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bri\Desktop\Fiber Calibration Data\032423 test on 40C water\"/>
    </mc:Choice>
  </mc:AlternateContent>
  <xr:revisionPtr revIDLastSave="0" documentId="13_ncr:1_{8261D9A5-DF4A-4A99-9FB8-2D9AE4ED66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" sheetId="2" r:id="rId1"/>
    <sheet name="Sheet1" sheetId="1" r:id="rId2"/>
  </sheets>
  <definedNames>
    <definedName name="_xlnm._FilterDatabase" localSheetId="1" hidden="1">Sheet1!$AP$1:$AP$4852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11" i="1"/>
  <c r="C6" i="1"/>
  <c r="C3" i="1" s="1"/>
  <c r="BK25" i="1"/>
  <c r="BK24" i="1"/>
  <c r="BK23" i="1"/>
  <c r="BK22" i="1"/>
  <c r="BK20" i="1"/>
  <c r="BK19" i="1"/>
  <c r="BK18" i="1"/>
  <c r="BK17" i="1"/>
  <c r="BK16" i="1"/>
  <c r="BK15" i="1"/>
  <c r="BK14" i="1"/>
  <c r="BK13" i="1"/>
  <c r="BK12" i="1"/>
  <c r="BK11" i="1"/>
  <c r="BK10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AY10" i="1"/>
  <c r="AY11" i="1"/>
  <c r="AY12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E4" i="2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L11" i="1"/>
  <c r="AU33" i="1"/>
  <c r="AU32" i="1"/>
  <c r="AU31" i="1"/>
  <c r="AU30" i="1"/>
  <c r="AU29" i="1"/>
  <c r="AU28" i="1"/>
  <c r="AU27" i="1"/>
  <c r="AU26" i="1"/>
  <c r="AU25" i="1"/>
  <c r="AU24" i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E3" i="2"/>
  <c r="E2" i="2"/>
  <c r="O8" i="1"/>
  <c r="O7" i="1"/>
  <c r="O6" i="1"/>
  <c r="O3" i="1" s="1"/>
  <c r="N8" i="1"/>
  <c r="N7" i="1"/>
  <c r="N6" i="1"/>
  <c r="N3" i="1" s="1"/>
  <c r="M8" i="1"/>
  <c r="M7" i="1"/>
  <c r="M6" i="1"/>
  <c r="M3" i="1" s="1"/>
  <c r="L8" i="1"/>
  <c r="K8" i="1"/>
  <c r="J8" i="1"/>
  <c r="I8" i="1"/>
  <c r="H8" i="1"/>
  <c r="F8" i="1"/>
  <c r="E8" i="1"/>
  <c r="D8" i="1"/>
  <c r="C8" i="1"/>
  <c r="L7" i="1"/>
  <c r="K7" i="1"/>
  <c r="J7" i="1"/>
  <c r="I7" i="1"/>
  <c r="H7" i="1"/>
  <c r="F7" i="1"/>
  <c r="D7" i="1"/>
  <c r="C7" i="1"/>
  <c r="L6" i="1"/>
  <c r="L3" i="1" s="1"/>
  <c r="K6" i="1"/>
  <c r="K3" i="1" s="1"/>
  <c r="J6" i="1"/>
  <c r="J3" i="1" s="1"/>
  <c r="I6" i="1"/>
  <c r="I3" i="1" s="1"/>
  <c r="H6" i="1"/>
  <c r="H3" i="1" s="1"/>
  <c r="F6" i="1"/>
  <c r="F3" i="1" s="1"/>
  <c r="E6" i="1"/>
  <c r="E3" i="1" s="1"/>
  <c r="D6" i="1"/>
  <c r="D3" i="1" s="1"/>
  <c r="R6" i="1" l="1"/>
  <c r="R7" i="1"/>
</calcChain>
</file>

<file path=xl/sharedStrings.xml><?xml version="1.0" encoding="utf-8"?>
<sst xmlns="http://schemas.openxmlformats.org/spreadsheetml/2006/main" count="108494" uniqueCount="41">
  <si>
    <t>Datetime</t>
  </si>
  <si>
    <t>460E</t>
  </si>
  <si>
    <t>B642</t>
  </si>
  <si>
    <t>8320</t>
  </si>
  <si>
    <t>2C68</t>
  </si>
  <si>
    <t>7566</t>
  </si>
  <si>
    <t>9D1F</t>
  </si>
  <si>
    <t>152D</t>
  </si>
  <si>
    <t>88A5</t>
  </si>
  <si>
    <t>2B1C</t>
  </si>
  <si>
    <t>B0A5</t>
  </si>
  <si>
    <t>87B4</t>
  </si>
  <si>
    <t>0F4B</t>
  </si>
  <si>
    <t>3C35</t>
  </si>
  <si>
    <t>828F</t>
  </si>
  <si>
    <t>-</t>
  </si>
  <si>
    <t>AT  2023-03-24 10:42:39   5s    40.5                           C</t>
  </si>
  <si>
    <t>AT  2023-03-24 10:42:44   5s    40.5                           C</t>
  </si>
  <si>
    <t>AT  2023-03-24 10:42:49   5s    40.5                           C</t>
  </si>
  <si>
    <t>AT  2023-03-24 10:42:54   5s    40.5                           C</t>
  </si>
  <si>
    <t>MN</t>
  </si>
  <si>
    <t>/AT  date</t>
  </si>
  <si>
    <t>time</t>
  </si>
  <si>
    <t>int</t>
  </si>
  <si>
    <t>1ch</t>
  </si>
  <si>
    <t>2ch    3ch    4ch    unit</t>
  </si>
  <si>
    <t>AT</t>
  </si>
  <si>
    <t>5s</t>
  </si>
  <si>
    <t>C</t>
  </si>
  <si>
    <t>Average</t>
  </si>
  <si>
    <t>AVERAGE</t>
  </si>
  <si>
    <t>STD</t>
  </si>
  <si>
    <t>Number of Samples</t>
  </si>
  <si>
    <t>average</t>
  </si>
  <si>
    <t>Actual water temp</t>
  </si>
  <si>
    <t>Difference</t>
  </si>
  <si>
    <t>RSSI</t>
  </si>
  <si>
    <t>87B5</t>
  </si>
  <si>
    <t>Temp</t>
  </si>
  <si>
    <t>avg temp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</si>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</sst>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" fontId="3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87B4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13473315835521"/>
                  <c:y val="-0.25998578302712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Sheet1!$AH$10:$AH$4852</c:f>
              <c:numCache>
                <c:formatCode>General</c:formatCode>
                <c:ptCount val="4843"/>
                <c:pt idx="0">
                  <c:v>#N/A</c:v>
                </c:pt>
                <c:pt idx="1">
                  <c:v>10</c:v>
                </c:pt>
                <c:pt idx="2">
                  <c:v>#N/A</c:v>
                </c:pt>
                <c:pt idx="3">
                  <c:v>#N/A</c:v>
                </c:pt>
                <c:pt idx="4">
                  <c:v>22</c:v>
                </c:pt>
                <c:pt idx="5">
                  <c:v>15</c:v>
                </c:pt>
                <c:pt idx="6">
                  <c:v>20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</c:v>
                </c:pt>
                <c:pt idx="11">
                  <c:v>16</c:v>
                </c:pt>
                <c:pt idx="12">
                  <c:v>23</c:v>
                </c:pt>
                <c:pt idx="13">
                  <c:v>12</c:v>
                </c:pt>
                <c:pt idx="14">
                  <c:v>20</c:v>
                </c:pt>
                <c:pt idx="15">
                  <c:v>24</c:v>
                </c:pt>
                <c:pt idx="16">
                  <c:v>22</c:v>
                </c:pt>
                <c:pt idx="17">
                  <c:v>16</c:v>
                </c:pt>
                <c:pt idx="18">
                  <c:v>#N/A</c:v>
                </c:pt>
                <c:pt idx="19">
                  <c:v>#N/A</c:v>
                </c:pt>
                <c:pt idx="20">
                  <c:v>22</c:v>
                </c:pt>
                <c:pt idx="21">
                  <c:v>#N/A</c:v>
                </c:pt>
                <c:pt idx="22">
                  <c:v>23</c:v>
                </c:pt>
                <c:pt idx="23">
                  <c:v>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7</c:v>
                </c:pt>
                <c:pt idx="28">
                  <c:v>#N/A</c:v>
                </c:pt>
                <c:pt idx="29">
                  <c:v>8</c:v>
                </c:pt>
                <c:pt idx="30">
                  <c:v>10</c:v>
                </c:pt>
                <c:pt idx="31">
                  <c:v>#N/A</c:v>
                </c:pt>
                <c:pt idx="32">
                  <c:v>9</c:v>
                </c:pt>
                <c:pt idx="33">
                  <c:v>18</c:v>
                </c:pt>
                <c:pt idx="34">
                  <c:v>#N/A</c:v>
                </c:pt>
                <c:pt idx="35">
                  <c:v>15</c:v>
                </c:pt>
                <c:pt idx="36">
                  <c:v>#N/A</c:v>
                </c:pt>
                <c:pt idx="37">
                  <c:v>16</c:v>
                </c:pt>
                <c:pt idx="38">
                  <c:v>15</c:v>
                </c:pt>
                <c:pt idx="39">
                  <c:v>20</c:v>
                </c:pt>
                <c:pt idx="40">
                  <c:v>24</c:v>
                </c:pt>
                <c:pt idx="41">
                  <c:v>#N/A</c:v>
                </c:pt>
                <c:pt idx="42">
                  <c:v>22</c:v>
                </c:pt>
                <c:pt idx="43">
                  <c:v>23</c:v>
                </c:pt>
                <c:pt idx="44">
                  <c:v>#N/A</c:v>
                </c:pt>
                <c:pt idx="45">
                  <c:v>14</c:v>
                </c:pt>
                <c:pt idx="46">
                  <c:v>#N/A</c:v>
                </c:pt>
                <c:pt idx="47">
                  <c:v>#N/A</c:v>
                </c:pt>
                <c:pt idx="48">
                  <c:v>15</c:v>
                </c:pt>
                <c:pt idx="49">
                  <c:v>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13</c:v>
                </c:pt>
                <c:pt idx="54">
                  <c:v>18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23</c:v>
                </c:pt>
                <c:pt idx="59">
                  <c:v>14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23</c:v>
                </c:pt>
                <c:pt idx="65">
                  <c:v>16</c:v>
                </c:pt>
                <c:pt idx="66">
                  <c:v>17</c:v>
                </c:pt>
                <c:pt idx="67">
                  <c:v>#N/A</c:v>
                </c:pt>
                <c:pt idx="68">
                  <c:v>#N/A</c:v>
                </c:pt>
                <c:pt idx="69">
                  <c:v>23</c:v>
                </c:pt>
                <c:pt idx="70">
                  <c:v>21</c:v>
                </c:pt>
                <c:pt idx="71">
                  <c:v>#N/A</c:v>
                </c:pt>
                <c:pt idx="72">
                  <c:v>23</c:v>
                </c:pt>
                <c:pt idx="73">
                  <c:v>16</c:v>
                </c:pt>
                <c:pt idx="74">
                  <c:v>22</c:v>
                </c:pt>
                <c:pt idx="75">
                  <c:v>22</c:v>
                </c:pt>
                <c:pt idx="76">
                  <c:v>18</c:v>
                </c:pt>
                <c:pt idx="77">
                  <c:v>17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5</c:v>
                </c:pt>
                <c:pt idx="82">
                  <c:v>8</c:v>
                </c:pt>
                <c:pt idx="83">
                  <c:v>#N/A</c:v>
                </c:pt>
                <c:pt idx="84">
                  <c:v>#N/A</c:v>
                </c:pt>
                <c:pt idx="85">
                  <c:v>12</c:v>
                </c:pt>
                <c:pt idx="86">
                  <c:v>12</c:v>
                </c:pt>
                <c:pt idx="87">
                  <c:v>20</c:v>
                </c:pt>
                <c:pt idx="88">
                  <c:v>20</c:v>
                </c:pt>
                <c:pt idx="89">
                  <c:v>12</c:v>
                </c:pt>
                <c:pt idx="90">
                  <c:v>20</c:v>
                </c:pt>
                <c:pt idx="91">
                  <c:v>#N/A</c:v>
                </c:pt>
                <c:pt idx="92">
                  <c:v>#N/A</c:v>
                </c:pt>
                <c:pt idx="93">
                  <c:v>23</c:v>
                </c:pt>
                <c:pt idx="94">
                  <c:v>20</c:v>
                </c:pt>
                <c:pt idx="95">
                  <c:v>#N/A</c:v>
                </c:pt>
                <c:pt idx="96">
                  <c:v>5</c:v>
                </c:pt>
                <c:pt idx="97">
                  <c:v>23</c:v>
                </c:pt>
                <c:pt idx="98">
                  <c:v>18</c:v>
                </c:pt>
                <c:pt idx="99">
                  <c:v>10</c:v>
                </c:pt>
                <c:pt idx="100">
                  <c:v>#N/A</c:v>
                </c:pt>
                <c:pt idx="101">
                  <c:v>17</c:v>
                </c:pt>
                <c:pt idx="102">
                  <c:v>21</c:v>
                </c:pt>
                <c:pt idx="103">
                  <c:v>13</c:v>
                </c:pt>
                <c:pt idx="104">
                  <c:v>#N/A</c:v>
                </c:pt>
                <c:pt idx="105">
                  <c:v>17</c:v>
                </c:pt>
                <c:pt idx="106">
                  <c:v>#N/A</c:v>
                </c:pt>
                <c:pt idx="107">
                  <c:v>14</c:v>
                </c:pt>
                <c:pt idx="108">
                  <c:v>15</c:v>
                </c:pt>
                <c:pt idx="109">
                  <c:v>#N/A</c:v>
                </c:pt>
                <c:pt idx="110">
                  <c:v>#N/A</c:v>
                </c:pt>
                <c:pt idx="111">
                  <c:v>23</c:v>
                </c:pt>
                <c:pt idx="112">
                  <c:v>17</c:v>
                </c:pt>
                <c:pt idx="113">
                  <c:v>23</c:v>
                </c:pt>
                <c:pt idx="114">
                  <c:v>10</c:v>
                </c:pt>
                <c:pt idx="115">
                  <c:v>#N/A</c:v>
                </c:pt>
                <c:pt idx="116">
                  <c:v>23</c:v>
                </c:pt>
                <c:pt idx="117">
                  <c:v>23</c:v>
                </c:pt>
                <c:pt idx="118">
                  <c:v>21</c:v>
                </c:pt>
                <c:pt idx="119">
                  <c:v>#N/A</c:v>
                </c:pt>
                <c:pt idx="120">
                  <c:v>3</c:v>
                </c:pt>
                <c:pt idx="121">
                  <c:v>#N/A</c:v>
                </c:pt>
                <c:pt idx="122">
                  <c:v>15</c:v>
                </c:pt>
                <c:pt idx="123">
                  <c:v>23</c:v>
                </c:pt>
                <c:pt idx="124">
                  <c:v>17</c:v>
                </c:pt>
                <c:pt idx="125">
                  <c:v>8</c:v>
                </c:pt>
                <c:pt idx="126">
                  <c:v>21</c:v>
                </c:pt>
                <c:pt idx="127">
                  <c:v>24</c:v>
                </c:pt>
                <c:pt idx="128">
                  <c:v>#N/A</c:v>
                </c:pt>
                <c:pt idx="129">
                  <c:v>19</c:v>
                </c:pt>
                <c:pt idx="130">
                  <c:v>#N/A</c:v>
                </c:pt>
                <c:pt idx="131">
                  <c:v>#N/A</c:v>
                </c:pt>
                <c:pt idx="132">
                  <c:v>20</c:v>
                </c:pt>
                <c:pt idx="133">
                  <c:v>5</c:v>
                </c:pt>
                <c:pt idx="134">
                  <c:v>22</c:v>
                </c:pt>
                <c:pt idx="135">
                  <c:v>21</c:v>
                </c:pt>
                <c:pt idx="136">
                  <c:v>4</c:v>
                </c:pt>
                <c:pt idx="137">
                  <c:v>#N/A</c:v>
                </c:pt>
                <c:pt idx="138">
                  <c:v>19</c:v>
                </c:pt>
                <c:pt idx="139">
                  <c:v>17</c:v>
                </c:pt>
                <c:pt idx="140">
                  <c:v>#N/A</c:v>
                </c:pt>
                <c:pt idx="141">
                  <c:v>11</c:v>
                </c:pt>
                <c:pt idx="142">
                  <c:v>17</c:v>
                </c:pt>
                <c:pt idx="143">
                  <c:v>#N/A</c:v>
                </c:pt>
                <c:pt idx="144">
                  <c:v>6</c:v>
                </c:pt>
                <c:pt idx="145">
                  <c:v>#N/A</c:v>
                </c:pt>
                <c:pt idx="146">
                  <c:v>17</c:v>
                </c:pt>
                <c:pt idx="147">
                  <c:v>24</c:v>
                </c:pt>
                <c:pt idx="148">
                  <c:v>22</c:v>
                </c:pt>
                <c:pt idx="149">
                  <c:v>6</c:v>
                </c:pt>
                <c:pt idx="150">
                  <c:v>6</c:v>
                </c:pt>
                <c:pt idx="151">
                  <c:v>#N/A</c:v>
                </c:pt>
                <c:pt idx="152">
                  <c:v>23</c:v>
                </c:pt>
                <c:pt idx="153">
                  <c:v>#N/A</c:v>
                </c:pt>
                <c:pt idx="154">
                  <c:v>10</c:v>
                </c:pt>
                <c:pt idx="155">
                  <c:v>20</c:v>
                </c:pt>
                <c:pt idx="156">
                  <c:v>#N/A</c:v>
                </c:pt>
                <c:pt idx="157">
                  <c:v>21</c:v>
                </c:pt>
                <c:pt idx="158">
                  <c:v>#N/A</c:v>
                </c:pt>
                <c:pt idx="159">
                  <c:v>#N/A</c:v>
                </c:pt>
                <c:pt idx="160">
                  <c:v>20</c:v>
                </c:pt>
                <c:pt idx="161">
                  <c:v>22</c:v>
                </c:pt>
                <c:pt idx="162">
                  <c:v>#N/A</c:v>
                </c:pt>
                <c:pt idx="163">
                  <c:v>16</c:v>
                </c:pt>
                <c:pt idx="164">
                  <c:v>#N/A</c:v>
                </c:pt>
                <c:pt idx="165">
                  <c:v>16</c:v>
                </c:pt>
                <c:pt idx="166">
                  <c:v>15</c:v>
                </c:pt>
                <c:pt idx="167">
                  <c:v>#N/A</c:v>
                </c:pt>
                <c:pt idx="168">
                  <c:v>22</c:v>
                </c:pt>
                <c:pt idx="169">
                  <c:v>5</c:v>
                </c:pt>
                <c:pt idx="170">
                  <c:v>#N/A</c:v>
                </c:pt>
                <c:pt idx="171">
                  <c:v>16</c:v>
                </c:pt>
                <c:pt idx="172">
                  <c:v>#N/A</c:v>
                </c:pt>
                <c:pt idx="173">
                  <c:v>13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23</c:v>
                </c:pt>
                <c:pt idx="178">
                  <c:v>10</c:v>
                </c:pt>
                <c:pt idx="179">
                  <c:v>21</c:v>
                </c:pt>
                <c:pt idx="180">
                  <c:v>#N/A</c:v>
                </c:pt>
                <c:pt idx="181">
                  <c:v>21</c:v>
                </c:pt>
                <c:pt idx="182">
                  <c:v>11</c:v>
                </c:pt>
                <c:pt idx="183">
                  <c:v>16</c:v>
                </c:pt>
                <c:pt idx="184">
                  <c:v>23</c:v>
                </c:pt>
                <c:pt idx="185">
                  <c:v>#N/A</c:v>
                </c:pt>
                <c:pt idx="186">
                  <c:v>22</c:v>
                </c:pt>
                <c:pt idx="187">
                  <c:v>10</c:v>
                </c:pt>
                <c:pt idx="188">
                  <c:v>14</c:v>
                </c:pt>
                <c:pt idx="189">
                  <c:v>#N/A</c:v>
                </c:pt>
                <c:pt idx="190">
                  <c:v>11</c:v>
                </c:pt>
                <c:pt idx="191">
                  <c:v>15</c:v>
                </c:pt>
                <c:pt idx="192">
                  <c:v>#N/A</c:v>
                </c:pt>
                <c:pt idx="193">
                  <c:v>24</c:v>
                </c:pt>
                <c:pt idx="194">
                  <c:v>22</c:v>
                </c:pt>
                <c:pt idx="195">
                  <c:v>22</c:v>
                </c:pt>
                <c:pt idx="196">
                  <c:v>#N/A</c:v>
                </c:pt>
                <c:pt idx="197">
                  <c:v>22</c:v>
                </c:pt>
                <c:pt idx="198">
                  <c:v>#N/A</c:v>
                </c:pt>
                <c:pt idx="199">
                  <c:v>22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3</c:v>
                </c:pt>
                <c:pt idx="204">
                  <c:v>22</c:v>
                </c:pt>
                <c:pt idx="205">
                  <c:v>20</c:v>
                </c:pt>
                <c:pt idx="206">
                  <c:v>6</c:v>
                </c:pt>
                <c:pt idx="207">
                  <c:v>23</c:v>
                </c:pt>
                <c:pt idx="208">
                  <c:v>#N/A</c:v>
                </c:pt>
                <c:pt idx="209">
                  <c:v>#N/A</c:v>
                </c:pt>
                <c:pt idx="210">
                  <c:v>10</c:v>
                </c:pt>
                <c:pt idx="211">
                  <c:v>13</c:v>
                </c:pt>
                <c:pt idx="212">
                  <c:v>18</c:v>
                </c:pt>
                <c:pt idx="213">
                  <c:v>22</c:v>
                </c:pt>
                <c:pt idx="214">
                  <c:v>#N/A</c:v>
                </c:pt>
                <c:pt idx="215">
                  <c:v>5</c:v>
                </c:pt>
                <c:pt idx="216">
                  <c:v>13</c:v>
                </c:pt>
                <c:pt idx="217">
                  <c:v>22</c:v>
                </c:pt>
                <c:pt idx="218">
                  <c:v>#N/A</c:v>
                </c:pt>
                <c:pt idx="219">
                  <c:v>21</c:v>
                </c:pt>
                <c:pt idx="220">
                  <c:v>17</c:v>
                </c:pt>
                <c:pt idx="221">
                  <c:v>#N/A</c:v>
                </c:pt>
                <c:pt idx="222">
                  <c:v>#N/A</c:v>
                </c:pt>
                <c:pt idx="223">
                  <c:v>21</c:v>
                </c:pt>
                <c:pt idx="224">
                  <c:v>22</c:v>
                </c:pt>
                <c:pt idx="225">
                  <c:v>#N/A</c:v>
                </c:pt>
                <c:pt idx="226">
                  <c:v>#N/A</c:v>
                </c:pt>
                <c:pt idx="227">
                  <c:v>22</c:v>
                </c:pt>
                <c:pt idx="228">
                  <c:v>21</c:v>
                </c:pt>
                <c:pt idx="229">
                  <c:v>9</c:v>
                </c:pt>
                <c:pt idx="230">
                  <c:v>13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</c:v>
                </c:pt>
                <c:pt idx="238">
                  <c:v>4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21</c:v>
                </c:pt>
                <c:pt idx="244">
                  <c:v>#N/A</c:v>
                </c:pt>
                <c:pt idx="245">
                  <c:v>5</c:v>
                </c:pt>
                <c:pt idx="246">
                  <c:v>#N/A</c:v>
                </c:pt>
                <c:pt idx="247">
                  <c:v>#N/A</c:v>
                </c:pt>
                <c:pt idx="248">
                  <c:v>23</c:v>
                </c:pt>
                <c:pt idx="249">
                  <c:v>8</c:v>
                </c:pt>
                <c:pt idx="250">
                  <c:v>4</c:v>
                </c:pt>
                <c:pt idx="251">
                  <c:v>#N/A</c:v>
                </c:pt>
                <c:pt idx="252">
                  <c:v>2</c:v>
                </c:pt>
                <c:pt idx="253">
                  <c:v>#N/A</c:v>
                </c:pt>
                <c:pt idx="254">
                  <c:v>23</c:v>
                </c:pt>
                <c:pt idx="255">
                  <c:v>3</c:v>
                </c:pt>
                <c:pt idx="256">
                  <c:v>23</c:v>
                </c:pt>
                <c:pt idx="257">
                  <c:v>#N/A</c:v>
                </c:pt>
                <c:pt idx="258">
                  <c:v>16</c:v>
                </c:pt>
                <c:pt idx="259">
                  <c:v>22</c:v>
                </c:pt>
                <c:pt idx="260">
                  <c:v>8</c:v>
                </c:pt>
                <c:pt idx="261">
                  <c:v>20</c:v>
                </c:pt>
                <c:pt idx="262">
                  <c:v>23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20</c:v>
                </c:pt>
                <c:pt idx="267">
                  <c:v>12</c:v>
                </c:pt>
                <c:pt idx="268">
                  <c:v>#N/A</c:v>
                </c:pt>
                <c:pt idx="269">
                  <c:v>22</c:v>
                </c:pt>
                <c:pt idx="270">
                  <c:v>15</c:v>
                </c:pt>
                <c:pt idx="271">
                  <c:v>4</c:v>
                </c:pt>
                <c:pt idx="272">
                  <c:v>#N/A</c:v>
                </c:pt>
                <c:pt idx="273">
                  <c:v>#N/A</c:v>
                </c:pt>
                <c:pt idx="274">
                  <c:v>22</c:v>
                </c:pt>
                <c:pt idx="275">
                  <c:v>23</c:v>
                </c:pt>
                <c:pt idx="276">
                  <c:v>17</c:v>
                </c:pt>
                <c:pt idx="277">
                  <c:v>22</c:v>
                </c:pt>
                <c:pt idx="278">
                  <c:v>#N/A</c:v>
                </c:pt>
                <c:pt idx="279">
                  <c:v>#N/A</c:v>
                </c:pt>
                <c:pt idx="280">
                  <c:v>8</c:v>
                </c:pt>
                <c:pt idx="281">
                  <c:v>#N/A</c:v>
                </c:pt>
                <c:pt idx="282">
                  <c:v>22</c:v>
                </c:pt>
                <c:pt idx="283">
                  <c:v>18</c:v>
                </c:pt>
                <c:pt idx="284">
                  <c:v>17</c:v>
                </c:pt>
                <c:pt idx="285">
                  <c:v>#N/A</c:v>
                </c:pt>
                <c:pt idx="286">
                  <c:v>23</c:v>
                </c:pt>
                <c:pt idx="287">
                  <c:v>#N/A</c:v>
                </c:pt>
                <c:pt idx="288">
                  <c:v>15</c:v>
                </c:pt>
                <c:pt idx="289">
                  <c:v>11</c:v>
                </c:pt>
                <c:pt idx="290">
                  <c:v>24</c:v>
                </c:pt>
                <c:pt idx="291">
                  <c:v>24</c:v>
                </c:pt>
                <c:pt idx="292">
                  <c:v>#N/A</c:v>
                </c:pt>
                <c:pt idx="293">
                  <c:v>20</c:v>
                </c:pt>
                <c:pt idx="294">
                  <c:v>6</c:v>
                </c:pt>
                <c:pt idx="295">
                  <c:v>#N/A</c:v>
                </c:pt>
                <c:pt idx="296">
                  <c:v>14</c:v>
                </c:pt>
                <c:pt idx="297">
                  <c:v>#N/A</c:v>
                </c:pt>
                <c:pt idx="298">
                  <c:v>#N/A</c:v>
                </c:pt>
                <c:pt idx="299">
                  <c:v>14</c:v>
                </c:pt>
                <c:pt idx="300">
                  <c:v>23</c:v>
                </c:pt>
                <c:pt idx="301">
                  <c:v>6</c:v>
                </c:pt>
                <c:pt idx="302">
                  <c:v>13</c:v>
                </c:pt>
                <c:pt idx="303">
                  <c:v>15</c:v>
                </c:pt>
                <c:pt idx="304">
                  <c:v>20</c:v>
                </c:pt>
                <c:pt idx="305">
                  <c:v>23</c:v>
                </c:pt>
                <c:pt idx="306">
                  <c:v>11</c:v>
                </c:pt>
                <c:pt idx="307">
                  <c:v>#N/A</c:v>
                </c:pt>
                <c:pt idx="308">
                  <c:v>#N/A</c:v>
                </c:pt>
                <c:pt idx="309">
                  <c:v>14</c:v>
                </c:pt>
                <c:pt idx="310">
                  <c:v>20</c:v>
                </c:pt>
                <c:pt idx="311">
                  <c:v>#N/A</c:v>
                </c:pt>
                <c:pt idx="312">
                  <c:v>#N/A</c:v>
                </c:pt>
                <c:pt idx="313">
                  <c:v>10</c:v>
                </c:pt>
                <c:pt idx="314">
                  <c:v>#N/A</c:v>
                </c:pt>
                <c:pt idx="315">
                  <c:v>22</c:v>
                </c:pt>
                <c:pt idx="316">
                  <c:v>23</c:v>
                </c:pt>
                <c:pt idx="317">
                  <c:v>17</c:v>
                </c:pt>
                <c:pt idx="318">
                  <c:v>#N/A</c:v>
                </c:pt>
                <c:pt idx="319">
                  <c:v>#N/A</c:v>
                </c:pt>
                <c:pt idx="320">
                  <c:v>13</c:v>
                </c:pt>
                <c:pt idx="321">
                  <c:v>22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19</c:v>
                </c:pt>
                <c:pt idx="327">
                  <c:v>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22</c:v>
                </c:pt>
                <c:pt idx="332">
                  <c:v>20</c:v>
                </c:pt>
                <c:pt idx="333">
                  <c:v>#N/A</c:v>
                </c:pt>
                <c:pt idx="334">
                  <c:v>18</c:v>
                </c:pt>
                <c:pt idx="335">
                  <c:v>#N/A</c:v>
                </c:pt>
                <c:pt idx="336">
                  <c:v>12</c:v>
                </c:pt>
                <c:pt idx="337">
                  <c:v>14</c:v>
                </c:pt>
                <c:pt idx="338">
                  <c:v>#N/A</c:v>
                </c:pt>
                <c:pt idx="339">
                  <c:v>17</c:v>
                </c:pt>
                <c:pt idx="340">
                  <c:v>13</c:v>
                </c:pt>
                <c:pt idx="341">
                  <c:v>18</c:v>
                </c:pt>
                <c:pt idx="342">
                  <c:v>#N/A</c:v>
                </c:pt>
                <c:pt idx="343">
                  <c:v>20</c:v>
                </c:pt>
                <c:pt idx="344">
                  <c:v>5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14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18</c:v>
                </c:pt>
                <c:pt idx="353">
                  <c:v>13</c:v>
                </c:pt>
                <c:pt idx="354">
                  <c:v>12</c:v>
                </c:pt>
                <c:pt idx="355">
                  <c:v>3</c:v>
                </c:pt>
                <c:pt idx="356">
                  <c:v>18</c:v>
                </c:pt>
                <c:pt idx="357">
                  <c:v>#N/A</c:v>
                </c:pt>
                <c:pt idx="358">
                  <c:v>18</c:v>
                </c:pt>
                <c:pt idx="359">
                  <c:v>4</c:v>
                </c:pt>
                <c:pt idx="360">
                  <c:v>6</c:v>
                </c:pt>
                <c:pt idx="361">
                  <c:v>14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3</c:v>
                </c:pt>
                <c:pt idx="367">
                  <c:v>#N/A</c:v>
                </c:pt>
                <c:pt idx="368">
                  <c:v>#N/A</c:v>
                </c:pt>
                <c:pt idx="369">
                  <c:v>12</c:v>
                </c:pt>
                <c:pt idx="370">
                  <c:v>#N/A</c:v>
                </c:pt>
                <c:pt idx="371">
                  <c:v>5</c:v>
                </c:pt>
                <c:pt idx="372">
                  <c:v>11</c:v>
                </c:pt>
                <c:pt idx="373">
                  <c:v>#N/A</c:v>
                </c:pt>
                <c:pt idx="374">
                  <c:v>17</c:v>
                </c:pt>
                <c:pt idx="375">
                  <c:v>20</c:v>
                </c:pt>
                <c:pt idx="376">
                  <c:v>#N/A</c:v>
                </c:pt>
                <c:pt idx="377">
                  <c:v>16</c:v>
                </c:pt>
                <c:pt idx="378">
                  <c:v>6</c:v>
                </c:pt>
                <c:pt idx="379">
                  <c:v>22</c:v>
                </c:pt>
                <c:pt idx="380">
                  <c:v>20</c:v>
                </c:pt>
                <c:pt idx="381">
                  <c:v>20</c:v>
                </c:pt>
                <c:pt idx="382">
                  <c:v>#N/A</c:v>
                </c:pt>
                <c:pt idx="383">
                  <c:v>23</c:v>
                </c:pt>
                <c:pt idx="384">
                  <c:v>#N/A</c:v>
                </c:pt>
                <c:pt idx="385">
                  <c:v>22</c:v>
                </c:pt>
                <c:pt idx="386">
                  <c:v>#N/A</c:v>
                </c:pt>
                <c:pt idx="387">
                  <c:v>#N/A</c:v>
                </c:pt>
                <c:pt idx="388">
                  <c:v>12</c:v>
                </c:pt>
                <c:pt idx="389">
                  <c:v>20</c:v>
                </c:pt>
                <c:pt idx="390">
                  <c:v>20</c:v>
                </c:pt>
                <c:pt idx="391">
                  <c:v>#N/A</c:v>
                </c:pt>
                <c:pt idx="392">
                  <c:v>4</c:v>
                </c:pt>
                <c:pt idx="393">
                  <c:v>#N/A</c:v>
                </c:pt>
                <c:pt idx="394">
                  <c:v>18</c:v>
                </c:pt>
                <c:pt idx="395">
                  <c:v>22</c:v>
                </c:pt>
                <c:pt idx="396">
                  <c:v>17</c:v>
                </c:pt>
                <c:pt idx="397">
                  <c:v>#N/A</c:v>
                </c:pt>
                <c:pt idx="398">
                  <c:v>16</c:v>
                </c:pt>
                <c:pt idx="399">
                  <c:v>24</c:v>
                </c:pt>
                <c:pt idx="400">
                  <c:v>22</c:v>
                </c:pt>
                <c:pt idx="401">
                  <c:v>#N/A</c:v>
                </c:pt>
                <c:pt idx="402">
                  <c:v>6</c:v>
                </c:pt>
                <c:pt idx="403">
                  <c:v>13</c:v>
                </c:pt>
                <c:pt idx="404">
                  <c:v>#N/A</c:v>
                </c:pt>
                <c:pt idx="405">
                  <c:v>#N/A</c:v>
                </c:pt>
                <c:pt idx="406">
                  <c:v>22</c:v>
                </c:pt>
                <c:pt idx="407">
                  <c:v>22</c:v>
                </c:pt>
                <c:pt idx="408">
                  <c:v>21</c:v>
                </c:pt>
                <c:pt idx="409">
                  <c:v>20</c:v>
                </c:pt>
                <c:pt idx="410">
                  <c:v>15</c:v>
                </c:pt>
                <c:pt idx="411">
                  <c:v>21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23</c:v>
                </c:pt>
                <c:pt idx="416">
                  <c:v>#N/A</c:v>
                </c:pt>
                <c:pt idx="417">
                  <c:v>14</c:v>
                </c:pt>
                <c:pt idx="418">
                  <c:v>#N/A</c:v>
                </c:pt>
                <c:pt idx="419">
                  <c:v>6</c:v>
                </c:pt>
                <c:pt idx="420">
                  <c:v>#N/A</c:v>
                </c:pt>
                <c:pt idx="421">
                  <c:v>21</c:v>
                </c:pt>
                <c:pt idx="422">
                  <c:v>14</c:v>
                </c:pt>
                <c:pt idx="423">
                  <c:v>4</c:v>
                </c:pt>
                <c:pt idx="424">
                  <c:v>15</c:v>
                </c:pt>
                <c:pt idx="425">
                  <c:v>23</c:v>
                </c:pt>
                <c:pt idx="426">
                  <c:v>#N/A</c:v>
                </c:pt>
                <c:pt idx="427">
                  <c:v>22</c:v>
                </c:pt>
                <c:pt idx="428">
                  <c:v>#N/A</c:v>
                </c:pt>
                <c:pt idx="429">
                  <c:v>6</c:v>
                </c:pt>
                <c:pt idx="430">
                  <c:v>#N/A</c:v>
                </c:pt>
                <c:pt idx="431">
                  <c:v>6</c:v>
                </c:pt>
                <c:pt idx="432">
                  <c:v>18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8</c:v>
                </c:pt>
                <c:pt idx="437">
                  <c:v>17</c:v>
                </c:pt>
                <c:pt idx="438">
                  <c:v>21</c:v>
                </c:pt>
                <c:pt idx="439">
                  <c:v>#N/A</c:v>
                </c:pt>
                <c:pt idx="440">
                  <c:v>#N/A</c:v>
                </c:pt>
                <c:pt idx="441">
                  <c:v>14</c:v>
                </c:pt>
                <c:pt idx="442">
                  <c:v>18</c:v>
                </c:pt>
                <c:pt idx="443">
                  <c:v>9</c:v>
                </c:pt>
                <c:pt idx="444">
                  <c:v>17</c:v>
                </c:pt>
                <c:pt idx="445">
                  <c:v>17</c:v>
                </c:pt>
                <c:pt idx="446">
                  <c:v>23</c:v>
                </c:pt>
                <c:pt idx="447">
                  <c:v>2</c:v>
                </c:pt>
                <c:pt idx="448">
                  <c:v>23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16</c:v>
                </c:pt>
                <c:pt idx="454">
                  <c:v>#N/A</c:v>
                </c:pt>
                <c:pt idx="455">
                  <c:v>#N/A</c:v>
                </c:pt>
                <c:pt idx="456">
                  <c:v>6</c:v>
                </c:pt>
                <c:pt idx="457">
                  <c:v>18</c:v>
                </c:pt>
                <c:pt idx="458">
                  <c:v>18</c:v>
                </c:pt>
                <c:pt idx="459">
                  <c:v>21</c:v>
                </c:pt>
                <c:pt idx="460">
                  <c:v>3</c:v>
                </c:pt>
                <c:pt idx="461">
                  <c:v>22</c:v>
                </c:pt>
                <c:pt idx="462">
                  <c:v>17</c:v>
                </c:pt>
                <c:pt idx="463">
                  <c:v>22</c:v>
                </c:pt>
                <c:pt idx="464">
                  <c:v>#N/A</c:v>
                </c:pt>
                <c:pt idx="465">
                  <c:v>#N/A</c:v>
                </c:pt>
                <c:pt idx="466">
                  <c:v>23</c:v>
                </c:pt>
                <c:pt idx="467">
                  <c:v>6</c:v>
                </c:pt>
                <c:pt idx="468">
                  <c:v>23</c:v>
                </c:pt>
                <c:pt idx="469">
                  <c:v>19</c:v>
                </c:pt>
                <c:pt idx="470">
                  <c:v>#N/A</c:v>
                </c:pt>
                <c:pt idx="471">
                  <c:v>6</c:v>
                </c:pt>
                <c:pt idx="472">
                  <c:v>4</c:v>
                </c:pt>
                <c:pt idx="473">
                  <c:v>21</c:v>
                </c:pt>
                <c:pt idx="474">
                  <c:v>#N/A</c:v>
                </c:pt>
                <c:pt idx="475">
                  <c:v>#N/A</c:v>
                </c:pt>
                <c:pt idx="476">
                  <c:v>6</c:v>
                </c:pt>
                <c:pt idx="477">
                  <c:v>14</c:v>
                </c:pt>
                <c:pt idx="478">
                  <c:v>22</c:v>
                </c:pt>
                <c:pt idx="479">
                  <c:v>20</c:v>
                </c:pt>
                <c:pt idx="480">
                  <c:v>13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15</c:v>
                </c:pt>
                <c:pt idx="485">
                  <c:v>12</c:v>
                </c:pt>
                <c:pt idx="486">
                  <c:v>14</c:v>
                </c:pt>
                <c:pt idx="487">
                  <c:v>#N/A</c:v>
                </c:pt>
                <c:pt idx="488">
                  <c:v>16</c:v>
                </c:pt>
                <c:pt idx="489">
                  <c:v>#N/A</c:v>
                </c:pt>
                <c:pt idx="490">
                  <c:v>12</c:v>
                </c:pt>
                <c:pt idx="491">
                  <c:v>#N/A</c:v>
                </c:pt>
                <c:pt idx="492">
                  <c:v>#N/A</c:v>
                </c:pt>
                <c:pt idx="493">
                  <c:v>23</c:v>
                </c:pt>
                <c:pt idx="494">
                  <c:v>23</c:v>
                </c:pt>
                <c:pt idx="495">
                  <c:v>#N/A</c:v>
                </c:pt>
                <c:pt idx="496">
                  <c:v>#N/A</c:v>
                </c:pt>
                <c:pt idx="497">
                  <c:v>10</c:v>
                </c:pt>
                <c:pt idx="498">
                  <c:v>#N/A</c:v>
                </c:pt>
                <c:pt idx="499">
                  <c:v>17</c:v>
                </c:pt>
                <c:pt idx="500">
                  <c:v>13</c:v>
                </c:pt>
                <c:pt idx="501">
                  <c:v>#N/A</c:v>
                </c:pt>
                <c:pt idx="502">
                  <c:v>7</c:v>
                </c:pt>
                <c:pt idx="503">
                  <c:v>22</c:v>
                </c:pt>
                <c:pt idx="504">
                  <c:v>#N/A</c:v>
                </c:pt>
                <c:pt idx="505">
                  <c:v>21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21</c:v>
                </c:pt>
                <c:pt idx="510">
                  <c:v>15</c:v>
                </c:pt>
                <c:pt idx="511">
                  <c:v>10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22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23</c:v>
                </c:pt>
                <c:pt idx="524">
                  <c:v>23</c:v>
                </c:pt>
                <c:pt idx="525">
                  <c:v>#N/A</c:v>
                </c:pt>
                <c:pt idx="526">
                  <c:v>20</c:v>
                </c:pt>
                <c:pt idx="527">
                  <c:v>20</c:v>
                </c:pt>
                <c:pt idx="528">
                  <c:v>24</c:v>
                </c:pt>
                <c:pt idx="529">
                  <c:v>14</c:v>
                </c:pt>
                <c:pt idx="530">
                  <c:v>#N/A</c:v>
                </c:pt>
                <c:pt idx="531">
                  <c:v>#N/A</c:v>
                </c:pt>
                <c:pt idx="532">
                  <c:v>18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21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12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5</c:v>
                </c:pt>
                <c:pt idx="547">
                  <c:v>4</c:v>
                </c:pt>
                <c:pt idx="548">
                  <c:v>#N/A</c:v>
                </c:pt>
                <c:pt idx="549">
                  <c:v>10</c:v>
                </c:pt>
                <c:pt idx="550">
                  <c:v>6</c:v>
                </c:pt>
                <c:pt idx="551">
                  <c:v>18</c:v>
                </c:pt>
                <c:pt idx="552">
                  <c:v>6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23</c:v>
                </c:pt>
                <c:pt idx="559">
                  <c:v>8</c:v>
                </c:pt>
                <c:pt idx="560">
                  <c:v>5</c:v>
                </c:pt>
                <c:pt idx="561">
                  <c:v>#N/A</c:v>
                </c:pt>
                <c:pt idx="562">
                  <c:v>#N/A</c:v>
                </c:pt>
                <c:pt idx="563">
                  <c:v>4</c:v>
                </c:pt>
                <c:pt idx="564">
                  <c:v>12</c:v>
                </c:pt>
                <c:pt idx="565">
                  <c:v>#N/A</c:v>
                </c:pt>
                <c:pt idx="566">
                  <c:v>14</c:v>
                </c:pt>
                <c:pt idx="567">
                  <c:v>21</c:v>
                </c:pt>
                <c:pt idx="568">
                  <c:v>17</c:v>
                </c:pt>
                <c:pt idx="569">
                  <c:v>#N/A</c:v>
                </c:pt>
                <c:pt idx="570">
                  <c:v>#N/A</c:v>
                </c:pt>
                <c:pt idx="571">
                  <c:v>13</c:v>
                </c:pt>
                <c:pt idx="572">
                  <c:v>16</c:v>
                </c:pt>
                <c:pt idx="573">
                  <c:v>21</c:v>
                </c:pt>
                <c:pt idx="574">
                  <c:v>#N/A</c:v>
                </c:pt>
                <c:pt idx="575">
                  <c:v>3</c:v>
                </c:pt>
                <c:pt idx="576">
                  <c:v>#N/A</c:v>
                </c:pt>
                <c:pt idx="577">
                  <c:v>3</c:v>
                </c:pt>
                <c:pt idx="578">
                  <c:v>#N/A</c:v>
                </c:pt>
                <c:pt idx="579">
                  <c:v>16</c:v>
                </c:pt>
                <c:pt idx="580">
                  <c:v>9</c:v>
                </c:pt>
                <c:pt idx="581">
                  <c:v>14</c:v>
                </c:pt>
                <c:pt idx="582">
                  <c:v>#N/A</c:v>
                </c:pt>
                <c:pt idx="583">
                  <c:v>#N/A</c:v>
                </c:pt>
                <c:pt idx="584">
                  <c:v>10</c:v>
                </c:pt>
                <c:pt idx="585">
                  <c:v>#N/A</c:v>
                </c:pt>
                <c:pt idx="586">
                  <c:v>#N/A</c:v>
                </c:pt>
                <c:pt idx="587">
                  <c:v>15</c:v>
                </c:pt>
                <c:pt idx="588">
                  <c:v>#N/A</c:v>
                </c:pt>
                <c:pt idx="589">
                  <c:v>#N/A</c:v>
                </c:pt>
                <c:pt idx="590">
                  <c:v>23</c:v>
                </c:pt>
                <c:pt idx="591">
                  <c:v>21</c:v>
                </c:pt>
                <c:pt idx="592">
                  <c:v>6</c:v>
                </c:pt>
                <c:pt idx="593">
                  <c:v>13</c:v>
                </c:pt>
                <c:pt idx="594">
                  <c:v>#N/A</c:v>
                </c:pt>
                <c:pt idx="595">
                  <c:v>13</c:v>
                </c:pt>
                <c:pt idx="596">
                  <c:v>10</c:v>
                </c:pt>
                <c:pt idx="597">
                  <c:v>20</c:v>
                </c:pt>
                <c:pt idx="598">
                  <c:v>2</c:v>
                </c:pt>
                <c:pt idx="599">
                  <c:v>3</c:v>
                </c:pt>
                <c:pt idx="600">
                  <c:v>#N/A</c:v>
                </c:pt>
                <c:pt idx="601">
                  <c:v>21</c:v>
                </c:pt>
                <c:pt idx="602">
                  <c:v>15</c:v>
                </c:pt>
                <c:pt idx="603">
                  <c:v>9</c:v>
                </c:pt>
                <c:pt idx="604">
                  <c:v>11</c:v>
                </c:pt>
                <c:pt idx="605">
                  <c:v>13</c:v>
                </c:pt>
                <c:pt idx="606">
                  <c:v>11</c:v>
                </c:pt>
                <c:pt idx="607">
                  <c:v>#N/A</c:v>
                </c:pt>
                <c:pt idx="608">
                  <c:v>#N/A</c:v>
                </c:pt>
                <c:pt idx="609">
                  <c:v>20</c:v>
                </c:pt>
                <c:pt idx="610">
                  <c:v>15</c:v>
                </c:pt>
                <c:pt idx="611">
                  <c:v>#N/A</c:v>
                </c:pt>
                <c:pt idx="612">
                  <c:v>#N/A</c:v>
                </c:pt>
                <c:pt idx="613">
                  <c:v>22</c:v>
                </c:pt>
                <c:pt idx="614">
                  <c:v>#N/A</c:v>
                </c:pt>
                <c:pt idx="615">
                  <c:v>17</c:v>
                </c:pt>
                <c:pt idx="616">
                  <c:v>#N/A</c:v>
                </c:pt>
                <c:pt idx="617">
                  <c:v>#N/A</c:v>
                </c:pt>
                <c:pt idx="618">
                  <c:v>11</c:v>
                </c:pt>
                <c:pt idx="619">
                  <c:v>#N/A</c:v>
                </c:pt>
                <c:pt idx="620">
                  <c:v>15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10</c:v>
                </c:pt>
                <c:pt idx="625">
                  <c:v>17</c:v>
                </c:pt>
                <c:pt idx="626">
                  <c:v>4</c:v>
                </c:pt>
                <c:pt idx="627">
                  <c:v>19</c:v>
                </c:pt>
                <c:pt idx="628">
                  <c:v>#N/A</c:v>
                </c:pt>
                <c:pt idx="629">
                  <c:v>20</c:v>
                </c:pt>
                <c:pt idx="630">
                  <c:v>#N/A</c:v>
                </c:pt>
                <c:pt idx="631">
                  <c:v>14</c:v>
                </c:pt>
                <c:pt idx="632">
                  <c:v>#N/A</c:v>
                </c:pt>
                <c:pt idx="633">
                  <c:v>#N/A</c:v>
                </c:pt>
                <c:pt idx="634">
                  <c:v>15</c:v>
                </c:pt>
                <c:pt idx="635">
                  <c:v>16</c:v>
                </c:pt>
                <c:pt idx="636">
                  <c:v>20</c:v>
                </c:pt>
                <c:pt idx="637">
                  <c:v>16</c:v>
                </c:pt>
                <c:pt idx="638">
                  <c:v>#N/A</c:v>
                </c:pt>
                <c:pt idx="639">
                  <c:v>5</c:v>
                </c:pt>
                <c:pt idx="640">
                  <c:v>24</c:v>
                </c:pt>
                <c:pt idx="641">
                  <c:v>5</c:v>
                </c:pt>
                <c:pt idx="642">
                  <c:v>15</c:v>
                </c:pt>
                <c:pt idx="643">
                  <c:v>#N/A</c:v>
                </c:pt>
                <c:pt idx="644">
                  <c:v>#N/A</c:v>
                </c:pt>
                <c:pt idx="645">
                  <c:v>12</c:v>
                </c:pt>
                <c:pt idx="646">
                  <c:v>11</c:v>
                </c:pt>
                <c:pt idx="647">
                  <c:v>16</c:v>
                </c:pt>
                <c:pt idx="648">
                  <c:v>#N/A</c:v>
                </c:pt>
                <c:pt idx="649">
                  <c:v>9</c:v>
                </c:pt>
                <c:pt idx="650">
                  <c:v>#N/A</c:v>
                </c:pt>
                <c:pt idx="651">
                  <c:v>#N/A</c:v>
                </c:pt>
                <c:pt idx="652">
                  <c:v>5</c:v>
                </c:pt>
                <c:pt idx="653">
                  <c:v>15</c:v>
                </c:pt>
                <c:pt idx="654">
                  <c:v>#N/A</c:v>
                </c:pt>
                <c:pt idx="655">
                  <c:v>22</c:v>
                </c:pt>
                <c:pt idx="656">
                  <c:v>#N/A</c:v>
                </c:pt>
                <c:pt idx="657">
                  <c:v>17</c:v>
                </c:pt>
                <c:pt idx="658">
                  <c:v>#N/A</c:v>
                </c:pt>
                <c:pt idx="659">
                  <c:v>12</c:v>
                </c:pt>
                <c:pt idx="660">
                  <c:v>5</c:v>
                </c:pt>
                <c:pt idx="661">
                  <c:v>11</c:v>
                </c:pt>
                <c:pt idx="662">
                  <c:v>16</c:v>
                </c:pt>
                <c:pt idx="663">
                  <c:v>#N/A</c:v>
                </c:pt>
                <c:pt idx="664">
                  <c:v>12</c:v>
                </c:pt>
                <c:pt idx="665">
                  <c:v>12</c:v>
                </c:pt>
                <c:pt idx="666">
                  <c:v>#N/A</c:v>
                </c:pt>
                <c:pt idx="667">
                  <c:v>21</c:v>
                </c:pt>
                <c:pt idx="668">
                  <c:v>17</c:v>
                </c:pt>
                <c:pt idx="669">
                  <c:v>#N/A</c:v>
                </c:pt>
                <c:pt idx="670">
                  <c:v>14</c:v>
                </c:pt>
                <c:pt idx="671">
                  <c:v>11</c:v>
                </c:pt>
                <c:pt idx="672">
                  <c:v>16</c:v>
                </c:pt>
                <c:pt idx="673">
                  <c:v>12</c:v>
                </c:pt>
                <c:pt idx="674">
                  <c:v>#N/A</c:v>
                </c:pt>
                <c:pt idx="675">
                  <c:v>#N/A</c:v>
                </c:pt>
                <c:pt idx="676">
                  <c:v>3</c:v>
                </c:pt>
                <c:pt idx="677">
                  <c:v>21</c:v>
                </c:pt>
                <c:pt idx="678">
                  <c:v>15</c:v>
                </c:pt>
                <c:pt idx="679">
                  <c:v>#N/A</c:v>
                </c:pt>
                <c:pt idx="680">
                  <c:v>15</c:v>
                </c:pt>
                <c:pt idx="681">
                  <c:v>20</c:v>
                </c:pt>
                <c:pt idx="682">
                  <c:v>20</c:v>
                </c:pt>
                <c:pt idx="683">
                  <c:v>22</c:v>
                </c:pt>
                <c:pt idx="684">
                  <c:v>17</c:v>
                </c:pt>
                <c:pt idx="685">
                  <c:v>21</c:v>
                </c:pt>
                <c:pt idx="686">
                  <c:v>#N/A</c:v>
                </c:pt>
                <c:pt idx="687">
                  <c:v>#N/A</c:v>
                </c:pt>
                <c:pt idx="688">
                  <c:v>6</c:v>
                </c:pt>
                <c:pt idx="689">
                  <c:v>22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17</c:v>
                </c:pt>
                <c:pt idx="694">
                  <c:v>3</c:v>
                </c:pt>
                <c:pt idx="695">
                  <c:v>#N/A</c:v>
                </c:pt>
                <c:pt idx="696">
                  <c:v>16</c:v>
                </c:pt>
                <c:pt idx="697">
                  <c:v>11</c:v>
                </c:pt>
                <c:pt idx="698">
                  <c:v>3</c:v>
                </c:pt>
                <c:pt idx="699">
                  <c:v>13</c:v>
                </c:pt>
                <c:pt idx="700">
                  <c:v>14</c:v>
                </c:pt>
                <c:pt idx="701">
                  <c:v>17</c:v>
                </c:pt>
                <c:pt idx="702">
                  <c:v>20</c:v>
                </c:pt>
                <c:pt idx="703">
                  <c:v>#N/A</c:v>
                </c:pt>
                <c:pt idx="704">
                  <c:v>#N/A</c:v>
                </c:pt>
                <c:pt idx="705">
                  <c:v>17</c:v>
                </c:pt>
                <c:pt idx="706">
                  <c:v>17</c:v>
                </c:pt>
                <c:pt idx="707">
                  <c:v>20</c:v>
                </c:pt>
                <c:pt idx="708">
                  <c:v>19</c:v>
                </c:pt>
                <c:pt idx="709">
                  <c:v>15</c:v>
                </c:pt>
                <c:pt idx="710">
                  <c:v>#N/A</c:v>
                </c:pt>
                <c:pt idx="711">
                  <c:v>13</c:v>
                </c:pt>
                <c:pt idx="712">
                  <c:v>#N/A</c:v>
                </c:pt>
                <c:pt idx="713">
                  <c:v>4</c:v>
                </c:pt>
                <c:pt idx="714">
                  <c:v>23</c:v>
                </c:pt>
                <c:pt idx="715">
                  <c:v>#N/A</c:v>
                </c:pt>
                <c:pt idx="716">
                  <c:v>3</c:v>
                </c:pt>
                <c:pt idx="717">
                  <c:v>23</c:v>
                </c:pt>
                <c:pt idx="718">
                  <c:v>#N/A</c:v>
                </c:pt>
                <c:pt idx="719">
                  <c:v>5</c:v>
                </c:pt>
                <c:pt idx="720">
                  <c:v>#N/A</c:v>
                </c:pt>
                <c:pt idx="721">
                  <c:v>#N/A</c:v>
                </c:pt>
                <c:pt idx="722">
                  <c:v>10</c:v>
                </c:pt>
                <c:pt idx="723">
                  <c:v>12</c:v>
                </c:pt>
                <c:pt idx="724">
                  <c:v>20</c:v>
                </c:pt>
                <c:pt idx="725">
                  <c:v>23</c:v>
                </c:pt>
                <c:pt idx="726">
                  <c:v>21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22</c:v>
                </c:pt>
                <c:pt idx="731">
                  <c:v>22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15</c:v>
                </c:pt>
                <c:pt idx="736">
                  <c:v>22</c:v>
                </c:pt>
                <c:pt idx="737">
                  <c:v>#N/A</c:v>
                </c:pt>
                <c:pt idx="738">
                  <c:v>14</c:v>
                </c:pt>
                <c:pt idx="739">
                  <c:v>5</c:v>
                </c:pt>
                <c:pt idx="740">
                  <c:v>3</c:v>
                </c:pt>
                <c:pt idx="741">
                  <c:v>16</c:v>
                </c:pt>
                <c:pt idx="742">
                  <c:v>#N/A</c:v>
                </c:pt>
                <c:pt idx="743">
                  <c:v>12</c:v>
                </c:pt>
                <c:pt idx="744">
                  <c:v>6</c:v>
                </c:pt>
                <c:pt idx="745">
                  <c:v>#N/A</c:v>
                </c:pt>
                <c:pt idx="746">
                  <c:v>10</c:v>
                </c:pt>
                <c:pt idx="747">
                  <c:v>#N/A</c:v>
                </c:pt>
                <c:pt idx="748">
                  <c:v>12</c:v>
                </c:pt>
                <c:pt idx="749">
                  <c:v>20</c:v>
                </c:pt>
                <c:pt idx="750">
                  <c:v>#N/A</c:v>
                </c:pt>
                <c:pt idx="751">
                  <c:v>21</c:v>
                </c:pt>
                <c:pt idx="752">
                  <c:v>23</c:v>
                </c:pt>
                <c:pt idx="753">
                  <c:v>3</c:v>
                </c:pt>
                <c:pt idx="754">
                  <c:v>8</c:v>
                </c:pt>
                <c:pt idx="755">
                  <c:v>9</c:v>
                </c:pt>
                <c:pt idx="756">
                  <c:v>4</c:v>
                </c:pt>
                <c:pt idx="757">
                  <c:v>11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16</c:v>
                </c:pt>
                <c:pt idx="763">
                  <c:v>3</c:v>
                </c:pt>
                <c:pt idx="764">
                  <c:v>8</c:v>
                </c:pt>
                <c:pt idx="765">
                  <c:v>#N/A</c:v>
                </c:pt>
                <c:pt idx="766">
                  <c:v>3</c:v>
                </c:pt>
                <c:pt idx="767">
                  <c:v>22</c:v>
                </c:pt>
                <c:pt idx="768">
                  <c:v>22</c:v>
                </c:pt>
                <c:pt idx="769">
                  <c:v>12</c:v>
                </c:pt>
                <c:pt idx="770">
                  <c:v>19</c:v>
                </c:pt>
                <c:pt idx="771">
                  <c:v>#N/A</c:v>
                </c:pt>
                <c:pt idx="772">
                  <c:v>2</c:v>
                </c:pt>
                <c:pt idx="773">
                  <c:v>22</c:v>
                </c:pt>
                <c:pt idx="774">
                  <c:v>7</c:v>
                </c:pt>
                <c:pt idx="775">
                  <c:v>#N/A</c:v>
                </c:pt>
                <c:pt idx="776">
                  <c:v>21</c:v>
                </c:pt>
                <c:pt idx="777">
                  <c:v>6</c:v>
                </c:pt>
                <c:pt idx="778">
                  <c:v>#N/A</c:v>
                </c:pt>
                <c:pt idx="779">
                  <c:v>16</c:v>
                </c:pt>
                <c:pt idx="780">
                  <c:v>18</c:v>
                </c:pt>
                <c:pt idx="781">
                  <c:v>#N/A</c:v>
                </c:pt>
                <c:pt idx="782">
                  <c:v>#N/A</c:v>
                </c:pt>
                <c:pt idx="783">
                  <c:v>6</c:v>
                </c:pt>
                <c:pt idx="784">
                  <c:v>15</c:v>
                </c:pt>
                <c:pt idx="785">
                  <c:v>22</c:v>
                </c:pt>
                <c:pt idx="786">
                  <c:v>8</c:v>
                </c:pt>
                <c:pt idx="787">
                  <c:v>#N/A</c:v>
                </c:pt>
                <c:pt idx="788">
                  <c:v>#N/A</c:v>
                </c:pt>
                <c:pt idx="789">
                  <c:v>6</c:v>
                </c:pt>
                <c:pt idx="790">
                  <c:v>15</c:v>
                </c:pt>
                <c:pt idx="791">
                  <c:v>#N/A</c:v>
                </c:pt>
                <c:pt idx="792">
                  <c:v>#N/A</c:v>
                </c:pt>
                <c:pt idx="793">
                  <c:v>3</c:v>
                </c:pt>
                <c:pt idx="794">
                  <c:v>22</c:v>
                </c:pt>
                <c:pt idx="795">
                  <c:v>16</c:v>
                </c:pt>
                <c:pt idx="796">
                  <c:v>21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10</c:v>
                </c:pt>
                <c:pt idx="802">
                  <c:v>#N/A</c:v>
                </c:pt>
                <c:pt idx="803">
                  <c:v>21</c:v>
                </c:pt>
                <c:pt idx="804">
                  <c:v>#N/A</c:v>
                </c:pt>
                <c:pt idx="805">
                  <c:v>4</c:v>
                </c:pt>
                <c:pt idx="806">
                  <c:v>18</c:v>
                </c:pt>
                <c:pt idx="807">
                  <c:v>#N/A</c:v>
                </c:pt>
                <c:pt idx="808">
                  <c:v>12</c:v>
                </c:pt>
                <c:pt idx="809">
                  <c:v>#N/A</c:v>
                </c:pt>
                <c:pt idx="810">
                  <c:v>4</c:v>
                </c:pt>
                <c:pt idx="811">
                  <c:v>19</c:v>
                </c:pt>
                <c:pt idx="812">
                  <c:v>#N/A</c:v>
                </c:pt>
                <c:pt idx="813">
                  <c:v>#N/A</c:v>
                </c:pt>
                <c:pt idx="814">
                  <c:v>23</c:v>
                </c:pt>
                <c:pt idx="815">
                  <c:v>#N/A</c:v>
                </c:pt>
                <c:pt idx="816">
                  <c:v>4</c:v>
                </c:pt>
                <c:pt idx="817">
                  <c:v>#N/A</c:v>
                </c:pt>
                <c:pt idx="818">
                  <c:v>#N/A</c:v>
                </c:pt>
                <c:pt idx="819">
                  <c:v>19</c:v>
                </c:pt>
                <c:pt idx="820">
                  <c:v>17</c:v>
                </c:pt>
                <c:pt idx="821">
                  <c:v>16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9</c:v>
                </c:pt>
                <c:pt idx="827">
                  <c:v>14</c:v>
                </c:pt>
                <c:pt idx="828">
                  <c:v>10</c:v>
                </c:pt>
                <c:pt idx="829">
                  <c:v>#N/A</c:v>
                </c:pt>
                <c:pt idx="830">
                  <c:v>10</c:v>
                </c:pt>
                <c:pt idx="831">
                  <c:v>19</c:v>
                </c:pt>
                <c:pt idx="832">
                  <c:v>17</c:v>
                </c:pt>
                <c:pt idx="833">
                  <c:v>#N/A</c:v>
                </c:pt>
                <c:pt idx="834">
                  <c:v>#N/A</c:v>
                </c:pt>
                <c:pt idx="835">
                  <c:v>23</c:v>
                </c:pt>
                <c:pt idx="836">
                  <c:v>#N/A</c:v>
                </c:pt>
                <c:pt idx="837">
                  <c:v>23</c:v>
                </c:pt>
                <c:pt idx="838">
                  <c:v>#N/A</c:v>
                </c:pt>
                <c:pt idx="839">
                  <c:v>11</c:v>
                </c:pt>
                <c:pt idx="840">
                  <c:v>23</c:v>
                </c:pt>
                <c:pt idx="841">
                  <c:v>16</c:v>
                </c:pt>
                <c:pt idx="842">
                  <c:v>22</c:v>
                </c:pt>
                <c:pt idx="843">
                  <c:v>#N/A</c:v>
                </c:pt>
                <c:pt idx="844">
                  <c:v>15</c:v>
                </c:pt>
                <c:pt idx="845">
                  <c:v>#N/A</c:v>
                </c:pt>
                <c:pt idx="846">
                  <c:v>18</c:v>
                </c:pt>
                <c:pt idx="847">
                  <c:v>22</c:v>
                </c:pt>
                <c:pt idx="848">
                  <c:v>#N/A</c:v>
                </c:pt>
                <c:pt idx="849">
                  <c:v>7</c:v>
                </c:pt>
                <c:pt idx="850">
                  <c:v>#N/A</c:v>
                </c:pt>
                <c:pt idx="851">
                  <c:v>14</c:v>
                </c:pt>
                <c:pt idx="852">
                  <c:v>9</c:v>
                </c:pt>
                <c:pt idx="853">
                  <c:v>#N/A</c:v>
                </c:pt>
                <c:pt idx="854">
                  <c:v>#N/A</c:v>
                </c:pt>
                <c:pt idx="855">
                  <c:v>22</c:v>
                </c:pt>
                <c:pt idx="856">
                  <c:v>#N/A</c:v>
                </c:pt>
                <c:pt idx="857">
                  <c:v>9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17</c:v>
                </c:pt>
                <c:pt idx="862">
                  <c:v>19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23</c:v>
                </c:pt>
                <c:pt idx="867">
                  <c:v>20</c:v>
                </c:pt>
                <c:pt idx="868">
                  <c:v>#N/A</c:v>
                </c:pt>
                <c:pt idx="869">
                  <c:v>#N/A</c:v>
                </c:pt>
                <c:pt idx="870">
                  <c:v>23</c:v>
                </c:pt>
                <c:pt idx="871">
                  <c:v>12</c:v>
                </c:pt>
                <c:pt idx="872">
                  <c:v>15</c:v>
                </c:pt>
                <c:pt idx="873">
                  <c:v>#N/A</c:v>
                </c:pt>
                <c:pt idx="874">
                  <c:v>8</c:v>
                </c:pt>
                <c:pt idx="875">
                  <c:v>16</c:v>
                </c:pt>
                <c:pt idx="876">
                  <c:v>17</c:v>
                </c:pt>
                <c:pt idx="877">
                  <c:v>22</c:v>
                </c:pt>
                <c:pt idx="878">
                  <c:v>#N/A</c:v>
                </c:pt>
                <c:pt idx="879">
                  <c:v>#N/A</c:v>
                </c:pt>
                <c:pt idx="880">
                  <c:v>21</c:v>
                </c:pt>
                <c:pt idx="881">
                  <c:v>23</c:v>
                </c:pt>
                <c:pt idx="882">
                  <c:v>22</c:v>
                </c:pt>
                <c:pt idx="883">
                  <c:v>#N/A</c:v>
                </c:pt>
                <c:pt idx="884">
                  <c:v>#N/A</c:v>
                </c:pt>
                <c:pt idx="885">
                  <c:v>20</c:v>
                </c:pt>
                <c:pt idx="886">
                  <c:v>6</c:v>
                </c:pt>
                <c:pt idx="887">
                  <c:v>#N/A</c:v>
                </c:pt>
                <c:pt idx="888">
                  <c:v>23</c:v>
                </c:pt>
                <c:pt idx="889">
                  <c:v>17</c:v>
                </c:pt>
                <c:pt idx="890">
                  <c:v>#N/A</c:v>
                </c:pt>
                <c:pt idx="891">
                  <c:v>#N/A</c:v>
                </c:pt>
                <c:pt idx="892">
                  <c:v>5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23</c:v>
                </c:pt>
                <c:pt idx="899">
                  <c:v>17</c:v>
                </c:pt>
                <c:pt idx="900">
                  <c:v>22</c:v>
                </c:pt>
                <c:pt idx="901">
                  <c:v>#N/A</c:v>
                </c:pt>
                <c:pt idx="902">
                  <c:v>#N/A</c:v>
                </c:pt>
                <c:pt idx="903">
                  <c:v>22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12</c:v>
                </c:pt>
                <c:pt idx="908">
                  <c:v>21</c:v>
                </c:pt>
                <c:pt idx="909">
                  <c:v>#N/A</c:v>
                </c:pt>
                <c:pt idx="910">
                  <c:v>#N/A</c:v>
                </c:pt>
                <c:pt idx="911">
                  <c:v>23</c:v>
                </c:pt>
                <c:pt idx="912">
                  <c:v>19</c:v>
                </c:pt>
                <c:pt idx="913">
                  <c:v>12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12</c:v>
                </c:pt>
                <c:pt idx="918">
                  <c:v>22</c:v>
                </c:pt>
                <c:pt idx="919">
                  <c:v>7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5</c:v>
                </c:pt>
                <c:pt idx="924">
                  <c:v>22</c:v>
                </c:pt>
                <c:pt idx="925">
                  <c:v>5</c:v>
                </c:pt>
                <c:pt idx="926">
                  <c:v>#N/A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10</c:v>
                </c:pt>
                <c:pt idx="931">
                  <c:v>15</c:v>
                </c:pt>
                <c:pt idx="932">
                  <c:v>17</c:v>
                </c:pt>
                <c:pt idx="933">
                  <c:v>20</c:v>
                </c:pt>
                <c:pt idx="934">
                  <c:v>4</c:v>
                </c:pt>
                <c:pt idx="935">
                  <c:v>2</c:v>
                </c:pt>
                <c:pt idx="936">
                  <c:v>6</c:v>
                </c:pt>
                <c:pt idx="937">
                  <c:v>#N/A</c:v>
                </c:pt>
                <c:pt idx="938">
                  <c:v>#N/A</c:v>
                </c:pt>
                <c:pt idx="939">
                  <c:v>21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12</c:v>
                </c:pt>
                <c:pt idx="944">
                  <c:v>#N/A</c:v>
                </c:pt>
                <c:pt idx="945">
                  <c:v>#N/A</c:v>
                </c:pt>
                <c:pt idx="946">
                  <c:v>18</c:v>
                </c:pt>
                <c:pt idx="947">
                  <c:v>12</c:v>
                </c:pt>
                <c:pt idx="948">
                  <c:v>#N/A</c:v>
                </c:pt>
                <c:pt idx="949">
                  <c:v>#N/A</c:v>
                </c:pt>
                <c:pt idx="950">
                  <c:v>14</c:v>
                </c:pt>
                <c:pt idx="951">
                  <c:v>21</c:v>
                </c:pt>
                <c:pt idx="952">
                  <c:v>15</c:v>
                </c:pt>
                <c:pt idx="953">
                  <c:v>#N/A</c:v>
                </c:pt>
                <c:pt idx="954">
                  <c:v>23</c:v>
                </c:pt>
                <c:pt idx="955">
                  <c:v>24</c:v>
                </c:pt>
                <c:pt idx="956">
                  <c:v>21</c:v>
                </c:pt>
                <c:pt idx="957">
                  <c:v>12</c:v>
                </c:pt>
                <c:pt idx="958">
                  <c:v>6</c:v>
                </c:pt>
                <c:pt idx="959">
                  <c:v>24</c:v>
                </c:pt>
                <c:pt idx="960">
                  <c:v>24</c:v>
                </c:pt>
                <c:pt idx="961">
                  <c:v>#N/A</c:v>
                </c:pt>
                <c:pt idx="962">
                  <c:v>20</c:v>
                </c:pt>
                <c:pt idx="963">
                  <c:v>#N/A</c:v>
                </c:pt>
                <c:pt idx="964">
                  <c:v>21</c:v>
                </c:pt>
                <c:pt idx="965">
                  <c:v>#N/A</c:v>
                </c:pt>
                <c:pt idx="966">
                  <c:v>12</c:v>
                </c:pt>
                <c:pt idx="967">
                  <c:v>#N/A</c:v>
                </c:pt>
                <c:pt idx="968">
                  <c:v>#N/A</c:v>
                </c:pt>
                <c:pt idx="969">
                  <c:v>4</c:v>
                </c:pt>
                <c:pt idx="970">
                  <c:v>#N/A</c:v>
                </c:pt>
                <c:pt idx="971">
                  <c:v>#N/A</c:v>
                </c:pt>
                <c:pt idx="972">
                  <c:v>11</c:v>
                </c:pt>
                <c:pt idx="973">
                  <c:v>#N/A</c:v>
                </c:pt>
                <c:pt idx="974">
                  <c:v>#N/A</c:v>
                </c:pt>
                <c:pt idx="975">
                  <c:v>5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5</c:v>
                </c:pt>
                <c:pt idx="981">
                  <c:v>22</c:v>
                </c:pt>
                <c:pt idx="982">
                  <c:v>18</c:v>
                </c:pt>
                <c:pt idx="983">
                  <c:v>18</c:v>
                </c:pt>
                <c:pt idx="984">
                  <c:v>#N/A</c:v>
                </c:pt>
                <c:pt idx="985">
                  <c:v>22</c:v>
                </c:pt>
                <c:pt idx="986">
                  <c:v>19</c:v>
                </c:pt>
                <c:pt idx="987">
                  <c:v>#N/A</c:v>
                </c:pt>
                <c:pt idx="988">
                  <c:v>17</c:v>
                </c:pt>
                <c:pt idx="989">
                  <c:v>6</c:v>
                </c:pt>
                <c:pt idx="990">
                  <c:v>#N/A</c:v>
                </c:pt>
                <c:pt idx="991">
                  <c:v>15</c:v>
                </c:pt>
                <c:pt idx="992">
                  <c:v>6</c:v>
                </c:pt>
                <c:pt idx="993">
                  <c:v>14</c:v>
                </c:pt>
                <c:pt idx="994">
                  <c:v>21</c:v>
                </c:pt>
                <c:pt idx="995">
                  <c:v>#N/A</c:v>
                </c:pt>
                <c:pt idx="996">
                  <c:v>22</c:v>
                </c:pt>
                <c:pt idx="997">
                  <c:v>5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21</c:v>
                </c:pt>
                <c:pt idx="1002">
                  <c:v>22</c:v>
                </c:pt>
                <c:pt idx="1003">
                  <c:v>2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15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7</c:v>
                </c:pt>
                <c:pt idx="1013">
                  <c:v>11</c:v>
                </c:pt>
                <c:pt idx="1014">
                  <c:v>5</c:v>
                </c:pt>
                <c:pt idx="1015">
                  <c:v>11</c:v>
                </c:pt>
                <c:pt idx="1016">
                  <c:v>#N/A</c:v>
                </c:pt>
                <c:pt idx="1017">
                  <c:v>22</c:v>
                </c:pt>
                <c:pt idx="1018">
                  <c:v>22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9</c:v>
                </c:pt>
                <c:pt idx="1023">
                  <c:v>14</c:v>
                </c:pt>
                <c:pt idx="1024">
                  <c:v>8</c:v>
                </c:pt>
                <c:pt idx="1025">
                  <c:v>#N/A</c:v>
                </c:pt>
                <c:pt idx="1026">
                  <c:v>#N/A</c:v>
                </c:pt>
                <c:pt idx="1027">
                  <c:v>4</c:v>
                </c:pt>
                <c:pt idx="1028">
                  <c:v>8</c:v>
                </c:pt>
                <c:pt idx="1029">
                  <c:v>8</c:v>
                </c:pt>
                <c:pt idx="1030">
                  <c:v>14</c:v>
                </c:pt>
                <c:pt idx="1031">
                  <c:v>11</c:v>
                </c:pt>
                <c:pt idx="1032">
                  <c:v>#N/A</c:v>
                </c:pt>
                <c:pt idx="1033">
                  <c:v>#N/A</c:v>
                </c:pt>
                <c:pt idx="1034">
                  <c:v>14</c:v>
                </c:pt>
                <c:pt idx="1035">
                  <c:v>5</c:v>
                </c:pt>
                <c:pt idx="1036">
                  <c:v>#N/A</c:v>
                </c:pt>
                <c:pt idx="1037">
                  <c:v>20</c:v>
                </c:pt>
                <c:pt idx="1038">
                  <c:v>23</c:v>
                </c:pt>
                <c:pt idx="1039">
                  <c:v>19</c:v>
                </c:pt>
                <c:pt idx="1040">
                  <c:v>#N/A</c:v>
                </c:pt>
                <c:pt idx="1041">
                  <c:v>9</c:v>
                </c:pt>
                <c:pt idx="1042">
                  <c:v>21</c:v>
                </c:pt>
                <c:pt idx="1043">
                  <c:v>22</c:v>
                </c:pt>
                <c:pt idx="1044">
                  <c:v>21</c:v>
                </c:pt>
                <c:pt idx="1045">
                  <c:v>#N/A</c:v>
                </c:pt>
                <c:pt idx="1046">
                  <c:v>12</c:v>
                </c:pt>
                <c:pt idx="1047">
                  <c:v>#N/A</c:v>
                </c:pt>
                <c:pt idx="1048">
                  <c:v>5</c:v>
                </c:pt>
                <c:pt idx="1049">
                  <c:v>23</c:v>
                </c:pt>
                <c:pt idx="1050">
                  <c:v>#N/A</c:v>
                </c:pt>
                <c:pt idx="1051">
                  <c:v>7</c:v>
                </c:pt>
                <c:pt idx="1052">
                  <c:v>17</c:v>
                </c:pt>
                <c:pt idx="1053">
                  <c:v>12</c:v>
                </c:pt>
                <c:pt idx="1054">
                  <c:v>20</c:v>
                </c:pt>
                <c:pt idx="1055">
                  <c:v>22</c:v>
                </c:pt>
                <c:pt idx="1056">
                  <c:v>#N/A</c:v>
                </c:pt>
                <c:pt idx="1057">
                  <c:v>14</c:v>
                </c:pt>
                <c:pt idx="1058">
                  <c:v>#N/A</c:v>
                </c:pt>
                <c:pt idx="1059">
                  <c:v>18</c:v>
                </c:pt>
                <c:pt idx="1060">
                  <c:v>22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4</c:v>
                </c:pt>
                <c:pt idx="1065">
                  <c:v>15</c:v>
                </c:pt>
                <c:pt idx="1066">
                  <c:v>#N/A</c:v>
                </c:pt>
                <c:pt idx="1067">
                  <c:v>#N/A</c:v>
                </c:pt>
                <c:pt idx="1068">
                  <c:v>4</c:v>
                </c:pt>
                <c:pt idx="1069">
                  <c:v>#N/A</c:v>
                </c:pt>
                <c:pt idx="1070">
                  <c:v>20</c:v>
                </c:pt>
                <c:pt idx="1071">
                  <c:v>9</c:v>
                </c:pt>
                <c:pt idx="1072">
                  <c:v>#N/A</c:v>
                </c:pt>
                <c:pt idx="1073">
                  <c:v>#N/A</c:v>
                </c:pt>
                <c:pt idx="1074">
                  <c:v>20</c:v>
                </c:pt>
                <c:pt idx="1075">
                  <c:v>#N/A</c:v>
                </c:pt>
                <c:pt idx="1076">
                  <c:v>#N/A</c:v>
                </c:pt>
                <c:pt idx="1077">
                  <c:v>16</c:v>
                </c:pt>
                <c:pt idx="1078">
                  <c:v>21</c:v>
                </c:pt>
                <c:pt idx="1079">
                  <c:v>#N/A</c:v>
                </c:pt>
                <c:pt idx="1080">
                  <c:v>21</c:v>
                </c:pt>
                <c:pt idx="1081">
                  <c:v>23</c:v>
                </c:pt>
                <c:pt idx="1082">
                  <c:v>15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21</c:v>
                </c:pt>
                <c:pt idx="1087">
                  <c:v>22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22</c:v>
                </c:pt>
                <c:pt idx="1092">
                  <c:v>15</c:v>
                </c:pt>
                <c:pt idx="1093">
                  <c:v>7</c:v>
                </c:pt>
                <c:pt idx="1094">
                  <c:v>5</c:v>
                </c:pt>
                <c:pt idx="1095">
                  <c:v>#N/A</c:v>
                </c:pt>
                <c:pt idx="1096">
                  <c:v>#N/A</c:v>
                </c:pt>
                <c:pt idx="1097">
                  <c:v>12</c:v>
                </c:pt>
                <c:pt idx="1098">
                  <c:v>#N/A</c:v>
                </c:pt>
                <c:pt idx="1099">
                  <c:v>10</c:v>
                </c:pt>
                <c:pt idx="1100">
                  <c:v>22</c:v>
                </c:pt>
                <c:pt idx="1101">
                  <c:v>#N/A</c:v>
                </c:pt>
                <c:pt idx="1102">
                  <c:v>22</c:v>
                </c:pt>
                <c:pt idx="1103">
                  <c:v>20</c:v>
                </c:pt>
                <c:pt idx="1104">
                  <c:v>7</c:v>
                </c:pt>
                <c:pt idx="1105">
                  <c:v>9</c:v>
                </c:pt>
                <c:pt idx="1106">
                  <c:v>3</c:v>
                </c:pt>
                <c:pt idx="1107">
                  <c:v>22</c:v>
                </c:pt>
                <c:pt idx="1108">
                  <c:v>22</c:v>
                </c:pt>
                <c:pt idx="1109">
                  <c:v>#N/A</c:v>
                </c:pt>
                <c:pt idx="1110">
                  <c:v>15</c:v>
                </c:pt>
                <c:pt idx="1111">
                  <c:v>#N/A</c:v>
                </c:pt>
                <c:pt idx="1112">
                  <c:v>17</c:v>
                </c:pt>
                <c:pt idx="1113">
                  <c:v>6</c:v>
                </c:pt>
                <c:pt idx="1114">
                  <c:v>#N/A</c:v>
                </c:pt>
                <c:pt idx="1115">
                  <c:v>6</c:v>
                </c:pt>
                <c:pt idx="1116">
                  <c:v>#N/A</c:v>
                </c:pt>
                <c:pt idx="1117">
                  <c:v>22</c:v>
                </c:pt>
                <c:pt idx="1118">
                  <c:v>19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22</c:v>
                </c:pt>
                <c:pt idx="1123">
                  <c:v>21</c:v>
                </c:pt>
                <c:pt idx="1124">
                  <c:v>#N/A</c:v>
                </c:pt>
                <c:pt idx="1125">
                  <c:v>#N/A</c:v>
                </c:pt>
                <c:pt idx="1126">
                  <c:v>9</c:v>
                </c:pt>
                <c:pt idx="1127">
                  <c:v>21</c:v>
                </c:pt>
                <c:pt idx="1128">
                  <c:v>#N/A</c:v>
                </c:pt>
                <c:pt idx="1129">
                  <c:v>#N/A</c:v>
                </c:pt>
                <c:pt idx="1130">
                  <c:v>5</c:v>
                </c:pt>
                <c:pt idx="1131">
                  <c:v>4</c:v>
                </c:pt>
                <c:pt idx="1132">
                  <c:v>20</c:v>
                </c:pt>
                <c:pt idx="1133">
                  <c:v>22</c:v>
                </c:pt>
                <c:pt idx="1134">
                  <c:v>19</c:v>
                </c:pt>
                <c:pt idx="1135">
                  <c:v>#N/A</c:v>
                </c:pt>
                <c:pt idx="1136">
                  <c:v>21</c:v>
                </c:pt>
                <c:pt idx="1137">
                  <c:v>13</c:v>
                </c:pt>
                <c:pt idx="1138">
                  <c:v>22</c:v>
                </c:pt>
                <c:pt idx="1139">
                  <c:v>#N/A</c:v>
                </c:pt>
                <c:pt idx="1140">
                  <c:v>13</c:v>
                </c:pt>
                <c:pt idx="1141">
                  <c:v>15</c:v>
                </c:pt>
                <c:pt idx="1142">
                  <c:v>20</c:v>
                </c:pt>
                <c:pt idx="1143">
                  <c:v>#N/A</c:v>
                </c:pt>
                <c:pt idx="1144">
                  <c:v>14</c:v>
                </c:pt>
                <c:pt idx="1145">
                  <c:v>21</c:v>
                </c:pt>
                <c:pt idx="1146">
                  <c:v>#N/A</c:v>
                </c:pt>
                <c:pt idx="1147">
                  <c:v>20</c:v>
                </c:pt>
                <c:pt idx="1148">
                  <c:v>22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6</c:v>
                </c:pt>
                <c:pt idx="1153">
                  <c:v>#N/A</c:v>
                </c:pt>
                <c:pt idx="1154">
                  <c:v>3</c:v>
                </c:pt>
                <c:pt idx="1155">
                  <c:v>5</c:v>
                </c:pt>
                <c:pt idx="1156">
                  <c:v>#N/A</c:v>
                </c:pt>
                <c:pt idx="1157">
                  <c:v>20</c:v>
                </c:pt>
                <c:pt idx="1158">
                  <c:v>#N/A</c:v>
                </c:pt>
                <c:pt idx="1159">
                  <c:v>17</c:v>
                </c:pt>
                <c:pt idx="1160">
                  <c:v>#N/A</c:v>
                </c:pt>
                <c:pt idx="1161">
                  <c:v>17</c:v>
                </c:pt>
                <c:pt idx="1162">
                  <c:v>22</c:v>
                </c:pt>
                <c:pt idx="1163">
                  <c:v>#N/A</c:v>
                </c:pt>
                <c:pt idx="1164">
                  <c:v>14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6</c:v>
                </c:pt>
                <c:pt idx="1169">
                  <c:v>11</c:v>
                </c:pt>
                <c:pt idx="1170">
                  <c:v>17</c:v>
                </c:pt>
                <c:pt idx="1171">
                  <c:v>#N/A</c:v>
                </c:pt>
                <c:pt idx="1172">
                  <c:v>22</c:v>
                </c:pt>
                <c:pt idx="1173">
                  <c:v>24</c:v>
                </c:pt>
                <c:pt idx="1174">
                  <c:v>#N/A</c:v>
                </c:pt>
                <c:pt idx="1175">
                  <c:v>#N/A</c:v>
                </c:pt>
                <c:pt idx="1176">
                  <c:v>24</c:v>
                </c:pt>
                <c:pt idx="1177">
                  <c:v>#N/A</c:v>
                </c:pt>
                <c:pt idx="1178">
                  <c:v>18</c:v>
                </c:pt>
                <c:pt idx="1179">
                  <c:v>22</c:v>
                </c:pt>
                <c:pt idx="1180">
                  <c:v>21</c:v>
                </c:pt>
                <c:pt idx="1181">
                  <c:v>#N/A</c:v>
                </c:pt>
                <c:pt idx="1182">
                  <c:v>#N/A</c:v>
                </c:pt>
                <c:pt idx="1183">
                  <c:v>18</c:v>
                </c:pt>
                <c:pt idx="1184">
                  <c:v>5</c:v>
                </c:pt>
                <c:pt idx="1185">
                  <c:v>20</c:v>
                </c:pt>
                <c:pt idx="1186">
                  <c:v>#N/A</c:v>
                </c:pt>
                <c:pt idx="1187">
                  <c:v>#N/A</c:v>
                </c:pt>
                <c:pt idx="1188">
                  <c:v>21</c:v>
                </c:pt>
                <c:pt idx="1189">
                  <c:v>#N/A</c:v>
                </c:pt>
                <c:pt idx="1190">
                  <c:v>3</c:v>
                </c:pt>
                <c:pt idx="1191">
                  <c:v>23</c:v>
                </c:pt>
                <c:pt idx="1192">
                  <c:v>22</c:v>
                </c:pt>
                <c:pt idx="1193">
                  <c:v>20</c:v>
                </c:pt>
                <c:pt idx="1194">
                  <c:v>#N/A</c:v>
                </c:pt>
                <c:pt idx="1195">
                  <c:v>23</c:v>
                </c:pt>
                <c:pt idx="1196">
                  <c:v>15</c:v>
                </c:pt>
                <c:pt idx="1197">
                  <c:v>14</c:v>
                </c:pt>
                <c:pt idx="1198">
                  <c:v>#N/A</c:v>
                </c:pt>
                <c:pt idx="1199">
                  <c:v>#N/A</c:v>
                </c:pt>
                <c:pt idx="1200">
                  <c:v>4</c:v>
                </c:pt>
                <c:pt idx="1201">
                  <c:v>15</c:v>
                </c:pt>
                <c:pt idx="1202">
                  <c:v>15</c:v>
                </c:pt>
                <c:pt idx="1203">
                  <c:v>11</c:v>
                </c:pt>
                <c:pt idx="1204">
                  <c:v>16</c:v>
                </c:pt>
                <c:pt idx="1205">
                  <c:v>#N/A</c:v>
                </c:pt>
                <c:pt idx="1206">
                  <c:v>#N/A</c:v>
                </c:pt>
                <c:pt idx="1207">
                  <c:v>21</c:v>
                </c:pt>
                <c:pt idx="1208">
                  <c:v>#N/A</c:v>
                </c:pt>
                <c:pt idx="1209">
                  <c:v>4</c:v>
                </c:pt>
                <c:pt idx="1210">
                  <c:v>13</c:v>
                </c:pt>
                <c:pt idx="1211">
                  <c:v>6</c:v>
                </c:pt>
                <c:pt idx="1212">
                  <c:v>3</c:v>
                </c:pt>
                <c:pt idx="1213">
                  <c:v>4</c:v>
                </c:pt>
                <c:pt idx="1214">
                  <c:v>#N/A</c:v>
                </c:pt>
                <c:pt idx="1215">
                  <c:v>7</c:v>
                </c:pt>
                <c:pt idx="1216">
                  <c:v>22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4</c:v>
                </c:pt>
                <c:pt idx="1221">
                  <c:v>#N/A</c:v>
                </c:pt>
                <c:pt idx="1222">
                  <c:v>7</c:v>
                </c:pt>
                <c:pt idx="1223">
                  <c:v>22</c:v>
                </c:pt>
                <c:pt idx="1224">
                  <c:v>#N/A</c:v>
                </c:pt>
                <c:pt idx="1225">
                  <c:v>16</c:v>
                </c:pt>
                <c:pt idx="1226">
                  <c:v>#N/A</c:v>
                </c:pt>
                <c:pt idx="1227">
                  <c:v>20</c:v>
                </c:pt>
                <c:pt idx="1228">
                  <c:v>21</c:v>
                </c:pt>
                <c:pt idx="1229">
                  <c:v>#N/A</c:v>
                </c:pt>
                <c:pt idx="1230">
                  <c:v>15</c:v>
                </c:pt>
                <c:pt idx="1231">
                  <c:v>#N/A</c:v>
                </c:pt>
                <c:pt idx="1232">
                  <c:v>12</c:v>
                </c:pt>
                <c:pt idx="1233">
                  <c:v>7</c:v>
                </c:pt>
                <c:pt idx="1234">
                  <c:v>#N/A</c:v>
                </c:pt>
                <c:pt idx="1235">
                  <c:v>#N/A</c:v>
                </c:pt>
                <c:pt idx="1236">
                  <c:v>3</c:v>
                </c:pt>
                <c:pt idx="1237">
                  <c:v>14</c:v>
                </c:pt>
                <c:pt idx="1238">
                  <c:v>6</c:v>
                </c:pt>
                <c:pt idx="1239">
                  <c:v>6</c:v>
                </c:pt>
                <c:pt idx="1240">
                  <c:v>#N/A</c:v>
                </c:pt>
                <c:pt idx="1241">
                  <c:v>14</c:v>
                </c:pt>
                <c:pt idx="1242">
                  <c:v>#N/A</c:v>
                </c:pt>
                <c:pt idx="1243">
                  <c:v>10</c:v>
                </c:pt>
                <c:pt idx="1244">
                  <c:v>13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3</c:v>
                </c:pt>
                <c:pt idx="1249">
                  <c:v>13</c:v>
                </c:pt>
                <c:pt idx="1250">
                  <c:v>18</c:v>
                </c:pt>
                <c:pt idx="1251">
                  <c:v>21</c:v>
                </c:pt>
                <c:pt idx="1252">
                  <c:v>6</c:v>
                </c:pt>
                <c:pt idx="1253">
                  <c:v>#N/A</c:v>
                </c:pt>
                <c:pt idx="1254">
                  <c:v>#N/A</c:v>
                </c:pt>
                <c:pt idx="1255">
                  <c:v>14</c:v>
                </c:pt>
                <c:pt idx="1256">
                  <c:v>12</c:v>
                </c:pt>
                <c:pt idx="1257">
                  <c:v>20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14</c:v>
                </c:pt>
                <c:pt idx="1263">
                  <c:v>14</c:v>
                </c:pt>
                <c:pt idx="1264">
                  <c:v>11</c:v>
                </c:pt>
                <c:pt idx="1265">
                  <c:v>18</c:v>
                </c:pt>
                <c:pt idx="1266">
                  <c:v>6</c:v>
                </c:pt>
                <c:pt idx="1267">
                  <c:v>#N/A</c:v>
                </c:pt>
                <c:pt idx="1268">
                  <c:v>2</c:v>
                </c:pt>
                <c:pt idx="1269">
                  <c:v>24</c:v>
                </c:pt>
                <c:pt idx="1270">
                  <c:v>22</c:v>
                </c:pt>
                <c:pt idx="1271">
                  <c:v>16</c:v>
                </c:pt>
                <c:pt idx="1272">
                  <c:v>#N/A</c:v>
                </c:pt>
                <c:pt idx="1273">
                  <c:v>22</c:v>
                </c:pt>
                <c:pt idx="1274">
                  <c:v>5</c:v>
                </c:pt>
                <c:pt idx="1275">
                  <c:v>22</c:v>
                </c:pt>
                <c:pt idx="1276">
                  <c:v>5</c:v>
                </c:pt>
                <c:pt idx="1277">
                  <c:v>#N/A</c:v>
                </c:pt>
                <c:pt idx="1278">
                  <c:v>9</c:v>
                </c:pt>
                <c:pt idx="1279">
                  <c:v>#N/A</c:v>
                </c:pt>
                <c:pt idx="1280">
                  <c:v>21</c:v>
                </c:pt>
                <c:pt idx="1281">
                  <c:v>#N/A</c:v>
                </c:pt>
                <c:pt idx="1282">
                  <c:v>#N/A</c:v>
                </c:pt>
                <c:pt idx="1283">
                  <c:v>15</c:v>
                </c:pt>
                <c:pt idx="1284">
                  <c:v>24</c:v>
                </c:pt>
                <c:pt idx="1285">
                  <c:v>5</c:v>
                </c:pt>
                <c:pt idx="1286">
                  <c:v>13</c:v>
                </c:pt>
                <c:pt idx="1287">
                  <c:v>10</c:v>
                </c:pt>
                <c:pt idx="1288">
                  <c:v>#N/A</c:v>
                </c:pt>
                <c:pt idx="1289">
                  <c:v>6</c:v>
                </c:pt>
                <c:pt idx="1290">
                  <c:v>#N/A</c:v>
                </c:pt>
                <c:pt idx="1291">
                  <c:v>16</c:v>
                </c:pt>
                <c:pt idx="1292">
                  <c:v>7</c:v>
                </c:pt>
                <c:pt idx="1293">
                  <c:v>6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23</c:v>
                </c:pt>
                <c:pt idx="1298">
                  <c:v>#N/A</c:v>
                </c:pt>
                <c:pt idx="1299">
                  <c:v>21</c:v>
                </c:pt>
                <c:pt idx="1300">
                  <c:v>#N/A</c:v>
                </c:pt>
                <c:pt idx="1301">
                  <c:v>10</c:v>
                </c:pt>
                <c:pt idx="1302">
                  <c:v>20</c:v>
                </c:pt>
                <c:pt idx="1303">
                  <c:v>#N/A</c:v>
                </c:pt>
                <c:pt idx="1304">
                  <c:v>21</c:v>
                </c:pt>
                <c:pt idx="1305">
                  <c:v>22</c:v>
                </c:pt>
                <c:pt idx="1306">
                  <c:v>#N/A</c:v>
                </c:pt>
                <c:pt idx="1307">
                  <c:v>15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17</c:v>
                </c:pt>
                <c:pt idx="1313">
                  <c:v>14</c:v>
                </c:pt>
                <c:pt idx="1314">
                  <c:v>23</c:v>
                </c:pt>
                <c:pt idx="1315">
                  <c:v>#N/A</c:v>
                </c:pt>
                <c:pt idx="1316">
                  <c:v>19</c:v>
                </c:pt>
                <c:pt idx="1317">
                  <c:v>#N/A</c:v>
                </c:pt>
                <c:pt idx="1318">
                  <c:v>#N/A</c:v>
                </c:pt>
                <c:pt idx="1319">
                  <c:v>17</c:v>
                </c:pt>
                <c:pt idx="1320">
                  <c:v>#N/A</c:v>
                </c:pt>
                <c:pt idx="1321">
                  <c:v>#N/A</c:v>
                </c:pt>
                <c:pt idx="1322">
                  <c:v>22</c:v>
                </c:pt>
                <c:pt idx="1323">
                  <c:v>19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17</c:v>
                </c:pt>
                <c:pt idx="1328">
                  <c:v>6</c:v>
                </c:pt>
                <c:pt idx="1329">
                  <c:v>#N/A</c:v>
                </c:pt>
                <c:pt idx="1330">
                  <c:v>16</c:v>
                </c:pt>
                <c:pt idx="1331">
                  <c:v>#N/A</c:v>
                </c:pt>
                <c:pt idx="1332">
                  <c:v>4</c:v>
                </c:pt>
                <c:pt idx="1333">
                  <c:v>22</c:v>
                </c:pt>
                <c:pt idx="1334">
                  <c:v>#N/A</c:v>
                </c:pt>
                <c:pt idx="1335">
                  <c:v>#N/A</c:v>
                </c:pt>
                <c:pt idx="1336">
                  <c:v>24</c:v>
                </c:pt>
                <c:pt idx="1337">
                  <c:v>24</c:v>
                </c:pt>
                <c:pt idx="1338">
                  <c:v>17</c:v>
                </c:pt>
                <c:pt idx="1339">
                  <c:v>22</c:v>
                </c:pt>
                <c:pt idx="1340">
                  <c:v>#N/A</c:v>
                </c:pt>
                <c:pt idx="1341">
                  <c:v>24</c:v>
                </c:pt>
                <c:pt idx="1342">
                  <c:v>9</c:v>
                </c:pt>
                <c:pt idx="1343">
                  <c:v>22</c:v>
                </c:pt>
                <c:pt idx="1344">
                  <c:v>#N/A</c:v>
                </c:pt>
                <c:pt idx="1345">
                  <c:v>#N/A</c:v>
                </c:pt>
                <c:pt idx="1346">
                  <c:v>18</c:v>
                </c:pt>
                <c:pt idx="1347">
                  <c:v>17</c:v>
                </c:pt>
                <c:pt idx="1348">
                  <c:v>18</c:v>
                </c:pt>
                <c:pt idx="1349">
                  <c:v>9</c:v>
                </c:pt>
                <c:pt idx="1350">
                  <c:v>19</c:v>
                </c:pt>
                <c:pt idx="1351">
                  <c:v>22</c:v>
                </c:pt>
                <c:pt idx="1352">
                  <c:v>#N/A</c:v>
                </c:pt>
                <c:pt idx="1353">
                  <c:v>22</c:v>
                </c:pt>
                <c:pt idx="1354">
                  <c:v>#N/A</c:v>
                </c:pt>
                <c:pt idx="1355">
                  <c:v>#N/A</c:v>
                </c:pt>
                <c:pt idx="1356">
                  <c:v>22</c:v>
                </c:pt>
                <c:pt idx="1357">
                  <c:v>17</c:v>
                </c:pt>
                <c:pt idx="1358">
                  <c:v>22</c:v>
                </c:pt>
                <c:pt idx="1359">
                  <c:v>22</c:v>
                </c:pt>
                <c:pt idx="1360">
                  <c:v>#N/A</c:v>
                </c:pt>
                <c:pt idx="1361">
                  <c:v>9</c:v>
                </c:pt>
                <c:pt idx="1362">
                  <c:v>#N/A</c:v>
                </c:pt>
                <c:pt idx="1363">
                  <c:v>15</c:v>
                </c:pt>
                <c:pt idx="1364">
                  <c:v>5</c:v>
                </c:pt>
                <c:pt idx="1365">
                  <c:v>22</c:v>
                </c:pt>
                <c:pt idx="1366">
                  <c:v>22</c:v>
                </c:pt>
                <c:pt idx="1367">
                  <c:v>21</c:v>
                </c:pt>
                <c:pt idx="1368">
                  <c:v>#N/A</c:v>
                </c:pt>
                <c:pt idx="1369">
                  <c:v>12</c:v>
                </c:pt>
                <c:pt idx="1370">
                  <c:v>#N/A</c:v>
                </c:pt>
                <c:pt idx="1371">
                  <c:v>4</c:v>
                </c:pt>
                <c:pt idx="1372">
                  <c:v>#N/A</c:v>
                </c:pt>
                <c:pt idx="1373">
                  <c:v>17</c:v>
                </c:pt>
                <c:pt idx="1374">
                  <c:v>22</c:v>
                </c:pt>
                <c:pt idx="1375">
                  <c:v>21</c:v>
                </c:pt>
                <c:pt idx="1376">
                  <c:v>#N/A</c:v>
                </c:pt>
                <c:pt idx="1377">
                  <c:v>11</c:v>
                </c:pt>
                <c:pt idx="1378">
                  <c:v>22</c:v>
                </c:pt>
                <c:pt idx="1379">
                  <c:v>22</c:v>
                </c:pt>
                <c:pt idx="1380">
                  <c:v>5</c:v>
                </c:pt>
                <c:pt idx="1381">
                  <c:v>#N/A</c:v>
                </c:pt>
                <c:pt idx="1382">
                  <c:v>17</c:v>
                </c:pt>
                <c:pt idx="1383">
                  <c:v>22</c:v>
                </c:pt>
                <c:pt idx="1384">
                  <c:v>9</c:v>
                </c:pt>
                <c:pt idx="1385">
                  <c:v>#N/A</c:v>
                </c:pt>
                <c:pt idx="1386">
                  <c:v>6</c:v>
                </c:pt>
                <c:pt idx="1387">
                  <c:v>3</c:v>
                </c:pt>
                <c:pt idx="1388">
                  <c:v>14</c:v>
                </c:pt>
                <c:pt idx="1389">
                  <c:v>17</c:v>
                </c:pt>
                <c:pt idx="1390">
                  <c:v>#N/A</c:v>
                </c:pt>
                <c:pt idx="1391">
                  <c:v>#N/A</c:v>
                </c:pt>
                <c:pt idx="1392">
                  <c:v>3</c:v>
                </c:pt>
                <c:pt idx="1393">
                  <c:v>17</c:v>
                </c:pt>
                <c:pt idx="1394">
                  <c:v>17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5</c:v>
                </c:pt>
                <c:pt idx="1399">
                  <c:v>21</c:v>
                </c:pt>
                <c:pt idx="1400">
                  <c:v>20</c:v>
                </c:pt>
                <c:pt idx="1401">
                  <c:v>3</c:v>
                </c:pt>
                <c:pt idx="1402">
                  <c:v>#N/A</c:v>
                </c:pt>
                <c:pt idx="1403">
                  <c:v>#N/A</c:v>
                </c:pt>
                <c:pt idx="1404">
                  <c:v>19</c:v>
                </c:pt>
                <c:pt idx="1405">
                  <c:v>22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20</c:v>
                </c:pt>
                <c:pt idx="1410">
                  <c:v>19</c:v>
                </c:pt>
                <c:pt idx="1411">
                  <c:v>2</c:v>
                </c:pt>
                <c:pt idx="1412">
                  <c:v>24</c:v>
                </c:pt>
                <c:pt idx="1413">
                  <c:v>20</c:v>
                </c:pt>
                <c:pt idx="1414">
                  <c:v>18</c:v>
                </c:pt>
                <c:pt idx="1415">
                  <c:v>#N/A</c:v>
                </c:pt>
                <c:pt idx="1416">
                  <c:v>11</c:v>
                </c:pt>
                <c:pt idx="1417">
                  <c:v>16</c:v>
                </c:pt>
                <c:pt idx="1418">
                  <c:v>21</c:v>
                </c:pt>
                <c:pt idx="1419">
                  <c:v>21</c:v>
                </c:pt>
                <c:pt idx="1420">
                  <c:v>#N/A</c:v>
                </c:pt>
                <c:pt idx="1421">
                  <c:v>#N/A</c:v>
                </c:pt>
                <c:pt idx="1422">
                  <c:v>21</c:v>
                </c:pt>
                <c:pt idx="1423">
                  <c:v>22</c:v>
                </c:pt>
                <c:pt idx="1424">
                  <c:v>21</c:v>
                </c:pt>
                <c:pt idx="1425">
                  <c:v>#N/A</c:v>
                </c:pt>
                <c:pt idx="1426">
                  <c:v>21</c:v>
                </c:pt>
                <c:pt idx="1427">
                  <c:v>21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16</c:v>
                </c:pt>
                <c:pt idx="1433">
                  <c:v>22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21</c:v>
                </c:pt>
                <c:pt idx="1439">
                  <c:v>22</c:v>
                </c:pt>
                <c:pt idx="1440">
                  <c:v>16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22</c:v>
                </c:pt>
                <c:pt idx="1445">
                  <c:v>6</c:v>
                </c:pt>
                <c:pt idx="1446">
                  <c:v>20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11</c:v>
                </c:pt>
                <c:pt idx="1452">
                  <c:v>#N/A</c:v>
                </c:pt>
                <c:pt idx="1453">
                  <c:v>#N/A</c:v>
                </c:pt>
                <c:pt idx="1454">
                  <c:v>20</c:v>
                </c:pt>
                <c:pt idx="1455">
                  <c:v>#N/A</c:v>
                </c:pt>
                <c:pt idx="1456">
                  <c:v>#N/A</c:v>
                </c:pt>
                <c:pt idx="1457">
                  <c:v>8</c:v>
                </c:pt>
                <c:pt idx="1458">
                  <c:v>#N/A</c:v>
                </c:pt>
                <c:pt idx="1459">
                  <c:v>22</c:v>
                </c:pt>
                <c:pt idx="1460">
                  <c:v>#N/A</c:v>
                </c:pt>
                <c:pt idx="1461">
                  <c:v>9</c:v>
                </c:pt>
                <c:pt idx="1462">
                  <c:v>11</c:v>
                </c:pt>
                <c:pt idx="1463">
                  <c:v>#N/A</c:v>
                </c:pt>
                <c:pt idx="1464">
                  <c:v>21</c:v>
                </c:pt>
                <c:pt idx="1465">
                  <c:v>21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18</c:v>
                </c:pt>
                <c:pt idx="1471">
                  <c:v>15</c:v>
                </c:pt>
                <c:pt idx="1472">
                  <c:v>#N/A</c:v>
                </c:pt>
                <c:pt idx="1473">
                  <c:v>6</c:v>
                </c:pt>
                <c:pt idx="1474">
                  <c:v>22</c:v>
                </c:pt>
                <c:pt idx="1475">
                  <c:v>22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5</c:v>
                </c:pt>
                <c:pt idx="1481">
                  <c:v>15</c:v>
                </c:pt>
                <c:pt idx="1482">
                  <c:v>#N/A</c:v>
                </c:pt>
                <c:pt idx="1483">
                  <c:v>21</c:v>
                </c:pt>
                <c:pt idx="1484">
                  <c:v>22</c:v>
                </c:pt>
                <c:pt idx="1485">
                  <c:v>21</c:v>
                </c:pt>
                <c:pt idx="1486">
                  <c:v>4</c:v>
                </c:pt>
                <c:pt idx="1487">
                  <c:v>#N/A</c:v>
                </c:pt>
                <c:pt idx="1488">
                  <c:v>22</c:v>
                </c:pt>
                <c:pt idx="1489">
                  <c:v>15</c:v>
                </c:pt>
                <c:pt idx="1490">
                  <c:v>6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22</c:v>
                </c:pt>
                <c:pt idx="1497">
                  <c:v>#N/A</c:v>
                </c:pt>
                <c:pt idx="1498">
                  <c:v>5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6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17</c:v>
                </c:pt>
                <c:pt idx="1507">
                  <c:v>#N/A</c:v>
                </c:pt>
                <c:pt idx="1508">
                  <c:v>#N/A</c:v>
                </c:pt>
                <c:pt idx="1509">
                  <c:v>8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22</c:v>
                </c:pt>
                <c:pt idx="1515">
                  <c:v>4</c:v>
                </c:pt>
                <c:pt idx="1516">
                  <c:v>#N/A</c:v>
                </c:pt>
                <c:pt idx="1517">
                  <c:v>23</c:v>
                </c:pt>
                <c:pt idx="1518">
                  <c:v>#N/A</c:v>
                </c:pt>
                <c:pt idx="1519">
                  <c:v>22</c:v>
                </c:pt>
                <c:pt idx="1520">
                  <c:v>#N/A</c:v>
                </c:pt>
                <c:pt idx="1521">
                  <c:v>6</c:v>
                </c:pt>
                <c:pt idx="1522">
                  <c:v>17</c:v>
                </c:pt>
                <c:pt idx="1523">
                  <c:v>#N/A</c:v>
                </c:pt>
                <c:pt idx="1524">
                  <c:v>6</c:v>
                </c:pt>
                <c:pt idx="1525">
                  <c:v>#N/A</c:v>
                </c:pt>
                <c:pt idx="1526">
                  <c:v>13</c:v>
                </c:pt>
                <c:pt idx="1527">
                  <c:v>21</c:v>
                </c:pt>
                <c:pt idx="1528">
                  <c:v>10</c:v>
                </c:pt>
                <c:pt idx="1529">
                  <c:v>18</c:v>
                </c:pt>
                <c:pt idx="1530">
                  <c:v>18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21</c:v>
                </c:pt>
                <c:pt idx="1536">
                  <c:v>22</c:v>
                </c:pt>
                <c:pt idx="1537">
                  <c:v>15</c:v>
                </c:pt>
                <c:pt idx="1538">
                  <c:v>3</c:v>
                </c:pt>
                <c:pt idx="1539">
                  <c:v>23</c:v>
                </c:pt>
                <c:pt idx="1540">
                  <c:v>13</c:v>
                </c:pt>
                <c:pt idx="1541">
                  <c:v>11</c:v>
                </c:pt>
                <c:pt idx="1542">
                  <c:v>#N/A</c:v>
                </c:pt>
                <c:pt idx="1543">
                  <c:v>13</c:v>
                </c:pt>
                <c:pt idx="1544">
                  <c:v>#N/A</c:v>
                </c:pt>
                <c:pt idx="1545">
                  <c:v>17</c:v>
                </c:pt>
                <c:pt idx="1546">
                  <c:v>22</c:v>
                </c:pt>
                <c:pt idx="1547">
                  <c:v>#N/A</c:v>
                </c:pt>
                <c:pt idx="1548">
                  <c:v>2</c:v>
                </c:pt>
                <c:pt idx="1549">
                  <c:v>13</c:v>
                </c:pt>
                <c:pt idx="1550">
                  <c:v>12</c:v>
                </c:pt>
                <c:pt idx="1551">
                  <c:v>#N/A</c:v>
                </c:pt>
                <c:pt idx="1552">
                  <c:v>15</c:v>
                </c:pt>
                <c:pt idx="1553">
                  <c:v>7</c:v>
                </c:pt>
                <c:pt idx="1554">
                  <c:v>#N/A</c:v>
                </c:pt>
                <c:pt idx="1555">
                  <c:v>6</c:v>
                </c:pt>
                <c:pt idx="1556">
                  <c:v>22</c:v>
                </c:pt>
                <c:pt idx="1557">
                  <c:v>22</c:v>
                </c:pt>
                <c:pt idx="1558">
                  <c:v>#N/A</c:v>
                </c:pt>
                <c:pt idx="1559">
                  <c:v>14</c:v>
                </c:pt>
                <c:pt idx="1560">
                  <c:v>15</c:v>
                </c:pt>
                <c:pt idx="1561">
                  <c:v>#N/A</c:v>
                </c:pt>
                <c:pt idx="1562">
                  <c:v>22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22</c:v>
                </c:pt>
                <c:pt idx="1568">
                  <c:v>21</c:v>
                </c:pt>
                <c:pt idx="1569">
                  <c:v>#N/A</c:v>
                </c:pt>
                <c:pt idx="1570">
                  <c:v>#N/A</c:v>
                </c:pt>
                <c:pt idx="1571">
                  <c:v>22</c:v>
                </c:pt>
                <c:pt idx="1572">
                  <c:v>#N/A</c:v>
                </c:pt>
                <c:pt idx="1573">
                  <c:v>21</c:v>
                </c:pt>
                <c:pt idx="1574">
                  <c:v>3</c:v>
                </c:pt>
                <c:pt idx="1575">
                  <c:v>15</c:v>
                </c:pt>
                <c:pt idx="1576">
                  <c:v>#N/A</c:v>
                </c:pt>
                <c:pt idx="1577">
                  <c:v>11</c:v>
                </c:pt>
                <c:pt idx="1578">
                  <c:v>20</c:v>
                </c:pt>
                <c:pt idx="1579">
                  <c:v>3</c:v>
                </c:pt>
                <c:pt idx="1580">
                  <c:v>11</c:v>
                </c:pt>
                <c:pt idx="1581">
                  <c:v>#N/A</c:v>
                </c:pt>
                <c:pt idx="1582">
                  <c:v>15</c:v>
                </c:pt>
                <c:pt idx="1583">
                  <c:v>20</c:v>
                </c:pt>
                <c:pt idx="1584">
                  <c:v>#N/A</c:v>
                </c:pt>
                <c:pt idx="1585">
                  <c:v>4</c:v>
                </c:pt>
                <c:pt idx="1586">
                  <c:v>5</c:v>
                </c:pt>
                <c:pt idx="1587">
                  <c:v>#N/A</c:v>
                </c:pt>
                <c:pt idx="1588">
                  <c:v>17</c:v>
                </c:pt>
                <c:pt idx="1589">
                  <c:v>11</c:v>
                </c:pt>
                <c:pt idx="1590">
                  <c:v>3</c:v>
                </c:pt>
                <c:pt idx="1591">
                  <c:v>#N/A</c:v>
                </c:pt>
                <c:pt idx="1592">
                  <c:v>#N/A</c:v>
                </c:pt>
                <c:pt idx="1593">
                  <c:v>18</c:v>
                </c:pt>
                <c:pt idx="1594">
                  <c:v>13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14</c:v>
                </c:pt>
                <c:pt idx="1599">
                  <c:v>22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21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11</c:v>
                </c:pt>
                <c:pt idx="1610">
                  <c:v>11</c:v>
                </c:pt>
                <c:pt idx="1611">
                  <c:v>#N/A</c:v>
                </c:pt>
                <c:pt idx="1612">
                  <c:v>14</c:v>
                </c:pt>
                <c:pt idx="1613">
                  <c:v>#N/A</c:v>
                </c:pt>
                <c:pt idx="1614">
                  <c:v>7</c:v>
                </c:pt>
                <c:pt idx="1615">
                  <c:v>14</c:v>
                </c:pt>
                <c:pt idx="1616">
                  <c:v>#N/A</c:v>
                </c:pt>
                <c:pt idx="1617">
                  <c:v>3</c:v>
                </c:pt>
                <c:pt idx="1618">
                  <c:v>16</c:v>
                </c:pt>
                <c:pt idx="1619">
                  <c:v>#N/A</c:v>
                </c:pt>
                <c:pt idx="1620">
                  <c:v>23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21</c:v>
                </c:pt>
                <c:pt idx="1626">
                  <c:v>#N/A</c:v>
                </c:pt>
                <c:pt idx="1627">
                  <c:v>#N/A</c:v>
                </c:pt>
                <c:pt idx="1628">
                  <c:v>20</c:v>
                </c:pt>
                <c:pt idx="1629">
                  <c:v>#N/A</c:v>
                </c:pt>
                <c:pt idx="1630">
                  <c:v>20</c:v>
                </c:pt>
                <c:pt idx="1631">
                  <c:v>19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15</c:v>
                </c:pt>
                <c:pt idx="1636">
                  <c:v>22</c:v>
                </c:pt>
                <c:pt idx="1637">
                  <c:v>#N/A</c:v>
                </c:pt>
                <c:pt idx="1638">
                  <c:v>10</c:v>
                </c:pt>
                <c:pt idx="1639">
                  <c:v>23</c:v>
                </c:pt>
                <c:pt idx="1640">
                  <c:v>3</c:v>
                </c:pt>
                <c:pt idx="1641">
                  <c:v>22</c:v>
                </c:pt>
                <c:pt idx="1642">
                  <c:v>17</c:v>
                </c:pt>
                <c:pt idx="1643">
                  <c:v>15</c:v>
                </c:pt>
                <c:pt idx="1644">
                  <c:v>14</c:v>
                </c:pt>
                <c:pt idx="1645">
                  <c:v>18</c:v>
                </c:pt>
                <c:pt idx="1646">
                  <c:v>23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19</c:v>
                </c:pt>
                <c:pt idx="1652">
                  <c:v>23</c:v>
                </c:pt>
                <c:pt idx="1653">
                  <c:v>6</c:v>
                </c:pt>
                <c:pt idx="1654">
                  <c:v>#N/A</c:v>
                </c:pt>
                <c:pt idx="1655">
                  <c:v>24</c:v>
                </c:pt>
                <c:pt idx="1656">
                  <c:v>16</c:v>
                </c:pt>
                <c:pt idx="1657">
                  <c:v>20</c:v>
                </c:pt>
                <c:pt idx="1658">
                  <c:v>21</c:v>
                </c:pt>
                <c:pt idx="1659">
                  <c:v>#N/A</c:v>
                </c:pt>
                <c:pt idx="1660">
                  <c:v>#N/A</c:v>
                </c:pt>
                <c:pt idx="1661">
                  <c:v>12</c:v>
                </c:pt>
                <c:pt idx="1662">
                  <c:v>23</c:v>
                </c:pt>
                <c:pt idx="1663">
                  <c:v>11</c:v>
                </c:pt>
                <c:pt idx="1664">
                  <c:v>4</c:v>
                </c:pt>
                <c:pt idx="1665">
                  <c:v>10</c:v>
                </c:pt>
                <c:pt idx="1666">
                  <c:v>21</c:v>
                </c:pt>
                <c:pt idx="1667">
                  <c:v>23</c:v>
                </c:pt>
                <c:pt idx="1668">
                  <c:v>22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13</c:v>
                </c:pt>
                <c:pt idx="1673">
                  <c:v>22</c:v>
                </c:pt>
                <c:pt idx="1674">
                  <c:v>20</c:v>
                </c:pt>
                <c:pt idx="1675">
                  <c:v>#N/A</c:v>
                </c:pt>
                <c:pt idx="1676">
                  <c:v>8</c:v>
                </c:pt>
                <c:pt idx="1677">
                  <c:v>23</c:v>
                </c:pt>
                <c:pt idx="1678">
                  <c:v>17</c:v>
                </c:pt>
                <c:pt idx="1679">
                  <c:v>18</c:v>
                </c:pt>
                <c:pt idx="1680">
                  <c:v>9</c:v>
                </c:pt>
                <c:pt idx="1681">
                  <c:v>9</c:v>
                </c:pt>
                <c:pt idx="1682">
                  <c:v>#N/A</c:v>
                </c:pt>
                <c:pt idx="1683">
                  <c:v>10</c:v>
                </c:pt>
                <c:pt idx="1684">
                  <c:v>20</c:v>
                </c:pt>
                <c:pt idx="1685">
                  <c:v>15</c:v>
                </c:pt>
                <c:pt idx="1686">
                  <c:v>6</c:v>
                </c:pt>
                <c:pt idx="1687">
                  <c:v>21</c:v>
                </c:pt>
                <c:pt idx="1688">
                  <c:v>#N/A</c:v>
                </c:pt>
                <c:pt idx="1689">
                  <c:v>4</c:v>
                </c:pt>
                <c:pt idx="1690">
                  <c:v>#N/A</c:v>
                </c:pt>
                <c:pt idx="1691">
                  <c:v>#N/A</c:v>
                </c:pt>
                <c:pt idx="1692">
                  <c:v>22</c:v>
                </c:pt>
                <c:pt idx="1693">
                  <c:v>13</c:v>
                </c:pt>
                <c:pt idx="1694">
                  <c:v>#N/A</c:v>
                </c:pt>
                <c:pt idx="1695">
                  <c:v>3</c:v>
                </c:pt>
                <c:pt idx="1696">
                  <c:v>5</c:v>
                </c:pt>
                <c:pt idx="1697">
                  <c:v>16</c:v>
                </c:pt>
                <c:pt idx="1698">
                  <c:v>23</c:v>
                </c:pt>
                <c:pt idx="1699">
                  <c:v>#N/A</c:v>
                </c:pt>
                <c:pt idx="1700">
                  <c:v>12</c:v>
                </c:pt>
                <c:pt idx="1701">
                  <c:v>#N/A</c:v>
                </c:pt>
                <c:pt idx="1702">
                  <c:v>#N/A</c:v>
                </c:pt>
                <c:pt idx="1703">
                  <c:v>19</c:v>
                </c:pt>
                <c:pt idx="1704">
                  <c:v>#N/A</c:v>
                </c:pt>
                <c:pt idx="1705">
                  <c:v>19</c:v>
                </c:pt>
                <c:pt idx="1706">
                  <c:v>22</c:v>
                </c:pt>
                <c:pt idx="1707">
                  <c:v>22</c:v>
                </c:pt>
                <c:pt idx="1708">
                  <c:v>#N/A</c:v>
                </c:pt>
                <c:pt idx="1709">
                  <c:v>6</c:v>
                </c:pt>
                <c:pt idx="1710">
                  <c:v>#N/A</c:v>
                </c:pt>
                <c:pt idx="1711">
                  <c:v>15</c:v>
                </c:pt>
                <c:pt idx="1712">
                  <c:v>#N/A</c:v>
                </c:pt>
                <c:pt idx="1713">
                  <c:v>14</c:v>
                </c:pt>
                <c:pt idx="1714">
                  <c:v>#N/A</c:v>
                </c:pt>
                <c:pt idx="1715">
                  <c:v>12</c:v>
                </c:pt>
                <c:pt idx="1716">
                  <c:v>#N/A</c:v>
                </c:pt>
                <c:pt idx="1717">
                  <c:v>21</c:v>
                </c:pt>
                <c:pt idx="1718">
                  <c:v>22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5</c:v>
                </c:pt>
                <c:pt idx="1725">
                  <c:v>15</c:v>
                </c:pt>
                <c:pt idx="1726">
                  <c:v>6</c:v>
                </c:pt>
                <c:pt idx="1727">
                  <c:v>#N/A</c:v>
                </c:pt>
                <c:pt idx="1728">
                  <c:v>5</c:v>
                </c:pt>
                <c:pt idx="1729">
                  <c:v>#N/A</c:v>
                </c:pt>
                <c:pt idx="1730">
                  <c:v>5</c:v>
                </c:pt>
                <c:pt idx="1731">
                  <c:v>20</c:v>
                </c:pt>
                <c:pt idx="1732">
                  <c:v>#N/A</c:v>
                </c:pt>
                <c:pt idx="1733">
                  <c:v>#N/A</c:v>
                </c:pt>
                <c:pt idx="1734">
                  <c:v>11</c:v>
                </c:pt>
                <c:pt idx="1735">
                  <c:v>6</c:v>
                </c:pt>
                <c:pt idx="1736">
                  <c:v>20</c:v>
                </c:pt>
                <c:pt idx="1737">
                  <c:v>#N/A</c:v>
                </c:pt>
                <c:pt idx="1738">
                  <c:v>#N/A</c:v>
                </c:pt>
                <c:pt idx="1739">
                  <c:v>10</c:v>
                </c:pt>
                <c:pt idx="1740">
                  <c:v>21</c:v>
                </c:pt>
                <c:pt idx="1741">
                  <c:v>5</c:v>
                </c:pt>
                <c:pt idx="1742">
                  <c:v>#N/A</c:v>
                </c:pt>
                <c:pt idx="1743">
                  <c:v>18</c:v>
                </c:pt>
                <c:pt idx="1744">
                  <c:v>21</c:v>
                </c:pt>
                <c:pt idx="1745">
                  <c:v>16</c:v>
                </c:pt>
                <c:pt idx="1746">
                  <c:v>22</c:v>
                </c:pt>
                <c:pt idx="1747">
                  <c:v>#N/A</c:v>
                </c:pt>
                <c:pt idx="1748">
                  <c:v>22</c:v>
                </c:pt>
                <c:pt idx="1749">
                  <c:v>#N/A</c:v>
                </c:pt>
                <c:pt idx="1750">
                  <c:v>#N/A</c:v>
                </c:pt>
                <c:pt idx="1751">
                  <c:v>20</c:v>
                </c:pt>
                <c:pt idx="1752">
                  <c:v>22</c:v>
                </c:pt>
                <c:pt idx="1753">
                  <c:v>#N/A</c:v>
                </c:pt>
                <c:pt idx="1754">
                  <c:v>13</c:v>
                </c:pt>
                <c:pt idx="1755">
                  <c:v>16</c:v>
                </c:pt>
                <c:pt idx="1756">
                  <c:v>#N/A</c:v>
                </c:pt>
                <c:pt idx="1757">
                  <c:v>#N/A</c:v>
                </c:pt>
                <c:pt idx="1758">
                  <c:v>7</c:v>
                </c:pt>
                <c:pt idx="1759">
                  <c:v>22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22</c:v>
                </c:pt>
                <c:pt idx="1765">
                  <c:v>13</c:v>
                </c:pt>
                <c:pt idx="1766">
                  <c:v>15</c:v>
                </c:pt>
                <c:pt idx="1767">
                  <c:v>#N/A</c:v>
                </c:pt>
                <c:pt idx="1768">
                  <c:v>#N/A</c:v>
                </c:pt>
                <c:pt idx="1769">
                  <c:v>12</c:v>
                </c:pt>
                <c:pt idx="1770">
                  <c:v>4</c:v>
                </c:pt>
                <c:pt idx="1771">
                  <c:v>18</c:v>
                </c:pt>
                <c:pt idx="1772">
                  <c:v>#N/A</c:v>
                </c:pt>
                <c:pt idx="1773">
                  <c:v>4</c:v>
                </c:pt>
                <c:pt idx="1774">
                  <c:v>12</c:v>
                </c:pt>
                <c:pt idx="1775">
                  <c:v>10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22</c:v>
                </c:pt>
                <c:pt idx="1781">
                  <c:v>#N/A</c:v>
                </c:pt>
                <c:pt idx="1782">
                  <c:v>18</c:v>
                </c:pt>
                <c:pt idx="1783">
                  <c:v>14</c:v>
                </c:pt>
                <c:pt idx="1784">
                  <c:v>#N/A</c:v>
                </c:pt>
                <c:pt idx="1785">
                  <c:v>21</c:v>
                </c:pt>
                <c:pt idx="1786">
                  <c:v>#N/A</c:v>
                </c:pt>
                <c:pt idx="1787">
                  <c:v>6</c:v>
                </c:pt>
                <c:pt idx="1788">
                  <c:v>21</c:v>
                </c:pt>
                <c:pt idx="1789">
                  <c:v>5</c:v>
                </c:pt>
                <c:pt idx="1790">
                  <c:v>#N/A</c:v>
                </c:pt>
                <c:pt idx="1791">
                  <c:v>23</c:v>
                </c:pt>
                <c:pt idx="1792">
                  <c:v>24</c:v>
                </c:pt>
                <c:pt idx="1793">
                  <c:v>17</c:v>
                </c:pt>
                <c:pt idx="1794">
                  <c:v>#N/A</c:v>
                </c:pt>
                <c:pt idx="1795">
                  <c:v>6</c:v>
                </c:pt>
                <c:pt idx="1796">
                  <c:v>#N/A</c:v>
                </c:pt>
                <c:pt idx="1797">
                  <c:v>10</c:v>
                </c:pt>
                <c:pt idx="1798">
                  <c:v>14</c:v>
                </c:pt>
                <c:pt idx="1799">
                  <c:v>20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20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11</c:v>
                </c:pt>
                <c:pt idx="1810">
                  <c:v>15</c:v>
                </c:pt>
                <c:pt idx="1811">
                  <c:v>#N/A</c:v>
                </c:pt>
                <c:pt idx="1812">
                  <c:v>22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9</c:v>
                </c:pt>
                <c:pt idx="1817">
                  <c:v>17</c:v>
                </c:pt>
                <c:pt idx="1818">
                  <c:v>19</c:v>
                </c:pt>
                <c:pt idx="1819">
                  <c:v>#N/A</c:v>
                </c:pt>
                <c:pt idx="1820">
                  <c:v>17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6</c:v>
                </c:pt>
                <c:pt idx="1825">
                  <c:v>20</c:v>
                </c:pt>
                <c:pt idx="1826">
                  <c:v>#N/A</c:v>
                </c:pt>
                <c:pt idx="1827">
                  <c:v>3</c:v>
                </c:pt>
                <c:pt idx="1828">
                  <c:v>#N/A</c:v>
                </c:pt>
                <c:pt idx="1829">
                  <c:v>#N/A</c:v>
                </c:pt>
                <c:pt idx="1830">
                  <c:v>13</c:v>
                </c:pt>
                <c:pt idx="1831">
                  <c:v>8</c:v>
                </c:pt>
                <c:pt idx="1832">
                  <c:v>22</c:v>
                </c:pt>
                <c:pt idx="1833">
                  <c:v>22</c:v>
                </c:pt>
                <c:pt idx="1834">
                  <c:v>6</c:v>
                </c:pt>
                <c:pt idx="1835">
                  <c:v>12</c:v>
                </c:pt>
                <c:pt idx="1836">
                  <c:v>11</c:v>
                </c:pt>
                <c:pt idx="1837">
                  <c:v>22</c:v>
                </c:pt>
                <c:pt idx="1838">
                  <c:v>18</c:v>
                </c:pt>
                <c:pt idx="1839">
                  <c:v>#N/A</c:v>
                </c:pt>
                <c:pt idx="1840">
                  <c:v>9</c:v>
                </c:pt>
                <c:pt idx="1841">
                  <c:v>9</c:v>
                </c:pt>
                <c:pt idx="1842">
                  <c:v>21</c:v>
                </c:pt>
                <c:pt idx="1843">
                  <c:v>15</c:v>
                </c:pt>
                <c:pt idx="1844">
                  <c:v>6</c:v>
                </c:pt>
                <c:pt idx="1845">
                  <c:v>13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16</c:v>
                </c:pt>
                <c:pt idx="1850">
                  <c:v>#N/A</c:v>
                </c:pt>
                <c:pt idx="1851">
                  <c:v>#N/A</c:v>
                </c:pt>
                <c:pt idx="1852">
                  <c:v>22</c:v>
                </c:pt>
                <c:pt idx="1853">
                  <c:v>20</c:v>
                </c:pt>
                <c:pt idx="1854">
                  <c:v>#N/A</c:v>
                </c:pt>
                <c:pt idx="1855">
                  <c:v>22</c:v>
                </c:pt>
                <c:pt idx="1856">
                  <c:v>#N/A</c:v>
                </c:pt>
                <c:pt idx="1857">
                  <c:v>22</c:v>
                </c:pt>
                <c:pt idx="1858">
                  <c:v>#N/A</c:v>
                </c:pt>
                <c:pt idx="1859">
                  <c:v>8</c:v>
                </c:pt>
                <c:pt idx="1860">
                  <c:v>3</c:v>
                </c:pt>
                <c:pt idx="1861">
                  <c:v>18</c:v>
                </c:pt>
                <c:pt idx="1862">
                  <c:v>21</c:v>
                </c:pt>
                <c:pt idx="1863">
                  <c:v>16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22</c:v>
                </c:pt>
                <c:pt idx="1869">
                  <c:v>#N/A</c:v>
                </c:pt>
                <c:pt idx="1870">
                  <c:v>17</c:v>
                </c:pt>
                <c:pt idx="1871">
                  <c:v>#N/A</c:v>
                </c:pt>
                <c:pt idx="1872">
                  <c:v>16</c:v>
                </c:pt>
                <c:pt idx="1873">
                  <c:v>14</c:v>
                </c:pt>
                <c:pt idx="1874">
                  <c:v>#N/A</c:v>
                </c:pt>
                <c:pt idx="1875">
                  <c:v>21</c:v>
                </c:pt>
                <c:pt idx="1876">
                  <c:v>17</c:v>
                </c:pt>
                <c:pt idx="1877">
                  <c:v>10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20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22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22</c:v>
                </c:pt>
                <c:pt idx="1892">
                  <c:v>#N/A</c:v>
                </c:pt>
                <c:pt idx="1893">
                  <c:v>5</c:v>
                </c:pt>
                <c:pt idx="1894">
                  <c:v>5</c:v>
                </c:pt>
                <c:pt idx="1895">
                  <c:v>22</c:v>
                </c:pt>
                <c:pt idx="1896">
                  <c:v>#N/A</c:v>
                </c:pt>
                <c:pt idx="1897">
                  <c:v>#N/A</c:v>
                </c:pt>
                <c:pt idx="1898">
                  <c:v>17</c:v>
                </c:pt>
                <c:pt idx="1899">
                  <c:v>#N/A</c:v>
                </c:pt>
                <c:pt idx="1900">
                  <c:v>17</c:v>
                </c:pt>
                <c:pt idx="1901">
                  <c:v>13</c:v>
                </c:pt>
                <c:pt idx="1902">
                  <c:v>12</c:v>
                </c:pt>
                <c:pt idx="1903">
                  <c:v>#N/A</c:v>
                </c:pt>
                <c:pt idx="1904">
                  <c:v>#N/A</c:v>
                </c:pt>
                <c:pt idx="1905">
                  <c:v>23</c:v>
                </c:pt>
                <c:pt idx="1906">
                  <c:v>16</c:v>
                </c:pt>
                <c:pt idx="1907">
                  <c:v>#N/A</c:v>
                </c:pt>
                <c:pt idx="1908">
                  <c:v>#N/A</c:v>
                </c:pt>
                <c:pt idx="1909">
                  <c:v>21</c:v>
                </c:pt>
                <c:pt idx="1910">
                  <c:v>23</c:v>
                </c:pt>
                <c:pt idx="1911">
                  <c:v>#N/A</c:v>
                </c:pt>
                <c:pt idx="1912">
                  <c:v>16</c:v>
                </c:pt>
                <c:pt idx="1913">
                  <c:v>#N/A</c:v>
                </c:pt>
                <c:pt idx="1914">
                  <c:v>10</c:v>
                </c:pt>
                <c:pt idx="1915">
                  <c:v>22</c:v>
                </c:pt>
                <c:pt idx="1916">
                  <c:v>#N/A</c:v>
                </c:pt>
                <c:pt idx="1917">
                  <c:v>7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6</c:v>
                </c:pt>
                <c:pt idx="1923">
                  <c:v>18</c:v>
                </c:pt>
                <c:pt idx="1924">
                  <c:v>#N/A</c:v>
                </c:pt>
                <c:pt idx="1925">
                  <c:v>#N/A</c:v>
                </c:pt>
                <c:pt idx="1926">
                  <c:v>23</c:v>
                </c:pt>
                <c:pt idx="1927">
                  <c:v>#N/A</c:v>
                </c:pt>
                <c:pt idx="1928">
                  <c:v>12</c:v>
                </c:pt>
                <c:pt idx="1929">
                  <c:v>#N/A</c:v>
                </c:pt>
                <c:pt idx="1930">
                  <c:v>5</c:v>
                </c:pt>
                <c:pt idx="1931">
                  <c:v>25</c:v>
                </c:pt>
                <c:pt idx="1932">
                  <c:v>#N/A</c:v>
                </c:pt>
                <c:pt idx="1933">
                  <c:v>#N/A</c:v>
                </c:pt>
                <c:pt idx="1934">
                  <c:v>12</c:v>
                </c:pt>
                <c:pt idx="1935">
                  <c:v>4</c:v>
                </c:pt>
                <c:pt idx="1936">
                  <c:v>22</c:v>
                </c:pt>
                <c:pt idx="1937">
                  <c:v>15</c:v>
                </c:pt>
                <c:pt idx="1938">
                  <c:v>20</c:v>
                </c:pt>
                <c:pt idx="1939">
                  <c:v>15</c:v>
                </c:pt>
                <c:pt idx="1940">
                  <c:v>15</c:v>
                </c:pt>
                <c:pt idx="1941">
                  <c:v>#N/A</c:v>
                </c:pt>
                <c:pt idx="1942">
                  <c:v>#N/A</c:v>
                </c:pt>
                <c:pt idx="1943">
                  <c:v>16</c:v>
                </c:pt>
                <c:pt idx="1944">
                  <c:v>#N/A</c:v>
                </c:pt>
                <c:pt idx="1945">
                  <c:v>#N/A</c:v>
                </c:pt>
                <c:pt idx="1946">
                  <c:v>15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6</c:v>
                </c:pt>
                <c:pt idx="1953">
                  <c:v>#N/A</c:v>
                </c:pt>
                <c:pt idx="1954">
                  <c:v>#N/A</c:v>
                </c:pt>
                <c:pt idx="1955">
                  <c:v>3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22</c:v>
                </c:pt>
                <c:pt idx="1962">
                  <c:v>11</c:v>
                </c:pt>
                <c:pt idx="1963">
                  <c:v>#N/A</c:v>
                </c:pt>
                <c:pt idx="1964">
                  <c:v>#N/A</c:v>
                </c:pt>
                <c:pt idx="1965">
                  <c:v>17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15</c:v>
                </c:pt>
                <c:pt idx="1971">
                  <c:v>19</c:v>
                </c:pt>
                <c:pt idx="1972">
                  <c:v>15</c:v>
                </c:pt>
                <c:pt idx="1973">
                  <c:v>#N/A</c:v>
                </c:pt>
                <c:pt idx="1974">
                  <c:v>#N/A</c:v>
                </c:pt>
                <c:pt idx="1975">
                  <c:v>11</c:v>
                </c:pt>
                <c:pt idx="1976">
                  <c:v>11</c:v>
                </c:pt>
                <c:pt idx="1977">
                  <c:v>22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21</c:v>
                </c:pt>
                <c:pt idx="1983">
                  <c:v>#N/A</c:v>
                </c:pt>
                <c:pt idx="1984">
                  <c:v>6</c:v>
                </c:pt>
                <c:pt idx="1985">
                  <c:v>#N/A</c:v>
                </c:pt>
                <c:pt idx="1986">
                  <c:v>#N/A</c:v>
                </c:pt>
                <c:pt idx="1987">
                  <c:v>9</c:v>
                </c:pt>
                <c:pt idx="1988">
                  <c:v>20</c:v>
                </c:pt>
                <c:pt idx="1989">
                  <c:v>#N/A</c:v>
                </c:pt>
                <c:pt idx="1990">
                  <c:v>21</c:v>
                </c:pt>
                <c:pt idx="1991">
                  <c:v>#N/A</c:v>
                </c:pt>
                <c:pt idx="1992">
                  <c:v>#N/A</c:v>
                </c:pt>
                <c:pt idx="1993">
                  <c:v>22</c:v>
                </c:pt>
                <c:pt idx="1994">
                  <c:v>10</c:v>
                </c:pt>
                <c:pt idx="1995">
                  <c:v>22</c:v>
                </c:pt>
                <c:pt idx="1996">
                  <c:v>16</c:v>
                </c:pt>
                <c:pt idx="1997">
                  <c:v>#N/A</c:v>
                </c:pt>
                <c:pt idx="1998">
                  <c:v>10</c:v>
                </c:pt>
                <c:pt idx="1999">
                  <c:v>#N/A</c:v>
                </c:pt>
                <c:pt idx="2000">
                  <c:v>13</c:v>
                </c:pt>
                <c:pt idx="2001">
                  <c:v>#N/A</c:v>
                </c:pt>
                <c:pt idx="2002">
                  <c:v>#N/A</c:v>
                </c:pt>
                <c:pt idx="2003">
                  <c:v>21</c:v>
                </c:pt>
                <c:pt idx="2004">
                  <c:v>13</c:v>
                </c:pt>
                <c:pt idx="2005">
                  <c:v>12</c:v>
                </c:pt>
                <c:pt idx="2006">
                  <c:v>14</c:v>
                </c:pt>
                <c:pt idx="2007">
                  <c:v>#N/A</c:v>
                </c:pt>
                <c:pt idx="2008">
                  <c:v>22</c:v>
                </c:pt>
                <c:pt idx="2009">
                  <c:v>22</c:v>
                </c:pt>
                <c:pt idx="2010">
                  <c:v>#N/A</c:v>
                </c:pt>
                <c:pt idx="2011">
                  <c:v>8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3</c:v>
                </c:pt>
                <c:pt idx="2016">
                  <c:v>#N/A</c:v>
                </c:pt>
                <c:pt idx="2017">
                  <c:v>13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20</c:v>
                </c:pt>
                <c:pt idx="2022">
                  <c:v>14</c:v>
                </c:pt>
                <c:pt idx="2023">
                  <c:v>18</c:v>
                </c:pt>
                <c:pt idx="2024">
                  <c:v>17</c:v>
                </c:pt>
                <c:pt idx="2025">
                  <c:v>#N/A</c:v>
                </c:pt>
                <c:pt idx="2026">
                  <c:v>21</c:v>
                </c:pt>
                <c:pt idx="2027">
                  <c:v>6</c:v>
                </c:pt>
                <c:pt idx="2028">
                  <c:v>16</c:v>
                </c:pt>
                <c:pt idx="2029">
                  <c:v>6</c:v>
                </c:pt>
                <c:pt idx="2030">
                  <c:v>#N/A</c:v>
                </c:pt>
                <c:pt idx="2031">
                  <c:v>3</c:v>
                </c:pt>
                <c:pt idx="2032">
                  <c:v>22</c:v>
                </c:pt>
                <c:pt idx="2033">
                  <c:v>18</c:v>
                </c:pt>
                <c:pt idx="2034">
                  <c:v>#N/A</c:v>
                </c:pt>
                <c:pt idx="2035">
                  <c:v>#N/A</c:v>
                </c:pt>
                <c:pt idx="2036">
                  <c:v>24</c:v>
                </c:pt>
                <c:pt idx="2037">
                  <c:v>17</c:v>
                </c:pt>
                <c:pt idx="2038">
                  <c:v>13</c:v>
                </c:pt>
                <c:pt idx="2039">
                  <c:v>#N/A</c:v>
                </c:pt>
                <c:pt idx="2040">
                  <c:v>#N/A</c:v>
                </c:pt>
                <c:pt idx="2041">
                  <c:v>8</c:v>
                </c:pt>
                <c:pt idx="2042">
                  <c:v>17</c:v>
                </c:pt>
                <c:pt idx="2043">
                  <c:v>11</c:v>
                </c:pt>
                <c:pt idx="2044">
                  <c:v>5</c:v>
                </c:pt>
                <c:pt idx="2045">
                  <c:v>15</c:v>
                </c:pt>
                <c:pt idx="2046">
                  <c:v>#N/A</c:v>
                </c:pt>
                <c:pt idx="2047">
                  <c:v>5</c:v>
                </c:pt>
                <c:pt idx="2048">
                  <c:v>16</c:v>
                </c:pt>
                <c:pt idx="2049">
                  <c:v>#N/A</c:v>
                </c:pt>
                <c:pt idx="2050">
                  <c:v>16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22</c:v>
                </c:pt>
                <c:pt idx="2056">
                  <c:v>11</c:v>
                </c:pt>
                <c:pt idx="2057">
                  <c:v>#N/A</c:v>
                </c:pt>
                <c:pt idx="2058">
                  <c:v>24</c:v>
                </c:pt>
                <c:pt idx="2059">
                  <c:v>#N/A</c:v>
                </c:pt>
                <c:pt idx="2060">
                  <c:v>16</c:v>
                </c:pt>
                <c:pt idx="2061">
                  <c:v>17</c:v>
                </c:pt>
                <c:pt idx="2062">
                  <c:v>#N/A</c:v>
                </c:pt>
                <c:pt idx="2063">
                  <c:v>#N/A</c:v>
                </c:pt>
                <c:pt idx="2064">
                  <c:v>2</c:v>
                </c:pt>
                <c:pt idx="2065">
                  <c:v>#N/A</c:v>
                </c:pt>
                <c:pt idx="2066">
                  <c:v>20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23</c:v>
                </c:pt>
                <c:pt idx="2072">
                  <c:v>#N/A</c:v>
                </c:pt>
                <c:pt idx="2073">
                  <c:v>11</c:v>
                </c:pt>
                <c:pt idx="2074">
                  <c:v>23</c:v>
                </c:pt>
                <c:pt idx="2075">
                  <c:v>#N/A</c:v>
                </c:pt>
                <c:pt idx="2076">
                  <c:v>5</c:v>
                </c:pt>
                <c:pt idx="2077">
                  <c:v>#N/A</c:v>
                </c:pt>
                <c:pt idx="2078">
                  <c:v>#N/A</c:v>
                </c:pt>
                <c:pt idx="2079">
                  <c:v>14</c:v>
                </c:pt>
                <c:pt idx="2080">
                  <c:v>15</c:v>
                </c:pt>
                <c:pt idx="2081">
                  <c:v>4</c:v>
                </c:pt>
                <c:pt idx="2082">
                  <c:v>#N/A</c:v>
                </c:pt>
                <c:pt idx="2083">
                  <c:v>18</c:v>
                </c:pt>
                <c:pt idx="2084">
                  <c:v>22</c:v>
                </c:pt>
                <c:pt idx="2085">
                  <c:v>22</c:v>
                </c:pt>
                <c:pt idx="2086">
                  <c:v>5</c:v>
                </c:pt>
                <c:pt idx="2087">
                  <c:v>14</c:v>
                </c:pt>
                <c:pt idx="2088">
                  <c:v>#N/A</c:v>
                </c:pt>
                <c:pt idx="2089">
                  <c:v>20</c:v>
                </c:pt>
                <c:pt idx="2090">
                  <c:v>#N/A</c:v>
                </c:pt>
                <c:pt idx="2091">
                  <c:v>11</c:v>
                </c:pt>
                <c:pt idx="2092">
                  <c:v>17</c:v>
                </c:pt>
                <c:pt idx="2093">
                  <c:v>9</c:v>
                </c:pt>
                <c:pt idx="2094">
                  <c:v>21</c:v>
                </c:pt>
                <c:pt idx="2095">
                  <c:v>16</c:v>
                </c:pt>
                <c:pt idx="2096">
                  <c:v>17</c:v>
                </c:pt>
                <c:pt idx="2097">
                  <c:v>#N/A</c:v>
                </c:pt>
                <c:pt idx="2098">
                  <c:v>16</c:v>
                </c:pt>
                <c:pt idx="2099">
                  <c:v>21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10</c:v>
                </c:pt>
                <c:pt idx="2104">
                  <c:v>22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14</c:v>
                </c:pt>
                <c:pt idx="2109">
                  <c:v>12</c:v>
                </c:pt>
                <c:pt idx="2110">
                  <c:v>18</c:v>
                </c:pt>
                <c:pt idx="2111">
                  <c:v>#N/A</c:v>
                </c:pt>
                <c:pt idx="2112">
                  <c:v>#N/A</c:v>
                </c:pt>
                <c:pt idx="2113">
                  <c:v>18</c:v>
                </c:pt>
                <c:pt idx="2114">
                  <c:v>18</c:v>
                </c:pt>
                <c:pt idx="2115">
                  <c:v>#N/A</c:v>
                </c:pt>
                <c:pt idx="2116">
                  <c:v>17</c:v>
                </c:pt>
                <c:pt idx="2117">
                  <c:v>22</c:v>
                </c:pt>
                <c:pt idx="2118">
                  <c:v>#N/A</c:v>
                </c:pt>
                <c:pt idx="2119">
                  <c:v>6</c:v>
                </c:pt>
                <c:pt idx="2120">
                  <c:v>16</c:v>
                </c:pt>
                <c:pt idx="2121">
                  <c:v>9</c:v>
                </c:pt>
                <c:pt idx="2122">
                  <c:v>14</c:v>
                </c:pt>
                <c:pt idx="2123">
                  <c:v>3</c:v>
                </c:pt>
                <c:pt idx="2124">
                  <c:v>#N/A</c:v>
                </c:pt>
                <c:pt idx="2125">
                  <c:v>#N/A</c:v>
                </c:pt>
                <c:pt idx="2126">
                  <c:v>16</c:v>
                </c:pt>
                <c:pt idx="2127">
                  <c:v>22</c:v>
                </c:pt>
                <c:pt idx="2128">
                  <c:v>21</c:v>
                </c:pt>
                <c:pt idx="2129">
                  <c:v>#N/A</c:v>
                </c:pt>
                <c:pt idx="2130">
                  <c:v>#N/A</c:v>
                </c:pt>
                <c:pt idx="2131">
                  <c:v>22</c:v>
                </c:pt>
                <c:pt idx="2132">
                  <c:v>#N/A</c:v>
                </c:pt>
                <c:pt idx="2133">
                  <c:v>5</c:v>
                </c:pt>
                <c:pt idx="2134">
                  <c:v>20</c:v>
                </c:pt>
                <c:pt idx="2135">
                  <c:v>#N/A</c:v>
                </c:pt>
                <c:pt idx="2136">
                  <c:v>11</c:v>
                </c:pt>
                <c:pt idx="2137">
                  <c:v>19</c:v>
                </c:pt>
                <c:pt idx="2138">
                  <c:v>#N/A</c:v>
                </c:pt>
                <c:pt idx="2139">
                  <c:v>6</c:v>
                </c:pt>
                <c:pt idx="2140">
                  <c:v>15</c:v>
                </c:pt>
                <c:pt idx="2141">
                  <c:v>5</c:v>
                </c:pt>
                <c:pt idx="2142">
                  <c:v>#N/A</c:v>
                </c:pt>
                <c:pt idx="2143">
                  <c:v>5</c:v>
                </c:pt>
                <c:pt idx="2144">
                  <c:v>13</c:v>
                </c:pt>
                <c:pt idx="2145">
                  <c:v>20</c:v>
                </c:pt>
                <c:pt idx="2146">
                  <c:v>#N/A</c:v>
                </c:pt>
                <c:pt idx="2147">
                  <c:v>22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5</c:v>
                </c:pt>
                <c:pt idx="2157">
                  <c:v>17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13</c:v>
                </c:pt>
                <c:pt idx="2163">
                  <c:v>6</c:v>
                </c:pt>
                <c:pt idx="2164">
                  <c:v>20</c:v>
                </c:pt>
                <c:pt idx="2165">
                  <c:v>4</c:v>
                </c:pt>
                <c:pt idx="2166">
                  <c:v>14</c:v>
                </c:pt>
                <c:pt idx="2167">
                  <c:v>#N/A</c:v>
                </c:pt>
                <c:pt idx="2168">
                  <c:v>21</c:v>
                </c:pt>
                <c:pt idx="2169">
                  <c:v>#N/A</c:v>
                </c:pt>
                <c:pt idx="2170">
                  <c:v>#N/A</c:v>
                </c:pt>
                <c:pt idx="2171">
                  <c:v>10</c:v>
                </c:pt>
                <c:pt idx="2172">
                  <c:v>#N/A</c:v>
                </c:pt>
                <c:pt idx="2173">
                  <c:v>22</c:v>
                </c:pt>
                <c:pt idx="2174">
                  <c:v>#N/A</c:v>
                </c:pt>
                <c:pt idx="2175">
                  <c:v>#N/A</c:v>
                </c:pt>
                <c:pt idx="2176">
                  <c:v>11</c:v>
                </c:pt>
                <c:pt idx="2177">
                  <c:v>2</c:v>
                </c:pt>
                <c:pt idx="2178">
                  <c:v>22</c:v>
                </c:pt>
                <c:pt idx="2179">
                  <c:v>17</c:v>
                </c:pt>
                <c:pt idx="2180">
                  <c:v>16</c:v>
                </c:pt>
                <c:pt idx="2181">
                  <c:v>#N/A</c:v>
                </c:pt>
                <c:pt idx="2182">
                  <c:v>5</c:v>
                </c:pt>
                <c:pt idx="2183">
                  <c:v>22</c:v>
                </c:pt>
                <c:pt idx="2184">
                  <c:v>#N/A</c:v>
                </c:pt>
                <c:pt idx="2185">
                  <c:v>17</c:v>
                </c:pt>
                <c:pt idx="2186">
                  <c:v>15</c:v>
                </c:pt>
                <c:pt idx="2187">
                  <c:v>18</c:v>
                </c:pt>
                <c:pt idx="2188">
                  <c:v>17</c:v>
                </c:pt>
                <c:pt idx="2189">
                  <c:v>12</c:v>
                </c:pt>
                <c:pt idx="2190">
                  <c:v>13</c:v>
                </c:pt>
                <c:pt idx="2191">
                  <c:v>#N/A</c:v>
                </c:pt>
                <c:pt idx="2192">
                  <c:v>#N/A</c:v>
                </c:pt>
                <c:pt idx="2193">
                  <c:v>22</c:v>
                </c:pt>
                <c:pt idx="2194">
                  <c:v>#N/A</c:v>
                </c:pt>
                <c:pt idx="2195">
                  <c:v>5</c:v>
                </c:pt>
                <c:pt idx="2196">
                  <c:v>5</c:v>
                </c:pt>
                <c:pt idx="2197">
                  <c:v>6</c:v>
                </c:pt>
                <c:pt idx="2198">
                  <c:v>22</c:v>
                </c:pt>
                <c:pt idx="2199">
                  <c:v>5</c:v>
                </c:pt>
                <c:pt idx="2200">
                  <c:v>#N/A</c:v>
                </c:pt>
                <c:pt idx="2201">
                  <c:v>15</c:v>
                </c:pt>
                <c:pt idx="2202">
                  <c:v>22</c:v>
                </c:pt>
                <c:pt idx="2203">
                  <c:v>22</c:v>
                </c:pt>
                <c:pt idx="2204">
                  <c:v>10</c:v>
                </c:pt>
                <c:pt idx="2205">
                  <c:v>#N/A</c:v>
                </c:pt>
                <c:pt idx="2206">
                  <c:v>#N/A</c:v>
                </c:pt>
                <c:pt idx="2207">
                  <c:v>8</c:v>
                </c:pt>
                <c:pt idx="2208">
                  <c:v>16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22</c:v>
                </c:pt>
                <c:pt idx="2213">
                  <c:v>23</c:v>
                </c:pt>
                <c:pt idx="2214">
                  <c:v>15</c:v>
                </c:pt>
                <c:pt idx="2215">
                  <c:v>15</c:v>
                </c:pt>
                <c:pt idx="2216">
                  <c:v>6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22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15</c:v>
                </c:pt>
                <c:pt idx="2226">
                  <c:v>#N/A</c:v>
                </c:pt>
                <c:pt idx="2227">
                  <c:v>#N/A</c:v>
                </c:pt>
                <c:pt idx="2228">
                  <c:v>13</c:v>
                </c:pt>
                <c:pt idx="2229">
                  <c:v>21</c:v>
                </c:pt>
                <c:pt idx="2230">
                  <c:v>16</c:v>
                </c:pt>
                <c:pt idx="2231">
                  <c:v>#N/A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21</c:v>
                </c:pt>
                <c:pt idx="2242">
                  <c:v>22</c:v>
                </c:pt>
                <c:pt idx="2243">
                  <c:v>20</c:v>
                </c:pt>
                <c:pt idx="2244">
                  <c:v>#N/A</c:v>
                </c:pt>
                <c:pt idx="2245">
                  <c:v>#N/A</c:v>
                </c:pt>
                <c:pt idx="2246">
                  <c:v>20</c:v>
                </c:pt>
                <c:pt idx="2247">
                  <c:v>19</c:v>
                </c:pt>
                <c:pt idx="2248">
                  <c:v>12</c:v>
                </c:pt>
                <c:pt idx="2249">
                  <c:v>#N/A</c:v>
                </c:pt>
                <c:pt idx="2250">
                  <c:v>#N/A</c:v>
                </c:pt>
                <c:pt idx="2251">
                  <c:v>22</c:v>
                </c:pt>
                <c:pt idx="2252">
                  <c:v>16</c:v>
                </c:pt>
                <c:pt idx="2253">
                  <c:v>#N/A</c:v>
                </c:pt>
                <c:pt idx="2254">
                  <c:v>#N/A</c:v>
                </c:pt>
                <c:pt idx="2255">
                  <c:v>23</c:v>
                </c:pt>
                <c:pt idx="2256">
                  <c:v>#N/A</c:v>
                </c:pt>
                <c:pt idx="2257">
                  <c:v>22</c:v>
                </c:pt>
                <c:pt idx="2258">
                  <c:v>19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12</c:v>
                </c:pt>
                <c:pt idx="2264">
                  <c:v>#N/A</c:v>
                </c:pt>
                <c:pt idx="2265">
                  <c:v>3</c:v>
                </c:pt>
                <c:pt idx="2266">
                  <c:v>20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3</c:v>
                </c:pt>
                <c:pt idx="2271">
                  <c:v>21</c:v>
                </c:pt>
                <c:pt idx="2272">
                  <c:v>#N/A</c:v>
                </c:pt>
                <c:pt idx="2273">
                  <c:v>#N/A</c:v>
                </c:pt>
                <c:pt idx="2274">
                  <c:v>4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5</c:v>
                </c:pt>
                <c:pt idx="2282">
                  <c:v>#N/A</c:v>
                </c:pt>
                <c:pt idx="2283">
                  <c:v>18</c:v>
                </c:pt>
                <c:pt idx="2284">
                  <c:v>21</c:v>
                </c:pt>
                <c:pt idx="2285">
                  <c:v>#N/A</c:v>
                </c:pt>
                <c:pt idx="2286">
                  <c:v>9</c:v>
                </c:pt>
                <c:pt idx="2287">
                  <c:v>15</c:v>
                </c:pt>
                <c:pt idx="2288">
                  <c:v>#N/A</c:v>
                </c:pt>
                <c:pt idx="2289">
                  <c:v>20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14</c:v>
                </c:pt>
                <c:pt idx="2294">
                  <c:v>18</c:v>
                </c:pt>
                <c:pt idx="2295">
                  <c:v>18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22</c:v>
                </c:pt>
                <c:pt idx="2300">
                  <c:v>21</c:v>
                </c:pt>
                <c:pt idx="2301">
                  <c:v>4</c:v>
                </c:pt>
                <c:pt idx="2302">
                  <c:v>13</c:v>
                </c:pt>
                <c:pt idx="2303">
                  <c:v>22</c:v>
                </c:pt>
                <c:pt idx="2304">
                  <c:v>22</c:v>
                </c:pt>
                <c:pt idx="2305">
                  <c:v>#N/A</c:v>
                </c:pt>
                <c:pt idx="2306">
                  <c:v>#N/A</c:v>
                </c:pt>
                <c:pt idx="2307">
                  <c:v>24</c:v>
                </c:pt>
                <c:pt idx="2308">
                  <c:v>23</c:v>
                </c:pt>
                <c:pt idx="2309">
                  <c:v>16</c:v>
                </c:pt>
                <c:pt idx="2310">
                  <c:v>#N/A</c:v>
                </c:pt>
                <c:pt idx="2311">
                  <c:v>#N/A</c:v>
                </c:pt>
                <c:pt idx="2312">
                  <c:v>9</c:v>
                </c:pt>
                <c:pt idx="2313">
                  <c:v>15</c:v>
                </c:pt>
                <c:pt idx="2314">
                  <c:v>22</c:v>
                </c:pt>
                <c:pt idx="2315">
                  <c:v>#N/A</c:v>
                </c:pt>
                <c:pt idx="2316">
                  <c:v>#N/A</c:v>
                </c:pt>
                <c:pt idx="2317">
                  <c:v>14</c:v>
                </c:pt>
                <c:pt idx="2318">
                  <c:v>24</c:v>
                </c:pt>
                <c:pt idx="2319">
                  <c:v>22</c:v>
                </c:pt>
                <c:pt idx="2320">
                  <c:v>22</c:v>
                </c:pt>
                <c:pt idx="2321">
                  <c:v>#N/A</c:v>
                </c:pt>
                <c:pt idx="2322">
                  <c:v>7</c:v>
                </c:pt>
                <c:pt idx="2323">
                  <c:v>23</c:v>
                </c:pt>
                <c:pt idx="2324">
                  <c:v>22</c:v>
                </c:pt>
                <c:pt idx="2325">
                  <c:v>17</c:v>
                </c:pt>
                <c:pt idx="2326">
                  <c:v>#N/A</c:v>
                </c:pt>
                <c:pt idx="2327">
                  <c:v>#N/A</c:v>
                </c:pt>
                <c:pt idx="2328">
                  <c:v>22</c:v>
                </c:pt>
                <c:pt idx="2329">
                  <c:v>17</c:v>
                </c:pt>
                <c:pt idx="2330">
                  <c:v>22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20</c:v>
                </c:pt>
                <c:pt idx="2335">
                  <c:v>23</c:v>
                </c:pt>
                <c:pt idx="2336">
                  <c:v>22</c:v>
                </c:pt>
                <c:pt idx="2337">
                  <c:v>#N/A</c:v>
                </c:pt>
                <c:pt idx="2338">
                  <c:v>17</c:v>
                </c:pt>
                <c:pt idx="2339">
                  <c:v>6</c:v>
                </c:pt>
                <c:pt idx="2340">
                  <c:v>22</c:v>
                </c:pt>
                <c:pt idx="2341">
                  <c:v>#N/A</c:v>
                </c:pt>
                <c:pt idx="2342">
                  <c:v>21</c:v>
                </c:pt>
                <c:pt idx="2343">
                  <c:v>17</c:v>
                </c:pt>
                <c:pt idx="2344">
                  <c:v>2</c:v>
                </c:pt>
                <c:pt idx="2345">
                  <c:v>13</c:v>
                </c:pt>
                <c:pt idx="2346">
                  <c:v>21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21</c:v>
                </c:pt>
                <c:pt idx="2352">
                  <c:v>#N/A</c:v>
                </c:pt>
                <c:pt idx="2353">
                  <c:v>14</c:v>
                </c:pt>
                <c:pt idx="2354">
                  <c:v>17</c:v>
                </c:pt>
                <c:pt idx="2355">
                  <c:v>#N/A</c:v>
                </c:pt>
                <c:pt idx="2356">
                  <c:v>18</c:v>
                </c:pt>
                <c:pt idx="2357">
                  <c:v>#N/A</c:v>
                </c:pt>
                <c:pt idx="2358">
                  <c:v>22</c:v>
                </c:pt>
                <c:pt idx="2359">
                  <c:v>16</c:v>
                </c:pt>
                <c:pt idx="2360">
                  <c:v>6</c:v>
                </c:pt>
                <c:pt idx="2361">
                  <c:v>16</c:v>
                </c:pt>
                <c:pt idx="2362">
                  <c:v>21</c:v>
                </c:pt>
                <c:pt idx="2363">
                  <c:v>15</c:v>
                </c:pt>
                <c:pt idx="2364">
                  <c:v>10</c:v>
                </c:pt>
                <c:pt idx="2365">
                  <c:v>13</c:v>
                </c:pt>
                <c:pt idx="2366">
                  <c:v>#N/A</c:v>
                </c:pt>
                <c:pt idx="2367">
                  <c:v>6</c:v>
                </c:pt>
                <c:pt idx="2368">
                  <c:v>3</c:v>
                </c:pt>
                <c:pt idx="2369">
                  <c:v>#N/A</c:v>
                </c:pt>
                <c:pt idx="2370">
                  <c:v>22</c:v>
                </c:pt>
                <c:pt idx="2371">
                  <c:v>22</c:v>
                </c:pt>
                <c:pt idx="2372">
                  <c:v>16</c:v>
                </c:pt>
                <c:pt idx="2373">
                  <c:v>#N/A</c:v>
                </c:pt>
                <c:pt idx="2374">
                  <c:v>#N/A</c:v>
                </c:pt>
                <c:pt idx="2375">
                  <c:v>17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17</c:v>
                </c:pt>
                <c:pt idx="2381">
                  <c:v>#N/A</c:v>
                </c:pt>
                <c:pt idx="2382">
                  <c:v>11</c:v>
                </c:pt>
                <c:pt idx="2383">
                  <c:v>#N/A</c:v>
                </c:pt>
                <c:pt idx="2384">
                  <c:v>#N/A</c:v>
                </c:pt>
                <c:pt idx="2385">
                  <c:v>11</c:v>
                </c:pt>
                <c:pt idx="2386">
                  <c:v>#N/A</c:v>
                </c:pt>
                <c:pt idx="2387">
                  <c:v>13</c:v>
                </c:pt>
                <c:pt idx="2388">
                  <c:v>#N/A</c:v>
                </c:pt>
                <c:pt idx="2389">
                  <c:v>#N/A</c:v>
                </c:pt>
                <c:pt idx="2390">
                  <c:v>15</c:v>
                </c:pt>
                <c:pt idx="2391">
                  <c:v>#N/A</c:v>
                </c:pt>
                <c:pt idx="2392">
                  <c:v>#N/A</c:v>
                </c:pt>
                <c:pt idx="2393">
                  <c:v>5</c:v>
                </c:pt>
                <c:pt idx="2394">
                  <c:v>#N/A</c:v>
                </c:pt>
                <c:pt idx="2395">
                  <c:v>#N/A</c:v>
                </c:pt>
                <c:pt idx="2396">
                  <c:v>14</c:v>
                </c:pt>
                <c:pt idx="2397">
                  <c:v>#N/A</c:v>
                </c:pt>
                <c:pt idx="2398">
                  <c:v>22</c:v>
                </c:pt>
                <c:pt idx="2399">
                  <c:v>#N/A</c:v>
                </c:pt>
                <c:pt idx="2400">
                  <c:v>9</c:v>
                </c:pt>
                <c:pt idx="2401">
                  <c:v>#N/A</c:v>
                </c:pt>
                <c:pt idx="2402">
                  <c:v>6</c:v>
                </c:pt>
                <c:pt idx="2403">
                  <c:v>21</c:v>
                </c:pt>
                <c:pt idx="2404">
                  <c:v>5</c:v>
                </c:pt>
                <c:pt idx="2405">
                  <c:v>14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21</c:v>
                </c:pt>
                <c:pt idx="2410">
                  <c:v>21</c:v>
                </c:pt>
                <c:pt idx="2411">
                  <c:v>17</c:v>
                </c:pt>
                <c:pt idx="2412">
                  <c:v>7</c:v>
                </c:pt>
                <c:pt idx="2413">
                  <c:v>13</c:v>
                </c:pt>
                <c:pt idx="2414">
                  <c:v>3</c:v>
                </c:pt>
                <c:pt idx="2415">
                  <c:v>21</c:v>
                </c:pt>
                <c:pt idx="2416">
                  <c:v>14</c:v>
                </c:pt>
                <c:pt idx="2417">
                  <c:v>#N/A</c:v>
                </c:pt>
                <c:pt idx="2418">
                  <c:v>#N/A</c:v>
                </c:pt>
                <c:pt idx="2419">
                  <c:v>3</c:v>
                </c:pt>
                <c:pt idx="2420">
                  <c:v>5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20</c:v>
                </c:pt>
                <c:pt idx="2425">
                  <c:v>4</c:v>
                </c:pt>
                <c:pt idx="2426">
                  <c:v>24</c:v>
                </c:pt>
                <c:pt idx="2427">
                  <c:v>23</c:v>
                </c:pt>
                <c:pt idx="2428">
                  <c:v>6</c:v>
                </c:pt>
                <c:pt idx="2429">
                  <c:v>12</c:v>
                </c:pt>
                <c:pt idx="2430">
                  <c:v>9</c:v>
                </c:pt>
                <c:pt idx="2431">
                  <c:v>15</c:v>
                </c:pt>
                <c:pt idx="2432">
                  <c:v>21</c:v>
                </c:pt>
                <c:pt idx="2433">
                  <c:v>#N/A</c:v>
                </c:pt>
                <c:pt idx="2434">
                  <c:v>12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6</c:v>
                </c:pt>
                <c:pt idx="2440">
                  <c:v>#N/A</c:v>
                </c:pt>
                <c:pt idx="2441">
                  <c:v>18</c:v>
                </c:pt>
                <c:pt idx="2442">
                  <c:v>#N/A</c:v>
                </c:pt>
                <c:pt idx="2443">
                  <c:v>4</c:v>
                </c:pt>
                <c:pt idx="2444">
                  <c:v>9</c:v>
                </c:pt>
                <c:pt idx="2445">
                  <c:v>#N/A</c:v>
                </c:pt>
                <c:pt idx="2446">
                  <c:v>#N/A</c:v>
                </c:pt>
                <c:pt idx="2447">
                  <c:v>8</c:v>
                </c:pt>
                <c:pt idx="2448">
                  <c:v>#N/A</c:v>
                </c:pt>
                <c:pt idx="2449">
                  <c:v>#N/A</c:v>
                </c:pt>
                <c:pt idx="2450">
                  <c:v>20</c:v>
                </c:pt>
                <c:pt idx="2451">
                  <c:v>15</c:v>
                </c:pt>
                <c:pt idx="2452">
                  <c:v>17</c:v>
                </c:pt>
                <c:pt idx="2453">
                  <c:v>#N/A</c:v>
                </c:pt>
                <c:pt idx="2454">
                  <c:v>#N/A</c:v>
                </c:pt>
                <c:pt idx="2455">
                  <c:v>5</c:v>
                </c:pt>
                <c:pt idx="2456">
                  <c:v>#N/A</c:v>
                </c:pt>
                <c:pt idx="2457">
                  <c:v>#N/A</c:v>
                </c:pt>
                <c:pt idx="2458">
                  <c:v>18</c:v>
                </c:pt>
                <c:pt idx="2459">
                  <c:v>#N/A</c:v>
                </c:pt>
                <c:pt idx="2460">
                  <c:v>3</c:v>
                </c:pt>
                <c:pt idx="2461">
                  <c:v>12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4</c:v>
                </c:pt>
                <c:pt idx="2466">
                  <c:v>22</c:v>
                </c:pt>
                <c:pt idx="2467">
                  <c:v>23</c:v>
                </c:pt>
                <c:pt idx="2468">
                  <c:v>#N/A</c:v>
                </c:pt>
                <c:pt idx="2469">
                  <c:v>5</c:v>
                </c:pt>
                <c:pt idx="2470">
                  <c:v>#N/A</c:v>
                </c:pt>
                <c:pt idx="2471">
                  <c:v>11</c:v>
                </c:pt>
                <c:pt idx="2472">
                  <c:v>14</c:v>
                </c:pt>
                <c:pt idx="2473">
                  <c:v>#N/A</c:v>
                </c:pt>
                <c:pt idx="2474">
                  <c:v>#N/A</c:v>
                </c:pt>
                <c:pt idx="2475">
                  <c:v>12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10</c:v>
                </c:pt>
                <c:pt idx="2480">
                  <c:v>22</c:v>
                </c:pt>
                <c:pt idx="2481">
                  <c:v>20</c:v>
                </c:pt>
                <c:pt idx="2482">
                  <c:v>20</c:v>
                </c:pt>
                <c:pt idx="2483">
                  <c:v>13</c:v>
                </c:pt>
                <c:pt idx="2484">
                  <c:v>#N/A</c:v>
                </c:pt>
                <c:pt idx="2485">
                  <c:v>4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24</c:v>
                </c:pt>
                <c:pt idx="2492">
                  <c:v>#N/A</c:v>
                </c:pt>
                <c:pt idx="2493">
                  <c:v>5</c:v>
                </c:pt>
                <c:pt idx="2494">
                  <c:v>#N/A</c:v>
                </c:pt>
                <c:pt idx="2495">
                  <c:v>6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17</c:v>
                </c:pt>
                <c:pt idx="2500">
                  <c:v>16</c:v>
                </c:pt>
                <c:pt idx="2501">
                  <c:v>#N/A</c:v>
                </c:pt>
                <c:pt idx="2502">
                  <c:v>#N/A</c:v>
                </c:pt>
                <c:pt idx="2503">
                  <c:v>16</c:v>
                </c:pt>
                <c:pt idx="2504">
                  <c:v>23</c:v>
                </c:pt>
                <c:pt idx="2505">
                  <c:v>17</c:v>
                </c:pt>
                <c:pt idx="2506">
                  <c:v>23</c:v>
                </c:pt>
                <c:pt idx="2507">
                  <c:v>16</c:v>
                </c:pt>
                <c:pt idx="2508">
                  <c:v>20</c:v>
                </c:pt>
                <c:pt idx="2509">
                  <c:v>8</c:v>
                </c:pt>
                <c:pt idx="2510">
                  <c:v>2</c:v>
                </c:pt>
                <c:pt idx="2511">
                  <c:v>21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6</c:v>
                </c:pt>
                <c:pt idx="2516">
                  <c:v>4</c:v>
                </c:pt>
                <c:pt idx="2517">
                  <c:v>#N/A</c:v>
                </c:pt>
                <c:pt idx="2518">
                  <c:v>#N/A</c:v>
                </c:pt>
                <c:pt idx="2519">
                  <c:v>22</c:v>
                </c:pt>
                <c:pt idx="2520">
                  <c:v>#N/A</c:v>
                </c:pt>
                <c:pt idx="2521">
                  <c:v>#N/A</c:v>
                </c:pt>
                <c:pt idx="2522">
                  <c:v>20</c:v>
                </c:pt>
                <c:pt idx="2523">
                  <c:v>#N/A</c:v>
                </c:pt>
                <c:pt idx="2524">
                  <c:v>5</c:v>
                </c:pt>
                <c:pt idx="2525">
                  <c:v>23</c:v>
                </c:pt>
                <c:pt idx="2526">
                  <c:v>17</c:v>
                </c:pt>
                <c:pt idx="2527">
                  <c:v>14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14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4</c:v>
                </c:pt>
                <c:pt idx="2539">
                  <c:v>13</c:v>
                </c:pt>
                <c:pt idx="2540">
                  <c:v>4</c:v>
                </c:pt>
                <c:pt idx="2541">
                  <c:v>20</c:v>
                </c:pt>
                <c:pt idx="2542">
                  <c:v>22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20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8</c:v>
                </c:pt>
                <c:pt idx="2551">
                  <c:v>20</c:v>
                </c:pt>
                <c:pt idx="2552">
                  <c:v>#N/A</c:v>
                </c:pt>
                <c:pt idx="2553">
                  <c:v>#N/A</c:v>
                </c:pt>
                <c:pt idx="2554">
                  <c:v>23</c:v>
                </c:pt>
                <c:pt idx="2555">
                  <c:v>#N/A</c:v>
                </c:pt>
                <c:pt idx="2556">
                  <c:v>13</c:v>
                </c:pt>
                <c:pt idx="2557">
                  <c:v>11</c:v>
                </c:pt>
                <c:pt idx="2558">
                  <c:v>20</c:v>
                </c:pt>
                <c:pt idx="2559">
                  <c:v>#N/A</c:v>
                </c:pt>
                <c:pt idx="2560">
                  <c:v>5</c:v>
                </c:pt>
                <c:pt idx="2561">
                  <c:v>21</c:v>
                </c:pt>
                <c:pt idx="2562">
                  <c:v>21</c:v>
                </c:pt>
                <c:pt idx="2563">
                  <c:v>#N/A</c:v>
                </c:pt>
                <c:pt idx="2564">
                  <c:v>#N/A</c:v>
                </c:pt>
                <c:pt idx="2565">
                  <c:v>22</c:v>
                </c:pt>
                <c:pt idx="2566">
                  <c:v>#N/A</c:v>
                </c:pt>
                <c:pt idx="2567">
                  <c:v>17</c:v>
                </c:pt>
                <c:pt idx="2568">
                  <c:v>#N/A</c:v>
                </c:pt>
                <c:pt idx="2569">
                  <c:v>3</c:v>
                </c:pt>
                <c:pt idx="2570">
                  <c:v>14</c:v>
                </c:pt>
                <c:pt idx="2571">
                  <c:v>#N/A</c:v>
                </c:pt>
                <c:pt idx="2572">
                  <c:v>#N/A</c:v>
                </c:pt>
                <c:pt idx="2573">
                  <c:v>6</c:v>
                </c:pt>
                <c:pt idx="2574">
                  <c:v>20</c:v>
                </c:pt>
                <c:pt idx="2575">
                  <c:v>21</c:v>
                </c:pt>
                <c:pt idx="2576">
                  <c:v>#N/A</c:v>
                </c:pt>
                <c:pt idx="2577">
                  <c:v>15</c:v>
                </c:pt>
                <c:pt idx="2578">
                  <c:v>20</c:v>
                </c:pt>
                <c:pt idx="2579">
                  <c:v>6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18</c:v>
                </c:pt>
                <c:pt idx="2584">
                  <c:v>3</c:v>
                </c:pt>
                <c:pt idx="2585">
                  <c:v>22</c:v>
                </c:pt>
                <c:pt idx="2586">
                  <c:v>11</c:v>
                </c:pt>
                <c:pt idx="2587">
                  <c:v>17</c:v>
                </c:pt>
                <c:pt idx="2588">
                  <c:v>#N/A</c:v>
                </c:pt>
                <c:pt idx="2589">
                  <c:v>#N/A</c:v>
                </c:pt>
                <c:pt idx="2590">
                  <c:v>18</c:v>
                </c:pt>
                <c:pt idx="2591">
                  <c:v>20</c:v>
                </c:pt>
                <c:pt idx="2592">
                  <c:v>16</c:v>
                </c:pt>
                <c:pt idx="2593">
                  <c:v>#N/A</c:v>
                </c:pt>
                <c:pt idx="2594">
                  <c:v>22</c:v>
                </c:pt>
                <c:pt idx="2595">
                  <c:v>#N/A</c:v>
                </c:pt>
                <c:pt idx="2596">
                  <c:v>16</c:v>
                </c:pt>
                <c:pt idx="2597">
                  <c:v>5</c:v>
                </c:pt>
                <c:pt idx="2598">
                  <c:v>16</c:v>
                </c:pt>
                <c:pt idx="2599">
                  <c:v>#N/A</c:v>
                </c:pt>
                <c:pt idx="2600">
                  <c:v>6</c:v>
                </c:pt>
                <c:pt idx="2601">
                  <c:v>12</c:v>
                </c:pt>
                <c:pt idx="2602">
                  <c:v>6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16</c:v>
                </c:pt>
                <c:pt idx="2607">
                  <c:v>#N/A</c:v>
                </c:pt>
                <c:pt idx="2608">
                  <c:v>13</c:v>
                </c:pt>
                <c:pt idx="2609">
                  <c:v>#N/A</c:v>
                </c:pt>
                <c:pt idx="2610">
                  <c:v>16</c:v>
                </c:pt>
                <c:pt idx="2611">
                  <c:v>20</c:v>
                </c:pt>
                <c:pt idx="2612">
                  <c:v>13</c:v>
                </c:pt>
                <c:pt idx="2613">
                  <c:v>20</c:v>
                </c:pt>
                <c:pt idx="2614">
                  <c:v>3</c:v>
                </c:pt>
                <c:pt idx="2615">
                  <c:v>#N/A</c:v>
                </c:pt>
                <c:pt idx="2616">
                  <c:v>12</c:v>
                </c:pt>
                <c:pt idx="2617">
                  <c:v>14</c:v>
                </c:pt>
                <c:pt idx="2618">
                  <c:v>#N/A</c:v>
                </c:pt>
                <c:pt idx="2619">
                  <c:v>23</c:v>
                </c:pt>
                <c:pt idx="2620">
                  <c:v>#N/A</c:v>
                </c:pt>
                <c:pt idx="2621">
                  <c:v>6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24</c:v>
                </c:pt>
                <c:pt idx="2628">
                  <c:v>7</c:v>
                </c:pt>
                <c:pt idx="2629">
                  <c:v>15</c:v>
                </c:pt>
                <c:pt idx="2630">
                  <c:v>#N/A</c:v>
                </c:pt>
                <c:pt idx="2631">
                  <c:v>5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16</c:v>
                </c:pt>
                <c:pt idx="2637">
                  <c:v>#N/A</c:v>
                </c:pt>
                <c:pt idx="2638">
                  <c:v>22</c:v>
                </c:pt>
                <c:pt idx="2639">
                  <c:v>#N/A</c:v>
                </c:pt>
                <c:pt idx="2640">
                  <c:v>15</c:v>
                </c:pt>
                <c:pt idx="2641">
                  <c:v>21</c:v>
                </c:pt>
                <c:pt idx="2642">
                  <c:v>#N/A</c:v>
                </c:pt>
                <c:pt idx="2643">
                  <c:v>16</c:v>
                </c:pt>
                <c:pt idx="2644">
                  <c:v>20</c:v>
                </c:pt>
                <c:pt idx="2645">
                  <c:v>3</c:v>
                </c:pt>
                <c:pt idx="2646">
                  <c:v>10</c:v>
                </c:pt>
                <c:pt idx="2647">
                  <c:v>#N/A</c:v>
                </c:pt>
                <c:pt idx="2648">
                  <c:v>3</c:v>
                </c:pt>
                <c:pt idx="2649">
                  <c:v>4</c:v>
                </c:pt>
                <c:pt idx="2650">
                  <c:v>#N/A</c:v>
                </c:pt>
                <c:pt idx="2651">
                  <c:v>21</c:v>
                </c:pt>
                <c:pt idx="2652">
                  <c:v>6</c:v>
                </c:pt>
                <c:pt idx="2653">
                  <c:v>#N/A</c:v>
                </c:pt>
                <c:pt idx="2654">
                  <c:v>22</c:v>
                </c:pt>
                <c:pt idx="2655">
                  <c:v>#N/A</c:v>
                </c:pt>
                <c:pt idx="2656">
                  <c:v>14</c:v>
                </c:pt>
                <c:pt idx="2657">
                  <c:v>#N/A</c:v>
                </c:pt>
                <c:pt idx="2658">
                  <c:v>6</c:v>
                </c:pt>
                <c:pt idx="2659">
                  <c:v>16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6</c:v>
                </c:pt>
                <c:pt idx="2665">
                  <c:v>9</c:v>
                </c:pt>
                <c:pt idx="2666">
                  <c:v>22</c:v>
                </c:pt>
                <c:pt idx="2667">
                  <c:v>#N/A</c:v>
                </c:pt>
                <c:pt idx="2668">
                  <c:v>#N/A</c:v>
                </c:pt>
                <c:pt idx="2669">
                  <c:v>9</c:v>
                </c:pt>
                <c:pt idx="2670">
                  <c:v>7</c:v>
                </c:pt>
                <c:pt idx="2671">
                  <c:v>#N/A</c:v>
                </c:pt>
                <c:pt idx="2672">
                  <c:v>#N/A</c:v>
                </c:pt>
                <c:pt idx="2673">
                  <c:v>4</c:v>
                </c:pt>
                <c:pt idx="2674">
                  <c:v>10</c:v>
                </c:pt>
                <c:pt idx="2675">
                  <c:v>#N/A</c:v>
                </c:pt>
                <c:pt idx="2676">
                  <c:v>13</c:v>
                </c:pt>
                <c:pt idx="2677">
                  <c:v>21</c:v>
                </c:pt>
                <c:pt idx="2678">
                  <c:v>13</c:v>
                </c:pt>
                <c:pt idx="2679">
                  <c:v>#N/A</c:v>
                </c:pt>
                <c:pt idx="2680">
                  <c:v>22</c:v>
                </c:pt>
                <c:pt idx="2681">
                  <c:v>6</c:v>
                </c:pt>
                <c:pt idx="2682">
                  <c:v>12</c:v>
                </c:pt>
                <c:pt idx="2683">
                  <c:v>#N/A</c:v>
                </c:pt>
                <c:pt idx="2684">
                  <c:v>15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17</c:v>
                </c:pt>
                <c:pt idx="2689">
                  <c:v>13</c:v>
                </c:pt>
                <c:pt idx="2690">
                  <c:v>9</c:v>
                </c:pt>
                <c:pt idx="2691">
                  <c:v>#N/A</c:v>
                </c:pt>
                <c:pt idx="2692">
                  <c:v>5</c:v>
                </c:pt>
                <c:pt idx="2693">
                  <c:v>4</c:v>
                </c:pt>
                <c:pt idx="2694">
                  <c:v>8</c:v>
                </c:pt>
                <c:pt idx="2695">
                  <c:v>14</c:v>
                </c:pt>
                <c:pt idx="2696">
                  <c:v>#N/A</c:v>
                </c:pt>
                <c:pt idx="2697">
                  <c:v>18</c:v>
                </c:pt>
                <c:pt idx="2698">
                  <c:v>#N/A</c:v>
                </c:pt>
                <c:pt idx="2699">
                  <c:v>5</c:v>
                </c:pt>
                <c:pt idx="2700">
                  <c:v>21</c:v>
                </c:pt>
                <c:pt idx="2701">
                  <c:v>#N/A</c:v>
                </c:pt>
                <c:pt idx="2702">
                  <c:v>2</c:v>
                </c:pt>
                <c:pt idx="2703">
                  <c:v>21</c:v>
                </c:pt>
                <c:pt idx="2704">
                  <c:v>#N/A</c:v>
                </c:pt>
                <c:pt idx="2705">
                  <c:v>17</c:v>
                </c:pt>
                <c:pt idx="2706">
                  <c:v>17</c:v>
                </c:pt>
                <c:pt idx="2707">
                  <c:v>24</c:v>
                </c:pt>
                <c:pt idx="2708">
                  <c:v>18</c:v>
                </c:pt>
                <c:pt idx="2709">
                  <c:v>22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22</c:v>
                </c:pt>
                <c:pt idx="2714">
                  <c:v>11</c:v>
                </c:pt>
                <c:pt idx="2715">
                  <c:v>#N/A</c:v>
                </c:pt>
                <c:pt idx="2716">
                  <c:v>#N/A</c:v>
                </c:pt>
                <c:pt idx="2717">
                  <c:v>22</c:v>
                </c:pt>
                <c:pt idx="2718">
                  <c:v>#N/A</c:v>
                </c:pt>
                <c:pt idx="2719">
                  <c:v>6</c:v>
                </c:pt>
                <c:pt idx="2720">
                  <c:v>15</c:v>
                </c:pt>
                <c:pt idx="2721">
                  <c:v>19</c:v>
                </c:pt>
                <c:pt idx="2722">
                  <c:v>#N/A</c:v>
                </c:pt>
                <c:pt idx="2723">
                  <c:v>15</c:v>
                </c:pt>
                <c:pt idx="2724">
                  <c:v>8</c:v>
                </c:pt>
                <c:pt idx="2725">
                  <c:v>#N/A</c:v>
                </c:pt>
                <c:pt idx="2726">
                  <c:v>5</c:v>
                </c:pt>
                <c:pt idx="2727">
                  <c:v>#N/A</c:v>
                </c:pt>
                <c:pt idx="2728">
                  <c:v>7</c:v>
                </c:pt>
                <c:pt idx="2729">
                  <c:v>18</c:v>
                </c:pt>
                <c:pt idx="2730">
                  <c:v>10</c:v>
                </c:pt>
                <c:pt idx="2731">
                  <c:v>10</c:v>
                </c:pt>
                <c:pt idx="2732">
                  <c:v>#N/A</c:v>
                </c:pt>
                <c:pt idx="2733">
                  <c:v>#N/A</c:v>
                </c:pt>
                <c:pt idx="2734">
                  <c:v>18</c:v>
                </c:pt>
                <c:pt idx="2735">
                  <c:v>#N/A</c:v>
                </c:pt>
                <c:pt idx="2736">
                  <c:v>#N/A</c:v>
                </c:pt>
                <c:pt idx="2737">
                  <c:v>5</c:v>
                </c:pt>
                <c:pt idx="2738">
                  <c:v>6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15</c:v>
                </c:pt>
                <c:pt idx="2743">
                  <c:v>#N/A</c:v>
                </c:pt>
                <c:pt idx="2744">
                  <c:v>11</c:v>
                </c:pt>
                <c:pt idx="2745">
                  <c:v>8</c:v>
                </c:pt>
                <c:pt idx="2746">
                  <c:v>#N/A</c:v>
                </c:pt>
                <c:pt idx="2747">
                  <c:v>#N/A</c:v>
                </c:pt>
                <c:pt idx="2748">
                  <c:v>4</c:v>
                </c:pt>
                <c:pt idx="2749">
                  <c:v>22</c:v>
                </c:pt>
                <c:pt idx="2750">
                  <c:v>#N/A</c:v>
                </c:pt>
                <c:pt idx="2751">
                  <c:v>#N/A</c:v>
                </c:pt>
                <c:pt idx="2752">
                  <c:v>8</c:v>
                </c:pt>
                <c:pt idx="2753">
                  <c:v>#N/A</c:v>
                </c:pt>
                <c:pt idx="2754">
                  <c:v>13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16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10</c:v>
                </c:pt>
                <c:pt idx="2768">
                  <c:v>#N/A</c:v>
                </c:pt>
                <c:pt idx="2769">
                  <c:v>6</c:v>
                </c:pt>
                <c:pt idx="2770">
                  <c:v>21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9</c:v>
                </c:pt>
                <c:pt idx="2775">
                  <c:v>21</c:v>
                </c:pt>
                <c:pt idx="2776">
                  <c:v>22</c:v>
                </c:pt>
                <c:pt idx="2777">
                  <c:v>20</c:v>
                </c:pt>
                <c:pt idx="2778">
                  <c:v>#N/A</c:v>
                </c:pt>
                <c:pt idx="2779">
                  <c:v>23</c:v>
                </c:pt>
                <c:pt idx="2780">
                  <c:v>3</c:v>
                </c:pt>
                <c:pt idx="2781">
                  <c:v>22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21</c:v>
                </c:pt>
                <c:pt idx="2786">
                  <c:v>12</c:v>
                </c:pt>
                <c:pt idx="2787">
                  <c:v>9</c:v>
                </c:pt>
                <c:pt idx="2788">
                  <c:v>6</c:v>
                </c:pt>
                <c:pt idx="2789">
                  <c:v>#N/A</c:v>
                </c:pt>
                <c:pt idx="2790">
                  <c:v>#N/A</c:v>
                </c:pt>
                <c:pt idx="2791">
                  <c:v>23</c:v>
                </c:pt>
                <c:pt idx="2792">
                  <c:v>20</c:v>
                </c:pt>
                <c:pt idx="2793">
                  <c:v>#N/A</c:v>
                </c:pt>
                <c:pt idx="2794">
                  <c:v>#N/A</c:v>
                </c:pt>
                <c:pt idx="2795">
                  <c:v>19</c:v>
                </c:pt>
                <c:pt idx="2796">
                  <c:v>22</c:v>
                </c:pt>
                <c:pt idx="2797">
                  <c:v>12</c:v>
                </c:pt>
                <c:pt idx="2798">
                  <c:v>8</c:v>
                </c:pt>
                <c:pt idx="2799">
                  <c:v>10</c:v>
                </c:pt>
                <c:pt idx="2800">
                  <c:v>#N/A</c:v>
                </c:pt>
                <c:pt idx="2801">
                  <c:v>#N/A</c:v>
                </c:pt>
                <c:pt idx="2802">
                  <c:v>20</c:v>
                </c:pt>
                <c:pt idx="2803">
                  <c:v>22</c:v>
                </c:pt>
                <c:pt idx="2804">
                  <c:v>22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13</c:v>
                </c:pt>
                <c:pt idx="2810">
                  <c:v>3</c:v>
                </c:pt>
                <c:pt idx="2811">
                  <c:v>21</c:v>
                </c:pt>
                <c:pt idx="2812">
                  <c:v>#N/A</c:v>
                </c:pt>
                <c:pt idx="2813">
                  <c:v>17</c:v>
                </c:pt>
                <c:pt idx="2814">
                  <c:v>#N/A</c:v>
                </c:pt>
                <c:pt idx="2815">
                  <c:v>16</c:v>
                </c:pt>
                <c:pt idx="2816">
                  <c:v>21</c:v>
                </c:pt>
                <c:pt idx="2817">
                  <c:v>21</c:v>
                </c:pt>
                <c:pt idx="2818">
                  <c:v>#N/A</c:v>
                </c:pt>
                <c:pt idx="2819">
                  <c:v>20</c:v>
                </c:pt>
                <c:pt idx="2820">
                  <c:v>20</c:v>
                </c:pt>
                <c:pt idx="2821">
                  <c:v>15</c:v>
                </c:pt>
                <c:pt idx="2822">
                  <c:v>21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15</c:v>
                </c:pt>
                <c:pt idx="2827">
                  <c:v>22</c:v>
                </c:pt>
                <c:pt idx="2828">
                  <c:v>6</c:v>
                </c:pt>
                <c:pt idx="2829">
                  <c:v>6</c:v>
                </c:pt>
                <c:pt idx="2830">
                  <c:v>5</c:v>
                </c:pt>
                <c:pt idx="2831">
                  <c:v>11</c:v>
                </c:pt>
                <c:pt idx="2832">
                  <c:v>22</c:v>
                </c:pt>
                <c:pt idx="2833">
                  <c:v>6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22</c:v>
                </c:pt>
                <c:pt idx="2838">
                  <c:v>#N/A</c:v>
                </c:pt>
                <c:pt idx="2839">
                  <c:v>3</c:v>
                </c:pt>
                <c:pt idx="2840">
                  <c:v>4</c:v>
                </c:pt>
                <c:pt idx="2841">
                  <c:v>#N/A</c:v>
                </c:pt>
                <c:pt idx="2842">
                  <c:v>#N/A</c:v>
                </c:pt>
                <c:pt idx="2843">
                  <c:v>7</c:v>
                </c:pt>
                <c:pt idx="2844">
                  <c:v>13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11</c:v>
                </c:pt>
                <c:pt idx="2849">
                  <c:v>9</c:v>
                </c:pt>
                <c:pt idx="2850">
                  <c:v>9</c:v>
                </c:pt>
                <c:pt idx="2851">
                  <c:v>#N/A</c:v>
                </c:pt>
                <c:pt idx="2852">
                  <c:v>18</c:v>
                </c:pt>
                <c:pt idx="2853">
                  <c:v>17</c:v>
                </c:pt>
                <c:pt idx="2854">
                  <c:v>#N/A</c:v>
                </c:pt>
                <c:pt idx="2855">
                  <c:v>#N/A</c:v>
                </c:pt>
                <c:pt idx="2856">
                  <c:v>18</c:v>
                </c:pt>
                <c:pt idx="2857">
                  <c:v>#N/A</c:v>
                </c:pt>
                <c:pt idx="2858">
                  <c:v>18</c:v>
                </c:pt>
                <c:pt idx="2859">
                  <c:v>#N/A</c:v>
                </c:pt>
                <c:pt idx="2860">
                  <c:v>4</c:v>
                </c:pt>
                <c:pt idx="2861">
                  <c:v>#N/A</c:v>
                </c:pt>
                <c:pt idx="2862">
                  <c:v>5</c:v>
                </c:pt>
                <c:pt idx="2863">
                  <c:v>14</c:v>
                </c:pt>
                <c:pt idx="2864">
                  <c:v>#N/A</c:v>
                </c:pt>
                <c:pt idx="2865">
                  <c:v>21</c:v>
                </c:pt>
                <c:pt idx="2866">
                  <c:v>16</c:v>
                </c:pt>
                <c:pt idx="2867">
                  <c:v>#N/A</c:v>
                </c:pt>
                <c:pt idx="2868">
                  <c:v>#N/A</c:v>
                </c:pt>
                <c:pt idx="2869">
                  <c:v>7</c:v>
                </c:pt>
                <c:pt idx="2870">
                  <c:v>#N/A</c:v>
                </c:pt>
                <c:pt idx="2871">
                  <c:v>22</c:v>
                </c:pt>
                <c:pt idx="2872">
                  <c:v>22</c:v>
                </c:pt>
                <c:pt idx="2873">
                  <c:v>11</c:v>
                </c:pt>
                <c:pt idx="2874">
                  <c:v>20</c:v>
                </c:pt>
                <c:pt idx="2875">
                  <c:v>24</c:v>
                </c:pt>
                <c:pt idx="2876">
                  <c:v>20</c:v>
                </c:pt>
                <c:pt idx="2877">
                  <c:v>#N/A</c:v>
                </c:pt>
                <c:pt idx="2878">
                  <c:v>#N/A</c:v>
                </c:pt>
                <c:pt idx="2879">
                  <c:v>13</c:v>
                </c:pt>
                <c:pt idx="2880">
                  <c:v>6</c:v>
                </c:pt>
                <c:pt idx="2881">
                  <c:v>12</c:v>
                </c:pt>
                <c:pt idx="2882">
                  <c:v>5</c:v>
                </c:pt>
                <c:pt idx="2883">
                  <c:v>5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17</c:v>
                </c:pt>
                <c:pt idx="2888">
                  <c:v>#N/A</c:v>
                </c:pt>
                <c:pt idx="2889">
                  <c:v>13</c:v>
                </c:pt>
                <c:pt idx="2890">
                  <c:v>#N/A</c:v>
                </c:pt>
                <c:pt idx="2891">
                  <c:v>#N/A</c:v>
                </c:pt>
                <c:pt idx="2892">
                  <c:v>15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13</c:v>
                </c:pt>
                <c:pt idx="2897">
                  <c:v>#N/A</c:v>
                </c:pt>
                <c:pt idx="2898">
                  <c:v>#N/A</c:v>
                </c:pt>
                <c:pt idx="2899">
                  <c:v>23</c:v>
                </c:pt>
                <c:pt idx="2900">
                  <c:v>16</c:v>
                </c:pt>
                <c:pt idx="2901">
                  <c:v>22</c:v>
                </c:pt>
                <c:pt idx="2902">
                  <c:v>12</c:v>
                </c:pt>
                <c:pt idx="2903">
                  <c:v>#N/A</c:v>
                </c:pt>
                <c:pt idx="2904">
                  <c:v>#N/A</c:v>
                </c:pt>
                <c:pt idx="2905">
                  <c:v>22</c:v>
                </c:pt>
                <c:pt idx="2906">
                  <c:v>#N/A</c:v>
                </c:pt>
                <c:pt idx="2907">
                  <c:v>12</c:v>
                </c:pt>
                <c:pt idx="2908">
                  <c:v>#N/A</c:v>
                </c:pt>
                <c:pt idx="2909">
                  <c:v>20</c:v>
                </c:pt>
                <c:pt idx="2910">
                  <c:v>#N/A</c:v>
                </c:pt>
                <c:pt idx="2911">
                  <c:v>#N/A</c:v>
                </c:pt>
                <c:pt idx="2912">
                  <c:v>21</c:v>
                </c:pt>
                <c:pt idx="2913">
                  <c:v>#N/A</c:v>
                </c:pt>
                <c:pt idx="2914">
                  <c:v>14</c:v>
                </c:pt>
                <c:pt idx="2915">
                  <c:v>#N/A</c:v>
                </c:pt>
                <c:pt idx="2916">
                  <c:v>6</c:v>
                </c:pt>
                <c:pt idx="2917">
                  <c:v>#N/A</c:v>
                </c:pt>
                <c:pt idx="2918">
                  <c:v>#N/A</c:v>
                </c:pt>
                <c:pt idx="2919">
                  <c:v>7</c:v>
                </c:pt>
                <c:pt idx="2920">
                  <c:v>#N/A</c:v>
                </c:pt>
                <c:pt idx="2921">
                  <c:v>22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22</c:v>
                </c:pt>
                <c:pt idx="2926">
                  <c:v>22</c:v>
                </c:pt>
                <c:pt idx="2927">
                  <c:v>15</c:v>
                </c:pt>
                <c:pt idx="2928">
                  <c:v>#N/A</c:v>
                </c:pt>
                <c:pt idx="2929">
                  <c:v>15</c:v>
                </c:pt>
                <c:pt idx="2930">
                  <c:v>22</c:v>
                </c:pt>
                <c:pt idx="2931">
                  <c:v>22</c:v>
                </c:pt>
                <c:pt idx="2932">
                  <c:v>3</c:v>
                </c:pt>
                <c:pt idx="2933">
                  <c:v>6</c:v>
                </c:pt>
                <c:pt idx="2934">
                  <c:v>#N/A</c:v>
                </c:pt>
                <c:pt idx="2935">
                  <c:v>22</c:v>
                </c:pt>
                <c:pt idx="2936">
                  <c:v>22</c:v>
                </c:pt>
                <c:pt idx="2937">
                  <c:v>#N/A</c:v>
                </c:pt>
                <c:pt idx="2938">
                  <c:v>#N/A</c:v>
                </c:pt>
                <c:pt idx="2939">
                  <c:v>3</c:v>
                </c:pt>
                <c:pt idx="2940">
                  <c:v>22</c:v>
                </c:pt>
                <c:pt idx="2941">
                  <c:v>21</c:v>
                </c:pt>
                <c:pt idx="2942">
                  <c:v>15</c:v>
                </c:pt>
                <c:pt idx="2943">
                  <c:v>#N/A</c:v>
                </c:pt>
                <c:pt idx="2944">
                  <c:v>18</c:v>
                </c:pt>
                <c:pt idx="2945">
                  <c:v>#N/A</c:v>
                </c:pt>
                <c:pt idx="2946">
                  <c:v>22</c:v>
                </c:pt>
                <c:pt idx="2947">
                  <c:v>3</c:v>
                </c:pt>
                <c:pt idx="2948">
                  <c:v>#N/A</c:v>
                </c:pt>
                <c:pt idx="2949">
                  <c:v>#N/A</c:v>
                </c:pt>
                <c:pt idx="2950">
                  <c:v>21</c:v>
                </c:pt>
                <c:pt idx="2951">
                  <c:v>#N/A</c:v>
                </c:pt>
                <c:pt idx="2952">
                  <c:v>#N/A</c:v>
                </c:pt>
                <c:pt idx="2953">
                  <c:v>15</c:v>
                </c:pt>
                <c:pt idx="2954">
                  <c:v>#N/A</c:v>
                </c:pt>
                <c:pt idx="2955">
                  <c:v>9</c:v>
                </c:pt>
                <c:pt idx="2956">
                  <c:v>17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5</c:v>
                </c:pt>
                <c:pt idx="2962">
                  <c:v>15</c:v>
                </c:pt>
                <c:pt idx="2963">
                  <c:v>#N/A</c:v>
                </c:pt>
                <c:pt idx="2964">
                  <c:v>6</c:v>
                </c:pt>
                <c:pt idx="2965">
                  <c:v>#N/A</c:v>
                </c:pt>
                <c:pt idx="2966">
                  <c:v>22</c:v>
                </c:pt>
                <c:pt idx="2967">
                  <c:v>#N/A</c:v>
                </c:pt>
                <c:pt idx="2968">
                  <c:v>3</c:v>
                </c:pt>
                <c:pt idx="2969">
                  <c:v>10</c:v>
                </c:pt>
                <c:pt idx="2970">
                  <c:v>#N/A</c:v>
                </c:pt>
                <c:pt idx="2971">
                  <c:v>21</c:v>
                </c:pt>
                <c:pt idx="2972">
                  <c:v>22</c:v>
                </c:pt>
                <c:pt idx="2973">
                  <c:v>#N/A</c:v>
                </c:pt>
                <c:pt idx="2974">
                  <c:v>#N/A</c:v>
                </c:pt>
                <c:pt idx="2975">
                  <c:v>24</c:v>
                </c:pt>
                <c:pt idx="2976">
                  <c:v>12</c:v>
                </c:pt>
                <c:pt idx="2977">
                  <c:v>20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6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6</c:v>
                </c:pt>
                <c:pt idx="2986">
                  <c:v>21</c:v>
                </c:pt>
                <c:pt idx="2987">
                  <c:v>21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10</c:v>
                </c:pt>
                <c:pt idx="2993">
                  <c:v>#N/A</c:v>
                </c:pt>
                <c:pt idx="2994">
                  <c:v>3</c:v>
                </c:pt>
                <c:pt idx="2995">
                  <c:v>10</c:v>
                </c:pt>
                <c:pt idx="2996">
                  <c:v>10</c:v>
                </c:pt>
                <c:pt idx="2997">
                  <c:v>#N/A</c:v>
                </c:pt>
                <c:pt idx="2998">
                  <c:v>13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6</c:v>
                </c:pt>
                <c:pt idx="3003">
                  <c:v>13</c:v>
                </c:pt>
                <c:pt idx="3004">
                  <c:v>#N/A</c:v>
                </c:pt>
                <c:pt idx="3005">
                  <c:v>#N/A</c:v>
                </c:pt>
                <c:pt idx="3006">
                  <c:v>10</c:v>
                </c:pt>
                <c:pt idx="3007">
                  <c:v>20</c:v>
                </c:pt>
                <c:pt idx="3008">
                  <c:v>#N/A</c:v>
                </c:pt>
                <c:pt idx="3009">
                  <c:v>19</c:v>
                </c:pt>
                <c:pt idx="3010">
                  <c:v>22</c:v>
                </c:pt>
                <c:pt idx="3011">
                  <c:v>23</c:v>
                </c:pt>
                <c:pt idx="3012">
                  <c:v>18</c:v>
                </c:pt>
                <c:pt idx="3013">
                  <c:v>#N/A</c:v>
                </c:pt>
                <c:pt idx="3014">
                  <c:v>#N/A</c:v>
                </c:pt>
                <c:pt idx="3015">
                  <c:v>5</c:v>
                </c:pt>
                <c:pt idx="3016">
                  <c:v>#N/A</c:v>
                </c:pt>
                <c:pt idx="3017">
                  <c:v>11</c:v>
                </c:pt>
                <c:pt idx="3018">
                  <c:v>#N/A</c:v>
                </c:pt>
                <c:pt idx="3019">
                  <c:v>#N/A</c:v>
                </c:pt>
                <c:pt idx="3020">
                  <c:v>15</c:v>
                </c:pt>
                <c:pt idx="3021">
                  <c:v>#N/A</c:v>
                </c:pt>
                <c:pt idx="3022">
                  <c:v>#N/A</c:v>
                </c:pt>
                <c:pt idx="3023">
                  <c:v>7</c:v>
                </c:pt>
                <c:pt idx="3024">
                  <c:v>14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22</c:v>
                </c:pt>
                <c:pt idx="3031">
                  <c:v>14</c:v>
                </c:pt>
                <c:pt idx="3032">
                  <c:v>#N/A</c:v>
                </c:pt>
                <c:pt idx="3033">
                  <c:v>#N/A</c:v>
                </c:pt>
                <c:pt idx="3034">
                  <c:v>3</c:v>
                </c:pt>
                <c:pt idx="3035">
                  <c:v>#N/A</c:v>
                </c:pt>
                <c:pt idx="3036">
                  <c:v>18</c:v>
                </c:pt>
                <c:pt idx="3037">
                  <c:v>#N/A</c:v>
                </c:pt>
                <c:pt idx="3038">
                  <c:v>#N/A</c:v>
                </c:pt>
                <c:pt idx="3039">
                  <c:v>5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4</c:v>
                </c:pt>
                <c:pt idx="3044">
                  <c:v>12</c:v>
                </c:pt>
                <c:pt idx="3045">
                  <c:v>#N/A</c:v>
                </c:pt>
                <c:pt idx="3046">
                  <c:v>10</c:v>
                </c:pt>
                <c:pt idx="3047">
                  <c:v>23</c:v>
                </c:pt>
                <c:pt idx="3048">
                  <c:v>#N/A</c:v>
                </c:pt>
                <c:pt idx="3049">
                  <c:v>18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20</c:v>
                </c:pt>
                <c:pt idx="3055">
                  <c:v>23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3</c:v>
                </c:pt>
                <c:pt idx="3062">
                  <c:v>#N/A</c:v>
                </c:pt>
                <c:pt idx="3063">
                  <c:v>5</c:v>
                </c:pt>
                <c:pt idx="3064">
                  <c:v>14</c:v>
                </c:pt>
                <c:pt idx="3065">
                  <c:v>17</c:v>
                </c:pt>
                <c:pt idx="3066">
                  <c:v>#N/A</c:v>
                </c:pt>
                <c:pt idx="3067">
                  <c:v>13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9</c:v>
                </c:pt>
                <c:pt idx="3077">
                  <c:v>#N/A</c:v>
                </c:pt>
                <c:pt idx="3078">
                  <c:v>15</c:v>
                </c:pt>
                <c:pt idx="3079">
                  <c:v>20</c:v>
                </c:pt>
                <c:pt idx="3080">
                  <c:v>#N/A</c:v>
                </c:pt>
                <c:pt idx="3081">
                  <c:v>22</c:v>
                </c:pt>
                <c:pt idx="3082">
                  <c:v>22</c:v>
                </c:pt>
                <c:pt idx="3083">
                  <c:v>3</c:v>
                </c:pt>
                <c:pt idx="3084">
                  <c:v>5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17</c:v>
                </c:pt>
                <c:pt idx="3090">
                  <c:v>16</c:v>
                </c:pt>
                <c:pt idx="3091">
                  <c:v>#N/A</c:v>
                </c:pt>
                <c:pt idx="3092">
                  <c:v>#N/A</c:v>
                </c:pt>
                <c:pt idx="3093">
                  <c:v>18</c:v>
                </c:pt>
                <c:pt idx="3094">
                  <c:v>4</c:v>
                </c:pt>
                <c:pt idx="3095">
                  <c:v>#N/A</c:v>
                </c:pt>
                <c:pt idx="3096">
                  <c:v>18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22</c:v>
                </c:pt>
                <c:pt idx="3101">
                  <c:v>20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18</c:v>
                </c:pt>
                <c:pt idx="3110">
                  <c:v>#N/A</c:v>
                </c:pt>
                <c:pt idx="3111">
                  <c:v>17</c:v>
                </c:pt>
                <c:pt idx="3112">
                  <c:v>#N/A</c:v>
                </c:pt>
                <c:pt idx="3113">
                  <c:v>9</c:v>
                </c:pt>
                <c:pt idx="3114">
                  <c:v>#N/A</c:v>
                </c:pt>
                <c:pt idx="3115">
                  <c:v>#N/A</c:v>
                </c:pt>
                <c:pt idx="3116">
                  <c:v>17</c:v>
                </c:pt>
                <c:pt idx="3117">
                  <c:v>#N/A</c:v>
                </c:pt>
                <c:pt idx="3118">
                  <c:v>17</c:v>
                </c:pt>
                <c:pt idx="3119">
                  <c:v>#N/A</c:v>
                </c:pt>
                <c:pt idx="3120">
                  <c:v>#N/A</c:v>
                </c:pt>
                <c:pt idx="3121">
                  <c:v>18</c:v>
                </c:pt>
                <c:pt idx="3122">
                  <c:v>#N/A</c:v>
                </c:pt>
                <c:pt idx="3123">
                  <c:v>10</c:v>
                </c:pt>
                <c:pt idx="3124">
                  <c:v>20</c:v>
                </c:pt>
                <c:pt idx="3125">
                  <c:v>#N/A</c:v>
                </c:pt>
                <c:pt idx="3126">
                  <c:v>8</c:v>
                </c:pt>
                <c:pt idx="3127">
                  <c:v>6</c:v>
                </c:pt>
                <c:pt idx="3128">
                  <c:v>#N/A</c:v>
                </c:pt>
                <c:pt idx="3129">
                  <c:v>12</c:v>
                </c:pt>
                <c:pt idx="3130">
                  <c:v>22</c:v>
                </c:pt>
                <c:pt idx="3131">
                  <c:v>20</c:v>
                </c:pt>
                <c:pt idx="3132">
                  <c:v>6</c:v>
                </c:pt>
                <c:pt idx="3133">
                  <c:v>12</c:v>
                </c:pt>
                <c:pt idx="3134">
                  <c:v>#N/A</c:v>
                </c:pt>
                <c:pt idx="3135">
                  <c:v>23</c:v>
                </c:pt>
                <c:pt idx="3136">
                  <c:v>21</c:v>
                </c:pt>
                <c:pt idx="3137">
                  <c:v>20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15</c:v>
                </c:pt>
                <c:pt idx="3142">
                  <c:v>#N/A</c:v>
                </c:pt>
                <c:pt idx="3143">
                  <c:v>21</c:v>
                </c:pt>
                <c:pt idx="3144">
                  <c:v>21</c:v>
                </c:pt>
                <c:pt idx="3145">
                  <c:v>#N/A</c:v>
                </c:pt>
                <c:pt idx="3146">
                  <c:v>21</c:v>
                </c:pt>
                <c:pt idx="3147">
                  <c:v>#N/A</c:v>
                </c:pt>
                <c:pt idx="3148">
                  <c:v>#N/A</c:v>
                </c:pt>
                <c:pt idx="3149">
                  <c:v>3</c:v>
                </c:pt>
                <c:pt idx="3150">
                  <c:v>6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13</c:v>
                </c:pt>
                <c:pt idx="3155">
                  <c:v>17</c:v>
                </c:pt>
                <c:pt idx="3156">
                  <c:v>#N/A</c:v>
                </c:pt>
                <c:pt idx="3157">
                  <c:v>10</c:v>
                </c:pt>
                <c:pt idx="3158">
                  <c:v>#N/A</c:v>
                </c:pt>
                <c:pt idx="3159">
                  <c:v>2</c:v>
                </c:pt>
                <c:pt idx="3160">
                  <c:v>9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10</c:v>
                </c:pt>
                <c:pt idx="3166">
                  <c:v>18</c:v>
                </c:pt>
                <c:pt idx="3167">
                  <c:v>#N/A</c:v>
                </c:pt>
                <c:pt idx="3168">
                  <c:v>#N/A</c:v>
                </c:pt>
                <c:pt idx="3169">
                  <c:v>3</c:v>
                </c:pt>
                <c:pt idx="3170">
                  <c:v>21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6</c:v>
                </c:pt>
                <c:pt idx="3177">
                  <c:v>#N/A</c:v>
                </c:pt>
                <c:pt idx="3178">
                  <c:v>#N/A</c:v>
                </c:pt>
                <c:pt idx="3179">
                  <c:v>9</c:v>
                </c:pt>
                <c:pt idx="3180">
                  <c:v>20</c:v>
                </c:pt>
                <c:pt idx="3181">
                  <c:v>15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13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11</c:v>
                </c:pt>
                <c:pt idx="3192">
                  <c:v>#N/A</c:v>
                </c:pt>
                <c:pt idx="3193">
                  <c:v>24</c:v>
                </c:pt>
                <c:pt idx="3194">
                  <c:v>#N/A</c:v>
                </c:pt>
                <c:pt idx="3195">
                  <c:v>19</c:v>
                </c:pt>
                <c:pt idx="3196">
                  <c:v>12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9</c:v>
                </c:pt>
                <c:pt idx="3202">
                  <c:v>9</c:v>
                </c:pt>
                <c:pt idx="3203">
                  <c:v>#N/A</c:v>
                </c:pt>
                <c:pt idx="3204">
                  <c:v>#N/A</c:v>
                </c:pt>
                <c:pt idx="3205">
                  <c:v>16</c:v>
                </c:pt>
                <c:pt idx="3206">
                  <c:v>9</c:v>
                </c:pt>
                <c:pt idx="3207">
                  <c:v>14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19</c:v>
                </c:pt>
                <c:pt idx="3212">
                  <c:v>11</c:v>
                </c:pt>
                <c:pt idx="3213">
                  <c:v>#N/A</c:v>
                </c:pt>
                <c:pt idx="3214">
                  <c:v>#N/A</c:v>
                </c:pt>
                <c:pt idx="3215">
                  <c:v>21</c:v>
                </c:pt>
                <c:pt idx="3216">
                  <c:v>6</c:v>
                </c:pt>
                <c:pt idx="3217">
                  <c:v>#N/A</c:v>
                </c:pt>
                <c:pt idx="3218">
                  <c:v>16</c:v>
                </c:pt>
                <c:pt idx="3219">
                  <c:v>#N/A</c:v>
                </c:pt>
                <c:pt idx="3220">
                  <c:v>6</c:v>
                </c:pt>
                <c:pt idx="3221">
                  <c:v>#N/A</c:v>
                </c:pt>
                <c:pt idx="3222">
                  <c:v>13</c:v>
                </c:pt>
                <c:pt idx="3223">
                  <c:v>20</c:v>
                </c:pt>
                <c:pt idx="3224">
                  <c:v>14</c:v>
                </c:pt>
                <c:pt idx="3225">
                  <c:v>#N/A</c:v>
                </c:pt>
                <c:pt idx="3226">
                  <c:v>#N/A</c:v>
                </c:pt>
                <c:pt idx="3227">
                  <c:v>6</c:v>
                </c:pt>
                <c:pt idx="3228">
                  <c:v>5</c:v>
                </c:pt>
                <c:pt idx="3229">
                  <c:v>#N/A</c:v>
                </c:pt>
                <c:pt idx="3230">
                  <c:v>23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16</c:v>
                </c:pt>
                <c:pt idx="3237">
                  <c:v>21</c:v>
                </c:pt>
                <c:pt idx="3238">
                  <c:v>#N/A</c:v>
                </c:pt>
                <c:pt idx="3239">
                  <c:v>18</c:v>
                </c:pt>
                <c:pt idx="3240">
                  <c:v>14</c:v>
                </c:pt>
                <c:pt idx="3241">
                  <c:v>23</c:v>
                </c:pt>
                <c:pt idx="3242">
                  <c:v>22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5</c:v>
                </c:pt>
                <c:pt idx="3247">
                  <c:v>22</c:v>
                </c:pt>
                <c:pt idx="3248">
                  <c:v>#N/A</c:v>
                </c:pt>
                <c:pt idx="3249">
                  <c:v>#N/A</c:v>
                </c:pt>
                <c:pt idx="3250">
                  <c:v>20</c:v>
                </c:pt>
                <c:pt idx="3251">
                  <c:v>#N/A</c:v>
                </c:pt>
                <c:pt idx="3252">
                  <c:v>#N/A</c:v>
                </c:pt>
                <c:pt idx="3253">
                  <c:v>3</c:v>
                </c:pt>
                <c:pt idx="3254">
                  <c:v>17</c:v>
                </c:pt>
                <c:pt idx="3255">
                  <c:v>22</c:v>
                </c:pt>
                <c:pt idx="3256">
                  <c:v>13</c:v>
                </c:pt>
                <c:pt idx="3257">
                  <c:v>5</c:v>
                </c:pt>
                <c:pt idx="3258">
                  <c:v>3</c:v>
                </c:pt>
                <c:pt idx="3259">
                  <c:v>#N/A</c:v>
                </c:pt>
                <c:pt idx="3260">
                  <c:v>18</c:v>
                </c:pt>
                <c:pt idx="3261">
                  <c:v>5</c:v>
                </c:pt>
                <c:pt idx="3262">
                  <c:v>#N/A</c:v>
                </c:pt>
                <c:pt idx="3263">
                  <c:v>#N/A</c:v>
                </c:pt>
                <c:pt idx="3264">
                  <c:v>15</c:v>
                </c:pt>
                <c:pt idx="3265">
                  <c:v>15</c:v>
                </c:pt>
                <c:pt idx="3266">
                  <c:v>#N/A</c:v>
                </c:pt>
                <c:pt idx="3267">
                  <c:v>11</c:v>
                </c:pt>
                <c:pt idx="3268">
                  <c:v>16</c:v>
                </c:pt>
                <c:pt idx="3269">
                  <c:v>15</c:v>
                </c:pt>
                <c:pt idx="3270">
                  <c:v>20</c:v>
                </c:pt>
                <c:pt idx="3271">
                  <c:v>20</c:v>
                </c:pt>
                <c:pt idx="3272">
                  <c:v>21</c:v>
                </c:pt>
                <c:pt idx="3273">
                  <c:v>21</c:v>
                </c:pt>
                <c:pt idx="3274">
                  <c:v>3</c:v>
                </c:pt>
                <c:pt idx="3275">
                  <c:v>14</c:v>
                </c:pt>
                <c:pt idx="3276">
                  <c:v>18</c:v>
                </c:pt>
                <c:pt idx="3277">
                  <c:v>18</c:v>
                </c:pt>
                <c:pt idx="3278">
                  <c:v>19</c:v>
                </c:pt>
                <c:pt idx="3279">
                  <c:v>#N/A</c:v>
                </c:pt>
                <c:pt idx="3280">
                  <c:v>#N/A</c:v>
                </c:pt>
                <c:pt idx="3281">
                  <c:v>22</c:v>
                </c:pt>
                <c:pt idx="3282">
                  <c:v>12</c:v>
                </c:pt>
                <c:pt idx="3283">
                  <c:v>13</c:v>
                </c:pt>
                <c:pt idx="3284">
                  <c:v>#N/A</c:v>
                </c:pt>
                <c:pt idx="3285">
                  <c:v>22</c:v>
                </c:pt>
                <c:pt idx="3286">
                  <c:v>3</c:v>
                </c:pt>
                <c:pt idx="3287">
                  <c:v>13</c:v>
                </c:pt>
                <c:pt idx="3288">
                  <c:v>5</c:v>
                </c:pt>
                <c:pt idx="3289">
                  <c:v>7</c:v>
                </c:pt>
                <c:pt idx="3290">
                  <c:v>#N/A</c:v>
                </c:pt>
                <c:pt idx="3291">
                  <c:v>#N/A</c:v>
                </c:pt>
                <c:pt idx="3292">
                  <c:v>20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9</c:v>
                </c:pt>
                <c:pt idx="3297">
                  <c:v>13</c:v>
                </c:pt>
                <c:pt idx="3298">
                  <c:v>#N/A</c:v>
                </c:pt>
                <c:pt idx="3299">
                  <c:v>17</c:v>
                </c:pt>
                <c:pt idx="3300">
                  <c:v>21</c:v>
                </c:pt>
                <c:pt idx="3301">
                  <c:v>18</c:v>
                </c:pt>
                <c:pt idx="3302">
                  <c:v>20</c:v>
                </c:pt>
                <c:pt idx="3303">
                  <c:v>3</c:v>
                </c:pt>
                <c:pt idx="3304">
                  <c:v>16</c:v>
                </c:pt>
                <c:pt idx="3305">
                  <c:v>#N/A</c:v>
                </c:pt>
                <c:pt idx="3306">
                  <c:v>7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16</c:v>
                </c:pt>
                <c:pt idx="3312">
                  <c:v>17</c:v>
                </c:pt>
                <c:pt idx="3313">
                  <c:v>#N/A</c:v>
                </c:pt>
                <c:pt idx="3314">
                  <c:v>17</c:v>
                </c:pt>
                <c:pt idx="3315">
                  <c:v>4</c:v>
                </c:pt>
                <c:pt idx="3316">
                  <c:v>22</c:v>
                </c:pt>
                <c:pt idx="3317">
                  <c:v>#N/A</c:v>
                </c:pt>
                <c:pt idx="3318">
                  <c:v>11</c:v>
                </c:pt>
                <c:pt idx="3319">
                  <c:v>#N/A</c:v>
                </c:pt>
                <c:pt idx="3320">
                  <c:v>23</c:v>
                </c:pt>
                <c:pt idx="3321">
                  <c:v>22</c:v>
                </c:pt>
                <c:pt idx="3322">
                  <c:v>22</c:v>
                </c:pt>
                <c:pt idx="3323">
                  <c:v>14</c:v>
                </c:pt>
                <c:pt idx="3324">
                  <c:v>#N/A</c:v>
                </c:pt>
                <c:pt idx="3325">
                  <c:v>16</c:v>
                </c:pt>
                <c:pt idx="3326">
                  <c:v>22</c:v>
                </c:pt>
                <c:pt idx="3327">
                  <c:v>13</c:v>
                </c:pt>
                <c:pt idx="3328">
                  <c:v>4</c:v>
                </c:pt>
                <c:pt idx="3329">
                  <c:v>#N/A</c:v>
                </c:pt>
                <c:pt idx="3330">
                  <c:v>#N/A</c:v>
                </c:pt>
                <c:pt idx="3331">
                  <c:v>20</c:v>
                </c:pt>
                <c:pt idx="3332">
                  <c:v>15</c:v>
                </c:pt>
                <c:pt idx="3333">
                  <c:v>#N/A</c:v>
                </c:pt>
                <c:pt idx="3334">
                  <c:v>15</c:v>
                </c:pt>
                <c:pt idx="3335">
                  <c:v>#N/A</c:v>
                </c:pt>
                <c:pt idx="3336">
                  <c:v>16</c:v>
                </c:pt>
                <c:pt idx="3337">
                  <c:v>22</c:v>
                </c:pt>
                <c:pt idx="3338">
                  <c:v>5</c:v>
                </c:pt>
                <c:pt idx="3339">
                  <c:v>#N/A</c:v>
                </c:pt>
                <c:pt idx="3340">
                  <c:v>20</c:v>
                </c:pt>
                <c:pt idx="3341">
                  <c:v>22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22</c:v>
                </c:pt>
                <c:pt idx="3347">
                  <c:v>22</c:v>
                </c:pt>
                <c:pt idx="3348">
                  <c:v>14</c:v>
                </c:pt>
                <c:pt idx="3349">
                  <c:v>#N/A</c:v>
                </c:pt>
                <c:pt idx="3350">
                  <c:v>#N/A</c:v>
                </c:pt>
                <c:pt idx="3351">
                  <c:v>5</c:v>
                </c:pt>
                <c:pt idx="3352">
                  <c:v>#N/A</c:v>
                </c:pt>
                <c:pt idx="3353">
                  <c:v>20</c:v>
                </c:pt>
                <c:pt idx="3354">
                  <c:v>#N/A</c:v>
                </c:pt>
                <c:pt idx="3355">
                  <c:v>13</c:v>
                </c:pt>
                <c:pt idx="3356">
                  <c:v>#N/A</c:v>
                </c:pt>
                <c:pt idx="3357">
                  <c:v>#N/A</c:v>
                </c:pt>
                <c:pt idx="3358">
                  <c:v>16</c:v>
                </c:pt>
                <c:pt idx="3359">
                  <c:v>22</c:v>
                </c:pt>
                <c:pt idx="3360">
                  <c:v>#N/A</c:v>
                </c:pt>
                <c:pt idx="3361">
                  <c:v>13</c:v>
                </c:pt>
                <c:pt idx="3362">
                  <c:v>21</c:v>
                </c:pt>
                <c:pt idx="3363">
                  <c:v>17</c:v>
                </c:pt>
                <c:pt idx="3364">
                  <c:v>14</c:v>
                </c:pt>
                <c:pt idx="3365">
                  <c:v>#N/A</c:v>
                </c:pt>
                <c:pt idx="3366">
                  <c:v>15</c:v>
                </c:pt>
                <c:pt idx="3367">
                  <c:v>#N/A</c:v>
                </c:pt>
                <c:pt idx="3368">
                  <c:v>6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15</c:v>
                </c:pt>
                <c:pt idx="3373">
                  <c:v>#N/A</c:v>
                </c:pt>
                <c:pt idx="3374">
                  <c:v>#N/A</c:v>
                </c:pt>
                <c:pt idx="3375">
                  <c:v>20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16</c:v>
                </c:pt>
                <c:pt idx="3380">
                  <c:v>11</c:v>
                </c:pt>
                <c:pt idx="3381">
                  <c:v>#N/A</c:v>
                </c:pt>
                <c:pt idx="3382">
                  <c:v>4</c:v>
                </c:pt>
                <c:pt idx="3383">
                  <c:v>#N/A</c:v>
                </c:pt>
                <c:pt idx="3384">
                  <c:v>17</c:v>
                </c:pt>
                <c:pt idx="3385">
                  <c:v>15</c:v>
                </c:pt>
                <c:pt idx="3386">
                  <c:v>#N/A</c:v>
                </c:pt>
                <c:pt idx="3387">
                  <c:v>#N/A</c:v>
                </c:pt>
                <c:pt idx="3388">
                  <c:v>4</c:v>
                </c:pt>
                <c:pt idx="3389">
                  <c:v>#N/A</c:v>
                </c:pt>
                <c:pt idx="3390">
                  <c:v>8</c:v>
                </c:pt>
                <c:pt idx="3391">
                  <c:v>#N/A</c:v>
                </c:pt>
                <c:pt idx="3392">
                  <c:v>#N/A</c:v>
                </c:pt>
                <c:pt idx="3393">
                  <c:v>22</c:v>
                </c:pt>
                <c:pt idx="3394">
                  <c:v>#N/A</c:v>
                </c:pt>
                <c:pt idx="3395">
                  <c:v>15</c:v>
                </c:pt>
                <c:pt idx="3396">
                  <c:v>20</c:v>
                </c:pt>
                <c:pt idx="3397">
                  <c:v>#N/A</c:v>
                </c:pt>
                <c:pt idx="3398">
                  <c:v>#N/A</c:v>
                </c:pt>
                <c:pt idx="3399">
                  <c:v>3</c:v>
                </c:pt>
                <c:pt idx="3400">
                  <c:v>#N/A</c:v>
                </c:pt>
                <c:pt idx="3401">
                  <c:v>17</c:v>
                </c:pt>
                <c:pt idx="3402">
                  <c:v>13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22</c:v>
                </c:pt>
                <c:pt idx="3408">
                  <c:v>4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11</c:v>
                </c:pt>
                <c:pt idx="3413">
                  <c:v>21</c:v>
                </c:pt>
                <c:pt idx="3414">
                  <c:v>9</c:v>
                </c:pt>
                <c:pt idx="3415">
                  <c:v>11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12</c:v>
                </c:pt>
                <c:pt idx="3420">
                  <c:v>17</c:v>
                </c:pt>
                <c:pt idx="3421">
                  <c:v>20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4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20</c:v>
                </c:pt>
                <c:pt idx="3432">
                  <c:v>18</c:v>
                </c:pt>
                <c:pt idx="3433">
                  <c:v>22</c:v>
                </c:pt>
                <c:pt idx="3434">
                  <c:v>22</c:v>
                </c:pt>
                <c:pt idx="3435">
                  <c:v>#N/A</c:v>
                </c:pt>
                <c:pt idx="3436">
                  <c:v>17</c:v>
                </c:pt>
                <c:pt idx="3437">
                  <c:v>#N/A</c:v>
                </c:pt>
                <c:pt idx="3438">
                  <c:v>#N/A</c:v>
                </c:pt>
                <c:pt idx="3439">
                  <c:v>11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6</c:v>
                </c:pt>
                <c:pt idx="3446">
                  <c:v>#N/A</c:v>
                </c:pt>
                <c:pt idx="3447">
                  <c:v>4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22</c:v>
                </c:pt>
                <c:pt idx="3454">
                  <c:v>22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21</c:v>
                </c:pt>
                <c:pt idx="3459">
                  <c:v>20</c:v>
                </c:pt>
                <c:pt idx="3460">
                  <c:v>20</c:v>
                </c:pt>
                <c:pt idx="3461">
                  <c:v>15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10</c:v>
                </c:pt>
                <c:pt idx="3469">
                  <c:v>#N/A</c:v>
                </c:pt>
                <c:pt idx="3470">
                  <c:v>#N/A</c:v>
                </c:pt>
                <c:pt idx="3471">
                  <c:v>8</c:v>
                </c:pt>
                <c:pt idx="3472">
                  <c:v>#N/A</c:v>
                </c:pt>
                <c:pt idx="3473">
                  <c:v>20</c:v>
                </c:pt>
                <c:pt idx="3474">
                  <c:v>13</c:v>
                </c:pt>
                <c:pt idx="3475">
                  <c:v>#N/A</c:v>
                </c:pt>
                <c:pt idx="3476">
                  <c:v>#N/A</c:v>
                </c:pt>
                <c:pt idx="3477">
                  <c:v>10</c:v>
                </c:pt>
                <c:pt idx="3478">
                  <c:v>#N/A</c:v>
                </c:pt>
                <c:pt idx="3479">
                  <c:v>16</c:v>
                </c:pt>
                <c:pt idx="3480">
                  <c:v>#N/A</c:v>
                </c:pt>
                <c:pt idx="3481">
                  <c:v>5</c:v>
                </c:pt>
                <c:pt idx="3482">
                  <c:v>24</c:v>
                </c:pt>
                <c:pt idx="3483">
                  <c:v>2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18</c:v>
                </c:pt>
                <c:pt idx="3489">
                  <c:v>21</c:v>
                </c:pt>
                <c:pt idx="3490">
                  <c:v>12</c:v>
                </c:pt>
                <c:pt idx="3491">
                  <c:v>#N/A</c:v>
                </c:pt>
                <c:pt idx="3492">
                  <c:v>#N/A</c:v>
                </c:pt>
                <c:pt idx="3493">
                  <c:v>9</c:v>
                </c:pt>
                <c:pt idx="3494">
                  <c:v>17</c:v>
                </c:pt>
                <c:pt idx="3495">
                  <c:v>#N/A</c:v>
                </c:pt>
                <c:pt idx="3496">
                  <c:v>9</c:v>
                </c:pt>
                <c:pt idx="3497">
                  <c:v>12</c:v>
                </c:pt>
                <c:pt idx="3498">
                  <c:v>#N/A</c:v>
                </c:pt>
                <c:pt idx="3499">
                  <c:v>2</c:v>
                </c:pt>
                <c:pt idx="3500">
                  <c:v>#N/A</c:v>
                </c:pt>
                <c:pt idx="3501">
                  <c:v>14</c:v>
                </c:pt>
                <c:pt idx="3502">
                  <c:v>#N/A</c:v>
                </c:pt>
                <c:pt idx="3503">
                  <c:v>#N/A</c:v>
                </c:pt>
                <c:pt idx="3504">
                  <c:v>9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4</c:v>
                </c:pt>
                <c:pt idx="3510">
                  <c:v>3</c:v>
                </c:pt>
                <c:pt idx="3511">
                  <c:v>22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20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5</c:v>
                </c:pt>
                <c:pt idx="3521">
                  <c:v>#N/A</c:v>
                </c:pt>
                <c:pt idx="3522">
                  <c:v>#N/A</c:v>
                </c:pt>
                <c:pt idx="3523">
                  <c:v>5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22</c:v>
                </c:pt>
                <c:pt idx="3532">
                  <c:v>#N/A</c:v>
                </c:pt>
                <c:pt idx="3533">
                  <c:v>7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12</c:v>
                </c:pt>
                <c:pt idx="3538">
                  <c:v>#N/A</c:v>
                </c:pt>
                <c:pt idx="3539">
                  <c:v>6</c:v>
                </c:pt>
                <c:pt idx="3540">
                  <c:v>20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5</c:v>
                </c:pt>
                <c:pt idx="3547">
                  <c:v>12</c:v>
                </c:pt>
                <c:pt idx="3548">
                  <c:v>21</c:v>
                </c:pt>
                <c:pt idx="3549">
                  <c:v>#N/A</c:v>
                </c:pt>
                <c:pt idx="3550">
                  <c:v>4</c:v>
                </c:pt>
                <c:pt idx="3551">
                  <c:v>23</c:v>
                </c:pt>
                <c:pt idx="3552">
                  <c:v>18</c:v>
                </c:pt>
                <c:pt idx="3553">
                  <c:v>15</c:v>
                </c:pt>
                <c:pt idx="3554">
                  <c:v>14</c:v>
                </c:pt>
                <c:pt idx="3555">
                  <c:v>#N/A</c:v>
                </c:pt>
                <c:pt idx="3556">
                  <c:v>22</c:v>
                </c:pt>
                <c:pt idx="3557">
                  <c:v>3</c:v>
                </c:pt>
                <c:pt idx="3558">
                  <c:v>14</c:v>
                </c:pt>
                <c:pt idx="3559">
                  <c:v>16</c:v>
                </c:pt>
                <c:pt idx="3560">
                  <c:v>#N/A</c:v>
                </c:pt>
                <c:pt idx="3561">
                  <c:v>21</c:v>
                </c:pt>
                <c:pt idx="3562">
                  <c:v>#N/A</c:v>
                </c:pt>
                <c:pt idx="3563">
                  <c:v>13</c:v>
                </c:pt>
                <c:pt idx="3564">
                  <c:v>15</c:v>
                </c:pt>
                <c:pt idx="3565">
                  <c:v>#N/A</c:v>
                </c:pt>
                <c:pt idx="3566">
                  <c:v>23</c:v>
                </c:pt>
                <c:pt idx="3567">
                  <c:v>23</c:v>
                </c:pt>
                <c:pt idx="3568">
                  <c:v>21</c:v>
                </c:pt>
                <c:pt idx="3569">
                  <c:v>6</c:v>
                </c:pt>
                <c:pt idx="3570">
                  <c:v>#N/A</c:v>
                </c:pt>
                <c:pt idx="3571">
                  <c:v>4</c:v>
                </c:pt>
                <c:pt idx="3572">
                  <c:v>#N/A</c:v>
                </c:pt>
                <c:pt idx="3573">
                  <c:v>4</c:v>
                </c:pt>
                <c:pt idx="3574">
                  <c:v>18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6</c:v>
                </c:pt>
                <c:pt idx="3582">
                  <c:v>#N/A</c:v>
                </c:pt>
                <c:pt idx="3583">
                  <c:v>#N/A</c:v>
                </c:pt>
                <c:pt idx="3584">
                  <c:v>19</c:v>
                </c:pt>
                <c:pt idx="3585">
                  <c:v>13</c:v>
                </c:pt>
                <c:pt idx="3586">
                  <c:v>#N/A</c:v>
                </c:pt>
                <c:pt idx="3587">
                  <c:v>23</c:v>
                </c:pt>
                <c:pt idx="3588">
                  <c:v>#N/A</c:v>
                </c:pt>
                <c:pt idx="3589">
                  <c:v>8</c:v>
                </c:pt>
                <c:pt idx="3590">
                  <c:v>#N/A</c:v>
                </c:pt>
                <c:pt idx="3591">
                  <c:v>4</c:v>
                </c:pt>
                <c:pt idx="3592">
                  <c:v>#N/A</c:v>
                </c:pt>
                <c:pt idx="3593">
                  <c:v>#N/A</c:v>
                </c:pt>
                <c:pt idx="3594">
                  <c:v>15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6</c:v>
                </c:pt>
                <c:pt idx="3599">
                  <c:v>#N/A</c:v>
                </c:pt>
                <c:pt idx="3600">
                  <c:v>#N/A</c:v>
                </c:pt>
                <c:pt idx="3601">
                  <c:v>9</c:v>
                </c:pt>
                <c:pt idx="3602">
                  <c:v>16</c:v>
                </c:pt>
                <c:pt idx="3603">
                  <c:v>#N/A</c:v>
                </c:pt>
                <c:pt idx="3604">
                  <c:v>10</c:v>
                </c:pt>
                <c:pt idx="3605">
                  <c:v>14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17</c:v>
                </c:pt>
                <c:pt idx="3610">
                  <c:v>22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9</c:v>
                </c:pt>
                <c:pt idx="3615">
                  <c:v>11</c:v>
                </c:pt>
                <c:pt idx="3616">
                  <c:v>#N/A</c:v>
                </c:pt>
                <c:pt idx="3617">
                  <c:v>#N/A</c:v>
                </c:pt>
                <c:pt idx="3618">
                  <c:v>4</c:v>
                </c:pt>
                <c:pt idx="3619">
                  <c:v>22</c:v>
                </c:pt>
                <c:pt idx="3620">
                  <c:v>13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10</c:v>
                </c:pt>
                <c:pt idx="3630">
                  <c:v>#N/A</c:v>
                </c:pt>
                <c:pt idx="3631">
                  <c:v>6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20</c:v>
                </c:pt>
                <c:pt idx="3636">
                  <c:v>#N/A</c:v>
                </c:pt>
                <c:pt idx="3637">
                  <c:v>16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13</c:v>
                </c:pt>
                <c:pt idx="3643">
                  <c:v>16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22</c:v>
                </c:pt>
                <c:pt idx="3648">
                  <c:v>#N/A</c:v>
                </c:pt>
                <c:pt idx="3649">
                  <c:v>#N/A</c:v>
                </c:pt>
                <c:pt idx="3650">
                  <c:v>9</c:v>
                </c:pt>
                <c:pt idx="3651">
                  <c:v>#N/A</c:v>
                </c:pt>
                <c:pt idx="3652">
                  <c:v>9</c:v>
                </c:pt>
                <c:pt idx="3653">
                  <c:v>14</c:v>
                </c:pt>
                <c:pt idx="3654">
                  <c:v>7</c:v>
                </c:pt>
                <c:pt idx="3655">
                  <c:v>7</c:v>
                </c:pt>
                <c:pt idx="3656">
                  <c:v>6</c:v>
                </c:pt>
                <c:pt idx="3657">
                  <c:v>18</c:v>
                </c:pt>
                <c:pt idx="3658">
                  <c:v>21</c:v>
                </c:pt>
                <c:pt idx="3659">
                  <c:v>13</c:v>
                </c:pt>
                <c:pt idx="3660">
                  <c:v>15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13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12</c:v>
                </c:pt>
                <c:pt idx="3673">
                  <c:v>15</c:v>
                </c:pt>
                <c:pt idx="3674">
                  <c:v>#N/A</c:v>
                </c:pt>
                <c:pt idx="3675">
                  <c:v>21</c:v>
                </c:pt>
                <c:pt idx="3676">
                  <c:v>#N/A</c:v>
                </c:pt>
                <c:pt idx="3677">
                  <c:v>9</c:v>
                </c:pt>
                <c:pt idx="3678">
                  <c:v>17</c:v>
                </c:pt>
                <c:pt idx="3679">
                  <c:v>#N/A</c:v>
                </c:pt>
                <c:pt idx="3680">
                  <c:v>14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6</c:v>
                </c:pt>
                <c:pt idx="3686">
                  <c:v>14</c:v>
                </c:pt>
                <c:pt idx="3687">
                  <c:v>#N/A</c:v>
                </c:pt>
                <c:pt idx="3688">
                  <c:v>23</c:v>
                </c:pt>
                <c:pt idx="3689">
                  <c:v>23</c:v>
                </c:pt>
                <c:pt idx="3690">
                  <c:v>20</c:v>
                </c:pt>
                <c:pt idx="3691">
                  <c:v>6</c:v>
                </c:pt>
                <c:pt idx="3692">
                  <c:v>#N/A</c:v>
                </c:pt>
                <c:pt idx="3693">
                  <c:v>23</c:v>
                </c:pt>
                <c:pt idx="3694">
                  <c:v>10</c:v>
                </c:pt>
                <c:pt idx="3695">
                  <c:v>12</c:v>
                </c:pt>
                <c:pt idx="3696">
                  <c:v>12</c:v>
                </c:pt>
                <c:pt idx="3697">
                  <c:v>23</c:v>
                </c:pt>
                <c:pt idx="3698">
                  <c:v>#N/A</c:v>
                </c:pt>
                <c:pt idx="3699">
                  <c:v>20</c:v>
                </c:pt>
                <c:pt idx="3700">
                  <c:v>13</c:v>
                </c:pt>
                <c:pt idx="3701">
                  <c:v>12</c:v>
                </c:pt>
                <c:pt idx="3702">
                  <c:v>#N/A</c:v>
                </c:pt>
                <c:pt idx="3703">
                  <c:v>#N/A</c:v>
                </c:pt>
                <c:pt idx="3704">
                  <c:v>16</c:v>
                </c:pt>
                <c:pt idx="3705">
                  <c:v>12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18</c:v>
                </c:pt>
                <c:pt idx="3710">
                  <c:v>#N/A</c:v>
                </c:pt>
                <c:pt idx="3711">
                  <c:v>9</c:v>
                </c:pt>
                <c:pt idx="3712">
                  <c:v>19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3</c:v>
                </c:pt>
                <c:pt idx="3719">
                  <c:v>15</c:v>
                </c:pt>
                <c:pt idx="3720">
                  <c:v>#N/A</c:v>
                </c:pt>
                <c:pt idx="3721">
                  <c:v>#N/A</c:v>
                </c:pt>
                <c:pt idx="3722">
                  <c:v>18</c:v>
                </c:pt>
                <c:pt idx="3723">
                  <c:v>12</c:v>
                </c:pt>
                <c:pt idx="3724">
                  <c:v>13</c:v>
                </c:pt>
                <c:pt idx="3725">
                  <c:v>#N/A</c:v>
                </c:pt>
                <c:pt idx="3726">
                  <c:v>#N/A</c:v>
                </c:pt>
                <c:pt idx="3727">
                  <c:v>10</c:v>
                </c:pt>
                <c:pt idx="3728">
                  <c:v>#N/A</c:v>
                </c:pt>
                <c:pt idx="3729">
                  <c:v>12</c:v>
                </c:pt>
                <c:pt idx="3730">
                  <c:v>#N/A</c:v>
                </c:pt>
                <c:pt idx="3731">
                  <c:v>#N/A</c:v>
                </c:pt>
                <c:pt idx="3732">
                  <c:v>9</c:v>
                </c:pt>
                <c:pt idx="3733">
                  <c:v>13</c:v>
                </c:pt>
                <c:pt idx="3734">
                  <c:v>#N/A</c:v>
                </c:pt>
                <c:pt idx="3735">
                  <c:v>10</c:v>
                </c:pt>
                <c:pt idx="3736">
                  <c:v>21</c:v>
                </c:pt>
                <c:pt idx="3737">
                  <c:v>#N/A</c:v>
                </c:pt>
                <c:pt idx="3738">
                  <c:v>5</c:v>
                </c:pt>
                <c:pt idx="3739">
                  <c:v>#N/A</c:v>
                </c:pt>
                <c:pt idx="3740">
                  <c:v>#N/A</c:v>
                </c:pt>
                <c:pt idx="3741">
                  <c:v>6</c:v>
                </c:pt>
                <c:pt idx="3742">
                  <c:v>#N/A</c:v>
                </c:pt>
                <c:pt idx="3743">
                  <c:v>10</c:v>
                </c:pt>
                <c:pt idx="3744">
                  <c:v>#N/A</c:v>
                </c:pt>
                <c:pt idx="3745">
                  <c:v>6</c:v>
                </c:pt>
                <c:pt idx="3746">
                  <c:v>21</c:v>
                </c:pt>
                <c:pt idx="3747">
                  <c:v>6</c:v>
                </c:pt>
                <c:pt idx="3748">
                  <c:v>21</c:v>
                </c:pt>
                <c:pt idx="3749">
                  <c:v>#N/A</c:v>
                </c:pt>
                <c:pt idx="3750">
                  <c:v>9</c:v>
                </c:pt>
                <c:pt idx="3751">
                  <c:v>14</c:v>
                </c:pt>
                <c:pt idx="3752">
                  <c:v>3</c:v>
                </c:pt>
                <c:pt idx="3753">
                  <c:v>15</c:v>
                </c:pt>
                <c:pt idx="3754">
                  <c:v>#N/A</c:v>
                </c:pt>
                <c:pt idx="3755">
                  <c:v>#N/A</c:v>
                </c:pt>
                <c:pt idx="3756">
                  <c:v>18</c:v>
                </c:pt>
                <c:pt idx="3757">
                  <c:v>#N/A</c:v>
                </c:pt>
                <c:pt idx="3758">
                  <c:v>6</c:v>
                </c:pt>
                <c:pt idx="3759">
                  <c:v>7</c:v>
                </c:pt>
                <c:pt idx="3760">
                  <c:v>#N/A</c:v>
                </c:pt>
                <c:pt idx="3761">
                  <c:v>#N/A</c:v>
                </c:pt>
                <c:pt idx="3762">
                  <c:v>21</c:v>
                </c:pt>
                <c:pt idx="3763">
                  <c:v>20</c:v>
                </c:pt>
                <c:pt idx="3764">
                  <c:v>#N/A</c:v>
                </c:pt>
                <c:pt idx="3765">
                  <c:v>#N/A</c:v>
                </c:pt>
                <c:pt idx="3766">
                  <c:v>5</c:v>
                </c:pt>
                <c:pt idx="3767">
                  <c:v>10</c:v>
                </c:pt>
                <c:pt idx="3768">
                  <c:v>21</c:v>
                </c:pt>
                <c:pt idx="3769">
                  <c:v>6</c:v>
                </c:pt>
                <c:pt idx="3770">
                  <c:v>5</c:v>
                </c:pt>
                <c:pt idx="3771">
                  <c:v>#N/A</c:v>
                </c:pt>
                <c:pt idx="3772">
                  <c:v>#N/A</c:v>
                </c:pt>
                <c:pt idx="3773">
                  <c:v>22</c:v>
                </c:pt>
                <c:pt idx="3774">
                  <c:v>20</c:v>
                </c:pt>
                <c:pt idx="3775">
                  <c:v>#N/A</c:v>
                </c:pt>
                <c:pt idx="3776">
                  <c:v>#N/A</c:v>
                </c:pt>
                <c:pt idx="3777">
                  <c:v>5</c:v>
                </c:pt>
                <c:pt idx="3778">
                  <c:v>21</c:v>
                </c:pt>
                <c:pt idx="3779">
                  <c:v>11</c:v>
                </c:pt>
                <c:pt idx="3780">
                  <c:v>#N/A</c:v>
                </c:pt>
                <c:pt idx="3781">
                  <c:v>#N/A</c:v>
                </c:pt>
                <c:pt idx="3782">
                  <c:v>13</c:v>
                </c:pt>
                <c:pt idx="3783">
                  <c:v>#N/A</c:v>
                </c:pt>
                <c:pt idx="3784">
                  <c:v>20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12</c:v>
                </c:pt>
                <c:pt idx="3790">
                  <c:v>#N/A</c:v>
                </c:pt>
                <c:pt idx="3791">
                  <c:v>19</c:v>
                </c:pt>
                <c:pt idx="3792">
                  <c:v>11</c:v>
                </c:pt>
                <c:pt idx="3793">
                  <c:v>15</c:v>
                </c:pt>
                <c:pt idx="3794">
                  <c:v>#N/A</c:v>
                </c:pt>
                <c:pt idx="3795">
                  <c:v>23</c:v>
                </c:pt>
                <c:pt idx="3796">
                  <c:v>#N/A</c:v>
                </c:pt>
                <c:pt idx="3797">
                  <c:v>17</c:v>
                </c:pt>
                <c:pt idx="3798">
                  <c:v>14</c:v>
                </c:pt>
                <c:pt idx="3799">
                  <c:v>#N/A</c:v>
                </c:pt>
                <c:pt idx="3800">
                  <c:v>4</c:v>
                </c:pt>
                <c:pt idx="3801">
                  <c:v>#N/A</c:v>
                </c:pt>
                <c:pt idx="3802">
                  <c:v>14</c:v>
                </c:pt>
                <c:pt idx="3803">
                  <c:v>16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20</c:v>
                </c:pt>
                <c:pt idx="3808">
                  <c:v>#N/A</c:v>
                </c:pt>
                <c:pt idx="3809">
                  <c:v>7</c:v>
                </c:pt>
                <c:pt idx="3810">
                  <c:v>23</c:v>
                </c:pt>
                <c:pt idx="3811">
                  <c:v>22</c:v>
                </c:pt>
                <c:pt idx="3812">
                  <c:v>13</c:v>
                </c:pt>
                <c:pt idx="3813">
                  <c:v>#N/A</c:v>
                </c:pt>
                <c:pt idx="3814">
                  <c:v>6</c:v>
                </c:pt>
                <c:pt idx="3815">
                  <c:v>19</c:v>
                </c:pt>
                <c:pt idx="3816">
                  <c:v>#N/A</c:v>
                </c:pt>
                <c:pt idx="3817">
                  <c:v>9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5</c:v>
                </c:pt>
                <c:pt idx="3823">
                  <c:v>14</c:v>
                </c:pt>
                <c:pt idx="3824">
                  <c:v>6</c:v>
                </c:pt>
                <c:pt idx="3825">
                  <c:v>4</c:v>
                </c:pt>
                <c:pt idx="3826">
                  <c:v>#N/A</c:v>
                </c:pt>
                <c:pt idx="3827">
                  <c:v>15</c:v>
                </c:pt>
                <c:pt idx="3828">
                  <c:v>12</c:v>
                </c:pt>
                <c:pt idx="3829">
                  <c:v>#N/A</c:v>
                </c:pt>
                <c:pt idx="3830">
                  <c:v>12</c:v>
                </c:pt>
                <c:pt idx="3831">
                  <c:v>#N/A</c:v>
                </c:pt>
                <c:pt idx="3832">
                  <c:v>17</c:v>
                </c:pt>
                <c:pt idx="3833">
                  <c:v>16</c:v>
                </c:pt>
                <c:pt idx="3834">
                  <c:v>#N/A</c:v>
                </c:pt>
                <c:pt idx="3835">
                  <c:v>#N/A</c:v>
                </c:pt>
                <c:pt idx="3836">
                  <c:v>17</c:v>
                </c:pt>
                <c:pt idx="3837">
                  <c:v>4</c:v>
                </c:pt>
                <c:pt idx="3838">
                  <c:v>#N/A</c:v>
                </c:pt>
                <c:pt idx="3839">
                  <c:v>13</c:v>
                </c:pt>
                <c:pt idx="3840">
                  <c:v>20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12</c:v>
                </c:pt>
                <c:pt idx="3845">
                  <c:v>6</c:v>
                </c:pt>
                <c:pt idx="3846">
                  <c:v>#N/A</c:v>
                </c:pt>
                <c:pt idx="3847">
                  <c:v>17</c:v>
                </c:pt>
                <c:pt idx="3848">
                  <c:v>18</c:v>
                </c:pt>
                <c:pt idx="3849">
                  <c:v>#N/A</c:v>
                </c:pt>
                <c:pt idx="3850">
                  <c:v>19</c:v>
                </c:pt>
                <c:pt idx="3851">
                  <c:v>#N/A</c:v>
                </c:pt>
                <c:pt idx="3852">
                  <c:v>3</c:v>
                </c:pt>
                <c:pt idx="3853">
                  <c:v>#N/A</c:v>
                </c:pt>
                <c:pt idx="3854">
                  <c:v>12</c:v>
                </c:pt>
                <c:pt idx="3855">
                  <c:v>10</c:v>
                </c:pt>
                <c:pt idx="3856">
                  <c:v>#N/A</c:v>
                </c:pt>
                <c:pt idx="3857">
                  <c:v>13</c:v>
                </c:pt>
                <c:pt idx="3858">
                  <c:v>#N/A</c:v>
                </c:pt>
                <c:pt idx="3859">
                  <c:v>17</c:v>
                </c:pt>
                <c:pt idx="3860">
                  <c:v>13</c:v>
                </c:pt>
                <c:pt idx="3861">
                  <c:v>#N/A</c:v>
                </c:pt>
                <c:pt idx="3862">
                  <c:v>#N/A</c:v>
                </c:pt>
                <c:pt idx="3863">
                  <c:v>15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20</c:v>
                </c:pt>
                <c:pt idx="3869">
                  <c:v>#N/A</c:v>
                </c:pt>
                <c:pt idx="3870">
                  <c:v>#N/A</c:v>
                </c:pt>
                <c:pt idx="3871">
                  <c:v>13</c:v>
                </c:pt>
                <c:pt idx="3872">
                  <c:v>5</c:v>
                </c:pt>
                <c:pt idx="3873">
                  <c:v>15</c:v>
                </c:pt>
                <c:pt idx="3874">
                  <c:v>22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6</c:v>
                </c:pt>
                <c:pt idx="3880">
                  <c:v>13</c:v>
                </c:pt>
                <c:pt idx="3881">
                  <c:v>#N/A</c:v>
                </c:pt>
                <c:pt idx="3882">
                  <c:v>14</c:v>
                </c:pt>
                <c:pt idx="3883">
                  <c:v>#N/A</c:v>
                </c:pt>
                <c:pt idx="3884">
                  <c:v>12</c:v>
                </c:pt>
                <c:pt idx="3885">
                  <c:v>#N/A</c:v>
                </c:pt>
                <c:pt idx="3886">
                  <c:v>6</c:v>
                </c:pt>
                <c:pt idx="3887">
                  <c:v>5</c:v>
                </c:pt>
                <c:pt idx="3888">
                  <c:v>20</c:v>
                </c:pt>
                <c:pt idx="3889">
                  <c:v>21</c:v>
                </c:pt>
                <c:pt idx="3890">
                  <c:v>10</c:v>
                </c:pt>
                <c:pt idx="3891">
                  <c:v>#N/A</c:v>
                </c:pt>
                <c:pt idx="3892">
                  <c:v>12</c:v>
                </c:pt>
                <c:pt idx="3893">
                  <c:v>13</c:v>
                </c:pt>
                <c:pt idx="3894">
                  <c:v>17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6</c:v>
                </c:pt>
                <c:pt idx="3899">
                  <c:v>#N/A</c:v>
                </c:pt>
                <c:pt idx="3900">
                  <c:v>20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8</c:v>
                </c:pt>
                <c:pt idx="3908">
                  <c:v>#N/A</c:v>
                </c:pt>
                <c:pt idx="3909">
                  <c:v>5</c:v>
                </c:pt>
                <c:pt idx="3910">
                  <c:v>11</c:v>
                </c:pt>
                <c:pt idx="3911">
                  <c:v>#N/A</c:v>
                </c:pt>
                <c:pt idx="3912">
                  <c:v>10</c:v>
                </c:pt>
                <c:pt idx="3913">
                  <c:v>22</c:v>
                </c:pt>
                <c:pt idx="3914">
                  <c:v>#N/A</c:v>
                </c:pt>
                <c:pt idx="3915">
                  <c:v>6</c:v>
                </c:pt>
                <c:pt idx="3916">
                  <c:v>#N/A</c:v>
                </c:pt>
                <c:pt idx="3917">
                  <c:v>9</c:v>
                </c:pt>
                <c:pt idx="3918">
                  <c:v>18</c:v>
                </c:pt>
                <c:pt idx="3919">
                  <c:v>#N/A</c:v>
                </c:pt>
                <c:pt idx="3920">
                  <c:v>20</c:v>
                </c:pt>
                <c:pt idx="3921">
                  <c:v>15</c:v>
                </c:pt>
                <c:pt idx="3922">
                  <c:v>#N/A</c:v>
                </c:pt>
                <c:pt idx="3923">
                  <c:v>#N/A</c:v>
                </c:pt>
                <c:pt idx="3924">
                  <c:v>21</c:v>
                </c:pt>
                <c:pt idx="3925">
                  <c:v>#N/A</c:v>
                </c:pt>
                <c:pt idx="3926">
                  <c:v>15</c:v>
                </c:pt>
                <c:pt idx="3927">
                  <c:v>22</c:v>
                </c:pt>
                <c:pt idx="3928">
                  <c:v>20</c:v>
                </c:pt>
                <c:pt idx="3929">
                  <c:v>5</c:v>
                </c:pt>
                <c:pt idx="3930">
                  <c:v>17</c:v>
                </c:pt>
                <c:pt idx="3931">
                  <c:v>#N/A</c:v>
                </c:pt>
                <c:pt idx="3932">
                  <c:v>21</c:v>
                </c:pt>
                <c:pt idx="3933">
                  <c:v>6</c:v>
                </c:pt>
                <c:pt idx="3934">
                  <c:v>11</c:v>
                </c:pt>
                <c:pt idx="3935">
                  <c:v>20</c:v>
                </c:pt>
                <c:pt idx="3936">
                  <c:v>#N/A</c:v>
                </c:pt>
                <c:pt idx="3937">
                  <c:v>#N/A</c:v>
                </c:pt>
                <c:pt idx="3938">
                  <c:v>6</c:v>
                </c:pt>
                <c:pt idx="3939">
                  <c:v>22</c:v>
                </c:pt>
                <c:pt idx="3940">
                  <c:v>22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22</c:v>
                </c:pt>
                <c:pt idx="3945">
                  <c:v>21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22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21</c:v>
                </c:pt>
                <c:pt idx="3959">
                  <c:v>22</c:v>
                </c:pt>
                <c:pt idx="3960">
                  <c:v>#N/A</c:v>
                </c:pt>
                <c:pt idx="3961">
                  <c:v>5</c:v>
                </c:pt>
                <c:pt idx="3962">
                  <c:v>#N/A</c:v>
                </c:pt>
                <c:pt idx="3963">
                  <c:v>15</c:v>
                </c:pt>
                <c:pt idx="3964">
                  <c:v>#N/A</c:v>
                </c:pt>
                <c:pt idx="3965">
                  <c:v>#N/A</c:v>
                </c:pt>
                <c:pt idx="3966">
                  <c:v>22</c:v>
                </c:pt>
                <c:pt idx="3967">
                  <c:v>16</c:v>
                </c:pt>
                <c:pt idx="3968">
                  <c:v>#N/A</c:v>
                </c:pt>
                <c:pt idx="3969">
                  <c:v>17</c:v>
                </c:pt>
                <c:pt idx="3970">
                  <c:v>#N/A</c:v>
                </c:pt>
                <c:pt idx="3971">
                  <c:v>#N/A</c:v>
                </c:pt>
                <c:pt idx="3972">
                  <c:v>18</c:v>
                </c:pt>
                <c:pt idx="3973">
                  <c:v>15</c:v>
                </c:pt>
                <c:pt idx="3974">
                  <c:v>#N/A</c:v>
                </c:pt>
                <c:pt idx="3975">
                  <c:v>5</c:v>
                </c:pt>
                <c:pt idx="3976">
                  <c:v>#N/A</c:v>
                </c:pt>
                <c:pt idx="3977">
                  <c:v>12</c:v>
                </c:pt>
                <c:pt idx="3978">
                  <c:v>21</c:v>
                </c:pt>
                <c:pt idx="3979">
                  <c:v>#N/A</c:v>
                </c:pt>
                <c:pt idx="3980">
                  <c:v>#N/A</c:v>
                </c:pt>
                <c:pt idx="3981">
                  <c:v>11</c:v>
                </c:pt>
                <c:pt idx="3982">
                  <c:v>#N/A</c:v>
                </c:pt>
                <c:pt idx="3983">
                  <c:v>13</c:v>
                </c:pt>
                <c:pt idx="3984">
                  <c:v>#N/A</c:v>
                </c:pt>
                <c:pt idx="3985">
                  <c:v>3</c:v>
                </c:pt>
                <c:pt idx="3986">
                  <c:v>4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12</c:v>
                </c:pt>
                <c:pt idx="3991">
                  <c:v>#N/A</c:v>
                </c:pt>
                <c:pt idx="3992">
                  <c:v>6</c:v>
                </c:pt>
                <c:pt idx="3993">
                  <c:v>#N/A</c:v>
                </c:pt>
                <c:pt idx="3994">
                  <c:v>#N/A</c:v>
                </c:pt>
                <c:pt idx="3995">
                  <c:v>2</c:v>
                </c:pt>
                <c:pt idx="3996">
                  <c:v>18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18</c:v>
                </c:pt>
                <c:pt idx="4002">
                  <c:v>#N/A</c:v>
                </c:pt>
                <c:pt idx="4003">
                  <c:v>#N/A</c:v>
                </c:pt>
                <c:pt idx="4004">
                  <c:v>20</c:v>
                </c:pt>
                <c:pt idx="4005">
                  <c:v>#N/A</c:v>
                </c:pt>
                <c:pt idx="4006">
                  <c:v>#N/A</c:v>
                </c:pt>
                <c:pt idx="4007">
                  <c:v>21</c:v>
                </c:pt>
                <c:pt idx="4008">
                  <c:v>5</c:v>
                </c:pt>
                <c:pt idx="4009">
                  <c:v>14</c:v>
                </c:pt>
                <c:pt idx="4010">
                  <c:v>#N/A</c:v>
                </c:pt>
                <c:pt idx="4011">
                  <c:v>#N/A</c:v>
                </c:pt>
                <c:pt idx="4012">
                  <c:v>9</c:v>
                </c:pt>
                <c:pt idx="4013">
                  <c:v>#N/A</c:v>
                </c:pt>
                <c:pt idx="4014">
                  <c:v>6</c:v>
                </c:pt>
                <c:pt idx="4015">
                  <c:v>#N/A</c:v>
                </c:pt>
                <c:pt idx="4016">
                  <c:v>#N/A</c:v>
                </c:pt>
                <c:pt idx="4017">
                  <c:v>12</c:v>
                </c:pt>
                <c:pt idx="4018">
                  <c:v>#N/A</c:v>
                </c:pt>
                <c:pt idx="4019">
                  <c:v>#N/A</c:v>
                </c:pt>
                <c:pt idx="4020">
                  <c:v>4</c:v>
                </c:pt>
                <c:pt idx="4021">
                  <c:v>#N/A</c:v>
                </c:pt>
                <c:pt idx="4022">
                  <c:v>21</c:v>
                </c:pt>
                <c:pt idx="4023">
                  <c:v>#N/A</c:v>
                </c:pt>
                <c:pt idx="4024">
                  <c:v>#N/A</c:v>
                </c:pt>
                <c:pt idx="4025">
                  <c:v>4</c:v>
                </c:pt>
                <c:pt idx="4026">
                  <c:v>#N/A</c:v>
                </c:pt>
                <c:pt idx="4027">
                  <c:v>8</c:v>
                </c:pt>
                <c:pt idx="4028">
                  <c:v>16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4</c:v>
                </c:pt>
                <c:pt idx="4033">
                  <c:v>#N/A</c:v>
                </c:pt>
                <c:pt idx="4034">
                  <c:v>22</c:v>
                </c:pt>
                <c:pt idx="4035">
                  <c:v>13</c:v>
                </c:pt>
                <c:pt idx="4036">
                  <c:v>#N/A</c:v>
                </c:pt>
                <c:pt idx="4037">
                  <c:v>22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22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15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20</c:v>
                </c:pt>
                <c:pt idx="4053">
                  <c:v>22</c:v>
                </c:pt>
                <c:pt idx="4054">
                  <c:v>#N/A</c:v>
                </c:pt>
                <c:pt idx="4055">
                  <c:v>#N/A</c:v>
                </c:pt>
                <c:pt idx="4056">
                  <c:v>9</c:v>
                </c:pt>
                <c:pt idx="4057">
                  <c:v>18</c:v>
                </c:pt>
                <c:pt idx="4058">
                  <c:v>17</c:v>
                </c:pt>
                <c:pt idx="4059">
                  <c:v>20</c:v>
                </c:pt>
                <c:pt idx="4060">
                  <c:v>#N/A</c:v>
                </c:pt>
                <c:pt idx="4061">
                  <c:v>#N/A</c:v>
                </c:pt>
                <c:pt idx="4062">
                  <c:v>14</c:v>
                </c:pt>
                <c:pt idx="4063">
                  <c:v>#N/A</c:v>
                </c:pt>
                <c:pt idx="4064">
                  <c:v>21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8</c:v>
                </c:pt>
                <c:pt idx="4069">
                  <c:v>15</c:v>
                </c:pt>
                <c:pt idx="4070">
                  <c:v>16</c:v>
                </c:pt>
                <c:pt idx="4071">
                  <c:v>22</c:v>
                </c:pt>
                <c:pt idx="4072">
                  <c:v>13</c:v>
                </c:pt>
                <c:pt idx="4073">
                  <c:v>12</c:v>
                </c:pt>
                <c:pt idx="4074">
                  <c:v>#N/A</c:v>
                </c:pt>
                <c:pt idx="4075">
                  <c:v>4</c:v>
                </c:pt>
                <c:pt idx="4076">
                  <c:v>#N/A</c:v>
                </c:pt>
                <c:pt idx="4077">
                  <c:v>18</c:v>
                </c:pt>
                <c:pt idx="4078">
                  <c:v>14</c:v>
                </c:pt>
                <c:pt idx="4079">
                  <c:v>21</c:v>
                </c:pt>
                <c:pt idx="4080">
                  <c:v>#N/A</c:v>
                </c:pt>
                <c:pt idx="4081">
                  <c:v>#N/A</c:v>
                </c:pt>
                <c:pt idx="4082">
                  <c:v>5</c:v>
                </c:pt>
                <c:pt idx="4083">
                  <c:v>8</c:v>
                </c:pt>
                <c:pt idx="4084">
                  <c:v>#N/A</c:v>
                </c:pt>
                <c:pt idx="4085">
                  <c:v>17</c:v>
                </c:pt>
                <c:pt idx="4086">
                  <c:v>#N/A</c:v>
                </c:pt>
                <c:pt idx="4087">
                  <c:v>#N/A</c:v>
                </c:pt>
                <c:pt idx="4088">
                  <c:v>5</c:v>
                </c:pt>
                <c:pt idx="4089">
                  <c:v>#N/A</c:v>
                </c:pt>
                <c:pt idx="4090">
                  <c:v>12</c:v>
                </c:pt>
                <c:pt idx="4091">
                  <c:v>22</c:v>
                </c:pt>
                <c:pt idx="4092">
                  <c:v>#N/A</c:v>
                </c:pt>
                <c:pt idx="4093">
                  <c:v>#N/A</c:v>
                </c:pt>
                <c:pt idx="4094">
                  <c:v>11</c:v>
                </c:pt>
                <c:pt idx="4095">
                  <c:v>#N/A</c:v>
                </c:pt>
                <c:pt idx="4096">
                  <c:v>17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21</c:v>
                </c:pt>
                <c:pt idx="4101">
                  <c:v>#N/A</c:v>
                </c:pt>
                <c:pt idx="4102">
                  <c:v>#N/A</c:v>
                </c:pt>
                <c:pt idx="4103">
                  <c:v>19</c:v>
                </c:pt>
                <c:pt idx="4104">
                  <c:v>#N/A</c:v>
                </c:pt>
                <c:pt idx="4105">
                  <c:v>10</c:v>
                </c:pt>
                <c:pt idx="4106">
                  <c:v>#N/A</c:v>
                </c:pt>
                <c:pt idx="4107">
                  <c:v>#N/A</c:v>
                </c:pt>
                <c:pt idx="4108">
                  <c:v>10</c:v>
                </c:pt>
                <c:pt idx="4109">
                  <c:v>#N/A</c:v>
                </c:pt>
                <c:pt idx="4110">
                  <c:v>20</c:v>
                </c:pt>
                <c:pt idx="4111">
                  <c:v>#N/A</c:v>
                </c:pt>
                <c:pt idx="4112">
                  <c:v>12</c:v>
                </c:pt>
                <c:pt idx="4113">
                  <c:v>#N/A</c:v>
                </c:pt>
                <c:pt idx="4114">
                  <c:v>#N/A</c:v>
                </c:pt>
                <c:pt idx="4115">
                  <c:v>3</c:v>
                </c:pt>
                <c:pt idx="4116">
                  <c:v>22</c:v>
                </c:pt>
                <c:pt idx="4117">
                  <c:v>13</c:v>
                </c:pt>
                <c:pt idx="4118">
                  <c:v>20</c:v>
                </c:pt>
                <c:pt idx="4119">
                  <c:v>20</c:v>
                </c:pt>
                <c:pt idx="4120">
                  <c:v>#N/A</c:v>
                </c:pt>
                <c:pt idx="4121">
                  <c:v>18</c:v>
                </c:pt>
                <c:pt idx="4122">
                  <c:v>#N/A</c:v>
                </c:pt>
                <c:pt idx="4123">
                  <c:v>#N/A</c:v>
                </c:pt>
                <c:pt idx="4124">
                  <c:v>21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4</c:v>
                </c:pt>
                <c:pt idx="4129">
                  <c:v>18</c:v>
                </c:pt>
                <c:pt idx="4130">
                  <c:v>11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4</c:v>
                </c:pt>
                <c:pt idx="4135">
                  <c:v>#N/A</c:v>
                </c:pt>
                <c:pt idx="4136">
                  <c:v>8</c:v>
                </c:pt>
                <c:pt idx="4137">
                  <c:v>13</c:v>
                </c:pt>
                <c:pt idx="4138">
                  <c:v>15</c:v>
                </c:pt>
                <c:pt idx="4139">
                  <c:v>18</c:v>
                </c:pt>
                <c:pt idx="4140">
                  <c:v>20</c:v>
                </c:pt>
                <c:pt idx="4141">
                  <c:v>#N/A</c:v>
                </c:pt>
                <c:pt idx="4142">
                  <c:v>16</c:v>
                </c:pt>
                <c:pt idx="4143">
                  <c:v>#N/A</c:v>
                </c:pt>
                <c:pt idx="4144">
                  <c:v>#N/A</c:v>
                </c:pt>
                <c:pt idx="4145">
                  <c:v>9</c:v>
                </c:pt>
                <c:pt idx="4146">
                  <c:v>#N/A</c:v>
                </c:pt>
                <c:pt idx="4147">
                  <c:v>16</c:v>
                </c:pt>
                <c:pt idx="4148">
                  <c:v>11</c:v>
                </c:pt>
                <c:pt idx="4149">
                  <c:v>5</c:v>
                </c:pt>
                <c:pt idx="4150">
                  <c:v>22</c:v>
                </c:pt>
                <c:pt idx="4151">
                  <c:v>#N/A</c:v>
                </c:pt>
                <c:pt idx="4152">
                  <c:v>9</c:v>
                </c:pt>
                <c:pt idx="4153">
                  <c:v>#N/A</c:v>
                </c:pt>
                <c:pt idx="4154">
                  <c:v>20</c:v>
                </c:pt>
                <c:pt idx="4155">
                  <c:v>#N/A</c:v>
                </c:pt>
                <c:pt idx="4156">
                  <c:v>2</c:v>
                </c:pt>
                <c:pt idx="4157">
                  <c:v>12</c:v>
                </c:pt>
                <c:pt idx="4158">
                  <c:v>#N/A</c:v>
                </c:pt>
                <c:pt idx="4159">
                  <c:v>22</c:v>
                </c:pt>
                <c:pt idx="4160">
                  <c:v>#N/A</c:v>
                </c:pt>
                <c:pt idx="4161">
                  <c:v>4</c:v>
                </c:pt>
                <c:pt idx="4162">
                  <c:v>#N/A</c:v>
                </c:pt>
                <c:pt idx="4163">
                  <c:v>#N/A</c:v>
                </c:pt>
                <c:pt idx="4164">
                  <c:v>20</c:v>
                </c:pt>
                <c:pt idx="4165">
                  <c:v>#N/A</c:v>
                </c:pt>
                <c:pt idx="4166">
                  <c:v>5</c:v>
                </c:pt>
                <c:pt idx="4167">
                  <c:v>#N/A</c:v>
                </c:pt>
                <c:pt idx="4168">
                  <c:v>5</c:v>
                </c:pt>
                <c:pt idx="4169">
                  <c:v>12</c:v>
                </c:pt>
                <c:pt idx="4170">
                  <c:v>17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13</c:v>
                </c:pt>
                <c:pt idx="4175">
                  <c:v>20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11</c:v>
                </c:pt>
                <c:pt idx="4181">
                  <c:v>#N/A</c:v>
                </c:pt>
                <c:pt idx="4182">
                  <c:v>#N/A</c:v>
                </c:pt>
                <c:pt idx="4183">
                  <c:v>20</c:v>
                </c:pt>
                <c:pt idx="4184">
                  <c:v>11</c:v>
                </c:pt>
                <c:pt idx="4185">
                  <c:v>#N/A</c:v>
                </c:pt>
                <c:pt idx="4186">
                  <c:v>#N/A</c:v>
                </c:pt>
                <c:pt idx="4187">
                  <c:v>10</c:v>
                </c:pt>
                <c:pt idx="4188">
                  <c:v>#N/A</c:v>
                </c:pt>
                <c:pt idx="4189">
                  <c:v>13</c:v>
                </c:pt>
                <c:pt idx="4190">
                  <c:v>20</c:v>
                </c:pt>
                <c:pt idx="4191">
                  <c:v>#N/A</c:v>
                </c:pt>
                <c:pt idx="4192">
                  <c:v>5</c:v>
                </c:pt>
                <c:pt idx="4193">
                  <c:v>#N/A</c:v>
                </c:pt>
                <c:pt idx="4194">
                  <c:v>17</c:v>
                </c:pt>
                <c:pt idx="4195">
                  <c:v>22</c:v>
                </c:pt>
                <c:pt idx="4196">
                  <c:v>#N/A</c:v>
                </c:pt>
                <c:pt idx="4197">
                  <c:v>17</c:v>
                </c:pt>
                <c:pt idx="4198">
                  <c:v>17</c:v>
                </c:pt>
                <c:pt idx="4199">
                  <c:v>#N/A</c:v>
                </c:pt>
                <c:pt idx="4200">
                  <c:v>16</c:v>
                </c:pt>
                <c:pt idx="4201">
                  <c:v>#N/A</c:v>
                </c:pt>
                <c:pt idx="4202">
                  <c:v>#N/A</c:v>
                </c:pt>
                <c:pt idx="4203">
                  <c:v>15</c:v>
                </c:pt>
                <c:pt idx="4204">
                  <c:v>#N/A</c:v>
                </c:pt>
                <c:pt idx="4205">
                  <c:v>#N/A</c:v>
                </c:pt>
                <c:pt idx="4206">
                  <c:v>21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4</c:v>
                </c:pt>
                <c:pt idx="4212">
                  <c:v>#N/A</c:v>
                </c:pt>
                <c:pt idx="4213">
                  <c:v>#N/A</c:v>
                </c:pt>
                <c:pt idx="4214">
                  <c:v>12</c:v>
                </c:pt>
                <c:pt idx="4215">
                  <c:v>15</c:v>
                </c:pt>
                <c:pt idx="4216">
                  <c:v>17</c:v>
                </c:pt>
                <c:pt idx="4217">
                  <c:v>17</c:v>
                </c:pt>
                <c:pt idx="4218">
                  <c:v>#N/A</c:v>
                </c:pt>
                <c:pt idx="4219">
                  <c:v>#N/A</c:v>
                </c:pt>
                <c:pt idx="4220">
                  <c:v>12</c:v>
                </c:pt>
                <c:pt idx="4221">
                  <c:v>21</c:v>
                </c:pt>
                <c:pt idx="4222">
                  <c:v>22</c:v>
                </c:pt>
                <c:pt idx="4223">
                  <c:v>#N/A</c:v>
                </c:pt>
                <c:pt idx="4224">
                  <c:v>11</c:v>
                </c:pt>
                <c:pt idx="4225">
                  <c:v>15</c:v>
                </c:pt>
                <c:pt idx="4226">
                  <c:v>11</c:v>
                </c:pt>
                <c:pt idx="4227">
                  <c:v>17</c:v>
                </c:pt>
                <c:pt idx="4228">
                  <c:v>13</c:v>
                </c:pt>
                <c:pt idx="4229">
                  <c:v>4</c:v>
                </c:pt>
                <c:pt idx="4230">
                  <c:v>10</c:v>
                </c:pt>
                <c:pt idx="4231">
                  <c:v>#N/A</c:v>
                </c:pt>
                <c:pt idx="4232">
                  <c:v>18</c:v>
                </c:pt>
                <c:pt idx="4233">
                  <c:v>#N/A</c:v>
                </c:pt>
                <c:pt idx="4234">
                  <c:v>14</c:v>
                </c:pt>
                <c:pt idx="4235">
                  <c:v>18</c:v>
                </c:pt>
                <c:pt idx="4236">
                  <c:v>#N/A</c:v>
                </c:pt>
                <c:pt idx="4237">
                  <c:v>21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22</c:v>
                </c:pt>
                <c:pt idx="4244">
                  <c:v>#N/A</c:v>
                </c:pt>
                <c:pt idx="4245">
                  <c:v>#N/A</c:v>
                </c:pt>
                <c:pt idx="4246">
                  <c:v>9</c:v>
                </c:pt>
                <c:pt idx="4247">
                  <c:v>#N/A</c:v>
                </c:pt>
                <c:pt idx="4248">
                  <c:v>#N/A</c:v>
                </c:pt>
                <c:pt idx="4249">
                  <c:v>21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14</c:v>
                </c:pt>
                <c:pt idx="4254">
                  <c:v>20</c:v>
                </c:pt>
                <c:pt idx="4255">
                  <c:v>3</c:v>
                </c:pt>
                <c:pt idx="4256">
                  <c:v>4</c:v>
                </c:pt>
                <c:pt idx="4257">
                  <c:v>#N/A</c:v>
                </c:pt>
                <c:pt idx="4258">
                  <c:v>6</c:v>
                </c:pt>
                <c:pt idx="4259">
                  <c:v>15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20</c:v>
                </c:pt>
                <c:pt idx="4267">
                  <c:v>#N/A</c:v>
                </c:pt>
                <c:pt idx="4268">
                  <c:v>22</c:v>
                </c:pt>
                <c:pt idx="4269">
                  <c:v>22</c:v>
                </c:pt>
                <c:pt idx="4270">
                  <c:v>#N/A</c:v>
                </c:pt>
                <c:pt idx="4271">
                  <c:v>6</c:v>
                </c:pt>
                <c:pt idx="4272">
                  <c:v>21</c:v>
                </c:pt>
                <c:pt idx="4273">
                  <c:v>21</c:v>
                </c:pt>
                <c:pt idx="4274">
                  <c:v>18</c:v>
                </c:pt>
                <c:pt idx="4275">
                  <c:v>20</c:v>
                </c:pt>
                <c:pt idx="4276">
                  <c:v>#N/A</c:v>
                </c:pt>
                <c:pt idx="4277">
                  <c:v>17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17</c:v>
                </c:pt>
                <c:pt idx="4284">
                  <c:v>18</c:v>
                </c:pt>
                <c:pt idx="4285">
                  <c:v>#N/A</c:v>
                </c:pt>
                <c:pt idx="4286">
                  <c:v>#N/A</c:v>
                </c:pt>
                <c:pt idx="4287">
                  <c:v>4</c:v>
                </c:pt>
                <c:pt idx="4288">
                  <c:v>#N/A</c:v>
                </c:pt>
                <c:pt idx="4289">
                  <c:v>12</c:v>
                </c:pt>
                <c:pt idx="4290">
                  <c:v>21</c:v>
                </c:pt>
                <c:pt idx="4291">
                  <c:v>#N/A</c:v>
                </c:pt>
                <c:pt idx="4292">
                  <c:v>17</c:v>
                </c:pt>
                <c:pt idx="4293">
                  <c:v>#N/A</c:v>
                </c:pt>
                <c:pt idx="4294">
                  <c:v>14</c:v>
                </c:pt>
                <c:pt idx="4295">
                  <c:v>15</c:v>
                </c:pt>
                <c:pt idx="4296">
                  <c:v>19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11</c:v>
                </c:pt>
                <c:pt idx="4301">
                  <c:v>#N/A</c:v>
                </c:pt>
                <c:pt idx="4302">
                  <c:v>7</c:v>
                </c:pt>
                <c:pt idx="4303">
                  <c:v>10</c:v>
                </c:pt>
                <c:pt idx="4304">
                  <c:v>#N/A</c:v>
                </c:pt>
                <c:pt idx="4305">
                  <c:v>22</c:v>
                </c:pt>
                <c:pt idx="4306">
                  <c:v>#N/A</c:v>
                </c:pt>
                <c:pt idx="4307">
                  <c:v>15</c:v>
                </c:pt>
                <c:pt idx="4308">
                  <c:v>12</c:v>
                </c:pt>
                <c:pt idx="4309">
                  <c:v>#N/A</c:v>
                </c:pt>
                <c:pt idx="4310">
                  <c:v>#N/A</c:v>
                </c:pt>
                <c:pt idx="4311">
                  <c:v>12</c:v>
                </c:pt>
                <c:pt idx="4312">
                  <c:v>17</c:v>
                </c:pt>
                <c:pt idx="4313">
                  <c:v>#N/A</c:v>
                </c:pt>
                <c:pt idx="4314">
                  <c:v>14</c:v>
                </c:pt>
                <c:pt idx="4315">
                  <c:v>#N/A</c:v>
                </c:pt>
                <c:pt idx="4316">
                  <c:v>22</c:v>
                </c:pt>
                <c:pt idx="4317">
                  <c:v>21</c:v>
                </c:pt>
                <c:pt idx="4318">
                  <c:v>#N/A</c:v>
                </c:pt>
                <c:pt idx="4319">
                  <c:v>#N/A</c:v>
                </c:pt>
                <c:pt idx="4320">
                  <c:v>9</c:v>
                </c:pt>
                <c:pt idx="4321">
                  <c:v>#N/A</c:v>
                </c:pt>
                <c:pt idx="4322">
                  <c:v>3</c:v>
                </c:pt>
                <c:pt idx="4323">
                  <c:v>20</c:v>
                </c:pt>
                <c:pt idx="4324">
                  <c:v>#N/A</c:v>
                </c:pt>
                <c:pt idx="4325">
                  <c:v>14</c:v>
                </c:pt>
                <c:pt idx="4326">
                  <c:v>#N/A</c:v>
                </c:pt>
                <c:pt idx="4327">
                  <c:v>5</c:v>
                </c:pt>
                <c:pt idx="4328">
                  <c:v>14</c:v>
                </c:pt>
                <c:pt idx="4329">
                  <c:v>4</c:v>
                </c:pt>
                <c:pt idx="4330">
                  <c:v>#N/A</c:v>
                </c:pt>
                <c:pt idx="4331">
                  <c:v>#N/A</c:v>
                </c:pt>
                <c:pt idx="4332">
                  <c:v>6</c:v>
                </c:pt>
                <c:pt idx="4333">
                  <c:v>11</c:v>
                </c:pt>
                <c:pt idx="4334">
                  <c:v>20</c:v>
                </c:pt>
                <c:pt idx="4335">
                  <c:v>#N/A</c:v>
                </c:pt>
                <c:pt idx="4336">
                  <c:v>#N/A</c:v>
                </c:pt>
                <c:pt idx="4337">
                  <c:v>20</c:v>
                </c:pt>
                <c:pt idx="4338">
                  <c:v>20</c:v>
                </c:pt>
                <c:pt idx="4339">
                  <c:v>#N/A</c:v>
                </c:pt>
                <c:pt idx="4340">
                  <c:v>9</c:v>
                </c:pt>
                <c:pt idx="4341">
                  <c:v>15</c:v>
                </c:pt>
                <c:pt idx="4342">
                  <c:v>#N/A</c:v>
                </c:pt>
                <c:pt idx="4343">
                  <c:v>15</c:v>
                </c:pt>
                <c:pt idx="4344">
                  <c:v>#N/A</c:v>
                </c:pt>
                <c:pt idx="4345">
                  <c:v>24</c:v>
                </c:pt>
                <c:pt idx="4346">
                  <c:v>7</c:v>
                </c:pt>
                <c:pt idx="4347">
                  <c:v>21</c:v>
                </c:pt>
                <c:pt idx="4348">
                  <c:v>21</c:v>
                </c:pt>
                <c:pt idx="4349">
                  <c:v>#N/A</c:v>
                </c:pt>
                <c:pt idx="4350">
                  <c:v>#N/A</c:v>
                </c:pt>
                <c:pt idx="4351">
                  <c:v>22</c:v>
                </c:pt>
                <c:pt idx="4352">
                  <c:v>#N/A</c:v>
                </c:pt>
                <c:pt idx="4353">
                  <c:v>22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14</c:v>
                </c:pt>
                <c:pt idx="4358">
                  <c:v>17</c:v>
                </c:pt>
                <c:pt idx="4359">
                  <c:v>6</c:v>
                </c:pt>
                <c:pt idx="4360">
                  <c:v>#N/A</c:v>
                </c:pt>
                <c:pt idx="4361">
                  <c:v>#N/A</c:v>
                </c:pt>
                <c:pt idx="4362">
                  <c:v>4</c:v>
                </c:pt>
                <c:pt idx="4363">
                  <c:v>#N/A</c:v>
                </c:pt>
                <c:pt idx="4364">
                  <c:v>6</c:v>
                </c:pt>
                <c:pt idx="4365">
                  <c:v>18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16</c:v>
                </c:pt>
                <c:pt idx="4370">
                  <c:v>6</c:v>
                </c:pt>
                <c:pt idx="4371">
                  <c:v>#N/A</c:v>
                </c:pt>
                <c:pt idx="4372">
                  <c:v>10</c:v>
                </c:pt>
                <c:pt idx="4373">
                  <c:v>24</c:v>
                </c:pt>
                <c:pt idx="4374">
                  <c:v>5</c:v>
                </c:pt>
                <c:pt idx="4375">
                  <c:v>18</c:v>
                </c:pt>
                <c:pt idx="4376">
                  <c:v>20</c:v>
                </c:pt>
                <c:pt idx="4377">
                  <c:v>16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12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22</c:v>
                </c:pt>
                <c:pt idx="4386">
                  <c:v>20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22</c:v>
                </c:pt>
                <c:pt idx="4392">
                  <c:v>#N/A</c:v>
                </c:pt>
                <c:pt idx="4393">
                  <c:v>17</c:v>
                </c:pt>
                <c:pt idx="4394">
                  <c:v>#N/A</c:v>
                </c:pt>
                <c:pt idx="4395">
                  <c:v>#N/A</c:v>
                </c:pt>
                <c:pt idx="4396">
                  <c:v>15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22</c:v>
                </c:pt>
                <c:pt idx="4403">
                  <c:v>12</c:v>
                </c:pt>
                <c:pt idx="4404">
                  <c:v>11</c:v>
                </c:pt>
                <c:pt idx="4405">
                  <c:v>20</c:v>
                </c:pt>
                <c:pt idx="4406">
                  <c:v>21</c:v>
                </c:pt>
                <c:pt idx="4407">
                  <c:v>14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4</c:v>
                </c:pt>
                <c:pt idx="4416">
                  <c:v>4</c:v>
                </c:pt>
                <c:pt idx="4417">
                  <c:v>2</c:v>
                </c:pt>
                <c:pt idx="4418">
                  <c:v>11</c:v>
                </c:pt>
                <c:pt idx="4419">
                  <c:v>#N/A</c:v>
                </c:pt>
                <c:pt idx="4420">
                  <c:v>14</c:v>
                </c:pt>
                <c:pt idx="4421">
                  <c:v>18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5</c:v>
                </c:pt>
                <c:pt idx="4427">
                  <c:v>#N/A</c:v>
                </c:pt>
                <c:pt idx="4428">
                  <c:v>13</c:v>
                </c:pt>
                <c:pt idx="4429">
                  <c:v>#N/A</c:v>
                </c:pt>
                <c:pt idx="4430">
                  <c:v>2</c:v>
                </c:pt>
                <c:pt idx="4431">
                  <c:v>19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15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21</c:v>
                </c:pt>
                <c:pt idx="4442">
                  <c:v>20</c:v>
                </c:pt>
                <c:pt idx="4443">
                  <c:v>#N/A</c:v>
                </c:pt>
                <c:pt idx="4444">
                  <c:v>20</c:v>
                </c:pt>
                <c:pt idx="4445">
                  <c:v>#N/A</c:v>
                </c:pt>
                <c:pt idx="4446">
                  <c:v>22</c:v>
                </c:pt>
                <c:pt idx="4447">
                  <c:v>16</c:v>
                </c:pt>
                <c:pt idx="4448">
                  <c:v>#N/A</c:v>
                </c:pt>
                <c:pt idx="4449">
                  <c:v>17</c:v>
                </c:pt>
                <c:pt idx="4450">
                  <c:v>24</c:v>
                </c:pt>
                <c:pt idx="4451">
                  <c:v>#N/A</c:v>
                </c:pt>
                <c:pt idx="4452">
                  <c:v>21</c:v>
                </c:pt>
                <c:pt idx="4453">
                  <c:v>#N/A</c:v>
                </c:pt>
                <c:pt idx="4454">
                  <c:v>18</c:v>
                </c:pt>
                <c:pt idx="4455">
                  <c:v>#N/A</c:v>
                </c:pt>
                <c:pt idx="4456">
                  <c:v>6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21</c:v>
                </c:pt>
                <c:pt idx="4461">
                  <c:v>16</c:v>
                </c:pt>
                <c:pt idx="4462">
                  <c:v>10</c:v>
                </c:pt>
                <c:pt idx="4463">
                  <c:v>#N/A</c:v>
                </c:pt>
                <c:pt idx="4464">
                  <c:v>21</c:v>
                </c:pt>
                <c:pt idx="4465">
                  <c:v>#N/A</c:v>
                </c:pt>
                <c:pt idx="4466">
                  <c:v>11</c:v>
                </c:pt>
                <c:pt idx="4467">
                  <c:v>#N/A</c:v>
                </c:pt>
                <c:pt idx="4468">
                  <c:v>11</c:v>
                </c:pt>
                <c:pt idx="4469">
                  <c:v>18</c:v>
                </c:pt>
                <c:pt idx="4470">
                  <c:v>5</c:v>
                </c:pt>
                <c:pt idx="4471">
                  <c:v>#N/A</c:v>
                </c:pt>
                <c:pt idx="4472">
                  <c:v>15</c:v>
                </c:pt>
                <c:pt idx="4473">
                  <c:v>20</c:v>
                </c:pt>
                <c:pt idx="4474">
                  <c:v>5</c:v>
                </c:pt>
                <c:pt idx="4475">
                  <c:v>#N/A</c:v>
                </c:pt>
                <c:pt idx="4476">
                  <c:v>20</c:v>
                </c:pt>
                <c:pt idx="4477">
                  <c:v>15</c:v>
                </c:pt>
                <c:pt idx="4478">
                  <c:v>18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15</c:v>
                </c:pt>
                <c:pt idx="4484">
                  <c:v>17</c:v>
                </c:pt>
                <c:pt idx="4485">
                  <c:v>6</c:v>
                </c:pt>
                <c:pt idx="4486">
                  <c:v>15</c:v>
                </c:pt>
                <c:pt idx="4487">
                  <c:v>15</c:v>
                </c:pt>
                <c:pt idx="4488">
                  <c:v>#N/A</c:v>
                </c:pt>
                <c:pt idx="4489">
                  <c:v>#N/A</c:v>
                </c:pt>
                <c:pt idx="4490">
                  <c:v>5</c:v>
                </c:pt>
                <c:pt idx="4491">
                  <c:v>13</c:v>
                </c:pt>
                <c:pt idx="4492">
                  <c:v>13</c:v>
                </c:pt>
                <c:pt idx="4493">
                  <c:v>3</c:v>
                </c:pt>
                <c:pt idx="4494">
                  <c:v>#N/A</c:v>
                </c:pt>
                <c:pt idx="4495">
                  <c:v>17</c:v>
                </c:pt>
                <c:pt idx="4496">
                  <c:v>17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11</c:v>
                </c:pt>
                <c:pt idx="4502">
                  <c:v>#N/A</c:v>
                </c:pt>
                <c:pt idx="4503">
                  <c:v>22</c:v>
                </c:pt>
                <c:pt idx="4504">
                  <c:v>#N/A</c:v>
                </c:pt>
                <c:pt idx="4505">
                  <c:v>#N/A</c:v>
                </c:pt>
                <c:pt idx="4506">
                  <c:v>21</c:v>
                </c:pt>
                <c:pt idx="4507">
                  <c:v>15</c:v>
                </c:pt>
                <c:pt idx="4508">
                  <c:v>22</c:v>
                </c:pt>
                <c:pt idx="4509">
                  <c:v>#N/A</c:v>
                </c:pt>
                <c:pt idx="4510">
                  <c:v>22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16</c:v>
                </c:pt>
                <c:pt idx="4515">
                  <c:v>17</c:v>
                </c:pt>
                <c:pt idx="4516">
                  <c:v>5</c:v>
                </c:pt>
                <c:pt idx="4517">
                  <c:v>#N/A</c:v>
                </c:pt>
                <c:pt idx="4518">
                  <c:v>20</c:v>
                </c:pt>
                <c:pt idx="4519">
                  <c:v>#N/A</c:v>
                </c:pt>
                <c:pt idx="4520">
                  <c:v>10</c:v>
                </c:pt>
                <c:pt idx="4521">
                  <c:v>6</c:v>
                </c:pt>
                <c:pt idx="4522">
                  <c:v>16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3</c:v>
                </c:pt>
                <c:pt idx="4527">
                  <c:v>21</c:v>
                </c:pt>
                <c:pt idx="4528">
                  <c:v>13</c:v>
                </c:pt>
                <c:pt idx="4529">
                  <c:v>#N/A</c:v>
                </c:pt>
                <c:pt idx="4530">
                  <c:v>#N/A</c:v>
                </c:pt>
                <c:pt idx="4531">
                  <c:v>23</c:v>
                </c:pt>
                <c:pt idx="4532">
                  <c:v>#N/A</c:v>
                </c:pt>
                <c:pt idx="4533">
                  <c:v>19</c:v>
                </c:pt>
                <c:pt idx="4534">
                  <c:v>#N/A</c:v>
                </c:pt>
                <c:pt idx="4535">
                  <c:v>#N/A</c:v>
                </c:pt>
                <c:pt idx="4536">
                  <c:v>24</c:v>
                </c:pt>
                <c:pt idx="4537">
                  <c:v>#N/A</c:v>
                </c:pt>
                <c:pt idx="4538">
                  <c:v>19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7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23</c:v>
                </c:pt>
                <c:pt idx="4547">
                  <c:v>#N/A</c:v>
                </c:pt>
                <c:pt idx="4548">
                  <c:v>20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17</c:v>
                </c:pt>
                <c:pt idx="4555">
                  <c:v>13</c:v>
                </c:pt>
                <c:pt idx="4556">
                  <c:v>#N/A</c:v>
                </c:pt>
                <c:pt idx="4557">
                  <c:v>4</c:v>
                </c:pt>
                <c:pt idx="4558">
                  <c:v>16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20</c:v>
                </c:pt>
                <c:pt idx="4564">
                  <c:v>5</c:v>
                </c:pt>
                <c:pt idx="4565">
                  <c:v>#N/A</c:v>
                </c:pt>
                <c:pt idx="4566">
                  <c:v>#N/A</c:v>
                </c:pt>
                <c:pt idx="4567">
                  <c:v>24</c:v>
                </c:pt>
                <c:pt idx="4568">
                  <c:v>5</c:v>
                </c:pt>
                <c:pt idx="4569">
                  <c:v>18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12</c:v>
                </c:pt>
                <c:pt idx="4574">
                  <c:v>21</c:v>
                </c:pt>
                <c:pt idx="4575">
                  <c:v>3</c:v>
                </c:pt>
                <c:pt idx="4576">
                  <c:v>3</c:v>
                </c:pt>
                <c:pt idx="4577">
                  <c:v>12</c:v>
                </c:pt>
                <c:pt idx="4578">
                  <c:v>9</c:v>
                </c:pt>
                <c:pt idx="4579">
                  <c:v>6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5</c:v>
                </c:pt>
                <c:pt idx="4585">
                  <c:v>#N/A</c:v>
                </c:pt>
                <c:pt idx="4586">
                  <c:v>3</c:v>
                </c:pt>
                <c:pt idx="4587">
                  <c:v>15</c:v>
                </c:pt>
                <c:pt idx="4588">
                  <c:v>20</c:v>
                </c:pt>
                <c:pt idx="4589">
                  <c:v>#N/A</c:v>
                </c:pt>
                <c:pt idx="4590">
                  <c:v>#N/A</c:v>
                </c:pt>
                <c:pt idx="4591">
                  <c:v>20</c:v>
                </c:pt>
                <c:pt idx="4592">
                  <c:v>#N/A</c:v>
                </c:pt>
                <c:pt idx="4593">
                  <c:v>20</c:v>
                </c:pt>
                <c:pt idx="4594">
                  <c:v>#N/A</c:v>
                </c:pt>
                <c:pt idx="4595">
                  <c:v>11</c:v>
                </c:pt>
                <c:pt idx="4596">
                  <c:v>#N/A</c:v>
                </c:pt>
                <c:pt idx="4597">
                  <c:v>#N/A</c:v>
                </c:pt>
                <c:pt idx="4598">
                  <c:v>20</c:v>
                </c:pt>
                <c:pt idx="4599">
                  <c:v>#N/A</c:v>
                </c:pt>
                <c:pt idx="4600">
                  <c:v>#N/A</c:v>
                </c:pt>
                <c:pt idx="4601">
                  <c:v>10</c:v>
                </c:pt>
                <c:pt idx="4602">
                  <c:v>#N/A</c:v>
                </c:pt>
                <c:pt idx="4603">
                  <c:v>#N/A</c:v>
                </c:pt>
                <c:pt idx="4604">
                  <c:v>24</c:v>
                </c:pt>
                <c:pt idx="4605">
                  <c:v>#N/A</c:v>
                </c:pt>
                <c:pt idx="4606">
                  <c:v>18</c:v>
                </c:pt>
                <c:pt idx="4607">
                  <c:v>19</c:v>
                </c:pt>
                <c:pt idx="4608">
                  <c:v>#N/A</c:v>
                </c:pt>
                <c:pt idx="4609">
                  <c:v>23</c:v>
                </c:pt>
                <c:pt idx="4610">
                  <c:v>#N/A</c:v>
                </c:pt>
                <c:pt idx="4611">
                  <c:v>21</c:v>
                </c:pt>
                <c:pt idx="4612">
                  <c:v>18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9</c:v>
                </c:pt>
                <c:pt idx="4617">
                  <c:v>17</c:v>
                </c:pt>
                <c:pt idx="4618">
                  <c:v>#N/A</c:v>
                </c:pt>
                <c:pt idx="4619">
                  <c:v>#N/A</c:v>
                </c:pt>
                <c:pt idx="4620">
                  <c:v>16</c:v>
                </c:pt>
                <c:pt idx="4621">
                  <c:v>17</c:v>
                </c:pt>
                <c:pt idx="4622">
                  <c:v>14</c:v>
                </c:pt>
                <c:pt idx="4623">
                  <c:v>10</c:v>
                </c:pt>
                <c:pt idx="4624">
                  <c:v>5</c:v>
                </c:pt>
                <c:pt idx="4625">
                  <c:v>#N/A</c:v>
                </c:pt>
                <c:pt idx="4626">
                  <c:v>12</c:v>
                </c:pt>
                <c:pt idx="4627">
                  <c:v>11</c:v>
                </c:pt>
                <c:pt idx="4628">
                  <c:v>5</c:v>
                </c:pt>
                <c:pt idx="4629">
                  <c:v>#N/A</c:v>
                </c:pt>
                <c:pt idx="4630">
                  <c:v>9</c:v>
                </c:pt>
                <c:pt idx="4631">
                  <c:v>18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16</c:v>
                </c:pt>
                <c:pt idx="4639">
                  <c:v>20</c:v>
                </c:pt>
                <c:pt idx="4640">
                  <c:v>6</c:v>
                </c:pt>
                <c:pt idx="4641">
                  <c:v>#N/A</c:v>
                </c:pt>
                <c:pt idx="4642">
                  <c:v>#N/A</c:v>
                </c:pt>
                <c:pt idx="4643">
                  <c:v>18</c:v>
                </c:pt>
                <c:pt idx="4644">
                  <c:v>#N/A</c:v>
                </c:pt>
                <c:pt idx="4645">
                  <c:v>12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8</c:v>
                </c:pt>
                <c:pt idx="4651">
                  <c:v>#N/A</c:v>
                </c:pt>
                <c:pt idx="4652">
                  <c:v>#N/A</c:v>
                </c:pt>
                <c:pt idx="4653">
                  <c:v>20</c:v>
                </c:pt>
                <c:pt idx="4654">
                  <c:v>12</c:v>
                </c:pt>
                <c:pt idx="4655">
                  <c:v>#N/A</c:v>
                </c:pt>
                <c:pt idx="4656">
                  <c:v>20</c:v>
                </c:pt>
                <c:pt idx="4657">
                  <c:v>23</c:v>
                </c:pt>
                <c:pt idx="4658">
                  <c:v>14</c:v>
                </c:pt>
                <c:pt idx="4659">
                  <c:v>21</c:v>
                </c:pt>
                <c:pt idx="4660">
                  <c:v>5</c:v>
                </c:pt>
                <c:pt idx="4661">
                  <c:v>#N/A</c:v>
                </c:pt>
                <c:pt idx="4662">
                  <c:v>12</c:v>
                </c:pt>
                <c:pt idx="4663">
                  <c:v>15</c:v>
                </c:pt>
                <c:pt idx="4664">
                  <c:v>21</c:v>
                </c:pt>
                <c:pt idx="4665">
                  <c:v>#N/A</c:v>
                </c:pt>
                <c:pt idx="4666">
                  <c:v>#N/A</c:v>
                </c:pt>
                <c:pt idx="4667">
                  <c:v>22</c:v>
                </c:pt>
                <c:pt idx="4668">
                  <c:v>#N/A</c:v>
                </c:pt>
                <c:pt idx="4669">
                  <c:v>18</c:v>
                </c:pt>
                <c:pt idx="4670">
                  <c:v>#N/A</c:v>
                </c:pt>
                <c:pt idx="4671">
                  <c:v>#N/A</c:v>
                </c:pt>
                <c:pt idx="4672">
                  <c:v>23</c:v>
                </c:pt>
                <c:pt idx="4673">
                  <c:v>#N/A</c:v>
                </c:pt>
                <c:pt idx="4674">
                  <c:v>21</c:v>
                </c:pt>
                <c:pt idx="4675">
                  <c:v>10</c:v>
                </c:pt>
                <c:pt idx="4676">
                  <c:v>14</c:v>
                </c:pt>
                <c:pt idx="4677">
                  <c:v>14</c:v>
                </c:pt>
                <c:pt idx="4678">
                  <c:v>#N/A</c:v>
                </c:pt>
                <c:pt idx="4679">
                  <c:v>11</c:v>
                </c:pt>
                <c:pt idx="4680">
                  <c:v>16</c:v>
                </c:pt>
                <c:pt idx="4681">
                  <c:v>10</c:v>
                </c:pt>
                <c:pt idx="4682">
                  <c:v>5</c:v>
                </c:pt>
                <c:pt idx="4683">
                  <c:v>16</c:v>
                </c:pt>
                <c:pt idx="4684">
                  <c:v>11</c:v>
                </c:pt>
                <c:pt idx="4685">
                  <c:v>21</c:v>
                </c:pt>
                <c:pt idx="4686">
                  <c:v>#N/A</c:v>
                </c:pt>
                <c:pt idx="4687">
                  <c:v>#N/A</c:v>
                </c:pt>
                <c:pt idx="4688">
                  <c:v>11</c:v>
                </c:pt>
                <c:pt idx="4689">
                  <c:v>4</c:v>
                </c:pt>
                <c:pt idx="4690">
                  <c:v>#N/A</c:v>
                </c:pt>
                <c:pt idx="4691">
                  <c:v>5</c:v>
                </c:pt>
                <c:pt idx="4692">
                  <c:v>18</c:v>
                </c:pt>
                <c:pt idx="4693">
                  <c:v>#N/A</c:v>
                </c:pt>
                <c:pt idx="4694">
                  <c:v>17</c:v>
                </c:pt>
                <c:pt idx="4695">
                  <c:v>#N/A</c:v>
                </c:pt>
                <c:pt idx="4696">
                  <c:v>22</c:v>
                </c:pt>
                <c:pt idx="4697">
                  <c:v>15</c:v>
                </c:pt>
                <c:pt idx="4698">
                  <c:v>16</c:v>
                </c:pt>
                <c:pt idx="4699">
                  <c:v>#N/A</c:v>
                </c:pt>
                <c:pt idx="4700">
                  <c:v>22</c:v>
                </c:pt>
                <c:pt idx="4701">
                  <c:v>#N/A</c:v>
                </c:pt>
                <c:pt idx="4702">
                  <c:v>21</c:v>
                </c:pt>
                <c:pt idx="4703">
                  <c:v>17</c:v>
                </c:pt>
                <c:pt idx="4704">
                  <c:v>10</c:v>
                </c:pt>
                <c:pt idx="4705">
                  <c:v>#N/A</c:v>
                </c:pt>
                <c:pt idx="4706">
                  <c:v>7</c:v>
                </c:pt>
                <c:pt idx="4707">
                  <c:v>21</c:v>
                </c:pt>
                <c:pt idx="4708">
                  <c:v>#N/A</c:v>
                </c:pt>
                <c:pt idx="4709">
                  <c:v>14</c:v>
                </c:pt>
                <c:pt idx="4710">
                  <c:v>25</c:v>
                </c:pt>
                <c:pt idx="4711">
                  <c:v>23</c:v>
                </c:pt>
                <c:pt idx="4712">
                  <c:v>3</c:v>
                </c:pt>
                <c:pt idx="4713">
                  <c:v>17</c:v>
                </c:pt>
                <c:pt idx="4714">
                  <c:v>12</c:v>
                </c:pt>
                <c:pt idx="4715">
                  <c:v>12</c:v>
                </c:pt>
                <c:pt idx="4716">
                  <c:v>#N/A</c:v>
                </c:pt>
                <c:pt idx="4717">
                  <c:v>15</c:v>
                </c:pt>
                <c:pt idx="4718">
                  <c:v>6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15</c:v>
                </c:pt>
                <c:pt idx="4724">
                  <c:v>7</c:v>
                </c:pt>
                <c:pt idx="4725">
                  <c:v>#N/A</c:v>
                </c:pt>
                <c:pt idx="4726">
                  <c:v>10</c:v>
                </c:pt>
                <c:pt idx="4727">
                  <c:v>10</c:v>
                </c:pt>
                <c:pt idx="4728">
                  <c:v>4</c:v>
                </c:pt>
                <c:pt idx="4729">
                  <c:v>#N/A</c:v>
                </c:pt>
                <c:pt idx="4730">
                  <c:v>20</c:v>
                </c:pt>
                <c:pt idx="4731">
                  <c:v>#N/A</c:v>
                </c:pt>
                <c:pt idx="4732">
                  <c:v>14</c:v>
                </c:pt>
                <c:pt idx="4733">
                  <c:v>17</c:v>
                </c:pt>
                <c:pt idx="4734">
                  <c:v>#N/A</c:v>
                </c:pt>
                <c:pt idx="4735">
                  <c:v>#N/A</c:v>
                </c:pt>
                <c:pt idx="4736">
                  <c:v>14</c:v>
                </c:pt>
                <c:pt idx="4737">
                  <c:v>11</c:v>
                </c:pt>
                <c:pt idx="4738">
                  <c:v>21</c:v>
                </c:pt>
                <c:pt idx="4739">
                  <c:v>21</c:v>
                </c:pt>
                <c:pt idx="4740">
                  <c:v>#N/A</c:v>
                </c:pt>
                <c:pt idx="4741">
                  <c:v>5</c:v>
                </c:pt>
                <c:pt idx="4742">
                  <c:v>15</c:v>
                </c:pt>
                <c:pt idx="4743">
                  <c:v>20</c:v>
                </c:pt>
                <c:pt idx="4744">
                  <c:v>14</c:v>
                </c:pt>
                <c:pt idx="4745">
                  <c:v>#N/A</c:v>
                </c:pt>
                <c:pt idx="4746">
                  <c:v>13</c:v>
                </c:pt>
                <c:pt idx="4747">
                  <c:v>22</c:v>
                </c:pt>
                <c:pt idx="4748">
                  <c:v>21</c:v>
                </c:pt>
                <c:pt idx="4749">
                  <c:v>23</c:v>
                </c:pt>
                <c:pt idx="4750">
                  <c:v>#N/A</c:v>
                </c:pt>
                <c:pt idx="4751">
                  <c:v>#N/A</c:v>
                </c:pt>
                <c:pt idx="4752">
                  <c:v>23</c:v>
                </c:pt>
                <c:pt idx="4753">
                  <c:v>#N/A</c:v>
                </c:pt>
                <c:pt idx="4754">
                  <c:v>20</c:v>
                </c:pt>
                <c:pt idx="4755">
                  <c:v>22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5</c:v>
                </c:pt>
                <c:pt idx="4760">
                  <c:v>8</c:v>
                </c:pt>
                <c:pt idx="4761">
                  <c:v>#N/A</c:v>
                </c:pt>
                <c:pt idx="4762">
                  <c:v>6</c:v>
                </c:pt>
                <c:pt idx="4763">
                  <c:v>19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14</c:v>
                </c:pt>
                <c:pt idx="4769">
                  <c:v>#N/A</c:v>
                </c:pt>
                <c:pt idx="4770">
                  <c:v>10</c:v>
                </c:pt>
                <c:pt idx="4771">
                  <c:v>#N/A</c:v>
                </c:pt>
                <c:pt idx="4772">
                  <c:v>11</c:v>
                </c:pt>
                <c:pt idx="4773">
                  <c:v>18</c:v>
                </c:pt>
                <c:pt idx="4774">
                  <c:v>#N/A</c:v>
                </c:pt>
                <c:pt idx="4775">
                  <c:v>3</c:v>
                </c:pt>
                <c:pt idx="4776">
                  <c:v>13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22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3</c:v>
                </c:pt>
                <c:pt idx="4787">
                  <c:v>20</c:v>
                </c:pt>
                <c:pt idx="4788">
                  <c:v>7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21</c:v>
                </c:pt>
                <c:pt idx="4793">
                  <c:v>21</c:v>
                </c:pt>
                <c:pt idx="4794">
                  <c:v>6</c:v>
                </c:pt>
                <c:pt idx="4795">
                  <c:v>#N/A</c:v>
                </c:pt>
                <c:pt idx="4796">
                  <c:v>#N/A</c:v>
                </c:pt>
                <c:pt idx="4797">
                  <c:v>20</c:v>
                </c:pt>
                <c:pt idx="4798">
                  <c:v>#N/A</c:v>
                </c:pt>
                <c:pt idx="4799">
                  <c:v>17</c:v>
                </c:pt>
                <c:pt idx="4800">
                  <c:v>#N/A</c:v>
                </c:pt>
                <c:pt idx="4801">
                  <c:v>#N/A</c:v>
                </c:pt>
                <c:pt idx="4802">
                  <c:v>11</c:v>
                </c:pt>
                <c:pt idx="4803">
                  <c:v>#N/A</c:v>
                </c:pt>
                <c:pt idx="4804">
                  <c:v>#N/A</c:v>
                </c:pt>
                <c:pt idx="4805">
                  <c:v>14</c:v>
                </c:pt>
                <c:pt idx="4806">
                  <c:v>#N/A</c:v>
                </c:pt>
                <c:pt idx="4807">
                  <c:v>#N/A</c:v>
                </c:pt>
                <c:pt idx="4808">
                  <c:v>14</c:v>
                </c:pt>
                <c:pt idx="4809">
                  <c:v>#N/A</c:v>
                </c:pt>
                <c:pt idx="4810">
                  <c:v>16</c:v>
                </c:pt>
                <c:pt idx="4811">
                  <c:v>18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14</c:v>
                </c:pt>
                <c:pt idx="4816">
                  <c:v>#N/A</c:v>
                </c:pt>
                <c:pt idx="4817">
                  <c:v>#N/A</c:v>
                </c:pt>
                <c:pt idx="4818">
                  <c:v>5</c:v>
                </c:pt>
                <c:pt idx="4819">
                  <c:v>#N/A</c:v>
                </c:pt>
                <c:pt idx="4820">
                  <c:v>11</c:v>
                </c:pt>
                <c:pt idx="4821">
                  <c:v>#N/A</c:v>
                </c:pt>
                <c:pt idx="4822">
                  <c:v>#N/A</c:v>
                </c:pt>
                <c:pt idx="4823">
                  <c:v>4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9</c:v>
                </c:pt>
                <c:pt idx="4828">
                  <c:v>#N/A</c:v>
                </c:pt>
                <c:pt idx="4829">
                  <c:v>4</c:v>
                </c:pt>
                <c:pt idx="4830">
                  <c:v>17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12</c:v>
                </c:pt>
                <c:pt idx="4836">
                  <c:v>#N/A</c:v>
                </c:pt>
                <c:pt idx="4837">
                  <c:v>#N/A</c:v>
                </c:pt>
                <c:pt idx="4838">
                  <c:v>14</c:v>
                </c:pt>
                <c:pt idx="4839">
                  <c:v>18</c:v>
                </c:pt>
                <c:pt idx="4840">
                  <c:v>21</c:v>
                </c:pt>
                <c:pt idx="4841">
                  <c:v>16</c:v>
                </c:pt>
                <c:pt idx="4842">
                  <c:v>#N/A</c:v>
                </c:pt>
              </c:numCache>
            </c:numRef>
          </c:xVal>
          <c:yVal>
            <c:numRef>
              <c:f>Sheet1!$M$10:$M$4852</c:f>
              <c:numCache>
                <c:formatCode>General</c:formatCode>
                <c:ptCount val="4843"/>
                <c:pt idx="0">
                  <c:v>#N/A</c:v>
                </c:pt>
                <c:pt idx="1">
                  <c:v>40.9</c:v>
                </c:pt>
                <c:pt idx="2">
                  <c:v>#N/A</c:v>
                </c:pt>
                <c:pt idx="3">
                  <c:v>#N/A</c:v>
                </c:pt>
                <c:pt idx="4">
                  <c:v>41.6</c:v>
                </c:pt>
                <c:pt idx="5">
                  <c:v>41.2</c:v>
                </c:pt>
                <c:pt idx="6">
                  <c:v>41.6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40.93</c:v>
                </c:pt>
                <c:pt idx="11">
                  <c:v>41.07</c:v>
                </c:pt>
                <c:pt idx="12">
                  <c:v>41.2</c:v>
                </c:pt>
                <c:pt idx="13">
                  <c:v>41.07</c:v>
                </c:pt>
                <c:pt idx="14">
                  <c:v>41.47</c:v>
                </c:pt>
                <c:pt idx="15">
                  <c:v>41.34</c:v>
                </c:pt>
                <c:pt idx="16">
                  <c:v>41.34</c:v>
                </c:pt>
                <c:pt idx="17">
                  <c:v>41.47</c:v>
                </c:pt>
                <c:pt idx="18">
                  <c:v>#N/A</c:v>
                </c:pt>
                <c:pt idx="19">
                  <c:v>#N/A</c:v>
                </c:pt>
                <c:pt idx="20">
                  <c:v>41.34</c:v>
                </c:pt>
                <c:pt idx="21">
                  <c:v>#N/A</c:v>
                </c:pt>
                <c:pt idx="22">
                  <c:v>40.93</c:v>
                </c:pt>
                <c:pt idx="23">
                  <c:v>41.6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41.07</c:v>
                </c:pt>
                <c:pt idx="28">
                  <c:v>#N/A</c:v>
                </c:pt>
                <c:pt idx="29">
                  <c:v>40.799999999999997</c:v>
                </c:pt>
                <c:pt idx="30">
                  <c:v>40.799999999999997</c:v>
                </c:pt>
                <c:pt idx="31">
                  <c:v>#N/A</c:v>
                </c:pt>
                <c:pt idx="32">
                  <c:v>41.07</c:v>
                </c:pt>
                <c:pt idx="33">
                  <c:v>41.2</c:v>
                </c:pt>
                <c:pt idx="34">
                  <c:v>#N/A</c:v>
                </c:pt>
                <c:pt idx="35">
                  <c:v>40.799999999999997</c:v>
                </c:pt>
                <c:pt idx="36">
                  <c:v>#N/A</c:v>
                </c:pt>
                <c:pt idx="37">
                  <c:v>41.07</c:v>
                </c:pt>
                <c:pt idx="38">
                  <c:v>40.799999999999997</c:v>
                </c:pt>
                <c:pt idx="39">
                  <c:v>41.47</c:v>
                </c:pt>
                <c:pt idx="40">
                  <c:v>41.07</c:v>
                </c:pt>
                <c:pt idx="41">
                  <c:v>#N/A</c:v>
                </c:pt>
                <c:pt idx="42">
                  <c:v>41.47</c:v>
                </c:pt>
                <c:pt idx="43">
                  <c:v>41.47</c:v>
                </c:pt>
                <c:pt idx="44">
                  <c:v>#N/A</c:v>
                </c:pt>
                <c:pt idx="45">
                  <c:v>41.47</c:v>
                </c:pt>
                <c:pt idx="46">
                  <c:v>#N/A</c:v>
                </c:pt>
                <c:pt idx="47">
                  <c:v>#N/A</c:v>
                </c:pt>
                <c:pt idx="48">
                  <c:v>41.2</c:v>
                </c:pt>
                <c:pt idx="49">
                  <c:v>41.2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40.93</c:v>
                </c:pt>
                <c:pt idx="54">
                  <c:v>41.2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41.47</c:v>
                </c:pt>
                <c:pt idx="59">
                  <c:v>40.93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41.34</c:v>
                </c:pt>
                <c:pt idx="65">
                  <c:v>41.2</c:v>
                </c:pt>
                <c:pt idx="66">
                  <c:v>41.6</c:v>
                </c:pt>
                <c:pt idx="67">
                  <c:v>#N/A</c:v>
                </c:pt>
                <c:pt idx="68">
                  <c:v>#N/A</c:v>
                </c:pt>
                <c:pt idx="69">
                  <c:v>41.07</c:v>
                </c:pt>
                <c:pt idx="70">
                  <c:v>41.34</c:v>
                </c:pt>
                <c:pt idx="71">
                  <c:v>#N/A</c:v>
                </c:pt>
                <c:pt idx="72">
                  <c:v>41.47</c:v>
                </c:pt>
                <c:pt idx="73">
                  <c:v>41.07</c:v>
                </c:pt>
                <c:pt idx="74">
                  <c:v>41.6</c:v>
                </c:pt>
                <c:pt idx="75">
                  <c:v>41.2</c:v>
                </c:pt>
                <c:pt idx="76">
                  <c:v>41.2</c:v>
                </c:pt>
                <c:pt idx="77">
                  <c:v>41.2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40.799999999999997</c:v>
                </c:pt>
                <c:pt idx="82">
                  <c:v>40.799999999999997</c:v>
                </c:pt>
                <c:pt idx="83">
                  <c:v>#N/A</c:v>
                </c:pt>
                <c:pt idx="84">
                  <c:v>#N/A</c:v>
                </c:pt>
                <c:pt idx="85">
                  <c:v>40.93</c:v>
                </c:pt>
                <c:pt idx="86">
                  <c:v>41.07</c:v>
                </c:pt>
                <c:pt idx="87">
                  <c:v>41.34</c:v>
                </c:pt>
                <c:pt idx="88">
                  <c:v>41.2</c:v>
                </c:pt>
                <c:pt idx="89">
                  <c:v>40.93</c:v>
                </c:pt>
                <c:pt idx="90">
                  <c:v>41.07</c:v>
                </c:pt>
                <c:pt idx="91">
                  <c:v>#N/A</c:v>
                </c:pt>
                <c:pt idx="92">
                  <c:v>#N/A</c:v>
                </c:pt>
                <c:pt idx="93">
                  <c:v>41.6</c:v>
                </c:pt>
                <c:pt idx="94">
                  <c:v>41.34</c:v>
                </c:pt>
                <c:pt idx="95">
                  <c:v>#N/A</c:v>
                </c:pt>
                <c:pt idx="96">
                  <c:v>40.799999999999997</c:v>
                </c:pt>
                <c:pt idx="97">
                  <c:v>41.34</c:v>
                </c:pt>
                <c:pt idx="98">
                  <c:v>41.47</c:v>
                </c:pt>
                <c:pt idx="99">
                  <c:v>41.07</c:v>
                </c:pt>
                <c:pt idx="100">
                  <c:v>#N/A</c:v>
                </c:pt>
                <c:pt idx="101">
                  <c:v>41.07</c:v>
                </c:pt>
                <c:pt idx="102">
                  <c:v>41.34</c:v>
                </c:pt>
                <c:pt idx="103">
                  <c:v>41.07</c:v>
                </c:pt>
                <c:pt idx="104">
                  <c:v>#N/A</c:v>
                </c:pt>
                <c:pt idx="105">
                  <c:v>41.07</c:v>
                </c:pt>
                <c:pt idx="106">
                  <c:v>#N/A</c:v>
                </c:pt>
                <c:pt idx="107">
                  <c:v>41.34</c:v>
                </c:pt>
                <c:pt idx="108">
                  <c:v>41.07</c:v>
                </c:pt>
                <c:pt idx="109">
                  <c:v>#N/A</c:v>
                </c:pt>
                <c:pt idx="110">
                  <c:v>#N/A</c:v>
                </c:pt>
                <c:pt idx="111">
                  <c:v>41.74</c:v>
                </c:pt>
                <c:pt idx="112">
                  <c:v>41.2</c:v>
                </c:pt>
                <c:pt idx="113">
                  <c:v>41.34</c:v>
                </c:pt>
                <c:pt idx="114">
                  <c:v>41.07</c:v>
                </c:pt>
                <c:pt idx="115">
                  <c:v>#N/A</c:v>
                </c:pt>
                <c:pt idx="116">
                  <c:v>41.47</c:v>
                </c:pt>
                <c:pt idx="117">
                  <c:v>41.07</c:v>
                </c:pt>
                <c:pt idx="118">
                  <c:v>41.47</c:v>
                </c:pt>
                <c:pt idx="119">
                  <c:v>#N/A</c:v>
                </c:pt>
                <c:pt idx="120">
                  <c:v>40.53</c:v>
                </c:pt>
                <c:pt idx="121">
                  <c:v>#N/A</c:v>
                </c:pt>
                <c:pt idx="122">
                  <c:v>41.07</c:v>
                </c:pt>
                <c:pt idx="123">
                  <c:v>41.07</c:v>
                </c:pt>
                <c:pt idx="124">
                  <c:v>41.07</c:v>
                </c:pt>
                <c:pt idx="125">
                  <c:v>40.93</c:v>
                </c:pt>
                <c:pt idx="126">
                  <c:v>41.34</c:v>
                </c:pt>
                <c:pt idx="127">
                  <c:v>41.34</c:v>
                </c:pt>
                <c:pt idx="128">
                  <c:v>#N/A</c:v>
                </c:pt>
                <c:pt idx="129">
                  <c:v>41.34</c:v>
                </c:pt>
                <c:pt idx="130">
                  <c:v>#N/A</c:v>
                </c:pt>
                <c:pt idx="131">
                  <c:v>#N/A</c:v>
                </c:pt>
                <c:pt idx="132">
                  <c:v>41.2</c:v>
                </c:pt>
                <c:pt idx="133">
                  <c:v>40.53</c:v>
                </c:pt>
                <c:pt idx="134">
                  <c:v>41.2</c:v>
                </c:pt>
                <c:pt idx="135">
                  <c:v>41.47</c:v>
                </c:pt>
                <c:pt idx="136">
                  <c:v>40.53</c:v>
                </c:pt>
                <c:pt idx="137">
                  <c:v>#N/A</c:v>
                </c:pt>
                <c:pt idx="138">
                  <c:v>41.34</c:v>
                </c:pt>
                <c:pt idx="139">
                  <c:v>41.2</c:v>
                </c:pt>
                <c:pt idx="140">
                  <c:v>#N/A</c:v>
                </c:pt>
                <c:pt idx="141">
                  <c:v>40.659999999999997</c:v>
                </c:pt>
                <c:pt idx="142">
                  <c:v>41.07</c:v>
                </c:pt>
                <c:pt idx="143">
                  <c:v>#N/A</c:v>
                </c:pt>
                <c:pt idx="144">
                  <c:v>40.93</c:v>
                </c:pt>
                <c:pt idx="145">
                  <c:v>#N/A</c:v>
                </c:pt>
                <c:pt idx="146">
                  <c:v>41.07</c:v>
                </c:pt>
                <c:pt idx="147">
                  <c:v>41.2</c:v>
                </c:pt>
                <c:pt idx="148">
                  <c:v>41.47</c:v>
                </c:pt>
                <c:pt idx="149">
                  <c:v>40.93</c:v>
                </c:pt>
                <c:pt idx="150">
                  <c:v>41.07</c:v>
                </c:pt>
                <c:pt idx="151">
                  <c:v>#N/A</c:v>
                </c:pt>
                <c:pt idx="152">
                  <c:v>41.2</c:v>
                </c:pt>
                <c:pt idx="153">
                  <c:v>#N/A</c:v>
                </c:pt>
                <c:pt idx="154">
                  <c:v>41.07</c:v>
                </c:pt>
                <c:pt idx="155">
                  <c:v>41.07</c:v>
                </c:pt>
                <c:pt idx="156">
                  <c:v>#N/A</c:v>
                </c:pt>
                <c:pt idx="157">
                  <c:v>41.2</c:v>
                </c:pt>
                <c:pt idx="158">
                  <c:v>#N/A</c:v>
                </c:pt>
                <c:pt idx="159">
                  <c:v>#N/A</c:v>
                </c:pt>
                <c:pt idx="160">
                  <c:v>41.2</c:v>
                </c:pt>
                <c:pt idx="161">
                  <c:v>41.47</c:v>
                </c:pt>
                <c:pt idx="162">
                  <c:v>#N/A</c:v>
                </c:pt>
                <c:pt idx="163">
                  <c:v>40.799999999999997</c:v>
                </c:pt>
                <c:pt idx="164">
                  <c:v>#N/A</c:v>
                </c:pt>
                <c:pt idx="165">
                  <c:v>40.93</c:v>
                </c:pt>
                <c:pt idx="166">
                  <c:v>41.47</c:v>
                </c:pt>
                <c:pt idx="167">
                  <c:v>#N/A</c:v>
                </c:pt>
                <c:pt idx="168">
                  <c:v>41.34</c:v>
                </c:pt>
                <c:pt idx="169">
                  <c:v>40.93</c:v>
                </c:pt>
                <c:pt idx="170">
                  <c:v>#N/A</c:v>
                </c:pt>
                <c:pt idx="171">
                  <c:v>40.799999999999997</c:v>
                </c:pt>
                <c:pt idx="172">
                  <c:v>#N/A</c:v>
                </c:pt>
                <c:pt idx="173">
                  <c:v>40.93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41.6</c:v>
                </c:pt>
                <c:pt idx="178">
                  <c:v>40.93</c:v>
                </c:pt>
                <c:pt idx="179">
                  <c:v>41.07</c:v>
                </c:pt>
                <c:pt idx="180">
                  <c:v>#N/A</c:v>
                </c:pt>
                <c:pt idx="181">
                  <c:v>41.07</c:v>
                </c:pt>
                <c:pt idx="182">
                  <c:v>40.93</c:v>
                </c:pt>
                <c:pt idx="183">
                  <c:v>40.93</c:v>
                </c:pt>
                <c:pt idx="184">
                  <c:v>41.6</c:v>
                </c:pt>
                <c:pt idx="185">
                  <c:v>#N/A</c:v>
                </c:pt>
                <c:pt idx="186">
                  <c:v>41.34</c:v>
                </c:pt>
                <c:pt idx="187">
                  <c:v>41.07</c:v>
                </c:pt>
                <c:pt idx="188">
                  <c:v>41.2</c:v>
                </c:pt>
                <c:pt idx="189">
                  <c:v>#N/A</c:v>
                </c:pt>
                <c:pt idx="190">
                  <c:v>40.799999999999997</c:v>
                </c:pt>
                <c:pt idx="191">
                  <c:v>40.659999999999997</c:v>
                </c:pt>
                <c:pt idx="192">
                  <c:v>#N/A</c:v>
                </c:pt>
                <c:pt idx="193">
                  <c:v>41.74</c:v>
                </c:pt>
                <c:pt idx="194">
                  <c:v>41.2</c:v>
                </c:pt>
                <c:pt idx="195">
                  <c:v>41.2</c:v>
                </c:pt>
                <c:pt idx="196">
                  <c:v>#N/A</c:v>
                </c:pt>
                <c:pt idx="197">
                  <c:v>41.2</c:v>
                </c:pt>
                <c:pt idx="198">
                  <c:v>#N/A</c:v>
                </c:pt>
                <c:pt idx="199">
                  <c:v>41.2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40.39</c:v>
                </c:pt>
                <c:pt idx="204">
                  <c:v>41.34</c:v>
                </c:pt>
                <c:pt idx="205">
                  <c:v>41.2</c:v>
                </c:pt>
                <c:pt idx="206">
                  <c:v>40.659999999999997</c:v>
                </c:pt>
                <c:pt idx="207">
                  <c:v>41.07</c:v>
                </c:pt>
                <c:pt idx="208">
                  <c:v>#N/A</c:v>
                </c:pt>
                <c:pt idx="209">
                  <c:v>#N/A</c:v>
                </c:pt>
                <c:pt idx="210">
                  <c:v>40.799999999999997</c:v>
                </c:pt>
                <c:pt idx="211">
                  <c:v>41.2</c:v>
                </c:pt>
                <c:pt idx="212">
                  <c:v>41.34</c:v>
                </c:pt>
                <c:pt idx="213">
                  <c:v>41.34</c:v>
                </c:pt>
                <c:pt idx="214">
                  <c:v>#N/A</c:v>
                </c:pt>
                <c:pt idx="215">
                  <c:v>40.93</c:v>
                </c:pt>
                <c:pt idx="216">
                  <c:v>40.93</c:v>
                </c:pt>
                <c:pt idx="217">
                  <c:v>41.47</c:v>
                </c:pt>
                <c:pt idx="218">
                  <c:v>#N/A</c:v>
                </c:pt>
                <c:pt idx="219">
                  <c:v>41.34</c:v>
                </c:pt>
                <c:pt idx="220">
                  <c:v>41.34</c:v>
                </c:pt>
                <c:pt idx="221">
                  <c:v>#N/A</c:v>
                </c:pt>
                <c:pt idx="222">
                  <c:v>#N/A</c:v>
                </c:pt>
                <c:pt idx="223">
                  <c:v>41.34</c:v>
                </c:pt>
                <c:pt idx="224">
                  <c:v>41.34</c:v>
                </c:pt>
                <c:pt idx="225">
                  <c:v>#N/A</c:v>
                </c:pt>
                <c:pt idx="226">
                  <c:v>#N/A</c:v>
                </c:pt>
                <c:pt idx="227">
                  <c:v>41.34</c:v>
                </c:pt>
                <c:pt idx="228">
                  <c:v>41.34</c:v>
                </c:pt>
                <c:pt idx="229">
                  <c:v>40.93</c:v>
                </c:pt>
                <c:pt idx="230">
                  <c:v>40.93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40.659999999999997</c:v>
                </c:pt>
                <c:pt idx="238">
                  <c:v>40.659999999999997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41.2</c:v>
                </c:pt>
                <c:pt idx="244">
                  <c:v>#N/A</c:v>
                </c:pt>
                <c:pt idx="245">
                  <c:v>40.93</c:v>
                </c:pt>
                <c:pt idx="246">
                  <c:v>#N/A</c:v>
                </c:pt>
                <c:pt idx="247">
                  <c:v>#N/A</c:v>
                </c:pt>
                <c:pt idx="248">
                  <c:v>41.34</c:v>
                </c:pt>
                <c:pt idx="249">
                  <c:v>41.2</c:v>
                </c:pt>
                <c:pt idx="250">
                  <c:v>40.659999999999997</c:v>
                </c:pt>
                <c:pt idx="251">
                  <c:v>#N/A</c:v>
                </c:pt>
                <c:pt idx="252">
                  <c:v>40.659999999999997</c:v>
                </c:pt>
                <c:pt idx="253">
                  <c:v>#N/A</c:v>
                </c:pt>
                <c:pt idx="254">
                  <c:v>41.2</c:v>
                </c:pt>
                <c:pt idx="255">
                  <c:v>40.53</c:v>
                </c:pt>
                <c:pt idx="256">
                  <c:v>41.47</c:v>
                </c:pt>
                <c:pt idx="257">
                  <c:v>#N/A</c:v>
                </c:pt>
                <c:pt idx="258">
                  <c:v>40.93</c:v>
                </c:pt>
                <c:pt idx="259">
                  <c:v>41.34</c:v>
                </c:pt>
                <c:pt idx="260">
                  <c:v>40.93</c:v>
                </c:pt>
                <c:pt idx="261">
                  <c:v>41.34</c:v>
                </c:pt>
                <c:pt idx="262">
                  <c:v>41.34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41.2</c:v>
                </c:pt>
                <c:pt idx="267">
                  <c:v>41.07</c:v>
                </c:pt>
                <c:pt idx="268">
                  <c:v>#N/A</c:v>
                </c:pt>
                <c:pt idx="269">
                  <c:v>41.47</c:v>
                </c:pt>
                <c:pt idx="270">
                  <c:v>41.34</c:v>
                </c:pt>
                <c:pt idx="271">
                  <c:v>40.799999999999997</c:v>
                </c:pt>
                <c:pt idx="272">
                  <c:v>#N/A</c:v>
                </c:pt>
                <c:pt idx="273">
                  <c:v>#N/A</c:v>
                </c:pt>
                <c:pt idx="274">
                  <c:v>41.2</c:v>
                </c:pt>
                <c:pt idx="275">
                  <c:v>41.34</c:v>
                </c:pt>
                <c:pt idx="276">
                  <c:v>41.34</c:v>
                </c:pt>
                <c:pt idx="277">
                  <c:v>41.34</c:v>
                </c:pt>
                <c:pt idx="278">
                  <c:v>#N/A</c:v>
                </c:pt>
                <c:pt idx="279">
                  <c:v>#N/A</c:v>
                </c:pt>
                <c:pt idx="280">
                  <c:v>40.799999999999997</c:v>
                </c:pt>
                <c:pt idx="281">
                  <c:v>#N/A</c:v>
                </c:pt>
                <c:pt idx="282">
                  <c:v>41.34</c:v>
                </c:pt>
                <c:pt idx="283">
                  <c:v>41.2</c:v>
                </c:pt>
                <c:pt idx="284">
                  <c:v>41.2</c:v>
                </c:pt>
                <c:pt idx="285">
                  <c:v>#N/A</c:v>
                </c:pt>
                <c:pt idx="286">
                  <c:v>41.34</c:v>
                </c:pt>
                <c:pt idx="287">
                  <c:v>#N/A</c:v>
                </c:pt>
                <c:pt idx="288">
                  <c:v>40.93</c:v>
                </c:pt>
                <c:pt idx="289">
                  <c:v>40.659999999999997</c:v>
                </c:pt>
                <c:pt idx="290">
                  <c:v>41.74</c:v>
                </c:pt>
                <c:pt idx="291">
                  <c:v>41.47</c:v>
                </c:pt>
                <c:pt idx="292">
                  <c:v>#N/A</c:v>
                </c:pt>
                <c:pt idx="293">
                  <c:v>41.47</c:v>
                </c:pt>
                <c:pt idx="294">
                  <c:v>41.07</c:v>
                </c:pt>
                <c:pt idx="295">
                  <c:v>#N/A</c:v>
                </c:pt>
                <c:pt idx="296">
                  <c:v>40.799999999999997</c:v>
                </c:pt>
                <c:pt idx="297">
                  <c:v>#N/A</c:v>
                </c:pt>
                <c:pt idx="298">
                  <c:v>#N/A</c:v>
                </c:pt>
                <c:pt idx="299">
                  <c:v>40.799999999999997</c:v>
                </c:pt>
                <c:pt idx="300">
                  <c:v>41.47</c:v>
                </c:pt>
                <c:pt idx="301">
                  <c:v>40.799999999999997</c:v>
                </c:pt>
                <c:pt idx="302">
                  <c:v>40.799999999999997</c:v>
                </c:pt>
                <c:pt idx="303">
                  <c:v>41.2</c:v>
                </c:pt>
                <c:pt idx="304">
                  <c:v>41.2</c:v>
                </c:pt>
                <c:pt idx="305">
                  <c:v>41.34</c:v>
                </c:pt>
                <c:pt idx="306">
                  <c:v>40.93</c:v>
                </c:pt>
                <c:pt idx="307">
                  <c:v>#N/A</c:v>
                </c:pt>
                <c:pt idx="308">
                  <c:v>#N/A</c:v>
                </c:pt>
                <c:pt idx="309">
                  <c:v>40.799999999999997</c:v>
                </c:pt>
                <c:pt idx="310">
                  <c:v>41.2</c:v>
                </c:pt>
                <c:pt idx="311">
                  <c:v>#N/A</c:v>
                </c:pt>
                <c:pt idx="312">
                  <c:v>#N/A</c:v>
                </c:pt>
                <c:pt idx="313">
                  <c:v>41.34</c:v>
                </c:pt>
                <c:pt idx="314">
                  <c:v>#N/A</c:v>
                </c:pt>
                <c:pt idx="315">
                  <c:v>41.6</c:v>
                </c:pt>
                <c:pt idx="316">
                  <c:v>41.34</c:v>
                </c:pt>
                <c:pt idx="317">
                  <c:v>41.07</c:v>
                </c:pt>
                <c:pt idx="318">
                  <c:v>#N/A</c:v>
                </c:pt>
                <c:pt idx="319">
                  <c:v>#N/A</c:v>
                </c:pt>
                <c:pt idx="320">
                  <c:v>40.799999999999997</c:v>
                </c:pt>
                <c:pt idx="321">
                  <c:v>41.34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41.47</c:v>
                </c:pt>
                <c:pt idx="327">
                  <c:v>40.659999999999997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40.93</c:v>
                </c:pt>
                <c:pt idx="332">
                  <c:v>41.07</c:v>
                </c:pt>
                <c:pt idx="333">
                  <c:v>#N/A</c:v>
                </c:pt>
                <c:pt idx="334">
                  <c:v>41.34</c:v>
                </c:pt>
                <c:pt idx="335">
                  <c:v>#N/A</c:v>
                </c:pt>
                <c:pt idx="336">
                  <c:v>40.93</c:v>
                </c:pt>
                <c:pt idx="337">
                  <c:v>40.93</c:v>
                </c:pt>
                <c:pt idx="338">
                  <c:v>#N/A</c:v>
                </c:pt>
                <c:pt idx="339">
                  <c:v>41.2</c:v>
                </c:pt>
                <c:pt idx="340">
                  <c:v>40.93</c:v>
                </c:pt>
                <c:pt idx="341">
                  <c:v>41.34</c:v>
                </c:pt>
                <c:pt idx="342">
                  <c:v>#N/A</c:v>
                </c:pt>
                <c:pt idx="343">
                  <c:v>41.34</c:v>
                </c:pt>
                <c:pt idx="344">
                  <c:v>41.07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40.93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41.2</c:v>
                </c:pt>
                <c:pt idx="353">
                  <c:v>41.2</c:v>
                </c:pt>
                <c:pt idx="354">
                  <c:v>41.34</c:v>
                </c:pt>
                <c:pt idx="355">
                  <c:v>40.659999999999997</c:v>
                </c:pt>
                <c:pt idx="356">
                  <c:v>41.34</c:v>
                </c:pt>
                <c:pt idx="357">
                  <c:v>#N/A</c:v>
                </c:pt>
                <c:pt idx="358">
                  <c:v>40.93</c:v>
                </c:pt>
                <c:pt idx="359">
                  <c:v>40.799999999999997</c:v>
                </c:pt>
                <c:pt idx="360">
                  <c:v>40.93</c:v>
                </c:pt>
                <c:pt idx="361">
                  <c:v>41.07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40.93</c:v>
                </c:pt>
                <c:pt idx="367">
                  <c:v>#N/A</c:v>
                </c:pt>
                <c:pt idx="368">
                  <c:v>#N/A</c:v>
                </c:pt>
                <c:pt idx="369">
                  <c:v>40.93</c:v>
                </c:pt>
                <c:pt idx="370">
                  <c:v>#N/A</c:v>
                </c:pt>
                <c:pt idx="371">
                  <c:v>40.93</c:v>
                </c:pt>
                <c:pt idx="372">
                  <c:v>41.07</c:v>
                </c:pt>
                <c:pt idx="373">
                  <c:v>#N/A</c:v>
                </c:pt>
                <c:pt idx="374">
                  <c:v>40.93</c:v>
                </c:pt>
                <c:pt idx="375">
                  <c:v>41.34</c:v>
                </c:pt>
                <c:pt idx="376">
                  <c:v>#N/A</c:v>
                </c:pt>
                <c:pt idx="377">
                  <c:v>41.34</c:v>
                </c:pt>
                <c:pt idx="378">
                  <c:v>40.93</c:v>
                </c:pt>
                <c:pt idx="379">
                  <c:v>41.6</c:v>
                </c:pt>
                <c:pt idx="380">
                  <c:v>41.2</c:v>
                </c:pt>
                <c:pt idx="381">
                  <c:v>41.47</c:v>
                </c:pt>
                <c:pt idx="382">
                  <c:v>#N/A</c:v>
                </c:pt>
                <c:pt idx="383">
                  <c:v>41.47</c:v>
                </c:pt>
                <c:pt idx="384">
                  <c:v>#N/A</c:v>
                </c:pt>
                <c:pt idx="385">
                  <c:v>41.34</c:v>
                </c:pt>
                <c:pt idx="386">
                  <c:v>#N/A</c:v>
                </c:pt>
                <c:pt idx="387">
                  <c:v>#N/A</c:v>
                </c:pt>
                <c:pt idx="388">
                  <c:v>41.2</c:v>
                </c:pt>
                <c:pt idx="389">
                  <c:v>41.07</c:v>
                </c:pt>
                <c:pt idx="390">
                  <c:v>41.34</c:v>
                </c:pt>
                <c:pt idx="391">
                  <c:v>#N/A</c:v>
                </c:pt>
                <c:pt idx="392">
                  <c:v>40.53</c:v>
                </c:pt>
                <c:pt idx="393">
                  <c:v>#N/A</c:v>
                </c:pt>
                <c:pt idx="394">
                  <c:v>41.2</c:v>
                </c:pt>
                <c:pt idx="395">
                  <c:v>41.34</c:v>
                </c:pt>
                <c:pt idx="396">
                  <c:v>41.2</c:v>
                </c:pt>
                <c:pt idx="397">
                  <c:v>#N/A</c:v>
                </c:pt>
                <c:pt idx="398">
                  <c:v>41.2</c:v>
                </c:pt>
                <c:pt idx="399">
                  <c:v>41.47</c:v>
                </c:pt>
                <c:pt idx="400">
                  <c:v>41.34</c:v>
                </c:pt>
                <c:pt idx="401">
                  <c:v>#N/A</c:v>
                </c:pt>
                <c:pt idx="402">
                  <c:v>40.93</c:v>
                </c:pt>
                <c:pt idx="403">
                  <c:v>41.07</c:v>
                </c:pt>
                <c:pt idx="404">
                  <c:v>#N/A</c:v>
                </c:pt>
                <c:pt idx="405">
                  <c:v>#N/A</c:v>
                </c:pt>
                <c:pt idx="406">
                  <c:v>41.74</c:v>
                </c:pt>
                <c:pt idx="407">
                  <c:v>41.34</c:v>
                </c:pt>
                <c:pt idx="408">
                  <c:v>41.2</c:v>
                </c:pt>
                <c:pt idx="409">
                  <c:v>41.47</c:v>
                </c:pt>
                <c:pt idx="410">
                  <c:v>41.07</c:v>
                </c:pt>
                <c:pt idx="411">
                  <c:v>41.2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41.34</c:v>
                </c:pt>
                <c:pt idx="416">
                  <c:v>#N/A</c:v>
                </c:pt>
                <c:pt idx="417">
                  <c:v>41.07</c:v>
                </c:pt>
                <c:pt idx="418">
                  <c:v>#N/A</c:v>
                </c:pt>
                <c:pt idx="419">
                  <c:v>41.07</c:v>
                </c:pt>
                <c:pt idx="420">
                  <c:v>#N/A</c:v>
                </c:pt>
                <c:pt idx="421">
                  <c:v>41.2</c:v>
                </c:pt>
                <c:pt idx="422">
                  <c:v>41.2</c:v>
                </c:pt>
                <c:pt idx="423">
                  <c:v>40.93</c:v>
                </c:pt>
                <c:pt idx="424">
                  <c:v>41.07</c:v>
                </c:pt>
                <c:pt idx="425">
                  <c:v>41.74</c:v>
                </c:pt>
                <c:pt idx="426">
                  <c:v>#N/A</c:v>
                </c:pt>
                <c:pt idx="427">
                  <c:v>41.34</c:v>
                </c:pt>
                <c:pt idx="428">
                  <c:v>#N/A</c:v>
                </c:pt>
                <c:pt idx="429">
                  <c:v>41.07</c:v>
                </c:pt>
                <c:pt idx="430">
                  <c:v>#N/A</c:v>
                </c:pt>
                <c:pt idx="431">
                  <c:v>40.93</c:v>
                </c:pt>
                <c:pt idx="432">
                  <c:v>41.34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40.659999999999997</c:v>
                </c:pt>
                <c:pt idx="437">
                  <c:v>40.799999999999997</c:v>
                </c:pt>
                <c:pt idx="438">
                  <c:v>41.34</c:v>
                </c:pt>
                <c:pt idx="439">
                  <c:v>#N/A</c:v>
                </c:pt>
                <c:pt idx="440">
                  <c:v>#N/A</c:v>
                </c:pt>
                <c:pt idx="441">
                  <c:v>41.2</c:v>
                </c:pt>
                <c:pt idx="442">
                  <c:v>41.07</c:v>
                </c:pt>
                <c:pt idx="443">
                  <c:v>40.93</c:v>
                </c:pt>
                <c:pt idx="444">
                  <c:v>41.34</c:v>
                </c:pt>
                <c:pt idx="445">
                  <c:v>41.2</c:v>
                </c:pt>
                <c:pt idx="446">
                  <c:v>41.07</c:v>
                </c:pt>
                <c:pt idx="447">
                  <c:v>40.659999999999997</c:v>
                </c:pt>
                <c:pt idx="448">
                  <c:v>41.2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41.2</c:v>
                </c:pt>
                <c:pt idx="454">
                  <c:v>#N/A</c:v>
                </c:pt>
                <c:pt idx="455">
                  <c:v>#N/A</c:v>
                </c:pt>
                <c:pt idx="456">
                  <c:v>40.799999999999997</c:v>
                </c:pt>
                <c:pt idx="457">
                  <c:v>41.2</c:v>
                </c:pt>
                <c:pt idx="458">
                  <c:v>41.2</c:v>
                </c:pt>
                <c:pt idx="459">
                  <c:v>41.07</c:v>
                </c:pt>
                <c:pt idx="460">
                  <c:v>40.799999999999997</c:v>
                </c:pt>
                <c:pt idx="461">
                  <c:v>41.34</c:v>
                </c:pt>
                <c:pt idx="462">
                  <c:v>41.2</c:v>
                </c:pt>
                <c:pt idx="463">
                  <c:v>41.34</c:v>
                </c:pt>
                <c:pt idx="464">
                  <c:v>#N/A</c:v>
                </c:pt>
                <c:pt idx="465">
                  <c:v>#N/A</c:v>
                </c:pt>
                <c:pt idx="466">
                  <c:v>41.07</c:v>
                </c:pt>
                <c:pt idx="467">
                  <c:v>40.659999999999997</c:v>
                </c:pt>
                <c:pt idx="468">
                  <c:v>41.34</c:v>
                </c:pt>
                <c:pt idx="469">
                  <c:v>41.34</c:v>
                </c:pt>
                <c:pt idx="470">
                  <c:v>#N/A</c:v>
                </c:pt>
                <c:pt idx="471">
                  <c:v>40.659999999999997</c:v>
                </c:pt>
                <c:pt idx="472">
                  <c:v>40.659999999999997</c:v>
                </c:pt>
                <c:pt idx="473">
                  <c:v>41.34</c:v>
                </c:pt>
                <c:pt idx="474">
                  <c:v>#N/A</c:v>
                </c:pt>
                <c:pt idx="475">
                  <c:v>#N/A</c:v>
                </c:pt>
                <c:pt idx="476">
                  <c:v>40.799999999999997</c:v>
                </c:pt>
                <c:pt idx="477">
                  <c:v>41.2</c:v>
                </c:pt>
                <c:pt idx="478">
                  <c:v>41.47</c:v>
                </c:pt>
                <c:pt idx="479">
                  <c:v>41.07</c:v>
                </c:pt>
                <c:pt idx="480">
                  <c:v>41.2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41.2</c:v>
                </c:pt>
                <c:pt idx="485">
                  <c:v>40.93</c:v>
                </c:pt>
                <c:pt idx="486">
                  <c:v>41.07</c:v>
                </c:pt>
                <c:pt idx="487">
                  <c:v>#N/A</c:v>
                </c:pt>
                <c:pt idx="488">
                  <c:v>41.34</c:v>
                </c:pt>
                <c:pt idx="489">
                  <c:v>#N/A</c:v>
                </c:pt>
                <c:pt idx="490">
                  <c:v>41.2</c:v>
                </c:pt>
                <c:pt idx="491">
                  <c:v>#N/A</c:v>
                </c:pt>
                <c:pt idx="492">
                  <c:v>#N/A</c:v>
                </c:pt>
                <c:pt idx="493">
                  <c:v>41.47</c:v>
                </c:pt>
                <c:pt idx="494">
                  <c:v>41.34</c:v>
                </c:pt>
                <c:pt idx="495">
                  <c:v>#N/A</c:v>
                </c:pt>
                <c:pt idx="496">
                  <c:v>#N/A</c:v>
                </c:pt>
                <c:pt idx="497">
                  <c:v>40.799999999999997</c:v>
                </c:pt>
                <c:pt idx="498">
                  <c:v>#N/A</c:v>
                </c:pt>
                <c:pt idx="499">
                  <c:v>41.34</c:v>
                </c:pt>
                <c:pt idx="500">
                  <c:v>41.07</c:v>
                </c:pt>
                <c:pt idx="501">
                  <c:v>#N/A</c:v>
                </c:pt>
                <c:pt idx="502">
                  <c:v>40.93</c:v>
                </c:pt>
                <c:pt idx="503">
                  <c:v>41.6</c:v>
                </c:pt>
                <c:pt idx="504">
                  <c:v>#N/A</c:v>
                </c:pt>
                <c:pt idx="505">
                  <c:v>41.47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40.93</c:v>
                </c:pt>
                <c:pt idx="510">
                  <c:v>40.93</c:v>
                </c:pt>
                <c:pt idx="511">
                  <c:v>40.659999999999997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41.34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41.34</c:v>
                </c:pt>
                <c:pt idx="524">
                  <c:v>41.47</c:v>
                </c:pt>
                <c:pt idx="525">
                  <c:v>#N/A</c:v>
                </c:pt>
                <c:pt idx="526">
                  <c:v>41.2</c:v>
                </c:pt>
                <c:pt idx="527">
                  <c:v>41.34</c:v>
                </c:pt>
                <c:pt idx="528">
                  <c:v>41.47</c:v>
                </c:pt>
                <c:pt idx="529">
                  <c:v>41.2</c:v>
                </c:pt>
                <c:pt idx="530">
                  <c:v>#N/A</c:v>
                </c:pt>
                <c:pt idx="531">
                  <c:v>#N/A</c:v>
                </c:pt>
                <c:pt idx="532">
                  <c:v>40.799999999999997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41.47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40.799999999999997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40.659999999999997</c:v>
                </c:pt>
                <c:pt idx="547">
                  <c:v>40.659999999999997</c:v>
                </c:pt>
                <c:pt idx="548">
                  <c:v>#N/A</c:v>
                </c:pt>
                <c:pt idx="549">
                  <c:v>40.799999999999997</c:v>
                </c:pt>
                <c:pt idx="550">
                  <c:v>40.799999999999997</c:v>
                </c:pt>
                <c:pt idx="551">
                  <c:v>41.34</c:v>
                </c:pt>
                <c:pt idx="552">
                  <c:v>40.93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41.2</c:v>
                </c:pt>
                <c:pt idx="559">
                  <c:v>40.93</c:v>
                </c:pt>
                <c:pt idx="560">
                  <c:v>40.93</c:v>
                </c:pt>
                <c:pt idx="561">
                  <c:v>#N/A</c:v>
                </c:pt>
                <c:pt idx="562">
                  <c:v>#N/A</c:v>
                </c:pt>
                <c:pt idx="563">
                  <c:v>40.53</c:v>
                </c:pt>
                <c:pt idx="564">
                  <c:v>41.07</c:v>
                </c:pt>
                <c:pt idx="565">
                  <c:v>#N/A</c:v>
                </c:pt>
                <c:pt idx="566">
                  <c:v>41.47</c:v>
                </c:pt>
                <c:pt idx="567">
                  <c:v>41.34</c:v>
                </c:pt>
                <c:pt idx="568">
                  <c:v>41.47</c:v>
                </c:pt>
                <c:pt idx="569">
                  <c:v>#N/A</c:v>
                </c:pt>
                <c:pt idx="570">
                  <c:v>#N/A</c:v>
                </c:pt>
                <c:pt idx="571">
                  <c:v>40.93</c:v>
                </c:pt>
                <c:pt idx="572">
                  <c:v>41.07</c:v>
                </c:pt>
                <c:pt idx="573">
                  <c:v>41.47</c:v>
                </c:pt>
                <c:pt idx="574">
                  <c:v>#N/A</c:v>
                </c:pt>
                <c:pt idx="575">
                  <c:v>40.799999999999997</c:v>
                </c:pt>
                <c:pt idx="576">
                  <c:v>#N/A</c:v>
                </c:pt>
                <c:pt idx="577">
                  <c:v>41.07</c:v>
                </c:pt>
                <c:pt idx="578">
                  <c:v>#N/A</c:v>
                </c:pt>
                <c:pt idx="579">
                  <c:v>40.799999999999997</c:v>
                </c:pt>
                <c:pt idx="580">
                  <c:v>40.93</c:v>
                </c:pt>
                <c:pt idx="581">
                  <c:v>41.07</c:v>
                </c:pt>
                <c:pt idx="582">
                  <c:v>#N/A</c:v>
                </c:pt>
                <c:pt idx="583">
                  <c:v>#N/A</c:v>
                </c:pt>
                <c:pt idx="584">
                  <c:v>40.799999999999997</c:v>
                </c:pt>
                <c:pt idx="585">
                  <c:v>#N/A</c:v>
                </c:pt>
                <c:pt idx="586">
                  <c:v>#N/A</c:v>
                </c:pt>
                <c:pt idx="587">
                  <c:v>41.07</c:v>
                </c:pt>
                <c:pt idx="588">
                  <c:v>#N/A</c:v>
                </c:pt>
                <c:pt idx="589">
                  <c:v>#N/A</c:v>
                </c:pt>
                <c:pt idx="590">
                  <c:v>41.47</c:v>
                </c:pt>
                <c:pt idx="591">
                  <c:v>41.47</c:v>
                </c:pt>
                <c:pt idx="592">
                  <c:v>40.799999999999997</c:v>
                </c:pt>
                <c:pt idx="593">
                  <c:v>40.799999999999997</c:v>
                </c:pt>
                <c:pt idx="594">
                  <c:v>#N/A</c:v>
                </c:pt>
                <c:pt idx="595">
                  <c:v>40.659999999999997</c:v>
                </c:pt>
                <c:pt idx="596">
                  <c:v>40.93</c:v>
                </c:pt>
                <c:pt idx="597">
                  <c:v>41.07</c:v>
                </c:pt>
                <c:pt idx="598">
                  <c:v>40.39</c:v>
                </c:pt>
                <c:pt idx="599">
                  <c:v>40.93</c:v>
                </c:pt>
                <c:pt idx="600">
                  <c:v>#N/A</c:v>
                </c:pt>
                <c:pt idx="601">
                  <c:v>41.2</c:v>
                </c:pt>
                <c:pt idx="602">
                  <c:v>41.07</c:v>
                </c:pt>
                <c:pt idx="603">
                  <c:v>40.93</c:v>
                </c:pt>
                <c:pt idx="604">
                  <c:v>40.799999999999997</c:v>
                </c:pt>
                <c:pt idx="605">
                  <c:v>40.93</c:v>
                </c:pt>
                <c:pt idx="606">
                  <c:v>40.799999999999997</c:v>
                </c:pt>
                <c:pt idx="607">
                  <c:v>#N/A</c:v>
                </c:pt>
                <c:pt idx="608">
                  <c:v>#N/A</c:v>
                </c:pt>
                <c:pt idx="609">
                  <c:v>41.34</c:v>
                </c:pt>
                <c:pt idx="610">
                  <c:v>40.93</c:v>
                </c:pt>
                <c:pt idx="611">
                  <c:v>#N/A</c:v>
                </c:pt>
                <c:pt idx="612">
                  <c:v>#N/A</c:v>
                </c:pt>
                <c:pt idx="613">
                  <c:v>41.2</c:v>
                </c:pt>
                <c:pt idx="614">
                  <c:v>#N/A</c:v>
                </c:pt>
                <c:pt idx="615">
                  <c:v>41.07</c:v>
                </c:pt>
                <c:pt idx="616">
                  <c:v>#N/A</c:v>
                </c:pt>
                <c:pt idx="617">
                  <c:v>#N/A</c:v>
                </c:pt>
                <c:pt idx="618">
                  <c:v>40.659999999999997</c:v>
                </c:pt>
                <c:pt idx="619">
                  <c:v>#N/A</c:v>
                </c:pt>
                <c:pt idx="620">
                  <c:v>40.93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41.07</c:v>
                </c:pt>
                <c:pt idx="625">
                  <c:v>41.07</c:v>
                </c:pt>
                <c:pt idx="626">
                  <c:v>40.799999999999997</c:v>
                </c:pt>
                <c:pt idx="627">
                  <c:v>41.2</c:v>
                </c:pt>
                <c:pt idx="628">
                  <c:v>#N/A</c:v>
                </c:pt>
                <c:pt idx="629">
                  <c:v>41.34</c:v>
                </c:pt>
                <c:pt idx="630">
                  <c:v>#N/A</c:v>
                </c:pt>
                <c:pt idx="631">
                  <c:v>41.2</c:v>
                </c:pt>
                <c:pt idx="632">
                  <c:v>#N/A</c:v>
                </c:pt>
                <c:pt idx="633">
                  <c:v>#N/A</c:v>
                </c:pt>
                <c:pt idx="634">
                  <c:v>41.2</c:v>
                </c:pt>
                <c:pt idx="635">
                  <c:v>41.2</c:v>
                </c:pt>
                <c:pt idx="636">
                  <c:v>41.6</c:v>
                </c:pt>
                <c:pt idx="637">
                  <c:v>41.07</c:v>
                </c:pt>
                <c:pt idx="638">
                  <c:v>#N/A</c:v>
                </c:pt>
                <c:pt idx="639">
                  <c:v>40.93</c:v>
                </c:pt>
                <c:pt idx="640">
                  <c:v>41.47</c:v>
                </c:pt>
                <c:pt idx="641">
                  <c:v>40.93</c:v>
                </c:pt>
                <c:pt idx="642">
                  <c:v>40.799999999999997</c:v>
                </c:pt>
                <c:pt idx="643">
                  <c:v>#N/A</c:v>
                </c:pt>
                <c:pt idx="644">
                  <c:v>#N/A</c:v>
                </c:pt>
                <c:pt idx="645">
                  <c:v>41.2</c:v>
                </c:pt>
                <c:pt idx="646">
                  <c:v>41.2</c:v>
                </c:pt>
                <c:pt idx="647">
                  <c:v>40.93</c:v>
                </c:pt>
                <c:pt idx="648">
                  <c:v>#N/A</c:v>
                </c:pt>
                <c:pt idx="649">
                  <c:v>41.07</c:v>
                </c:pt>
                <c:pt idx="650">
                  <c:v>#N/A</c:v>
                </c:pt>
                <c:pt idx="651">
                  <c:v>#N/A</c:v>
                </c:pt>
                <c:pt idx="652">
                  <c:v>40.799999999999997</c:v>
                </c:pt>
                <c:pt idx="653">
                  <c:v>41.07</c:v>
                </c:pt>
                <c:pt idx="654">
                  <c:v>#N/A</c:v>
                </c:pt>
                <c:pt idx="655">
                  <c:v>41.34</c:v>
                </c:pt>
                <c:pt idx="656">
                  <c:v>#N/A</c:v>
                </c:pt>
                <c:pt idx="657">
                  <c:v>41.07</c:v>
                </c:pt>
                <c:pt idx="658">
                  <c:v>#N/A</c:v>
                </c:pt>
                <c:pt idx="659">
                  <c:v>40.659999999999997</c:v>
                </c:pt>
                <c:pt idx="660">
                  <c:v>40.799999999999997</c:v>
                </c:pt>
                <c:pt idx="661">
                  <c:v>40.659999999999997</c:v>
                </c:pt>
                <c:pt idx="662">
                  <c:v>41.34</c:v>
                </c:pt>
                <c:pt idx="663">
                  <c:v>#N/A</c:v>
                </c:pt>
                <c:pt idx="664">
                  <c:v>40.799999999999997</c:v>
                </c:pt>
                <c:pt idx="665">
                  <c:v>41.07</c:v>
                </c:pt>
                <c:pt idx="666">
                  <c:v>#N/A</c:v>
                </c:pt>
                <c:pt idx="667">
                  <c:v>41.07</c:v>
                </c:pt>
                <c:pt idx="668">
                  <c:v>41.07</c:v>
                </c:pt>
                <c:pt idx="669">
                  <c:v>#N/A</c:v>
                </c:pt>
                <c:pt idx="670">
                  <c:v>41.2</c:v>
                </c:pt>
                <c:pt idx="671">
                  <c:v>40.93</c:v>
                </c:pt>
                <c:pt idx="672">
                  <c:v>40.93</c:v>
                </c:pt>
                <c:pt idx="673">
                  <c:v>40.93</c:v>
                </c:pt>
                <c:pt idx="674">
                  <c:v>#N/A</c:v>
                </c:pt>
                <c:pt idx="675">
                  <c:v>#N/A</c:v>
                </c:pt>
                <c:pt idx="676">
                  <c:v>40.799999999999997</c:v>
                </c:pt>
                <c:pt idx="677">
                  <c:v>40.93</c:v>
                </c:pt>
                <c:pt idx="678">
                  <c:v>40.799999999999997</c:v>
                </c:pt>
                <c:pt idx="679">
                  <c:v>#N/A</c:v>
                </c:pt>
                <c:pt idx="680">
                  <c:v>41.2</c:v>
                </c:pt>
                <c:pt idx="681">
                  <c:v>41.2</c:v>
                </c:pt>
                <c:pt idx="682">
                  <c:v>41.2</c:v>
                </c:pt>
                <c:pt idx="683">
                  <c:v>41.2</c:v>
                </c:pt>
                <c:pt idx="684">
                  <c:v>41.07</c:v>
                </c:pt>
                <c:pt idx="685">
                  <c:v>41.2</c:v>
                </c:pt>
                <c:pt idx="686">
                  <c:v>#N/A</c:v>
                </c:pt>
                <c:pt idx="687">
                  <c:v>#N/A</c:v>
                </c:pt>
                <c:pt idx="688">
                  <c:v>40.659999999999997</c:v>
                </c:pt>
                <c:pt idx="689">
                  <c:v>41.47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41.07</c:v>
                </c:pt>
                <c:pt idx="694">
                  <c:v>40.53</c:v>
                </c:pt>
                <c:pt idx="695">
                  <c:v>#N/A</c:v>
                </c:pt>
                <c:pt idx="696">
                  <c:v>41.07</c:v>
                </c:pt>
                <c:pt idx="697">
                  <c:v>41.34</c:v>
                </c:pt>
                <c:pt idx="698">
                  <c:v>40.53</c:v>
                </c:pt>
                <c:pt idx="699">
                  <c:v>40.93</c:v>
                </c:pt>
                <c:pt idx="700">
                  <c:v>40.93</c:v>
                </c:pt>
                <c:pt idx="701">
                  <c:v>41.07</c:v>
                </c:pt>
                <c:pt idx="702">
                  <c:v>41.34</c:v>
                </c:pt>
                <c:pt idx="703">
                  <c:v>#N/A</c:v>
                </c:pt>
                <c:pt idx="704">
                  <c:v>#N/A</c:v>
                </c:pt>
                <c:pt idx="705">
                  <c:v>41.2</c:v>
                </c:pt>
                <c:pt idx="706">
                  <c:v>40.93</c:v>
                </c:pt>
                <c:pt idx="707">
                  <c:v>41.47</c:v>
                </c:pt>
                <c:pt idx="708">
                  <c:v>41.07</c:v>
                </c:pt>
                <c:pt idx="709">
                  <c:v>40.93</c:v>
                </c:pt>
                <c:pt idx="710">
                  <c:v>#N/A</c:v>
                </c:pt>
                <c:pt idx="711">
                  <c:v>40.799999999999997</c:v>
                </c:pt>
                <c:pt idx="712">
                  <c:v>#N/A</c:v>
                </c:pt>
                <c:pt idx="713">
                  <c:v>40.799999999999997</c:v>
                </c:pt>
                <c:pt idx="714">
                  <c:v>41.2</c:v>
                </c:pt>
                <c:pt idx="715">
                  <c:v>#N/A</c:v>
                </c:pt>
                <c:pt idx="716">
                  <c:v>40.659999999999997</c:v>
                </c:pt>
                <c:pt idx="717">
                  <c:v>41.2</c:v>
                </c:pt>
                <c:pt idx="718">
                  <c:v>#N/A</c:v>
                </c:pt>
                <c:pt idx="719">
                  <c:v>41.07</c:v>
                </c:pt>
                <c:pt idx="720">
                  <c:v>#N/A</c:v>
                </c:pt>
                <c:pt idx="721">
                  <c:v>#N/A</c:v>
                </c:pt>
                <c:pt idx="722">
                  <c:v>40.799999999999997</c:v>
                </c:pt>
                <c:pt idx="723">
                  <c:v>40.93</c:v>
                </c:pt>
                <c:pt idx="724">
                  <c:v>41.07</c:v>
                </c:pt>
                <c:pt idx="725">
                  <c:v>41.34</c:v>
                </c:pt>
                <c:pt idx="726">
                  <c:v>41.2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41.34</c:v>
                </c:pt>
                <c:pt idx="731">
                  <c:v>41.2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41.2</c:v>
                </c:pt>
                <c:pt idx="736">
                  <c:v>41.47</c:v>
                </c:pt>
                <c:pt idx="737">
                  <c:v>#N/A</c:v>
                </c:pt>
                <c:pt idx="738">
                  <c:v>41.34</c:v>
                </c:pt>
                <c:pt idx="739">
                  <c:v>40.93</c:v>
                </c:pt>
                <c:pt idx="740">
                  <c:v>40.799999999999997</c:v>
                </c:pt>
                <c:pt idx="741">
                  <c:v>41.6</c:v>
                </c:pt>
                <c:pt idx="742">
                  <c:v>#N/A</c:v>
                </c:pt>
                <c:pt idx="743">
                  <c:v>40.799999999999997</c:v>
                </c:pt>
                <c:pt idx="744">
                  <c:v>40.799999999999997</c:v>
                </c:pt>
                <c:pt idx="745">
                  <c:v>#N/A</c:v>
                </c:pt>
                <c:pt idx="746">
                  <c:v>40.799999999999997</c:v>
                </c:pt>
                <c:pt idx="747">
                  <c:v>#N/A</c:v>
                </c:pt>
                <c:pt idx="748">
                  <c:v>41.07</c:v>
                </c:pt>
                <c:pt idx="749">
                  <c:v>41.2</c:v>
                </c:pt>
                <c:pt idx="750">
                  <c:v>#N/A</c:v>
                </c:pt>
                <c:pt idx="751">
                  <c:v>41.2</c:v>
                </c:pt>
                <c:pt idx="752">
                  <c:v>41.47</c:v>
                </c:pt>
                <c:pt idx="753">
                  <c:v>40.799999999999997</c:v>
                </c:pt>
                <c:pt idx="754">
                  <c:v>41.07</c:v>
                </c:pt>
                <c:pt idx="755">
                  <c:v>41.07</c:v>
                </c:pt>
                <c:pt idx="756">
                  <c:v>40.799999999999997</c:v>
                </c:pt>
                <c:pt idx="757">
                  <c:v>41.07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41.2</c:v>
                </c:pt>
                <c:pt idx="763">
                  <c:v>40.659999999999997</c:v>
                </c:pt>
                <c:pt idx="764">
                  <c:v>41.2</c:v>
                </c:pt>
                <c:pt idx="765">
                  <c:v>#N/A</c:v>
                </c:pt>
                <c:pt idx="766">
                  <c:v>40.659999999999997</c:v>
                </c:pt>
                <c:pt idx="767">
                  <c:v>41.2</c:v>
                </c:pt>
                <c:pt idx="768">
                  <c:v>41.47</c:v>
                </c:pt>
                <c:pt idx="769">
                  <c:v>40.93</c:v>
                </c:pt>
                <c:pt idx="770">
                  <c:v>41.2</c:v>
                </c:pt>
                <c:pt idx="771">
                  <c:v>#N/A</c:v>
                </c:pt>
                <c:pt idx="772">
                  <c:v>40.53</c:v>
                </c:pt>
                <c:pt idx="773">
                  <c:v>41.47</c:v>
                </c:pt>
                <c:pt idx="774">
                  <c:v>41.07</c:v>
                </c:pt>
                <c:pt idx="775">
                  <c:v>#N/A</c:v>
                </c:pt>
                <c:pt idx="776">
                  <c:v>41.2</c:v>
                </c:pt>
                <c:pt idx="777">
                  <c:v>40.799999999999997</c:v>
                </c:pt>
                <c:pt idx="778">
                  <c:v>#N/A</c:v>
                </c:pt>
                <c:pt idx="779">
                  <c:v>40.93</c:v>
                </c:pt>
                <c:pt idx="780">
                  <c:v>41.07</c:v>
                </c:pt>
                <c:pt idx="781">
                  <c:v>#N/A</c:v>
                </c:pt>
                <c:pt idx="782">
                  <c:v>#N/A</c:v>
                </c:pt>
                <c:pt idx="783">
                  <c:v>40.93</c:v>
                </c:pt>
                <c:pt idx="784">
                  <c:v>40.93</c:v>
                </c:pt>
                <c:pt idx="785">
                  <c:v>41.34</c:v>
                </c:pt>
                <c:pt idx="786">
                  <c:v>40.93</c:v>
                </c:pt>
                <c:pt idx="787">
                  <c:v>#N/A</c:v>
                </c:pt>
                <c:pt idx="788">
                  <c:v>#N/A</c:v>
                </c:pt>
                <c:pt idx="789">
                  <c:v>40.93</c:v>
                </c:pt>
                <c:pt idx="790">
                  <c:v>41.07</c:v>
                </c:pt>
                <c:pt idx="791">
                  <c:v>#N/A</c:v>
                </c:pt>
                <c:pt idx="792">
                  <c:v>#N/A</c:v>
                </c:pt>
                <c:pt idx="793">
                  <c:v>40.799999999999997</c:v>
                </c:pt>
                <c:pt idx="794">
                  <c:v>41.47</c:v>
                </c:pt>
                <c:pt idx="795">
                  <c:v>41.07</c:v>
                </c:pt>
                <c:pt idx="796">
                  <c:v>41.2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40.93</c:v>
                </c:pt>
                <c:pt idx="802">
                  <c:v>#N/A</c:v>
                </c:pt>
                <c:pt idx="803">
                  <c:v>40.93</c:v>
                </c:pt>
                <c:pt idx="804">
                  <c:v>#N/A</c:v>
                </c:pt>
                <c:pt idx="805">
                  <c:v>40.93</c:v>
                </c:pt>
                <c:pt idx="806">
                  <c:v>41.47</c:v>
                </c:pt>
                <c:pt idx="807">
                  <c:v>#N/A</c:v>
                </c:pt>
                <c:pt idx="808">
                  <c:v>40.799999999999997</c:v>
                </c:pt>
                <c:pt idx="809">
                  <c:v>#N/A</c:v>
                </c:pt>
                <c:pt idx="810">
                  <c:v>40.93</c:v>
                </c:pt>
                <c:pt idx="811">
                  <c:v>41.2</c:v>
                </c:pt>
                <c:pt idx="812">
                  <c:v>#N/A</c:v>
                </c:pt>
                <c:pt idx="813">
                  <c:v>#N/A</c:v>
                </c:pt>
                <c:pt idx="814">
                  <c:v>41.07</c:v>
                </c:pt>
                <c:pt idx="815">
                  <c:v>#N/A</c:v>
                </c:pt>
                <c:pt idx="816">
                  <c:v>41.07</c:v>
                </c:pt>
                <c:pt idx="817">
                  <c:v>#N/A</c:v>
                </c:pt>
                <c:pt idx="818">
                  <c:v>#N/A</c:v>
                </c:pt>
                <c:pt idx="819">
                  <c:v>41.2</c:v>
                </c:pt>
                <c:pt idx="820">
                  <c:v>41.07</c:v>
                </c:pt>
                <c:pt idx="821">
                  <c:v>41.07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41.07</c:v>
                </c:pt>
                <c:pt idx="827">
                  <c:v>40.93</c:v>
                </c:pt>
                <c:pt idx="828">
                  <c:v>40.799999999999997</c:v>
                </c:pt>
                <c:pt idx="829">
                  <c:v>#N/A</c:v>
                </c:pt>
                <c:pt idx="830">
                  <c:v>41.07</c:v>
                </c:pt>
                <c:pt idx="831">
                  <c:v>41.2</c:v>
                </c:pt>
                <c:pt idx="832">
                  <c:v>41.47</c:v>
                </c:pt>
                <c:pt idx="833">
                  <c:v>#N/A</c:v>
                </c:pt>
                <c:pt idx="834">
                  <c:v>#N/A</c:v>
                </c:pt>
                <c:pt idx="835">
                  <c:v>41.07</c:v>
                </c:pt>
                <c:pt idx="836">
                  <c:v>#N/A</c:v>
                </c:pt>
                <c:pt idx="837">
                  <c:v>41.07</c:v>
                </c:pt>
                <c:pt idx="838">
                  <c:v>#N/A</c:v>
                </c:pt>
                <c:pt idx="839">
                  <c:v>41.34</c:v>
                </c:pt>
                <c:pt idx="840">
                  <c:v>41.6</c:v>
                </c:pt>
                <c:pt idx="841">
                  <c:v>41.2</c:v>
                </c:pt>
                <c:pt idx="842">
                  <c:v>41.07</c:v>
                </c:pt>
                <c:pt idx="843">
                  <c:v>#N/A</c:v>
                </c:pt>
                <c:pt idx="844">
                  <c:v>40.93</c:v>
                </c:pt>
                <c:pt idx="845">
                  <c:v>#N/A</c:v>
                </c:pt>
                <c:pt idx="846">
                  <c:v>41.07</c:v>
                </c:pt>
                <c:pt idx="847">
                  <c:v>41.34</c:v>
                </c:pt>
                <c:pt idx="848">
                  <c:v>#N/A</c:v>
                </c:pt>
                <c:pt idx="849">
                  <c:v>41.07</c:v>
                </c:pt>
                <c:pt idx="850">
                  <c:v>#N/A</c:v>
                </c:pt>
                <c:pt idx="851">
                  <c:v>41.07</c:v>
                </c:pt>
                <c:pt idx="852">
                  <c:v>40.659999999999997</c:v>
                </c:pt>
                <c:pt idx="853">
                  <c:v>#N/A</c:v>
                </c:pt>
                <c:pt idx="854">
                  <c:v>#N/A</c:v>
                </c:pt>
                <c:pt idx="855">
                  <c:v>41.34</c:v>
                </c:pt>
                <c:pt idx="856">
                  <c:v>#N/A</c:v>
                </c:pt>
                <c:pt idx="857">
                  <c:v>40.93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41.07</c:v>
                </c:pt>
                <c:pt idx="862">
                  <c:v>41.07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41.34</c:v>
                </c:pt>
                <c:pt idx="867">
                  <c:v>41.2</c:v>
                </c:pt>
                <c:pt idx="868">
                  <c:v>#N/A</c:v>
                </c:pt>
                <c:pt idx="869">
                  <c:v>#N/A</c:v>
                </c:pt>
                <c:pt idx="870">
                  <c:v>41.2</c:v>
                </c:pt>
                <c:pt idx="871">
                  <c:v>40.93</c:v>
                </c:pt>
                <c:pt idx="872">
                  <c:v>41.07</c:v>
                </c:pt>
                <c:pt idx="873">
                  <c:v>#N/A</c:v>
                </c:pt>
                <c:pt idx="874">
                  <c:v>40.93</c:v>
                </c:pt>
                <c:pt idx="875">
                  <c:v>41.47</c:v>
                </c:pt>
                <c:pt idx="876">
                  <c:v>41.07</c:v>
                </c:pt>
                <c:pt idx="877">
                  <c:v>41.2</c:v>
                </c:pt>
                <c:pt idx="878">
                  <c:v>#N/A</c:v>
                </c:pt>
                <c:pt idx="879">
                  <c:v>#N/A</c:v>
                </c:pt>
                <c:pt idx="880">
                  <c:v>41.34</c:v>
                </c:pt>
                <c:pt idx="881">
                  <c:v>41.47</c:v>
                </c:pt>
                <c:pt idx="882">
                  <c:v>41.2</c:v>
                </c:pt>
                <c:pt idx="883">
                  <c:v>#N/A</c:v>
                </c:pt>
                <c:pt idx="884">
                  <c:v>#N/A</c:v>
                </c:pt>
                <c:pt idx="885">
                  <c:v>41.47</c:v>
                </c:pt>
                <c:pt idx="886">
                  <c:v>41.07</c:v>
                </c:pt>
                <c:pt idx="887">
                  <c:v>#N/A</c:v>
                </c:pt>
                <c:pt idx="888">
                  <c:v>41.47</c:v>
                </c:pt>
                <c:pt idx="889">
                  <c:v>41.2</c:v>
                </c:pt>
                <c:pt idx="890">
                  <c:v>#N/A</c:v>
                </c:pt>
                <c:pt idx="891">
                  <c:v>#N/A</c:v>
                </c:pt>
                <c:pt idx="892">
                  <c:v>40.93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41.47</c:v>
                </c:pt>
                <c:pt idx="899">
                  <c:v>41.07</c:v>
                </c:pt>
                <c:pt idx="900">
                  <c:v>41.47</c:v>
                </c:pt>
                <c:pt idx="901">
                  <c:v>#N/A</c:v>
                </c:pt>
                <c:pt idx="902">
                  <c:v>#N/A</c:v>
                </c:pt>
                <c:pt idx="903">
                  <c:v>41.34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41.07</c:v>
                </c:pt>
                <c:pt idx="908">
                  <c:v>41.34</c:v>
                </c:pt>
                <c:pt idx="909">
                  <c:v>#N/A</c:v>
                </c:pt>
                <c:pt idx="910">
                  <c:v>#N/A</c:v>
                </c:pt>
                <c:pt idx="911">
                  <c:v>41.6</c:v>
                </c:pt>
                <c:pt idx="912">
                  <c:v>41.2</c:v>
                </c:pt>
                <c:pt idx="913">
                  <c:v>41.34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40.799999999999997</c:v>
                </c:pt>
                <c:pt idx="918">
                  <c:v>41.6</c:v>
                </c:pt>
                <c:pt idx="919">
                  <c:v>40.93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40.53</c:v>
                </c:pt>
                <c:pt idx="924">
                  <c:v>41.07</c:v>
                </c:pt>
                <c:pt idx="925">
                  <c:v>40.93</c:v>
                </c:pt>
                <c:pt idx="926">
                  <c:v>#N/A</c:v>
                </c:pt>
                <c:pt idx="927">
                  <c:v>41.6</c:v>
                </c:pt>
                <c:pt idx="928">
                  <c:v>41.47</c:v>
                </c:pt>
                <c:pt idx="929">
                  <c:v>41.6</c:v>
                </c:pt>
                <c:pt idx="930">
                  <c:v>40.93</c:v>
                </c:pt>
                <c:pt idx="931">
                  <c:v>40.799999999999997</c:v>
                </c:pt>
                <c:pt idx="932">
                  <c:v>41.34</c:v>
                </c:pt>
                <c:pt idx="933">
                  <c:v>41.2</c:v>
                </c:pt>
                <c:pt idx="934">
                  <c:v>40.799999999999997</c:v>
                </c:pt>
                <c:pt idx="935">
                  <c:v>40.93</c:v>
                </c:pt>
                <c:pt idx="936">
                  <c:v>40.93</c:v>
                </c:pt>
                <c:pt idx="937">
                  <c:v>#N/A</c:v>
                </c:pt>
                <c:pt idx="938">
                  <c:v>#N/A</c:v>
                </c:pt>
                <c:pt idx="939">
                  <c:v>41.47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40.93</c:v>
                </c:pt>
                <c:pt idx="944">
                  <c:v>#N/A</c:v>
                </c:pt>
                <c:pt idx="945">
                  <c:v>#N/A</c:v>
                </c:pt>
                <c:pt idx="946">
                  <c:v>41.07</c:v>
                </c:pt>
                <c:pt idx="947">
                  <c:v>41.34</c:v>
                </c:pt>
                <c:pt idx="948">
                  <c:v>#N/A</c:v>
                </c:pt>
                <c:pt idx="949">
                  <c:v>#N/A</c:v>
                </c:pt>
                <c:pt idx="950">
                  <c:v>41.2</c:v>
                </c:pt>
                <c:pt idx="951">
                  <c:v>41.6</c:v>
                </c:pt>
                <c:pt idx="952">
                  <c:v>40.93</c:v>
                </c:pt>
                <c:pt idx="953">
                  <c:v>#N/A</c:v>
                </c:pt>
                <c:pt idx="954">
                  <c:v>41.2</c:v>
                </c:pt>
                <c:pt idx="955">
                  <c:v>41.2</c:v>
                </c:pt>
                <c:pt idx="956">
                  <c:v>41.47</c:v>
                </c:pt>
                <c:pt idx="957">
                  <c:v>41.07</c:v>
                </c:pt>
                <c:pt idx="958">
                  <c:v>40.659999999999997</c:v>
                </c:pt>
                <c:pt idx="959">
                  <c:v>41.34</c:v>
                </c:pt>
                <c:pt idx="960">
                  <c:v>41.47</c:v>
                </c:pt>
                <c:pt idx="961">
                  <c:v>#N/A</c:v>
                </c:pt>
                <c:pt idx="962">
                  <c:v>41.2</c:v>
                </c:pt>
                <c:pt idx="963">
                  <c:v>#N/A</c:v>
                </c:pt>
                <c:pt idx="964">
                  <c:v>41.07</c:v>
                </c:pt>
                <c:pt idx="965">
                  <c:v>#N/A</c:v>
                </c:pt>
                <c:pt idx="966">
                  <c:v>40.659999999999997</c:v>
                </c:pt>
                <c:pt idx="967">
                  <c:v>#N/A</c:v>
                </c:pt>
                <c:pt idx="968">
                  <c:v>#N/A</c:v>
                </c:pt>
                <c:pt idx="969">
                  <c:v>40.659999999999997</c:v>
                </c:pt>
                <c:pt idx="970">
                  <c:v>#N/A</c:v>
                </c:pt>
                <c:pt idx="971">
                  <c:v>#N/A</c:v>
                </c:pt>
                <c:pt idx="972">
                  <c:v>40.93</c:v>
                </c:pt>
                <c:pt idx="973">
                  <c:v>#N/A</c:v>
                </c:pt>
                <c:pt idx="974">
                  <c:v>#N/A</c:v>
                </c:pt>
                <c:pt idx="975">
                  <c:v>41.07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41.07</c:v>
                </c:pt>
                <c:pt idx="981">
                  <c:v>41.2</c:v>
                </c:pt>
                <c:pt idx="982">
                  <c:v>41.07</c:v>
                </c:pt>
                <c:pt idx="983">
                  <c:v>41.07</c:v>
                </c:pt>
                <c:pt idx="984">
                  <c:v>#N/A</c:v>
                </c:pt>
                <c:pt idx="985">
                  <c:v>41.47</c:v>
                </c:pt>
                <c:pt idx="986">
                  <c:v>41.34</c:v>
                </c:pt>
                <c:pt idx="987">
                  <c:v>#N/A</c:v>
                </c:pt>
                <c:pt idx="988">
                  <c:v>41.2</c:v>
                </c:pt>
                <c:pt idx="989">
                  <c:v>40.799999999999997</c:v>
                </c:pt>
                <c:pt idx="990">
                  <c:v>#N/A</c:v>
                </c:pt>
                <c:pt idx="991">
                  <c:v>41.07</c:v>
                </c:pt>
                <c:pt idx="992">
                  <c:v>40.659999999999997</c:v>
                </c:pt>
                <c:pt idx="993">
                  <c:v>40.93</c:v>
                </c:pt>
                <c:pt idx="994">
                  <c:v>41.47</c:v>
                </c:pt>
                <c:pt idx="995">
                  <c:v>#N/A</c:v>
                </c:pt>
                <c:pt idx="996">
                  <c:v>41.34</c:v>
                </c:pt>
                <c:pt idx="997">
                  <c:v>40.93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41.07</c:v>
                </c:pt>
                <c:pt idx="1002">
                  <c:v>41.6</c:v>
                </c:pt>
                <c:pt idx="1003">
                  <c:v>40.799999999999997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41.2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41.07</c:v>
                </c:pt>
                <c:pt idx="1013">
                  <c:v>40.93</c:v>
                </c:pt>
                <c:pt idx="1014">
                  <c:v>40.93</c:v>
                </c:pt>
                <c:pt idx="1015">
                  <c:v>40.93</c:v>
                </c:pt>
                <c:pt idx="1016">
                  <c:v>#N/A</c:v>
                </c:pt>
                <c:pt idx="1017">
                  <c:v>41.47</c:v>
                </c:pt>
                <c:pt idx="1018">
                  <c:v>41.2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41.2</c:v>
                </c:pt>
                <c:pt idx="1023">
                  <c:v>40.659999999999997</c:v>
                </c:pt>
                <c:pt idx="1024">
                  <c:v>41.2</c:v>
                </c:pt>
                <c:pt idx="1025">
                  <c:v>#N/A</c:v>
                </c:pt>
                <c:pt idx="1026">
                  <c:v>#N/A</c:v>
                </c:pt>
                <c:pt idx="1027">
                  <c:v>41.2</c:v>
                </c:pt>
                <c:pt idx="1028">
                  <c:v>41.07</c:v>
                </c:pt>
                <c:pt idx="1029">
                  <c:v>40.799999999999997</c:v>
                </c:pt>
                <c:pt idx="1030">
                  <c:v>41.07</c:v>
                </c:pt>
                <c:pt idx="1031">
                  <c:v>40.93</c:v>
                </c:pt>
                <c:pt idx="1032">
                  <c:v>#N/A</c:v>
                </c:pt>
                <c:pt idx="1033">
                  <c:v>#N/A</c:v>
                </c:pt>
                <c:pt idx="1034">
                  <c:v>41.07</c:v>
                </c:pt>
                <c:pt idx="1035">
                  <c:v>40.93</c:v>
                </c:pt>
                <c:pt idx="1036">
                  <c:v>#N/A</c:v>
                </c:pt>
                <c:pt idx="1037">
                  <c:v>41.34</c:v>
                </c:pt>
                <c:pt idx="1038">
                  <c:v>41.34</c:v>
                </c:pt>
                <c:pt idx="1039">
                  <c:v>41.34</c:v>
                </c:pt>
                <c:pt idx="1040">
                  <c:v>#N/A</c:v>
                </c:pt>
                <c:pt idx="1041">
                  <c:v>40.93</c:v>
                </c:pt>
                <c:pt idx="1042">
                  <c:v>41.6</c:v>
                </c:pt>
                <c:pt idx="1043">
                  <c:v>41.47</c:v>
                </c:pt>
                <c:pt idx="1044">
                  <c:v>41.47</c:v>
                </c:pt>
                <c:pt idx="1045">
                  <c:v>#N/A</c:v>
                </c:pt>
                <c:pt idx="1046">
                  <c:v>40.659999999999997</c:v>
                </c:pt>
                <c:pt idx="1047">
                  <c:v>#N/A</c:v>
                </c:pt>
                <c:pt idx="1048">
                  <c:v>41.07</c:v>
                </c:pt>
                <c:pt idx="1049">
                  <c:v>41.34</c:v>
                </c:pt>
                <c:pt idx="1050">
                  <c:v>#N/A</c:v>
                </c:pt>
                <c:pt idx="1051">
                  <c:v>41.2</c:v>
                </c:pt>
                <c:pt idx="1052">
                  <c:v>41.2</c:v>
                </c:pt>
                <c:pt idx="1053">
                  <c:v>40.799999999999997</c:v>
                </c:pt>
                <c:pt idx="1054">
                  <c:v>41.34</c:v>
                </c:pt>
                <c:pt idx="1055">
                  <c:v>41.47</c:v>
                </c:pt>
                <c:pt idx="1056">
                  <c:v>#N/A</c:v>
                </c:pt>
                <c:pt idx="1057">
                  <c:v>41.07</c:v>
                </c:pt>
                <c:pt idx="1058">
                  <c:v>#N/A</c:v>
                </c:pt>
                <c:pt idx="1059">
                  <c:v>41.07</c:v>
                </c:pt>
                <c:pt idx="1060">
                  <c:v>41.34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40.799999999999997</c:v>
                </c:pt>
                <c:pt idx="1065">
                  <c:v>41.07</c:v>
                </c:pt>
                <c:pt idx="1066">
                  <c:v>#N/A</c:v>
                </c:pt>
                <c:pt idx="1067">
                  <c:v>#N/A</c:v>
                </c:pt>
                <c:pt idx="1068">
                  <c:v>41.07</c:v>
                </c:pt>
                <c:pt idx="1069">
                  <c:v>#N/A</c:v>
                </c:pt>
                <c:pt idx="1070">
                  <c:v>41.07</c:v>
                </c:pt>
                <c:pt idx="1071">
                  <c:v>40.93</c:v>
                </c:pt>
                <c:pt idx="1072">
                  <c:v>#N/A</c:v>
                </c:pt>
                <c:pt idx="1073">
                  <c:v>#N/A</c:v>
                </c:pt>
                <c:pt idx="1074">
                  <c:v>41.34</c:v>
                </c:pt>
                <c:pt idx="1075">
                  <c:v>#N/A</c:v>
                </c:pt>
                <c:pt idx="1076">
                  <c:v>#N/A</c:v>
                </c:pt>
                <c:pt idx="1077">
                  <c:v>41.2</c:v>
                </c:pt>
                <c:pt idx="1078">
                  <c:v>41.34</c:v>
                </c:pt>
                <c:pt idx="1079">
                  <c:v>#N/A</c:v>
                </c:pt>
                <c:pt idx="1080">
                  <c:v>41.34</c:v>
                </c:pt>
                <c:pt idx="1081">
                  <c:v>41.2</c:v>
                </c:pt>
                <c:pt idx="1082">
                  <c:v>41.2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41.6</c:v>
                </c:pt>
                <c:pt idx="1087">
                  <c:v>41.34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41.2</c:v>
                </c:pt>
                <c:pt idx="1092">
                  <c:v>41.07</c:v>
                </c:pt>
                <c:pt idx="1093">
                  <c:v>41.07</c:v>
                </c:pt>
                <c:pt idx="1094">
                  <c:v>41.2</c:v>
                </c:pt>
                <c:pt idx="1095">
                  <c:v>#N/A</c:v>
                </c:pt>
                <c:pt idx="1096">
                  <c:v>#N/A</c:v>
                </c:pt>
                <c:pt idx="1097">
                  <c:v>41.07</c:v>
                </c:pt>
                <c:pt idx="1098">
                  <c:v>#N/A</c:v>
                </c:pt>
                <c:pt idx="1099">
                  <c:v>40.659999999999997</c:v>
                </c:pt>
                <c:pt idx="1100">
                  <c:v>41.2</c:v>
                </c:pt>
                <c:pt idx="1101">
                  <c:v>#N/A</c:v>
                </c:pt>
                <c:pt idx="1102">
                  <c:v>41.2</c:v>
                </c:pt>
                <c:pt idx="1103">
                  <c:v>41.47</c:v>
                </c:pt>
                <c:pt idx="1104">
                  <c:v>41.07</c:v>
                </c:pt>
                <c:pt idx="1105">
                  <c:v>41.07</c:v>
                </c:pt>
                <c:pt idx="1106">
                  <c:v>40.799999999999997</c:v>
                </c:pt>
                <c:pt idx="1107">
                  <c:v>41.34</c:v>
                </c:pt>
                <c:pt idx="1108">
                  <c:v>41.2</c:v>
                </c:pt>
                <c:pt idx="1109">
                  <c:v>#N/A</c:v>
                </c:pt>
                <c:pt idx="1110">
                  <c:v>41.07</c:v>
                </c:pt>
                <c:pt idx="1111">
                  <c:v>#N/A</c:v>
                </c:pt>
                <c:pt idx="1112">
                  <c:v>40.93</c:v>
                </c:pt>
                <c:pt idx="1113">
                  <c:v>40.799999999999997</c:v>
                </c:pt>
                <c:pt idx="1114">
                  <c:v>#N/A</c:v>
                </c:pt>
                <c:pt idx="1115">
                  <c:v>40.659999999999997</c:v>
                </c:pt>
                <c:pt idx="1116">
                  <c:v>#N/A</c:v>
                </c:pt>
                <c:pt idx="1117">
                  <c:v>41.2</c:v>
                </c:pt>
                <c:pt idx="1118">
                  <c:v>41.34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41.2</c:v>
                </c:pt>
                <c:pt idx="1123">
                  <c:v>41.07</c:v>
                </c:pt>
                <c:pt idx="1124">
                  <c:v>#N/A</c:v>
                </c:pt>
                <c:pt idx="1125">
                  <c:v>#N/A</c:v>
                </c:pt>
                <c:pt idx="1126">
                  <c:v>41.07</c:v>
                </c:pt>
                <c:pt idx="1127">
                  <c:v>41.47</c:v>
                </c:pt>
                <c:pt idx="1128">
                  <c:v>#N/A</c:v>
                </c:pt>
                <c:pt idx="1129">
                  <c:v>#N/A</c:v>
                </c:pt>
                <c:pt idx="1130">
                  <c:v>40.659999999999997</c:v>
                </c:pt>
                <c:pt idx="1131">
                  <c:v>40.659999999999997</c:v>
                </c:pt>
                <c:pt idx="1132">
                  <c:v>41.2</c:v>
                </c:pt>
                <c:pt idx="1133">
                  <c:v>41.2</c:v>
                </c:pt>
                <c:pt idx="1134">
                  <c:v>41.2</c:v>
                </c:pt>
                <c:pt idx="1135">
                  <c:v>#N/A</c:v>
                </c:pt>
                <c:pt idx="1136">
                  <c:v>41.2</c:v>
                </c:pt>
                <c:pt idx="1137">
                  <c:v>41.2</c:v>
                </c:pt>
                <c:pt idx="1138">
                  <c:v>41.34</c:v>
                </c:pt>
                <c:pt idx="1139">
                  <c:v>#N/A</c:v>
                </c:pt>
                <c:pt idx="1140">
                  <c:v>40.799999999999997</c:v>
                </c:pt>
                <c:pt idx="1141">
                  <c:v>41.07</c:v>
                </c:pt>
                <c:pt idx="1142">
                  <c:v>41.07</c:v>
                </c:pt>
                <c:pt idx="1143">
                  <c:v>#N/A</c:v>
                </c:pt>
                <c:pt idx="1144">
                  <c:v>41.2</c:v>
                </c:pt>
                <c:pt idx="1145">
                  <c:v>41.2</c:v>
                </c:pt>
                <c:pt idx="1146">
                  <c:v>#N/A</c:v>
                </c:pt>
                <c:pt idx="1147">
                  <c:v>41.07</c:v>
                </c:pt>
                <c:pt idx="1148">
                  <c:v>41.34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41.2</c:v>
                </c:pt>
                <c:pt idx="1153">
                  <c:v>#N/A</c:v>
                </c:pt>
                <c:pt idx="1154">
                  <c:v>40.799999999999997</c:v>
                </c:pt>
                <c:pt idx="1155">
                  <c:v>40.799999999999997</c:v>
                </c:pt>
                <c:pt idx="1156">
                  <c:v>#N/A</c:v>
                </c:pt>
                <c:pt idx="1157">
                  <c:v>41.2</c:v>
                </c:pt>
                <c:pt idx="1158">
                  <c:v>#N/A</c:v>
                </c:pt>
                <c:pt idx="1159">
                  <c:v>41.07</c:v>
                </c:pt>
                <c:pt idx="1160">
                  <c:v>#N/A</c:v>
                </c:pt>
                <c:pt idx="1161">
                  <c:v>40.93</c:v>
                </c:pt>
                <c:pt idx="1162">
                  <c:v>41.34</c:v>
                </c:pt>
                <c:pt idx="1163">
                  <c:v>#N/A</c:v>
                </c:pt>
                <c:pt idx="1164">
                  <c:v>41.07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41.07</c:v>
                </c:pt>
                <c:pt idx="1169">
                  <c:v>40.799999999999997</c:v>
                </c:pt>
                <c:pt idx="1170">
                  <c:v>40.93</c:v>
                </c:pt>
                <c:pt idx="1171">
                  <c:v>#N/A</c:v>
                </c:pt>
                <c:pt idx="1172">
                  <c:v>41.2</c:v>
                </c:pt>
                <c:pt idx="1173">
                  <c:v>41.34</c:v>
                </c:pt>
                <c:pt idx="1174">
                  <c:v>#N/A</c:v>
                </c:pt>
                <c:pt idx="1175">
                  <c:v>#N/A</c:v>
                </c:pt>
                <c:pt idx="1176">
                  <c:v>41.2</c:v>
                </c:pt>
                <c:pt idx="1177">
                  <c:v>#N/A</c:v>
                </c:pt>
                <c:pt idx="1178">
                  <c:v>41.34</c:v>
                </c:pt>
                <c:pt idx="1179">
                  <c:v>40.93</c:v>
                </c:pt>
                <c:pt idx="1180">
                  <c:v>40.93</c:v>
                </c:pt>
                <c:pt idx="1181">
                  <c:v>#N/A</c:v>
                </c:pt>
                <c:pt idx="1182">
                  <c:v>#N/A</c:v>
                </c:pt>
                <c:pt idx="1183">
                  <c:v>41.34</c:v>
                </c:pt>
                <c:pt idx="1184">
                  <c:v>40.93</c:v>
                </c:pt>
                <c:pt idx="1185">
                  <c:v>41.2</c:v>
                </c:pt>
                <c:pt idx="1186">
                  <c:v>#N/A</c:v>
                </c:pt>
                <c:pt idx="1187">
                  <c:v>#N/A</c:v>
                </c:pt>
                <c:pt idx="1188">
                  <c:v>41.2</c:v>
                </c:pt>
                <c:pt idx="1189">
                  <c:v>#N/A</c:v>
                </c:pt>
                <c:pt idx="1190">
                  <c:v>40.39</c:v>
                </c:pt>
                <c:pt idx="1191">
                  <c:v>41.34</c:v>
                </c:pt>
                <c:pt idx="1192">
                  <c:v>41.47</c:v>
                </c:pt>
                <c:pt idx="1193">
                  <c:v>41.07</c:v>
                </c:pt>
                <c:pt idx="1194">
                  <c:v>#N/A</c:v>
                </c:pt>
                <c:pt idx="1195">
                  <c:v>41.47</c:v>
                </c:pt>
                <c:pt idx="1196">
                  <c:v>41.07</c:v>
                </c:pt>
                <c:pt idx="1197">
                  <c:v>40.93</c:v>
                </c:pt>
                <c:pt idx="1198">
                  <c:v>#N/A</c:v>
                </c:pt>
                <c:pt idx="1199">
                  <c:v>#N/A</c:v>
                </c:pt>
                <c:pt idx="1200">
                  <c:v>40.93</c:v>
                </c:pt>
                <c:pt idx="1201">
                  <c:v>41.2</c:v>
                </c:pt>
                <c:pt idx="1202">
                  <c:v>41.2</c:v>
                </c:pt>
                <c:pt idx="1203">
                  <c:v>41.07</c:v>
                </c:pt>
                <c:pt idx="1204">
                  <c:v>40.93</c:v>
                </c:pt>
                <c:pt idx="1205">
                  <c:v>#N/A</c:v>
                </c:pt>
                <c:pt idx="1206">
                  <c:v>#N/A</c:v>
                </c:pt>
                <c:pt idx="1207">
                  <c:v>41.34</c:v>
                </c:pt>
                <c:pt idx="1208">
                  <c:v>#N/A</c:v>
                </c:pt>
                <c:pt idx="1209">
                  <c:v>40.53</c:v>
                </c:pt>
                <c:pt idx="1210">
                  <c:v>41.2</c:v>
                </c:pt>
                <c:pt idx="1211">
                  <c:v>41.07</c:v>
                </c:pt>
                <c:pt idx="1212">
                  <c:v>40.799999999999997</c:v>
                </c:pt>
                <c:pt idx="1213">
                  <c:v>40.39</c:v>
                </c:pt>
                <c:pt idx="1214">
                  <c:v>#N/A</c:v>
                </c:pt>
                <c:pt idx="1215">
                  <c:v>41.07</c:v>
                </c:pt>
                <c:pt idx="1216">
                  <c:v>41.34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40.799999999999997</c:v>
                </c:pt>
                <c:pt idx="1221">
                  <c:v>#N/A</c:v>
                </c:pt>
                <c:pt idx="1222">
                  <c:v>40.799999999999997</c:v>
                </c:pt>
                <c:pt idx="1223">
                  <c:v>41.07</c:v>
                </c:pt>
                <c:pt idx="1224">
                  <c:v>#N/A</c:v>
                </c:pt>
                <c:pt idx="1225">
                  <c:v>41.07</c:v>
                </c:pt>
                <c:pt idx="1226">
                  <c:v>#N/A</c:v>
                </c:pt>
                <c:pt idx="1227">
                  <c:v>41.07</c:v>
                </c:pt>
                <c:pt idx="1228">
                  <c:v>41.2</c:v>
                </c:pt>
                <c:pt idx="1229">
                  <c:v>#N/A</c:v>
                </c:pt>
                <c:pt idx="1230">
                  <c:v>40.659999999999997</c:v>
                </c:pt>
                <c:pt idx="1231">
                  <c:v>#N/A</c:v>
                </c:pt>
                <c:pt idx="1232">
                  <c:v>41.07</c:v>
                </c:pt>
                <c:pt idx="1233">
                  <c:v>40.93</c:v>
                </c:pt>
                <c:pt idx="1234">
                  <c:v>#N/A</c:v>
                </c:pt>
                <c:pt idx="1235">
                  <c:v>#N/A</c:v>
                </c:pt>
                <c:pt idx="1236">
                  <c:v>40.39</c:v>
                </c:pt>
                <c:pt idx="1237">
                  <c:v>41.07</c:v>
                </c:pt>
                <c:pt idx="1238">
                  <c:v>40.93</c:v>
                </c:pt>
                <c:pt idx="1239">
                  <c:v>40.93</c:v>
                </c:pt>
                <c:pt idx="1240">
                  <c:v>#N/A</c:v>
                </c:pt>
                <c:pt idx="1241">
                  <c:v>40.799999999999997</c:v>
                </c:pt>
                <c:pt idx="1242">
                  <c:v>#N/A</c:v>
                </c:pt>
                <c:pt idx="1243">
                  <c:v>41.2</c:v>
                </c:pt>
                <c:pt idx="1244">
                  <c:v>41.47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40.659999999999997</c:v>
                </c:pt>
                <c:pt idx="1249">
                  <c:v>41.07</c:v>
                </c:pt>
                <c:pt idx="1250">
                  <c:v>41.07</c:v>
                </c:pt>
                <c:pt idx="1251">
                  <c:v>41.47</c:v>
                </c:pt>
                <c:pt idx="1252">
                  <c:v>41.07</c:v>
                </c:pt>
                <c:pt idx="1253">
                  <c:v>#N/A</c:v>
                </c:pt>
                <c:pt idx="1254">
                  <c:v>#N/A</c:v>
                </c:pt>
                <c:pt idx="1255">
                  <c:v>41.07</c:v>
                </c:pt>
                <c:pt idx="1256">
                  <c:v>41.2</c:v>
                </c:pt>
                <c:pt idx="1257">
                  <c:v>40.799999999999997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41.07</c:v>
                </c:pt>
                <c:pt idx="1263">
                  <c:v>41.07</c:v>
                </c:pt>
                <c:pt idx="1264">
                  <c:v>40.799999999999997</c:v>
                </c:pt>
                <c:pt idx="1265">
                  <c:v>41.07</c:v>
                </c:pt>
                <c:pt idx="1266">
                  <c:v>41.07</c:v>
                </c:pt>
                <c:pt idx="1267">
                  <c:v>#N/A</c:v>
                </c:pt>
                <c:pt idx="1268">
                  <c:v>40.799999999999997</c:v>
                </c:pt>
                <c:pt idx="1269">
                  <c:v>41.34</c:v>
                </c:pt>
                <c:pt idx="1270">
                  <c:v>41.6</c:v>
                </c:pt>
                <c:pt idx="1271">
                  <c:v>40.799999999999997</c:v>
                </c:pt>
                <c:pt idx="1272">
                  <c:v>#N/A</c:v>
                </c:pt>
                <c:pt idx="1273">
                  <c:v>41.2</c:v>
                </c:pt>
                <c:pt idx="1274">
                  <c:v>40.659999999999997</c:v>
                </c:pt>
                <c:pt idx="1275">
                  <c:v>41.47</c:v>
                </c:pt>
                <c:pt idx="1276">
                  <c:v>40.93</c:v>
                </c:pt>
                <c:pt idx="1277">
                  <c:v>#N/A</c:v>
                </c:pt>
                <c:pt idx="1278">
                  <c:v>40.93</c:v>
                </c:pt>
                <c:pt idx="1279">
                  <c:v>#N/A</c:v>
                </c:pt>
                <c:pt idx="1280">
                  <c:v>41.34</c:v>
                </c:pt>
                <c:pt idx="1281">
                  <c:v>#N/A</c:v>
                </c:pt>
                <c:pt idx="1282">
                  <c:v>#N/A</c:v>
                </c:pt>
                <c:pt idx="1283">
                  <c:v>40.93</c:v>
                </c:pt>
                <c:pt idx="1284">
                  <c:v>41.2</c:v>
                </c:pt>
                <c:pt idx="1285">
                  <c:v>40.799999999999997</c:v>
                </c:pt>
                <c:pt idx="1286">
                  <c:v>41.2</c:v>
                </c:pt>
                <c:pt idx="1287">
                  <c:v>40.93</c:v>
                </c:pt>
                <c:pt idx="1288">
                  <c:v>#N/A</c:v>
                </c:pt>
                <c:pt idx="1289">
                  <c:v>40.799999999999997</c:v>
                </c:pt>
                <c:pt idx="1290">
                  <c:v>#N/A</c:v>
                </c:pt>
                <c:pt idx="1291">
                  <c:v>41.07</c:v>
                </c:pt>
                <c:pt idx="1292">
                  <c:v>40.93</c:v>
                </c:pt>
                <c:pt idx="1293">
                  <c:v>40.93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41.07</c:v>
                </c:pt>
                <c:pt idx="1298">
                  <c:v>#N/A</c:v>
                </c:pt>
                <c:pt idx="1299">
                  <c:v>41.47</c:v>
                </c:pt>
                <c:pt idx="1300">
                  <c:v>#N/A</c:v>
                </c:pt>
                <c:pt idx="1301">
                  <c:v>40.93</c:v>
                </c:pt>
                <c:pt idx="1302">
                  <c:v>41.34</c:v>
                </c:pt>
                <c:pt idx="1303">
                  <c:v>#N/A</c:v>
                </c:pt>
                <c:pt idx="1304">
                  <c:v>41.07</c:v>
                </c:pt>
                <c:pt idx="1305">
                  <c:v>41.34</c:v>
                </c:pt>
                <c:pt idx="1306">
                  <c:v>#N/A</c:v>
                </c:pt>
                <c:pt idx="1307">
                  <c:v>40.53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40.799999999999997</c:v>
                </c:pt>
                <c:pt idx="1313">
                  <c:v>41.07</c:v>
                </c:pt>
                <c:pt idx="1314">
                  <c:v>41.34</c:v>
                </c:pt>
                <c:pt idx="1315">
                  <c:v>#N/A</c:v>
                </c:pt>
                <c:pt idx="1316">
                  <c:v>40.93</c:v>
                </c:pt>
                <c:pt idx="1317">
                  <c:v>#N/A</c:v>
                </c:pt>
                <c:pt idx="1318">
                  <c:v>#N/A</c:v>
                </c:pt>
                <c:pt idx="1319">
                  <c:v>40.93</c:v>
                </c:pt>
                <c:pt idx="1320">
                  <c:v>#N/A</c:v>
                </c:pt>
                <c:pt idx="1321">
                  <c:v>#N/A</c:v>
                </c:pt>
                <c:pt idx="1322">
                  <c:v>41.2</c:v>
                </c:pt>
                <c:pt idx="1323">
                  <c:v>41.34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41.34</c:v>
                </c:pt>
                <c:pt idx="1328">
                  <c:v>40.93</c:v>
                </c:pt>
                <c:pt idx="1329">
                  <c:v>#N/A</c:v>
                </c:pt>
                <c:pt idx="1330">
                  <c:v>41.07</c:v>
                </c:pt>
                <c:pt idx="1331">
                  <c:v>#N/A</c:v>
                </c:pt>
                <c:pt idx="1332">
                  <c:v>41.07</c:v>
                </c:pt>
                <c:pt idx="1333">
                  <c:v>41.2</c:v>
                </c:pt>
                <c:pt idx="1334">
                  <c:v>#N/A</c:v>
                </c:pt>
                <c:pt idx="1335">
                  <c:v>#N/A</c:v>
                </c:pt>
                <c:pt idx="1336">
                  <c:v>41.47</c:v>
                </c:pt>
                <c:pt idx="1337">
                  <c:v>41.34</c:v>
                </c:pt>
                <c:pt idx="1338">
                  <c:v>41.2</c:v>
                </c:pt>
                <c:pt idx="1339">
                  <c:v>41.47</c:v>
                </c:pt>
                <c:pt idx="1340">
                  <c:v>#N/A</c:v>
                </c:pt>
                <c:pt idx="1341">
                  <c:v>41.74</c:v>
                </c:pt>
                <c:pt idx="1342">
                  <c:v>40.799999999999997</c:v>
                </c:pt>
                <c:pt idx="1343">
                  <c:v>41.47</c:v>
                </c:pt>
                <c:pt idx="1344">
                  <c:v>#N/A</c:v>
                </c:pt>
                <c:pt idx="1345">
                  <c:v>#N/A</c:v>
                </c:pt>
                <c:pt idx="1346">
                  <c:v>41.34</c:v>
                </c:pt>
                <c:pt idx="1347">
                  <c:v>41.07</c:v>
                </c:pt>
                <c:pt idx="1348">
                  <c:v>41.47</c:v>
                </c:pt>
                <c:pt idx="1349">
                  <c:v>41.07</c:v>
                </c:pt>
                <c:pt idx="1350">
                  <c:v>41.2</c:v>
                </c:pt>
                <c:pt idx="1351">
                  <c:v>41.07</c:v>
                </c:pt>
                <c:pt idx="1352">
                  <c:v>#N/A</c:v>
                </c:pt>
                <c:pt idx="1353">
                  <c:v>41.47</c:v>
                </c:pt>
                <c:pt idx="1354">
                  <c:v>#N/A</c:v>
                </c:pt>
                <c:pt idx="1355">
                  <c:v>#N/A</c:v>
                </c:pt>
                <c:pt idx="1356">
                  <c:v>41.87</c:v>
                </c:pt>
                <c:pt idx="1357">
                  <c:v>41.07</c:v>
                </c:pt>
                <c:pt idx="1358">
                  <c:v>41.47</c:v>
                </c:pt>
                <c:pt idx="1359">
                  <c:v>41.2</c:v>
                </c:pt>
                <c:pt idx="1360">
                  <c:v>#N/A</c:v>
                </c:pt>
                <c:pt idx="1361">
                  <c:v>40.93</c:v>
                </c:pt>
                <c:pt idx="1362">
                  <c:v>#N/A</c:v>
                </c:pt>
                <c:pt idx="1363">
                  <c:v>40.659999999999997</c:v>
                </c:pt>
                <c:pt idx="1364">
                  <c:v>41.07</c:v>
                </c:pt>
                <c:pt idx="1365">
                  <c:v>41.34</c:v>
                </c:pt>
                <c:pt idx="1366">
                  <c:v>41.34</c:v>
                </c:pt>
                <c:pt idx="1367">
                  <c:v>41.47</c:v>
                </c:pt>
                <c:pt idx="1368">
                  <c:v>#N/A</c:v>
                </c:pt>
                <c:pt idx="1369">
                  <c:v>41.07</c:v>
                </c:pt>
                <c:pt idx="1370">
                  <c:v>#N/A</c:v>
                </c:pt>
                <c:pt idx="1371">
                  <c:v>41.07</c:v>
                </c:pt>
                <c:pt idx="1372">
                  <c:v>#N/A</c:v>
                </c:pt>
                <c:pt idx="1373">
                  <c:v>41.07</c:v>
                </c:pt>
                <c:pt idx="1374">
                  <c:v>41.47</c:v>
                </c:pt>
                <c:pt idx="1375">
                  <c:v>41.34</c:v>
                </c:pt>
                <c:pt idx="1376">
                  <c:v>#N/A</c:v>
                </c:pt>
                <c:pt idx="1377">
                  <c:v>41.07</c:v>
                </c:pt>
                <c:pt idx="1378">
                  <c:v>41.34</c:v>
                </c:pt>
                <c:pt idx="1379">
                  <c:v>41.07</c:v>
                </c:pt>
                <c:pt idx="1380">
                  <c:v>40.93</c:v>
                </c:pt>
                <c:pt idx="1381">
                  <c:v>#N/A</c:v>
                </c:pt>
                <c:pt idx="1382">
                  <c:v>41.07</c:v>
                </c:pt>
                <c:pt idx="1383">
                  <c:v>41.2</c:v>
                </c:pt>
                <c:pt idx="1384">
                  <c:v>40.659999999999997</c:v>
                </c:pt>
                <c:pt idx="1385">
                  <c:v>#N/A</c:v>
                </c:pt>
                <c:pt idx="1386">
                  <c:v>40.93</c:v>
                </c:pt>
                <c:pt idx="1387">
                  <c:v>40.659999999999997</c:v>
                </c:pt>
                <c:pt idx="1388">
                  <c:v>40.799999999999997</c:v>
                </c:pt>
                <c:pt idx="1389">
                  <c:v>41.07</c:v>
                </c:pt>
                <c:pt idx="1390">
                  <c:v>#N/A</c:v>
                </c:pt>
                <c:pt idx="1391">
                  <c:v>#N/A</c:v>
                </c:pt>
                <c:pt idx="1392">
                  <c:v>40.799999999999997</c:v>
                </c:pt>
                <c:pt idx="1393">
                  <c:v>40.799999999999997</c:v>
                </c:pt>
                <c:pt idx="1394">
                  <c:v>40.93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40.799999999999997</c:v>
                </c:pt>
                <c:pt idx="1399">
                  <c:v>41.34</c:v>
                </c:pt>
                <c:pt idx="1400">
                  <c:v>41.74</c:v>
                </c:pt>
                <c:pt idx="1401">
                  <c:v>40.39</c:v>
                </c:pt>
                <c:pt idx="1402">
                  <c:v>#N/A</c:v>
                </c:pt>
                <c:pt idx="1403">
                  <c:v>#N/A</c:v>
                </c:pt>
                <c:pt idx="1404">
                  <c:v>41.2</c:v>
                </c:pt>
                <c:pt idx="1405">
                  <c:v>40.93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41.6</c:v>
                </c:pt>
                <c:pt idx="1410">
                  <c:v>41.07</c:v>
                </c:pt>
                <c:pt idx="1411">
                  <c:v>41.07</c:v>
                </c:pt>
                <c:pt idx="1412">
                  <c:v>41.34</c:v>
                </c:pt>
                <c:pt idx="1413">
                  <c:v>41.34</c:v>
                </c:pt>
                <c:pt idx="1414">
                  <c:v>40.93</c:v>
                </c:pt>
                <c:pt idx="1415">
                  <c:v>#N/A</c:v>
                </c:pt>
                <c:pt idx="1416">
                  <c:v>41.07</c:v>
                </c:pt>
                <c:pt idx="1417">
                  <c:v>41.07</c:v>
                </c:pt>
                <c:pt idx="1418">
                  <c:v>41.2</c:v>
                </c:pt>
                <c:pt idx="1419">
                  <c:v>40.799999999999997</c:v>
                </c:pt>
                <c:pt idx="1420">
                  <c:v>#N/A</c:v>
                </c:pt>
                <c:pt idx="1421">
                  <c:v>#N/A</c:v>
                </c:pt>
                <c:pt idx="1422">
                  <c:v>41.47</c:v>
                </c:pt>
                <c:pt idx="1423">
                  <c:v>41.6</c:v>
                </c:pt>
                <c:pt idx="1424">
                  <c:v>41.07</c:v>
                </c:pt>
                <c:pt idx="1425">
                  <c:v>#N/A</c:v>
                </c:pt>
                <c:pt idx="1426">
                  <c:v>41.34</c:v>
                </c:pt>
                <c:pt idx="1427">
                  <c:v>41.2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41.2</c:v>
                </c:pt>
                <c:pt idx="1433">
                  <c:v>41.6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41.2</c:v>
                </c:pt>
                <c:pt idx="1439">
                  <c:v>41.34</c:v>
                </c:pt>
                <c:pt idx="1440">
                  <c:v>40.799999999999997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41.2</c:v>
                </c:pt>
                <c:pt idx="1445">
                  <c:v>41.07</c:v>
                </c:pt>
                <c:pt idx="1446">
                  <c:v>41.07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41.07</c:v>
                </c:pt>
                <c:pt idx="1452">
                  <c:v>#N/A</c:v>
                </c:pt>
                <c:pt idx="1453">
                  <c:v>#N/A</c:v>
                </c:pt>
                <c:pt idx="1454">
                  <c:v>41.47</c:v>
                </c:pt>
                <c:pt idx="1455">
                  <c:v>#N/A</c:v>
                </c:pt>
                <c:pt idx="1456">
                  <c:v>#N/A</c:v>
                </c:pt>
                <c:pt idx="1457">
                  <c:v>40.93</c:v>
                </c:pt>
                <c:pt idx="1458">
                  <c:v>#N/A</c:v>
                </c:pt>
                <c:pt idx="1459">
                  <c:v>41.6</c:v>
                </c:pt>
                <c:pt idx="1460">
                  <c:v>#N/A</c:v>
                </c:pt>
                <c:pt idx="1461">
                  <c:v>40.93</c:v>
                </c:pt>
                <c:pt idx="1462">
                  <c:v>40.93</c:v>
                </c:pt>
                <c:pt idx="1463">
                  <c:v>#N/A</c:v>
                </c:pt>
                <c:pt idx="1464">
                  <c:v>41.34</c:v>
                </c:pt>
                <c:pt idx="1465">
                  <c:v>41.34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40.799999999999997</c:v>
                </c:pt>
                <c:pt idx="1471">
                  <c:v>41.07</c:v>
                </c:pt>
                <c:pt idx="1472">
                  <c:v>#N/A</c:v>
                </c:pt>
                <c:pt idx="1473">
                  <c:v>40.659999999999997</c:v>
                </c:pt>
                <c:pt idx="1474">
                  <c:v>41.47</c:v>
                </c:pt>
                <c:pt idx="1475">
                  <c:v>41.2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41.07</c:v>
                </c:pt>
                <c:pt idx="1481">
                  <c:v>40.799999999999997</c:v>
                </c:pt>
                <c:pt idx="1482">
                  <c:v>#N/A</c:v>
                </c:pt>
                <c:pt idx="1483">
                  <c:v>41.47</c:v>
                </c:pt>
                <c:pt idx="1484">
                  <c:v>41.47</c:v>
                </c:pt>
                <c:pt idx="1485">
                  <c:v>41.2</c:v>
                </c:pt>
                <c:pt idx="1486">
                  <c:v>40.799999999999997</c:v>
                </c:pt>
                <c:pt idx="1487">
                  <c:v>#N/A</c:v>
                </c:pt>
                <c:pt idx="1488">
                  <c:v>41.34</c:v>
                </c:pt>
                <c:pt idx="1489">
                  <c:v>41.34</c:v>
                </c:pt>
                <c:pt idx="1490">
                  <c:v>41.07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41.07</c:v>
                </c:pt>
                <c:pt idx="1497">
                  <c:v>#N/A</c:v>
                </c:pt>
                <c:pt idx="1498">
                  <c:v>40.799999999999997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40.659999999999997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41.47</c:v>
                </c:pt>
                <c:pt idx="1507">
                  <c:v>#N/A</c:v>
                </c:pt>
                <c:pt idx="1508">
                  <c:v>#N/A</c:v>
                </c:pt>
                <c:pt idx="1509">
                  <c:v>40.799999999999997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41.07</c:v>
                </c:pt>
                <c:pt idx="1515">
                  <c:v>40.93</c:v>
                </c:pt>
                <c:pt idx="1516">
                  <c:v>#N/A</c:v>
                </c:pt>
                <c:pt idx="1517">
                  <c:v>41.34</c:v>
                </c:pt>
                <c:pt idx="1518">
                  <c:v>#N/A</c:v>
                </c:pt>
                <c:pt idx="1519">
                  <c:v>41.47</c:v>
                </c:pt>
                <c:pt idx="1520">
                  <c:v>#N/A</c:v>
                </c:pt>
                <c:pt idx="1521">
                  <c:v>41.07</c:v>
                </c:pt>
                <c:pt idx="1522">
                  <c:v>41.34</c:v>
                </c:pt>
                <c:pt idx="1523">
                  <c:v>#N/A</c:v>
                </c:pt>
                <c:pt idx="1524">
                  <c:v>40.93</c:v>
                </c:pt>
                <c:pt idx="1525">
                  <c:v>#N/A</c:v>
                </c:pt>
                <c:pt idx="1526">
                  <c:v>41.2</c:v>
                </c:pt>
                <c:pt idx="1527">
                  <c:v>41.47</c:v>
                </c:pt>
                <c:pt idx="1528">
                  <c:v>40.93</c:v>
                </c:pt>
                <c:pt idx="1529">
                  <c:v>41.34</c:v>
                </c:pt>
                <c:pt idx="1530">
                  <c:v>41.34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41.6</c:v>
                </c:pt>
                <c:pt idx="1536">
                  <c:v>41.34</c:v>
                </c:pt>
                <c:pt idx="1537">
                  <c:v>41.07</c:v>
                </c:pt>
                <c:pt idx="1538">
                  <c:v>40.799999999999997</c:v>
                </c:pt>
                <c:pt idx="1539">
                  <c:v>41.47</c:v>
                </c:pt>
                <c:pt idx="1540">
                  <c:v>41.07</c:v>
                </c:pt>
                <c:pt idx="1541">
                  <c:v>40.93</c:v>
                </c:pt>
                <c:pt idx="1542">
                  <c:v>#N/A</c:v>
                </c:pt>
                <c:pt idx="1543">
                  <c:v>40.799999999999997</c:v>
                </c:pt>
                <c:pt idx="1544">
                  <c:v>#N/A</c:v>
                </c:pt>
                <c:pt idx="1545">
                  <c:v>41.07</c:v>
                </c:pt>
                <c:pt idx="1546">
                  <c:v>41.34</c:v>
                </c:pt>
                <c:pt idx="1547">
                  <c:v>#N/A</c:v>
                </c:pt>
                <c:pt idx="1548">
                  <c:v>40.39</c:v>
                </c:pt>
                <c:pt idx="1549">
                  <c:v>41.2</c:v>
                </c:pt>
                <c:pt idx="1550">
                  <c:v>40.93</c:v>
                </c:pt>
                <c:pt idx="1551">
                  <c:v>#N/A</c:v>
                </c:pt>
                <c:pt idx="1552">
                  <c:v>40.93</c:v>
                </c:pt>
                <c:pt idx="1553">
                  <c:v>41.2</c:v>
                </c:pt>
                <c:pt idx="1554">
                  <c:v>#N/A</c:v>
                </c:pt>
                <c:pt idx="1555">
                  <c:v>40.799999999999997</c:v>
                </c:pt>
                <c:pt idx="1556">
                  <c:v>41.2</c:v>
                </c:pt>
                <c:pt idx="1557">
                  <c:v>41.34</c:v>
                </c:pt>
                <c:pt idx="1558">
                  <c:v>#N/A</c:v>
                </c:pt>
                <c:pt idx="1559">
                  <c:v>41.07</c:v>
                </c:pt>
                <c:pt idx="1560">
                  <c:v>41.2</c:v>
                </c:pt>
                <c:pt idx="1561">
                  <c:v>#N/A</c:v>
                </c:pt>
                <c:pt idx="1562">
                  <c:v>41.2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41.07</c:v>
                </c:pt>
                <c:pt idx="1568">
                  <c:v>41.07</c:v>
                </c:pt>
                <c:pt idx="1569">
                  <c:v>#N/A</c:v>
                </c:pt>
                <c:pt idx="1570">
                  <c:v>#N/A</c:v>
                </c:pt>
                <c:pt idx="1571">
                  <c:v>41.47</c:v>
                </c:pt>
                <c:pt idx="1572">
                  <c:v>#N/A</c:v>
                </c:pt>
                <c:pt idx="1573">
                  <c:v>41.2</c:v>
                </c:pt>
                <c:pt idx="1574">
                  <c:v>40.799999999999997</c:v>
                </c:pt>
                <c:pt idx="1575">
                  <c:v>41.07</c:v>
                </c:pt>
                <c:pt idx="1576">
                  <c:v>#N/A</c:v>
                </c:pt>
                <c:pt idx="1577">
                  <c:v>40.659999999999997</c:v>
                </c:pt>
                <c:pt idx="1578">
                  <c:v>41.34</c:v>
                </c:pt>
                <c:pt idx="1579">
                  <c:v>40.799999999999997</c:v>
                </c:pt>
                <c:pt idx="1580">
                  <c:v>40.799999999999997</c:v>
                </c:pt>
                <c:pt idx="1581">
                  <c:v>#N/A</c:v>
                </c:pt>
                <c:pt idx="1582">
                  <c:v>40.93</c:v>
                </c:pt>
                <c:pt idx="1583">
                  <c:v>41.07</c:v>
                </c:pt>
                <c:pt idx="1584">
                  <c:v>#N/A</c:v>
                </c:pt>
                <c:pt idx="1585">
                  <c:v>40.799999999999997</c:v>
                </c:pt>
                <c:pt idx="1586">
                  <c:v>40.659999999999997</c:v>
                </c:pt>
                <c:pt idx="1587">
                  <c:v>#N/A</c:v>
                </c:pt>
                <c:pt idx="1588">
                  <c:v>41.2</c:v>
                </c:pt>
                <c:pt idx="1589">
                  <c:v>41.07</c:v>
                </c:pt>
                <c:pt idx="1590">
                  <c:v>40.53</c:v>
                </c:pt>
                <c:pt idx="1591">
                  <c:v>#N/A</c:v>
                </c:pt>
                <c:pt idx="1592">
                  <c:v>#N/A</c:v>
                </c:pt>
                <c:pt idx="1593">
                  <c:v>40.93</c:v>
                </c:pt>
                <c:pt idx="1594">
                  <c:v>40.93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41.07</c:v>
                </c:pt>
                <c:pt idx="1599">
                  <c:v>41.34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41.34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41.07</c:v>
                </c:pt>
                <c:pt idx="1610">
                  <c:v>41.07</c:v>
                </c:pt>
                <c:pt idx="1611">
                  <c:v>#N/A</c:v>
                </c:pt>
                <c:pt idx="1612">
                  <c:v>41.07</c:v>
                </c:pt>
                <c:pt idx="1613">
                  <c:v>#N/A</c:v>
                </c:pt>
                <c:pt idx="1614">
                  <c:v>41.07</c:v>
                </c:pt>
                <c:pt idx="1615">
                  <c:v>40.93</c:v>
                </c:pt>
                <c:pt idx="1616">
                  <c:v>#N/A</c:v>
                </c:pt>
                <c:pt idx="1617">
                  <c:v>40.39</c:v>
                </c:pt>
                <c:pt idx="1618">
                  <c:v>40.93</c:v>
                </c:pt>
                <c:pt idx="1619">
                  <c:v>#N/A</c:v>
                </c:pt>
                <c:pt idx="1620">
                  <c:v>41.47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40.93</c:v>
                </c:pt>
                <c:pt idx="1626">
                  <c:v>#N/A</c:v>
                </c:pt>
                <c:pt idx="1627">
                  <c:v>#N/A</c:v>
                </c:pt>
                <c:pt idx="1628">
                  <c:v>41.34</c:v>
                </c:pt>
                <c:pt idx="1629">
                  <c:v>#N/A</c:v>
                </c:pt>
                <c:pt idx="1630">
                  <c:v>41.07</c:v>
                </c:pt>
                <c:pt idx="1631">
                  <c:v>41.34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41.34</c:v>
                </c:pt>
                <c:pt idx="1636">
                  <c:v>41.34</c:v>
                </c:pt>
                <c:pt idx="1637">
                  <c:v>#N/A</c:v>
                </c:pt>
                <c:pt idx="1638">
                  <c:v>41.07</c:v>
                </c:pt>
                <c:pt idx="1639">
                  <c:v>41.47</c:v>
                </c:pt>
                <c:pt idx="1640">
                  <c:v>40.659999999999997</c:v>
                </c:pt>
                <c:pt idx="1641">
                  <c:v>41.34</c:v>
                </c:pt>
                <c:pt idx="1642">
                  <c:v>40.799999999999997</c:v>
                </c:pt>
                <c:pt idx="1643">
                  <c:v>41.07</c:v>
                </c:pt>
                <c:pt idx="1644">
                  <c:v>40.799999999999997</c:v>
                </c:pt>
                <c:pt idx="1645">
                  <c:v>41.34</c:v>
                </c:pt>
                <c:pt idx="1646">
                  <c:v>41.07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41.07</c:v>
                </c:pt>
                <c:pt idx="1652">
                  <c:v>41.07</c:v>
                </c:pt>
                <c:pt idx="1653">
                  <c:v>40.93</c:v>
                </c:pt>
                <c:pt idx="1654">
                  <c:v>#N/A</c:v>
                </c:pt>
                <c:pt idx="1655">
                  <c:v>41.34</c:v>
                </c:pt>
                <c:pt idx="1656">
                  <c:v>41.34</c:v>
                </c:pt>
                <c:pt idx="1657">
                  <c:v>41.2</c:v>
                </c:pt>
                <c:pt idx="1658">
                  <c:v>41.2</c:v>
                </c:pt>
                <c:pt idx="1659">
                  <c:v>#N/A</c:v>
                </c:pt>
                <c:pt idx="1660">
                  <c:v>#N/A</c:v>
                </c:pt>
                <c:pt idx="1661">
                  <c:v>41.07</c:v>
                </c:pt>
                <c:pt idx="1662">
                  <c:v>41.47</c:v>
                </c:pt>
                <c:pt idx="1663">
                  <c:v>41.07</c:v>
                </c:pt>
                <c:pt idx="1664">
                  <c:v>40.799999999999997</c:v>
                </c:pt>
                <c:pt idx="1665">
                  <c:v>41.07</c:v>
                </c:pt>
                <c:pt idx="1666">
                  <c:v>41.2</c:v>
                </c:pt>
                <c:pt idx="1667">
                  <c:v>41.34</c:v>
                </c:pt>
                <c:pt idx="1668">
                  <c:v>41.07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40.659999999999997</c:v>
                </c:pt>
                <c:pt idx="1673">
                  <c:v>41.2</c:v>
                </c:pt>
                <c:pt idx="1674">
                  <c:v>40.799999999999997</c:v>
                </c:pt>
                <c:pt idx="1675">
                  <c:v>#N/A</c:v>
                </c:pt>
                <c:pt idx="1676">
                  <c:v>40.93</c:v>
                </c:pt>
                <c:pt idx="1677">
                  <c:v>41.34</c:v>
                </c:pt>
                <c:pt idx="1678">
                  <c:v>41.2</c:v>
                </c:pt>
                <c:pt idx="1679">
                  <c:v>41.07</c:v>
                </c:pt>
                <c:pt idx="1680">
                  <c:v>40.93</c:v>
                </c:pt>
                <c:pt idx="1681">
                  <c:v>40.659999999999997</c:v>
                </c:pt>
                <c:pt idx="1682">
                  <c:v>#N/A</c:v>
                </c:pt>
                <c:pt idx="1683">
                  <c:v>41.07</c:v>
                </c:pt>
                <c:pt idx="1684">
                  <c:v>41.07</c:v>
                </c:pt>
                <c:pt idx="1685">
                  <c:v>40.659999999999997</c:v>
                </c:pt>
                <c:pt idx="1686">
                  <c:v>40.799999999999997</c:v>
                </c:pt>
                <c:pt idx="1687">
                  <c:v>41.07</c:v>
                </c:pt>
                <c:pt idx="1688">
                  <c:v>#N/A</c:v>
                </c:pt>
                <c:pt idx="1689">
                  <c:v>40.53</c:v>
                </c:pt>
                <c:pt idx="1690">
                  <c:v>#N/A</c:v>
                </c:pt>
                <c:pt idx="1691">
                  <c:v>#N/A</c:v>
                </c:pt>
                <c:pt idx="1692">
                  <c:v>41.2</c:v>
                </c:pt>
                <c:pt idx="1693">
                  <c:v>40.93</c:v>
                </c:pt>
                <c:pt idx="1694">
                  <c:v>#N/A</c:v>
                </c:pt>
                <c:pt idx="1695">
                  <c:v>40.53</c:v>
                </c:pt>
                <c:pt idx="1696">
                  <c:v>40.659999999999997</c:v>
                </c:pt>
                <c:pt idx="1697">
                  <c:v>41.34</c:v>
                </c:pt>
                <c:pt idx="1698">
                  <c:v>41.2</c:v>
                </c:pt>
                <c:pt idx="1699">
                  <c:v>#N/A</c:v>
                </c:pt>
                <c:pt idx="1700">
                  <c:v>41.2</c:v>
                </c:pt>
                <c:pt idx="1701">
                  <c:v>#N/A</c:v>
                </c:pt>
                <c:pt idx="1702">
                  <c:v>#N/A</c:v>
                </c:pt>
                <c:pt idx="1703">
                  <c:v>40.93</c:v>
                </c:pt>
                <c:pt idx="1704">
                  <c:v>#N/A</c:v>
                </c:pt>
                <c:pt idx="1705">
                  <c:v>41.07</c:v>
                </c:pt>
                <c:pt idx="1706">
                  <c:v>41.47</c:v>
                </c:pt>
                <c:pt idx="1707">
                  <c:v>41.2</c:v>
                </c:pt>
                <c:pt idx="1708">
                  <c:v>#N/A</c:v>
                </c:pt>
                <c:pt idx="1709">
                  <c:v>40.659999999999997</c:v>
                </c:pt>
                <c:pt idx="1710">
                  <c:v>#N/A</c:v>
                </c:pt>
                <c:pt idx="1711">
                  <c:v>40.93</c:v>
                </c:pt>
                <c:pt idx="1712">
                  <c:v>#N/A</c:v>
                </c:pt>
                <c:pt idx="1713">
                  <c:v>41.07</c:v>
                </c:pt>
                <c:pt idx="1714">
                  <c:v>#N/A</c:v>
                </c:pt>
                <c:pt idx="1715">
                  <c:v>40.93</c:v>
                </c:pt>
                <c:pt idx="1716">
                  <c:v>#N/A</c:v>
                </c:pt>
                <c:pt idx="1717">
                  <c:v>40.93</c:v>
                </c:pt>
                <c:pt idx="1718">
                  <c:v>41.07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40.659999999999997</c:v>
                </c:pt>
                <c:pt idx="1725">
                  <c:v>40.799999999999997</c:v>
                </c:pt>
                <c:pt idx="1726">
                  <c:v>40.799999999999997</c:v>
                </c:pt>
                <c:pt idx="1727">
                  <c:v>#N/A</c:v>
                </c:pt>
                <c:pt idx="1728">
                  <c:v>40.93</c:v>
                </c:pt>
                <c:pt idx="1729">
                  <c:v>#N/A</c:v>
                </c:pt>
                <c:pt idx="1730">
                  <c:v>40.53</c:v>
                </c:pt>
                <c:pt idx="1731">
                  <c:v>41.2</c:v>
                </c:pt>
                <c:pt idx="1732">
                  <c:v>#N/A</c:v>
                </c:pt>
                <c:pt idx="1733">
                  <c:v>#N/A</c:v>
                </c:pt>
                <c:pt idx="1734">
                  <c:v>41.2</c:v>
                </c:pt>
                <c:pt idx="1735">
                  <c:v>40.93</c:v>
                </c:pt>
                <c:pt idx="1736">
                  <c:v>41.07</c:v>
                </c:pt>
                <c:pt idx="1737">
                  <c:v>#N/A</c:v>
                </c:pt>
                <c:pt idx="1738">
                  <c:v>#N/A</c:v>
                </c:pt>
                <c:pt idx="1739">
                  <c:v>40.799999999999997</c:v>
                </c:pt>
                <c:pt idx="1740">
                  <c:v>41.34</c:v>
                </c:pt>
                <c:pt idx="1741">
                  <c:v>40.799999999999997</c:v>
                </c:pt>
                <c:pt idx="1742">
                  <c:v>#N/A</c:v>
                </c:pt>
                <c:pt idx="1743">
                  <c:v>41.07</c:v>
                </c:pt>
                <c:pt idx="1744">
                  <c:v>40.93</c:v>
                </c:pt>
                <c:pt idx="1745">
                  <c:v>41.34</c:v>
                </c:pt>
                <c:pt idx="1746">
                  <c:v>41.07</c:v>
                </c:pt>
                <c:pt idx="1747">
                  <c:v>#N/A</c:v>
                </c:pt>
                <c:pt idx="1748">
                  <c:v>41.47</c:v>
                </c:pt>
                <c:pt idx="1749">
                  <c:v>#N/A</c:v>
                </c:pt>
                <c:pt idx="1750">
                  <c:v>#N/A</c:v>
                </c:pt>
                <c:pt idx="1751">
                  <c:v>41.07</c:v>
                </c:pt>
                <c:pt idx="1752">
                  <c:v>41.2</c:v>
                </c:pt>
                <c:pt idx="1753">
                  <c:v>#N/A</c:v>
                </c:pt>
                <c:pt idx="1754">
                  <c:v>41.07</c:v>
                </c:pt>
                <c:pt idx="1755">
                  <c:v>41.2</c:v>
                </c:pt>
                <c:pt idx="1756">
                  <c:v>#N/A</c:v>
                </c:pt>
                <c:pt idx="1757">
                  <c:v>#N/A</c:v>
                </c:pt>
                <c:pt idx="1758">
                  <c:v>40.799999999999997</c:v>
                </c:pt>
                <c:pt idx="1759">
                  <c:v>41.34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41.34</c:v>
                </c:pt>
                <c:pt idx="1765">
                  <c:v>40.93</c:v>
                </c:pt>
                <c:pt idx="1766">
                  <c:v>40.93</c:v>
                </c:pt>
                <c:pt idx="1767">
                  <c:v>#N/A</c:v>
                </c:pt>
                <c:pt idx="1768">
                  <c:v>#N/A</c:v>
                </c:pt>
                <c:pt idx="1769">
                  <c:v>40.93</c:v>
                </c:pt>
                <c:pt idx="1770">
                  <c:v>40.659999999999997</c:v>
                </c:pt>
                <c:pt idx="1771">
                  <c:v>40.93</c:v>
                </c:pt>
                <c:pt idx="1772">
                  <c:v>#N/A</c:v>
                </c:pt>
                <c:pt idx="1773">
                  <c:v>40.93</c:v>
                </c:pt>
                <c:pt idx="1774">
                  <c:v>40.799999999999997</c:v>
                </c:pt>
                <c:pt idx="1775">
                  <c:v>40.93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41.2</c:v>
                </c:pt>
                <c:pt idx="1781">
                  <c:v>#N/A</c:v>
                </c:pt>
                <c:pt idx="1782">
                  <c:v>41.2</c:v>
                </c:pt>
                <c:pt idx="1783">
                  <c:v>41.07</c:v>
                </c:pt>
                <c:pt idx="1784">
                  <c:v>#N/A</c:v>
                </c:pt>
                <c:pt idx="1785">
                  <c:v>41.47</c:v>
                </c:pt>
                <c:pt idx="1786">
                  <c:v>#N/A</c:v>
                </c:pt>
                <c:pt idx="1787">
                  <c:v>41.07</c:v>
                </c:pt>
                <c:pt idx="1788">
                  <c:v>41.34</c:v>
                </c:pt>
                <c:pt idx="1789">
                  <c:v>40.659999999999997</c:v>
                </c:pt>
                <c:pt idx="1790">
                  <c:v>#N/A</c:v>
                </c:pt>
                <c:pt idx="1791">
                  <c:v>41.2</c:v>
                </c:pt>
                <c:pt idx="1792">
                  <c:v>41.34</c:v>
                </c:pt>
                <c:pt idx="1793">
                  <c:v>41.07</c:v>
                </c:pt>
                <c:pt idx="1794">
                  <c:v>#N/A</c:v>
                </c:pt>
                <c:pt idx="1795">
                  <c:v>40.53</c:v>
                </c:pt>
                <c:pt idx="1796">
                  <c:v>#N/A</c:v>
                </c:pt>
                <c:pt idx="1797">
                  <c:v>41.07</c:v>
                </c:pt>
                <c:pt idx="1798">
                  <c:v>40.659999999999997</c:v>
                </c:pt>
                <c:pt idx="1799">
                  <c:v>41.34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40.93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40.93</c:v>
                </c:pt>
                <c:pt idx="1810">
                  <c:v>41.2</c:v>
                </c:pt>
                <c:pt idx="1811">
                  <c:v>#N/A</c:v>
                </c:pt>
                <c:pt idx="1812">
                  <c:v>41.07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40.799999999999997</c:v>
                </c:pt>
                <c:pt idx="1817">
                  <c:v>41.07</c:v>
                </c:pt>
                <c:pt idx="1818">
                  <c:v>41.47</c:v>
                </c:pt>
                <c:pt idx="1819">
                  <c:v>#N/A</c:v>
                </c:pt>
                <c:pt idx="1820">
                  <c:v>41.34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41.07</c:v>
                </c:pt>
                <c:pt idx="1825">
                  <c:v>41.2</c:v>
                </c:pt>
                <c:pt idx="1826">
                  <c:v>#N/A</c:v>
                </c:pt>
                <c:pt idx="1827">
                  <c:v>40.659999999999997</c:v>
                </c:pt>
                <c:pt idx="1828">
                  <c:v>#N/A</c:v>
                </c:pt>
                <c:pt idx="1829">
                  <c:v>#N/A</c:v>
                </c:pt>
                <c:pt idx="1830">
                  <c:v>40.93</c:v>
                </c:pt>
                <c:pt idx="1831">
                  <c:v>40.659999999999997</c:v>
                </c:pt>
                <c:pt idx="1832">
                  <c:v>41.34</c:v>
                </c:pt>
                <c:pt idx="1833">
                  <c:v>41.2</c:v>
                </c:pt>
                <c:pt idx="1834">
                  <c:v>40.93</c:v>
                </c:pt>
                <c:pt idx="1835">
                  <c:v>40.799999999999997</c:v>
                </c:pt>
                <c:pt idx="1836">
                  <c:v>40.799999999999997</c:v>
                </c:pt>
                <c:pt idx="1837">
                  <c:v>41.2</c:v>
                </c:pt>
                <c:pt idx="1838">
                  <c:v>41.34</c:v>
                </c:pt>
                <c:pt idx="1839">
                  <c:v>#N/A</c:v>
                </c:pt>
                <c:pt idx="1840">
                  <c:v>40.93</c:v>
                </c:pt>
                <c:pt idx="1841">
                  <c:v>41.07</c:v>
                </c:pt>
                <c:pt idx="1842">
                  <c:v>41.2</c:v>
                </c:pt>
                <c:pt idx="1843">
                  <c:v>41.34</c:v>
                </c:pt>
                <c:pt idx="1844">
                  <c:v>41.07</c:v>
                </c:pt>
                <c:pt idx="1845">
                  <c:v>40.93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41.2</c:v>
                </c:pt>
                <c:pt idx="1850">
                  <c:v>#N/A</c:v>
                </c:pt>
                <c:pt idx="1851">
                  <c:v>#N/A</c:v>
                </c:pt>
                <c:pt idx="1852">
                  <c:v>41.34</c:v>
                </c:pt>
                <c:pt idx="1853">
                  <c:v>41.47</c:v>
                </c:pt>
                <c:pt idx="1854">
                  <c:v>#N/A</c:v>
                </c:pt>
                <c:pt idx="1855">
                  <c:v>41.07</c:v>
                </c:pt>
                <c:pt idx="1856">
                  <c:v>#N/A</c:v>
                </c:pt>
                <c:pt idx="1857">
                  <c:v>41.34</c:v>
                </c:pt>
                <c:pt idx="1858">
                  <c:v>#N/A</c:v>
                </c:pt>
                <c:pt idx="1859">
                  <c:v>40.799999999999997</c:v>
                </c:pt>
                <c:pt idx="1860">
                  <c:v>40.53</c:v>
                </c:pt>
                <c:pt idx="1861">
                  <c:v>41.07</c:v>
                </c:pt>
                <c:pt idx="1862">
                  <c:v>41.47</c:v>
                </c:pt>
                <c:pt idx="1863">
                  <c:v>41.07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41.2</c:v>
                </c:pt>
                <c:pt idx="1869">
                  <c:v>#N/A</c:v>
                </c:pt>
                <c:pt idx="1870">
                  <c:v>40.93</c:v>
                </c:pt>
                <c:pt idx="1871">
                  <c:v>#N/A</c:v>
                </c:pt>
                <c:pt idx="1872">
                  <c:v>40.799999999999997</c:v>
                </c:pt>
                <c:pt idx="1873">
                  <c:v>41.07</c:v>
                </c:pt>
                <c:pt idx="1874">
                  <c:v>#N/A</c:v>
                </c:pt>
                <c:pt idx="1875">
                  <c:v>41.2</c:v>
                </c:pt>
                <c:pt idx="1876">
                  <c:v>40.799999999999997</c:v>
                </c:pt>
                <c:pt idx="1877">
                  <c:v>40.799999999999997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41.6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41.07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41.6</c:v>
                </c:pt>
                <c:pt idx="1892">
                  <c:v>#N/A</c:v>
                </c:pt>
                <c:pt idx="1893">
                  <c:v>40.93</c:v>
                </c:pt>
                <c:pt idx="1894">
                  <c:v>40.799999999999997</c:v>
                </c:pt>
                <c:pt idx="1895">
                  <c:v>41.47</c:v>
                </c:pt>
                <c:pt idx="1896">
                  <c:v>#N/A</c:v>
                </c:pt>
                <c:pt idx="1897">
                  <c:v>#N/A</c:v>
                </c:pt>
                <c:pt idx="1898">
                  <c:v>41.2</c:v>
                </c:pt>
                <c:pt idx="1899">
                  <c:v>#N/A</c:v>
                </c:pt>
                <c:pt idx="1900">
                  <c:v>41.47</c:v>
                </c:pt>
                <c:pt idx="1901">
                  <c:v>41.07</c:v>
                </c:pt>
                <c:pt idx="1902">
                  <c:v>40.799999999999997</c:v>
                </c:pt>
                <c:pt idx="1903">
                  <c:v>#N/A</c:v>
                </c:pt>
                <c:pt idx="1904">
                  <c:v>#N/A</c:v>
                </c:pt>
                <c:pt idx="1905">
                  <c:v>41.47</c:v>
                </c:pt>
                <c:pt idx="1906">
                  <c:v>40.93</c:v>
                </c:pt>
                <c:pt idx="1907">
                  <c:v>#N/A</c:v>
                </c:pt>
                <c:pt idx="1908">
                  <c:v>#N/A</c:v>
                </c:pt>
                <c:pt idx="1909">
                  <c:v>41.07</c:v>
                </c:pt>
                <c:pt idx="1910">
                  <c:v>41.6</c:v>
                </c:pt>
                <c:pt idx="1911">
                  <c:v>#N/A</c:v>
                </c:pt>
                <c:pt idx="1912">
                  <c:v>41.2</c:v>
                </c:pt>
                <c:pt idx="1913">
                  <c:v>#N/A</c:v>
                </c:pt>
                <c:pt idx="1914">
                  <c:v>41.07</c:v>
                </c:pt>
                <c:pt idx="1915">
                  <c:v>41.2</c:v>
                </c:pt>
                <c:pt idx="1916">
                  <c:v>#N/A</c:v>
                </c:pt>
                <c:pt idx="1917">
                  <c:v>40.93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40.93</c:v>
                </c:pt>
                <c:pt idx="1923">
                  <c:v>41.07</c:v>
                </c:pt>
                <c:pt idx="1924">
                  <c:v>#N/A</c:v>
                </c:pt>
                <c:pt idx="1925">
                  <c:v>#N/A</c:v>
                </c:pt>
                <c:pt idx="1926">
                  <c:v>41.74</c:v>
                </c:pt>
                <c:pt idx="1927">
                  <c:v>#N/A</c:v>
                </c:pt>
                <c:pt idx="1928">
                  <c:v>40.93</c:v>
                </c:pt>
                <c:pt idx="1929">
                  <c:v>#N/A</c:v>
                </c:pt>
                <c:pt idx="1930">
                  <c:v>40.799999999999997</c:v>
                </c:pt>
                <c:pt idx="1931">
                  <c:v>41.87</c:v>
                </c:pt>
                <c:pt idx="1932">
                  <c:v>#N/A</c:v>
                </c:pt>
                <c:pt idx="1933">
                  <c:v>#N/A</c:v>
                </c:pt>
                <c:pt idx="1934">
                  <c:v>40.93</c:v>
                </c:pt>
                <c:pt idx="1935">
                  <c:v>40.659999999999997</c:v>
                </c:pt>
                <c:pt idx="1936">
                  <c:v>41.47</c:v>
                </c:pt>
                <c:pt idx="1937">
                  <c:v>41.07</c:v>
                </c:pt>
                <c:pt idx="1938">
                  <c:v>41.34</c:v>
                </c:pt>
                <c:pt idx="1939">
                  <c:v>40.93</c:v>
                </c:pt>
                <c:pt idx="1940">
                  <c:v>41.07</c:v>
                </c:pt>
                <c:pt idx="1941">
                  <c:v>#N/A</c:v>
                </c:pt>
                <c:pt idx="1942">
                  <c:v>#N/A</c:v>
                </c:pt>
                <c:pt idx="1943">
                  <c:v>41.07</c:v>
                </c:pt>
                <c:pt idx="1944">
                  <c:v>#N/A</c:v>
                </c:pt>
                <c:pt idx="1945">
                  <c:v>#N/A</c:v>
                </c:pt>
                <c:pt idx="1946">
                  <c:v>41.2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40.659999999999997</c:v>
                </c:pt>
                <c:pt idx="1953">
                  <c:v>#N/A</c:v>
                </c:pt>
                <c:pt idx="1954">
                  <c:v>#N/A</c:v>
                </c:pt>
                <c:pt idx="1955">
                  <c:v>40.799999999999997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41.2</c:v>
                </c:pt>
                <c:pt idx="1962">
                  <c:v>40.799999999999997</c:v>
                </c:pt>
                <c:pt idx="1963">
                  <c:v>#N/A</c:v>
                </c:pt>
                <c:pt idx="1964">
                  <c:v>#N/A</c:v>
                </c:pt>
                <c:pt idx="1965">
                  <c:v>41.34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40.799999999999997</c:v>
                </c:pt>
                <c:pt idx="1971">
                  <c:v>41.34</c:v>
                </c:pt>
                <c:pt idx="1972">
                  <c:v>40.799999999999997</c:v>
                </c:pt>
                <c:pt idx="1973">
                  <c:v>#N/A</c:v>
                </c:pt>
                <c:pt idx="1974">
                  <c:v>#N/A</c:v>
                </c:pt>
                <c:pt idx="1975">
                  <c:v>40.799999999999997</c:v>
                </c:pt>
                <c:pt idx="1976">
                  <c:v>41.07</c:v>
                </c:pt>
                <c:pt idx="1977">
                  <c:v>41.2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41.34</c:v>
                </c:pt>
                <c:pt idx="1983">
                  <c:v>#N/A</c:v>
                </c:pt>
                <c:pt idx="1984">
                  <c:v>40.799999999999997</c:v>
                </c:pt>
                <c:pt idx="1985">
                  <c:v>#N/A</c:v>
                </c:pt>
                <c:pt idx="1986">
                  <c:v>#N/A</c:v>
                </c:pt>
                <c:pt idx="1987">
                  <c:v>41.2</c:v>
                </c:pt>
                <c:pt idx="1988">
                  <c:v>41.2</c:v>
                </c:pt>
                <c:pt idx="1989">
                  <c:v>#N/A</c:v>
                </c:pt>
                <c:pt idx="1990">
                  <c:v>41.2</c:v>
                </c:pt>
                <c:pt idx="1991">
                  <c:v>#N/A</c:v>
                </c:pt>
                <c:pt idx="1992">
                  <c:v>#N/A</c:v>
                </c:pt>
                <c:pt idx="1993">
                  <c:v>41.2</c:v>
                </c:pt>
                <c:pt idx="1994">
                  <c:v>40.93</c:v>
                </c:pt>
                <c:pt idx="1995">
                  <c:v>41.34</c:v>
                </c:pt>
                <c:pt idx="1996">
                  <c:v>41.07</c:v>
                </c:pt>
                <c:pt idx="1997">
                  <c:v>#N/A</c:v>
                </c:pt>
                <c:pt idx="1998">
                  <c:v>40.799999999999997</c:v>
                </c:pt>
                <c:pt idx="1999">
                  <c:v>#N/A</c:v>
                </c:pt>
                <c:pt idx="2000">
                  <c:v>40.93</c:v>
                </c:pt>
                <c:pt idx="2001">
                  <c:v>#N/A</c:v>
                </c:pt>
                <c:pt idx="2002">
                  <c:v>#N/A</c:v>
                </c:pt>
                <c:pt idx="2003">
                  <c:v>41.47</c:v>
                </c:pt>
                <c:pt idx="2004">
                  <c:v>40.799999999999997</c:v>
                </c:pt>
                <c:pt idx="2005">
                  <c:v>40.93</c:v>
                </c:pt>
                <c:pt idx="2006">
                  <c:v>40.799999999999997</c:v>
                </c:pt>
                <c:pt idx="2007">
                  <c:v>#N/A</c:v>
                </c:pt>
                <c:pt idx="2008">
                  <c:v>41.74</c:v>
                </c:pt>
                <c:pt idx="2009">
                  <c:v>41.47</c:v>
                </c:pt>
                <c:pt idx="2010">
                  <c:v>#N/A</c:v>
                </c:pt>
                <c:pt idx="2011">
                  <c:v>40.799999999999997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40.799999999999997</c:v>
                </c:pt>
                <c:pt idx="2016">
                  <c:v>#N/A</c:v>
                </c:pt>
                <c:pt idx="2017">
                  <c:v>40.93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41.34</c:v>
                </c:pt>
                <c:pt idx="2022">
                  <c:v>40.799999999999997</c:v>
                </c:pt>
                <c:pt idx="2023">
                  <c:v>40.93</c:v>
                </c:pt>
                <c:pt idx="2024">
                  <c:v>41.07</c:v>
                </c:pt>
                <c:pt idx="2025">
                  <c:v>#N/A</c:v>
                </c:pt>
                <c:pt idx="2026">
                  <c:v>41.34</c:v>
                </c:pt>
                <c:pt idx="2027">
                  <c:v>40.799999999999997</c:v>
                </c:pt>
                <c:pt idx="2028">
                  <c:v>41.34</c:v>
                </c:pt>
                <c:pt idx="2029">
                  <c:v>40.39</c:v>
                </c:pt>
                <c:pt idx="2030">
                  <c:v>#N/A</c:v>
                </c:pt>
                <c:pt idx="2031">
                  <c:v>40.53</c:v>
                </c:pt>
                <c:pt idx="2032">
                  <c:v>41.34</c:v>
                </c:pt>
                <c:pt idx="2033">
                  <c:v>41.2</c:v>
                </c:pt>
                <c:pt idx="2034">
                  <c:v>#N/A</c:v>
                </c:pt>
                <c:pt idx="2035">
                  <c:v>#N/A</c:v>
                </c:pt>
                <c:pt idx="2036">
                  <c:v>41.2</c:v>
                </c:pt>
                <c:pt idx="2037">
                  <c:v>41.2</c:v>
                </c:pt>
                <c:pt idx="2038">
                  <c:v>40.799999999999997</c:v>
                </c:pt>
                <c:pt idx="2039">
                  <c:v>#N/A</c:v>
                </c:pt>
                <c:pt idx="2040">
                  <c:v>#N/A</c:v>
                </c:pt>
                <c:pt idx="2041">
                  <c:v>40.659999999999997</c:v>
                </c:pt>
                <c:pt idx="2042">
                  <c:v>41.2</c:v>
                </c:pt>
                <c:pt idx="2043">
                  <c:v>40.93</c:v>
                </c:pt>
                <c:pt idx="2044">
                  <c:v>41.07</c:v>
                </c:pt>
                <c:pt idx="2045">
                  <c:v>40.93</c:v>
                </c:pt>
                <c:pt idx="2046">
                  <c:v>#N/A</c:v>
                </c:pt>
                <c:pt idx="2047">
                  <c:v>40.93</c:v>
                </c:pt>
                <c:pt idx="2048">
                  <c:v>41.07</c:v>
                </c:pt>
                <c:pt idx="2049">
                  <c:v>#N/A</c:v>
                </c:pt>
                <c:pt idx="2050">
                  <c:v>40.799999999999997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40.93</c:v>
                </c:pt>
                <c:pt idx="2056">
                  <c:v>41.07</c:v>
                </c:pt>
                <c:pt idx="2057">
                  <c:v>#N/A</c:v>
                </c:pt>
                <c:pt idx="2058">
                  <c:v>41.2</c:v>
                </c:pt>
                <c:pt idx="2059">
                  <c:v>#N/A</c:v>
                </c:pt>
                <c:pt idx="2060">
                  <c:v>41.07</c:v>
                </c:pt>
                <c:pt idx="2061">
                  <c:v>41.34</c:v>
                </c:pt>
                <c:pt idx="2062">
                  <c:v>#N/A</c:v>
                </c:pt>
                <c:pt idx="2063">
                  <c:v>#N/A</c:v>
                </c:pt>
                <c:pt idx="2064">
                  <c:v>40.93</c:v>
                </c:pt>
                <c:pt idx="2065">
                  <c:v>#N/A</c:v>
                </c:pt>
                <c:pt idx="2066">
                  <c:v>40.93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41.07</c:v>
                </c:pt>
                <c:pt idx="2072">
                  <c:v>#N/A</c:v>
                </c:pt>
                <c:pt idx="2073">
                  <c:v>40.93</c:v>
                </c:pt>
                <c:pt idx="2074">
                  <c:v>41.34</c:v>
                </c:pt>
                <c:pt idx="2075">
                  <c:v>#N/A</c:v>
                </c:pt>
                <c:pt idx="2076">
                  <c:v>40.799999999999997</c:v>
                </c:pt>
                <c:pt idx="2077">
                  <c:v>#N/A</c:v>
                </c:pt>
                <c:pt idx="2078">
                  <c:v>#N/A</c:v>
                </c:pt>
                <c:pt idx="2079">
                  <c:v>41.07</c:v>
                </c:pt>
                <c:pt idx="2080">
                  <c:v>40.799999999999997</c:v>
                </c:pt>
                <c:pt idx="2081">
                  <c:v>40.659999999999997</c:v>
                </c:pt>
                <c:pt idx="2082">
                  <c:v>#N/A</c:v>
                </c:pt>
                <c:pt idx="2083">
                  <c:v>41.07</c:v>
                </c:pt>
                <c:pt idx="2084">
                  <c:v>41.47</c:v>
                </c:pt>
                <c:pt idx="2085">
                  <c:v>41.2</c:v>
                </c:pt>
                <c:pt idx="2086">
                  <c:v>40.93</c:v>
                </c:pt>
                <c:pt idx="2087">
                  <c:v>41.2</c:v>
                </c:pt>
                <c:pt idx="2088">
                  <c:v>#N/A</c:v>
                </c:pt>
                <c:pt idx="2089">
                  <c:v>40.93</c:v>
                </c:pt>
                <c:pt idx="2090">
                  <c:v>#N/A</c:v>
                </c:pt>
                <c:pt idx="2091">
                  <c:v>41.07</c:v>
                </c:pt>
                <c:pt idx="2092">
                  <c:v>41.07</c:v>
                </c:pt>
                <c:pt idx="2093">
                  <c:v>40.93</c:v>
                </c:pt>
                <c:pt idx="2094">
                  <c:v>41.34</c:v>
                </c:pt>
                <c:pt idx="2095">
                  <c:v>41.2</c:v>
                </c:pt>
                <c:pt idx="2096">
                  <c:v>41.34</c:v>
                </c:pt>
                <c:pt idx="2097">
                  <c:v>#N/A</c:v>
                </c:pt>
                <c:pt idx="2098">
                  <c:v>41.07</c:v>
                </c:pt>
                <c:pt idx="2099">
                  <c:v>41.47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40.93</c:v>
                </c:pt>
                <c:pt idx="2104">
                  <c:v>41.2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40.93</c:v>
                </c:pt>
                <c:pt idx="2109">
                  <c:v>41.07</c:v>
                </c:pt>
                <c:pt idx="2110">
                  <c:v>41.34</c:v>
                </c:pt>
                <c:pt idx="2111">
                  <c:v>#N/A</c:v>
                </c:pt>
                <c:pt idx="2112">
                  <c:v>#N/A</c:v>
                </c:pt>
                <c:pt idx="2113">
                  <c:v>41.2</c:v>
                </c:pt>
                <c:pt idx="2114">
                  <c:v>41.07</c:v>
                </c:pt>
                <c:pt idx="2115">
                  <c:v>#N/A</c:v>
                </c:pt>
                <c:pt idx="2116">
                  <c:v>41.07</c:v>
                </c:pt>
                <c:pt idx="2117">
                  <c:v>41.2</c:v>
                </c:pt>
                <c:pt idx="2118">
                  <c:v>#N/A</c:v>
                </c:pt>
                <c:pt idx="2119">
                  <c:v>40.659999999999997</c:v>
                </c:pt>
                <c:pt idx="2120">
                  <c:v>41.2</c:v>
                </c:pt>
                <c:pt idx="2121">
                  <c:v>40.93</c:v>
                </c:pt>
                <c:pt idx="2122">
                  <c:v>41.07</c:v>
                </c:pt>
                <c:pt idx="2123">
                  <c:v>40.799999999999997</c:v>
                </c:pt>
                <c:pt idx="2124">
                  <c:v>#N/A</c:v>
                </c:pt>
                <c:pt idx="2125">
                  <c:v>#N/A</c:v>
                </c:pt>
                <c:pt idx="2126">
                  <c:v>40.799999999999997</c:v>
                </c:pt>
                <c:pt idx="2127">
                  <c:v>41.2</c:v>
                </c:pt>
                <c:pt idx="2128">
                  <c:v>41.2</c:v>
                </c:pt>
                <c:pt idx="2129">
                  <c:v>#N/A</c:v>
                </c:pt>
                <c:pt idx="2130">
                  <c:v>#N/A</c:v>
                </c:pt>
                <c:pt idx="2131">
                  <c:v>41.34</c:v>
                </c:pt>
                <c:pt idx="2132">
                  <c:v>#N/A</c:v>
                </c:pt>
                <c:pt idx="2133">
                  <c:v>41.07</c:v>
                </c:pt>
                <c:pt idx="2134">
                  <c:v>40.93</c:v>
                </c:pt>
                <c:pt idx="2135">
                  <c:v>#N/A</c:v>
                </c:pt>
                <c:pt idx="2136">
                  <c:v>40.799999999999997</c:v>
                </c:pt>
                <c:pt idx="2137">
                  <c:v>41.47</c:v>
                </c:pt>
                <c:pt idx="2138">
                  <c:v>#N/A</c:v>
                </c:pt>
                <c:pt idx="2139">
                  <c:v>41.07</c:v>
                </c:pt>
                <c:pt idx="2140">
                  <c:v>41.2</c:v>
                </c:pt>
                <c:pt idx="2141">
                  <c:v>40.659999999999997</c:v>
                </c:pt>
                <c:pt idx="2142">
                  <c:v>#N/A</c:v>
                </c:pt>
                <c:pt idx="2143">
                  <c:v>40.799999999999997</c:v>
                </c:pt>
                <c:pt idx="2144">
                  <c:v>40.799999999999997</c:v>
                </c:pt>
                <c:pt idx="2145">
                  <c:v>41.2</c:v>
                </c:pt>
                <c:pt idx="2146">
                  <c:v>#N/A</c:v>
                </c:pt>
                <c:pt idx="2147">
                  <c:v>41.47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40.93</c:v>
                </c:pt>
                <c:pt idx="2157">
                  <c:v>41.07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40.799999999999997</c:v>
                </c:pt>
                <c:pt idx="2163">
                  <c:v>40.93</c:v>
                </c:pt>
                <c:pt idx="2164">
                  <c:v>41.34</c:v>
                </c:pt>
                <c:pt idx="2165">
                  <c:v>40.799999999999997</c:v>
                </c:pt>
                <c:pt idx="2166">
                  <c:v>41.07</c:v>
                </c:pt>
                <c:pt idx="2167">
                  <c:v>#N/A</c:v>
                </c:pt>
                <c:pt idx="2168">
                  <c:v>41.47</c:v>
                </c:pt>
                <c:pt idx="2169">
                  <c:v>#N/A</c:v>
                </c:pt>
                <c:pt idx="2170">
                  <c:v>#N/A</c:v>
                </c:pt>
                <c:pt idx="2171">
                  <c:v>40.659999999999997</c:v>
                </c:pt>
                <c:pt idx="2172">
                  <c:v>#N/A</c:v>
                </c:pt>
                <c:pt idx="2173">
                  <c:v>41.47</c:v>
                </c:pt>
                <c:pt idx="2174">
                  <c:v>#N/A</c:v>
                </c:pt>
                <c:pt idx="2175">
                  <c:v>#N/A</c:v>
                </c:pt>
                <c:pt idx="2176">
                  <c:v>40.93</c:v>
                </c:pt>
                <c:pt idx="2177">
                  <c:v>40.659999999999997</c:v>
                </c:pt>
                <c:pt idx="2178">
                  <c:v>41.07</c:v>
                </c:pt>
                <c:pt idx="2179">
                  <c:v>40.799999999999997</c:v>
                </c:pt>
                <c:pt idx="2180">
                  <c:v>41.2</c:v>
                </c:pt>
                <c:pt idx="2181">
                  <c:v>#N/A</c:v>
                </c:pt>
                <c:pt idx="2182">
                  <c:v>40.93</c:v>
                </c:pt>
                <c:pt idx="2183">
                  <c:v>41.47</c:v>
                </c:pt>
                <c:pt idx="2184">
                  <c:v>#N/A</c:v>
                </c:pt>
                <c:pt idx="2185">
                  <c:v>41.07</c:v>
                </c:pt>
                <c:pt idx="2186">
                  <c:v>40.93</c:v>
                </c:pt>
                <c:pt idx="2187">
                  <c:v>40.93</c:v>
                </c:pt>
                <c:pt idx="2188">
                  <c:v>41.2</c:v>
                </c:pt>
                <c:pt idx="2189">
                  <c:v>41.07</c:v>
                </c:pt>
                <c:pt idx="2190">
                  <c:v>41.07</c:v>
                </c:pt>
                <c:pt idx="2191">
                  <c:v>#N/A</c:v>
                </c:pt>
                <c:pt idx="2192">
                  <c:v>#N/A</c:v>
                </c:pt>
                <c:pt idx="2193">
                  <c:v>41.2</c:v>
                </c:pt>
                <c:pt idx="2194">
                  <c:v>#N/A</c:v>
                </c:pt>
                <c:pt idx="2195">
                  <c:v>40.659999999999997</c:v>
                </c:pt>
                <c:pt idx="2196">
                  <c:v>40.659999999999997</c:v>
                </c:pt>
                <c:pt idx="2197">
                  <c:v>41.07</c:v>
                </c:pt>
                <c:pt idx="2198">
                  <c:v>41.34</c:v>
                </c:pt>
                <c:pt idx="2199">
                  <c:v>40.799999999999997</c:v>
                </c:pt>
                <c:pt idx="2200">
                  <c:v>#N/A</c:v>
                </c:pt>
                <c:pt idx="2201">
                  <c:v>41.2</c:v>
                </c:pt>
                <c:pt idx="2202">
                  <c:v>41.2</c:v>
                </c:pt>
                <c:pt idx="2203">
                  <c:v>41.34</c:v>
                </c:pt>
                <c:pt idx="2204">
                  <c:v>40.799999999999997</c:v>
                </c:pt>
                <c:pt idx="2205">
                  <c:v>#N/A</c:v>
                </c:pt>
                <c:pt idx="2206">
                  <c:v>#N/A</c:v>
                </c:pt>
                <c:pt idx="2207">
                  <c:v>40.93</c:v>
                </c:pt>
                <c:pt idx="2208">
                  <c:v>40.799999999999997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41.34</c:v>
                </c:pt>
                <c:pt idx="2213">
                  <c:v>41.2</c:v>
                </c:pt>
                <c:pt idx="2214">
                  <c:v>41.07</c:v>
                </c:pt>
                <c:pt idx="2215">
                  <c:v>40.799999999999997</c:v>
                </c:pt>
                <c:pt idx="2216">
                  <c:v>40.93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41.47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41.07</c:v>
                </c:pt>
                <c:pt idx="2226">
                  <c:v>#N/A</c:v>
                </c:pt>
                <c:pt idx="2227">
                  <c:v>#N/A</c:v>
                </c:pt>
                <c:pt idx="2228">
                  <c:v>41.07</c:v>
                </c:pt>
                <c:pt idx="2229">
                  <c:v>41.47</c:v>
                </c:pt>
                <c:pt idx="2230">
                  <c:v>41.2</c:v>
                </c:pt>
                <c:pt idx="2231">
                  <c:v>#N/A</c:v>
                </c:pt>
                <c:pt idx="2232">
                  <c:v>41.34</c:v>
                </c:pt>
                <c:pt idx="2233">
                  <c:v>41.34</c:v>
                </c:pt>
                <c:pt idx="2234">
                  <c:v>41.47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41.34</c:v>
                </c:pt>
                <c:pt idx="2242">
                  <c:v>41.34</c:v>
                </c:pt>
                <c:pt idx="2243">
                  <c:v>41.2</c:v>
                </c:pt>
                <c:pt idx="2244">
                  <c:v>#N/A</c:v>
                </c:pt>
                <c:pt idx="2245">
                  <c:v>#N/A</c:v>
                </c:pt>
                <c:pt idx="2246">
                  <c:v>41.2</c:v>
                </c:pt>
                <c:pt idx="2247">
                  <c:v>41.07</c:v>
                </c:pt>
                <c:pt idx="2248">
                  <c:v>41.07</c:v>
                </c:pt>
                <c:pt idx="2249">
                  <c:v>#N/A</c:v>
                </c:pt>
                <c:pt idx="2250">
                  <c:v>#N/A</c:v>
                </c:pt>
                <c:pt idx="2251">
                  <c:v>41.47</c:v>
                </c:pt>
                <c:pt idx="2252">
                  <c:v>41.07</c:v>
                </c:pt>
                <c:pt idx="2253">
                  <c:v>#N/A</c:v>
                </c:pt>
                <c:pt idx="2254">
                  <c:v>#N/A</c:v>
                </c:pt>
                <c:pt idx="2255">
                  <c:v>41.6</c:v>
                </c:pt>
                <c:pt idx="2256">
                  <c:v>#N/A</c:v>
                </c:pt>
                <c:pt idx="2257">
                  <c:v>41.34</c:v>
                </c:pt>
                <c:pt idx="2258">
                  <c:v>41.07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41.07</c:v>
                </c:pt>
                <c:pt idx="2264">
                  <c:v>#N/A</c:v>
                </c:pt>
                <c:pt idx="2265">
                  <c:v>41.07</c:v>
                </c:pt>
                <c:pt idx="2266">
                  <c:v>41.2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40.659999999999997</c:v>
                </c:pt>
                <c:pt idx="2271">
                  <c:v>41.34</c:v>
                </c:pt>
                <c:pt idx="2272">
                  <c:v>#N/A</c:v>
                </c:pt>
                <c:pt idx="2273">
                  <c:v>#N/A</c:v>
                </c:pt>
                <c:pt idx="2274">
                  <c:v>40.93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40.93</c:v>
                </c:pt>
                <c:pt idx="2282">
                  <c:v>#N/A</c:v>
                </c:pt>
                <c:pt idx="2283">
                  <c:v>41.47</c:v>
                </c:pt>
                <c:pt idx="2284">
                  <c:v>41.34</c:v>
                </c:pt>
                <c:pt idx="2285">
                  <c:v>#N/A</c:v>
                </c:pt>
                <c:pt idx="2286">
                  <c:v>40.799999999999997</c:v>
                </c:pt>
                <c:pt idx="2287">
                  <c:v>41.2</c:v>
                </c:pt>
                <c:pt idx="2288">
                  <c:v>#N/A</c:v>
                </c:pt>
                <c:pt idx="2289">
                  <c:v>41.2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41.2</c:v>
                </c:pt>
                <c:pt idx="2294">
                  <c:v>40.93</c:v>
                </c:pt>
                <c:pt idx="2295">
                  <c:v>41.07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41.34</c:v>
                </c:pt>
                <c:pt idx="2300">
                  <c:v>41.07</c:v>
                </c:pt>
                <c:pt idx="2301">
                  <c:v>40.799999999999997</c:v>
                </c:pt>
                <c:pt idx="2302">
                  <c:v>41.2</c:v>
                </c:pt>
                <c:pt idx="2303">
                  <c:v>41.07</c:v>
                </c:pt>
                <c:pt idx="2304">
                  <c:v>41.07</c:v>
                </c:pt>
                <c:pt idx="2305">
                  <c:v>#N/A</c:v>
                </c:pt>
                <c:pt idx="2306">
                  <c:v>#N/A</c:v>
                </c:pt>
                <c:pt idx="2307">
                  <c:v>41.2</c:v>
                </c:pt>
                <c:pt idx="2308">
                  <c:v>41.34</c:v>
                </c:pt>
                <c:pt idx="2309">
                  <c:v>41.07</c:v>
                </c:pt>
                <c:pt idx="2310">
                  <c:v>#N/A</c:v>
                </c:pt>
                <c:pt idx="2311">
                  <c:v>#N/A</c:v>
                </c:pt>
                <c:pt idx="2312">
                  <c:v>41.07</c:v>
                </c:pt>
                <c:pt idx="2313">
                  <c:v>41.07</c:v>
                </c:pt>
                <c:pt idx="2314">
                  <c:v>41.2</c:v>
                </c:pt>
                <c:pt idx="2315">
                  <c:v>#N/A</c:v>
                </c:pt>
                <c:pt idx="2316">
                  <c:v>#N/A</c:v>
                </c:pt>
                <c:pt idx="2317">
                  <c:v>41.07</c:v>
                </c:pt>
                <c:pt idx="2318">
                  <c:v>41.34</c:v>
                </c:pt>
                <c:pt idx="2319">
                  <c:v>41.34</c:v>
                </c:pt>
                <c:pt idx="2320">
                  <c:v>41.47</c:v>
                </c:pt>
                <c:pt idx="2321">
                  <c:v>#N/A</c:v>
                </c:pt>
                <c:pt idx="2322">
                  <c:v>40.799999999999997</c:v>
                </c:pt>
                <c:pt idx="2323">
                  <c:v>41.34</c:v>
                </c:pt>
                <c:pt idx="2324">
                  <c:v>41.34</c:v>
                </c:pt>
                <c:pt idx="2325">
                  <c:v>41.2</c:v>
                </c:pt>
                <c:pt idx="2326">
                  <c:v>#N/A</c:v>
                </c:pt>
                <c:pt idx="2327">
                  <c:v>#N/A</c:v>
                </c:pt>
                <c:pt idx="2328">
                  <c:v>41.6</c:v>
                </c:pt>
                <c:pt idx="2329">
                  <c:v>41.2</c:v>
                </c:pt>
                <c:pt idx="2330">
                  <c:v>41.47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41.2</c:v>
                </c:pt>
                <c:pt idx="2335">
                  <c:v>41.2</c:v>
                </c:pt>
                <c:pt idx="2336">
                  <c:v>41.34</c:v>
                </c:pt>
                <c:pt idx="2337">
                  <c:v>#N/A</c:v>
                </c:pt>
                <c:pt idx="2338">
                  <c:v>40.93</c:v>
                </c:pt>
                <c:pt idx="2339">
                  <c:v>40.93</c:v>
                </c:pt>
                <c:pt idx="2340">
                  <c:v>41.47</c:v>
                </c:pt>
                <c:pt idx="2341">
                  <c:v>#N/A</c:v>
                </c:pt>
                <c:pt idx="2342">
                  <c:v>41.07</c:v>
                </c:pt>
                <c:pt idx="2343">
                  <c:v>41.07</c:v>
                </c:pt>
                <c:pt idx="2344">
                  <c:v>40.53</c:v>
                </c:pt>
                <c:pt idx="2345">
                  <c:v>40.799999999999997</c:v>
                </c:pt>
                <c:pt idx="2346">
                  <c:v>41.2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41.47</c:v>
                </c:pt>
                <c:pt idx="2352">
                  <c:v>#N/A</c:v>
                </c:pt>
                <c:pt idx="2353">
                  <c:v>41.2</c:v>
                </c:pt>
                <c:pt idx="2354">
                  <c:v>41.2</c:v>
                </c:pt>
                <c:pt idx="2355">
                  <c:v>#N/A</c:v>
                </c:pt>
                <c:pt idx="2356">
                  <c:v>40.93</c:v>
                </c:pt>
                <c:pt idx="2357">
                  <c:v>#N/A</c:v>
                </c:pt>
                <c:pt idx="2358">
                  <c:v>41.47</c:v>
                </c:pt>
                <c:pt idx="2359">
                  <c:v>40.93</c:v>
                </c:pt>
                <c:pt idx="2360">
                  <c:v>40.93</c:v>
                </c:pt>
                <c:pt idx="2361">
                  <c:v>40.799999999999997</c:v>
                </c:pt>
                <c:pt idx="2362">
                  <c:v>41.07</c:v>
                </c:pt>
                <c:pt idx="2363">
                  <c:v>40.93</c:v>
                </c:pt>
                <c:pt idx="2364">
                  <c:v>40.799999999999997</c:v>
                </c:pt>
                <c:pt idx="2365">
                  <c:v>41.2</c:v>
                </c:pt>
                <c:pt idx="2366">
                  <c:v>#N/A</c:v>
                </c:pt>
                <c:pt idx="2367">
                  <c:v>41.07</c:v>
                </c:pt>
                <c:pt idx="2368">
                  <c:v>41.07</c:v>
                </c:pt>
                <c:pt idx="2369">
                  <c:v>#N/A</c:v>
                </c:pt>
                <c:pt idx="2370">
                  <c:v>41.07</c:v>
                </c:pt>
                <c:pt idx="2371">
                  <c:v>41.47</c:v>
                </c:pt>
                <c:pt idx="2372">
                  <c:v>41.2</c:v>
                </c:pt>
                <c:pt idx="2373">
                  <c:v>#N/A</c:v>
                </c:pt>
                <c:pt idx="2374">
                  <c:v>#N/A</c:v>
                </c:pt>
                <c:pt idx="2375">
                  <c:v>41.07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41.34</c:v>
                </c:pt>
                <c:pt idx="2381">
                  <c:v>#N/A</c:v>
                </c:pt>
                <c:pt idx="2382">
                  <c:v>40.93</c:v>
                </c:pt>
                <c:pt idx="2383">
                  <c:v>#N/A</c:v>
                </c:pt>
                <c:pt idx="2384">
                  <c:v>#N/A</c:v>
                </c:pt>
                <c:pt idx="2385">
                  <c:v>41.07</c:v>
                </c:pt>
                <c:pt idx="2386">
                  <c:v>#N/A</c:v>
                </c:pt>
                <c:pt idx="2387">
                  <c:v>40.93</c:v>
                </c:pt>
                <c:pt idx="2388">
                  <c:v>#N/A</c:v>
                </c:pt>
                <c:pt idx="2389">
                  <c:v>#N/A</c:v>
                </c:pt>
                <c:pt idx="2390">
                  <c:v>41.07</c:v>
                </c:pt>
                <c:pt idx="2391">
                  <c:v>#N/A</c:v>
                </c:pt>
                <c:pt idx="2392">
                  <c:v>#N/A</c:v>
                </c:pt>
                <c:pt idx="2393">
                  <c:v>40.799999999999997</c:v>
                </c:pt>
                <c:pt idx="2394">
                  <c:v>#N/A</c:v>
                </c:pt>
                <c:pt idx="2395">
                  <c:v>#N/A</c:v>
                </c:pt>
                <c:pt idx="2396">
                  <c:v>40.799999999999997</c:v>
                </c:pt>
                <c:pt idx="2397">
                  <c:v>#N/A</c:v>
                </c:pt>
                <c:pt idx="2398">
                  <c:v>41.2</c:v>
                </c:pt>
                <c:pt idx="2399">
                  <c:v>#N/A</c:v>
                </c:pt>
                <c:pt idx="2400">
                  <c:v>40.93</c:v>
                </c:pt>
                <c:pt idx="2401">
                  <c:v>#N/A</c:v>
                </c:pt>
                <c:pt idx="2402">
                  <c:v>40.799999999999997</c:v>
                </c:pt>
                <c:pt idx="2403">
                  <c:v>41.34</c:v>
                </c:pt>
                <c:pt idx="2404">
                  <c:v>40.93</c:v>
                </c:pt>
                <c:pt idx="2405">
                  <c:v>40.93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41.2</c:v>
                </c:pt>
                <c:pt idx="2410">
                  <c:v>41.2</c:v>
                </c:pt>
                <c:pt idx="2411">
                  <c:v>41.2</c:v>
                </c:pt>
                <c:pt idx="2412">
                  <c:v>41.2</c:v>
                </c:pt>
                <c:pt idx="2413">
                  <c:v>41.07</c:v>
                </c:pt>
                <c:pt idx="2414">
                  <c:v>40.799999999999997</c:v>
                </c:pt>
                <c:pt idx="2415">
                  <c:v>41.34</c:v>
                </c:pt>
                <c:pt idx="2416">
                  <c:v>40.799999999999997</c:v>
                </c:pt>
                <c:pt idx="2417">
                  <c:v>#N/A</c:v>
                </c:pt>
                <c:pt idx="2418">
                  <c:v>#N/A</c:v>
                </c:pt>
                <c:pt idx="2419">
                  <c:v>40.659999999999997</c:v>
                </c:pt>
                <c:pt idx="2420">
                  <c:v>40.659999999999997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41.47</c:v>
                </c:pt>
                <c:pt idx="2425">
                  <c:v>40.799999999999997</c:v>
                </c:pt>
                <c:pt idx="2426">
                  <c:v>41.34</c:v>
                </c:pt>
                <c:pt idx="2427">
                  <c:v>41.47</c:v>
                </c:pt>
                <c:pt idx="2428">
                  <c:v>41.07</c:v>
                </c:pt>
                <c:pt idx="2429">
                  <c:v>41.07</c:v>
                </c:pt>
                <c:pt idx="2430">
                  <c:v>40.799999999999997</c:v>
                </c:pt>
                <c:pt idx="2431">
                  <c:v>41.07</c:v>
                </c:pt>
                <c:pt idx="2432">
                  <c:v>40.93</c:v>
                </c:pt>
                <c:pt idx="2433">
                  <c:v>#N/A</c:v>
                </c:pt>
                <c:pt idx="2434">
                  <c:v>40.799999999999997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40.799999999999997</c:v>
                </c:pt>
                <c:pt idx="2440">
                  <c:v>#N/A</c:v>
                </c:pt>
                <c:pt idx="2441">
                  <c:v>41.07</c:v>
                </c:pt>
                <c:pt idx="2442">
                  <c:v>#N/A</c:v>
                </c:pt>
                <c:pt idx="2443">
                  <c:v>40.93</c:v>
                </c:pt>
                <c:pt idx="2444">
                  <c:v>41.07</c:v>
                </c:pt>
                <c:pt idx="2445">
                  <c:v>#N/A</c:v>
                </c:pt>
                <c:pt idx="2446">
                  <c:v>#N/A</c:v>
                </c:pt>
                <c:pt idx="2447">
                  <c:v>40.799999999999997</c:v>
                </c:pt>
                <c:pt idx="2448">
                  <c:v>#N/A</c:v>
                </c:pt>
                <c:pt idx="2449">
                  <c:v>#N/A</c:v>
                </c:pt>
                <c:pt idx="2450">
                  <c:v>41.34</c:v>
                </c:pt>
                <c:pt idx="2451">
                  <c:v>40.659999999999997</c:v>
                </c:pt>
                <c:pt idx="2452">
                  <c:v>41.07</c:v>
                </c:pt>
                <c:pt idx="2453">
                  <c:v>#N/A</c:v>
                </c:pt>
                <c:pt idx="2454">
                  <c:v>#N/A</c:v>
                </c:pt>
                <c:pt idx="2455">
                  <c:v>40.53</c:v>
                </c:pt>
                <c:pt idx="2456">
                  <c:v>#N/A</c:v>
                </c:pt>
                <c:pt idx="2457">
                  <c:v>#N/A</c:v>
                </c:pt>
                <c:pt idx="2458">
                  <c:v>41.34</c:v>
                </c:pt>
                <c:pt idx="2459">
                  <c:v>#N/A</c:v>
                </c:pt>
                <c:pt idx="2460">
                  <c:v>40.53</c:v>
                </c:pt>
                <c:pt idx="2461">
                  <c:v>40.799999999999997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40.93</c:v>
                </c:pt>
                <c:pt idx="2466">
                  <c:v>41.2</c:v>
                </c:pt>
                <c:pt idx="2467">
                  <c:v>41.6</c:v>
                </c:pt>
                <c:pt idx="2468">
                  <c:v>#N/A</c:v>
                </c:pt>
                <c:pt idx="2469">
                  <c:v>40.93</c:v>
                </c:pt>
                <c:pt idx="2470">
                  <c:v>#N/A</c:v>
                </c:pt>
                <c:pt idx="2471">
                  <c:v>40.93</c:v>
                </c:pt>
                <c:pt idx="2472">
                  <c:v>41.34</c:v>
                </c:pt>
                <c:pt idx="2473">
                  <c:v>#N/A</c:v>
                </c:pt>
                <c:pt idx="2474">
                  <c:v>#N/A</c:v>
                </c:pt>
                <c:pt idx="2475">
                  <c:v>40.659999999999997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40.93</c:v>
                </c:pt>
                <c:pt idx="2480">
                  <c:v>41.34</c:v>
                </c:pt>
                <c:pt idx="2481">
                  <c:v>41.07</c:v>
                </c:pt>
                <c:pt idx="2482">
                  <c:v>41.2</c:v>
                </c:pt>
                <c:pt idx="2483">
                  <c:v>41.07</c:v>
                </c:pt>
                <c:pt idx="2484">
                  <c:v>#N/A</c:v>
                </c:pt>
                <c:pt idx="2485">
                  <c:v>40.799999999999997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41.34</c:v>
                </c:pt>
                <c:pt idx="2492">
                  <c:v>#N/A</c:v>
                </c:pt>
                <c:pt idx="2493">
                  <c:v>40.659999999999997</c:v>
                </c:pt>
                <c:pt idx="2494">
                  <c:v>#N/A</c:v>
                </c:pt>
                <c:pt idx="2495">
                  <c:v>40.659999999999997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40.799999999999997</c:v>
                </c:pt>
                <c:pt idx="2500">
                  <c:v>40.799999999999997</c:v>
                </c:pt>
                <c:pt idx="2501">
                  <c:v>#N/A</c:v>
                </c:pt>
                <c:pt idx="2502">
                  <c:v>#N/A</c:v>
                </c:pt>
                <c:pt idx="2503">
                  <c:v>40.93</c:v>
                </c:pt>
                <c:pt idx="2504">
                  <c:v>41.34</c:v>
                </c:pt>
                <c:pt idx="2505">
                  <c:v>41.07</c:v>
                </c:pt>
                <c:pt idx="2506">
                  <c:v>41.47</c:v>
                </c:pt>
                <c:pt idx="2507">
                  <c:v>41.07</c:v>
                </c:pt>
                <c:pt idx="2508">
                  <c:v>41.34</c:v>
                </c:pt>
                <c:pt idx="2509">
                  <c:v>40.93</c:v>
                </c:pt>
                <c:pt idx="2510">
                  <c:v>40.93</c:v>
                </c:pt>
                <c:pt idx="2511">
                  <c:v>40.93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40.799999999999997</c:v>
                </c:pt>
                <c:pt idx="2516">
                  <c:v>40.659999999999997</c:v>
                </c:pt>
                <c:pt idx="2517">
                  <c:v>#N/A</c:v>
                </c:pt>
                <c:pt idx="2518">
                  <c:v>#N/A</c:v>
                </c:pt>
                <c:pt idx="2519">
                  <c:v>41.6</c:v>
                </c:pt>
                <c:pt idx="2520">
                  <c:v>#N/A</c:v>
                </c:pt>
                <c:pt idx="2521">
                  <c:v>#N/A</c:v>
                </c:pt>
                <c:pt idx="2522">
                  <c:v>40.93</c:v>
                </c:pt>
                <c:pt idx="2523">
                  <c:v>#N/A</c:v>
                </c:pt>
                <c:pt idx="2524">
                  <c:v>40.93</c:v>
                </c:pt>
                <c:pt idx="2525">
                  <c:v>41.34</c:v>
                </c:pt>
                <c:pt idx="2526">
                  <c:v>41.07</c:v>
                </c:pt>
                <c:pt idx="2527">
                  <c:v>41.34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40.659999999999997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40.799999999999997</c:v>
                </c:pt>
                <c:pt idx="2539">
                  <c:v>41.2</c:v>
                </c:pt>
                <c:pt idx="2540">
                  <c:v>40.93</c:v>
                </c:pt>
                <c:pt idx="2541">
                  <c:v>41.07</c:v>
                </c:pt>
                <c:pt idx="2542">
                  <c:v>41.07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41.34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40.93</c:v>
                </c:pt>
                <c:pt idx="2551">
                  <c:v>41.47</c:v>
                </c:pt>
                <c:pt idx="2552">
                  <c:v>#N/A</c:v>
                </c:pt>
                <c:pt idx="2553">
                  <c:v>#N/A</c:v>
                </c:pt>
                <c:pt idx="2554">
                  <c:v>41.34</c:v>
                </c:pt>
                <c:pt idx="2555">
                  <c:v>#N/A</c:v>
                </c:pt>
                <c:pt idx="2556">
                  <c:v>40.93</c:v>
                </c:pt>
                <c:pt idx="2557">
                  <c:v>40.799999999999997</c:v>
                </c:pt>
                <c:pt idx="2558">
                  <c:v>41.2</c:v>
                </c:pt>
                <c:pt idx="2559">
                  <c:v>#N/A</c:v>
                </c:pt>
                <c:pt idx="2560">
                  <c:v>40.659999999999997</c:v>
                </c:pt>
                <c:pt idx="2561">
                  <c:v>41.07</c:v>
                </c:pt>
                <c:pt idx="2562">
                  <c:v>41.07</c:v>
                </c:pt>
                <c:pt idx="2563">
                  <c:v>#N/A</c:v>
                </c:pt>
                <c:pt idx="2564">
                  <c:v>#N/A</c:v>
                </c:pt>
                <c:pt idx="2565">
                  <c:v>41.47</c:v>
                </c:pt>
                <c:pt idx="2566">
                  <c:v>#N/A</c:v>
                </c:pt>
                <c:pt idx="2567">
                  <c:v>41.07</c:v>
                </c:pt>
                <c:pt idx="2568">
                  <c:v>#N/A</c:v>
                </c:pt>
                <c:pt idx="2569">
                  <c:v>40.659999999999997</c:v>
                </c:pt>
                <c:pt idx="2570">
                  <c:v>40.659999999999997</c:v>
                </c:pt>
                <c:pt idx="2571">
                  <c:v>#N/A</c:v>
                </c:pt>
                <c:pt idx="2572">
                  <c:v>#N/A</c:v>
                </c:pt>
                <c:pt idx="2573">
                  <c:v>40.799999999999997</c:v>
                </c:pt>
                <c:pt idx="2574">
                  <c:v>41.34</c:v>
                </c:pt>
                <c:pt idx="2575">
                  <c:v>41.07</c:v>
                </c:pt>
                <c:pt idx="2576">
                  <c:v>#N/A</c:v>
                </c:pt>
                <c:pt idx="2577">
                  <c:v>41.2</c:v>
                </c:pt>
                <c:pt idx="2578">
                  <c:v>41.07</c:v>
                </c:pt>
                <c:pt idx="2579">
                  <c:v>40.93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41.07</c:v>
                </c:pt>
                <c:pt idx="2584">
                  <c:v>41.07</c:v>
                </c:pt>
                <c:pt idx="2585">
                  <c:v>41.34</c:v>
                </c:pt>
                <c:pt idx="2586">
                  <c:v>40.659999999999997</c:v>
                </c:pt>
                <c:pt idx="2587">
                  <c:v>41.47</c:v>
                </c:pt>
                <c:pt idx="2588">
                  <c:v>#N/A</c:v>
                </c:pt>
                <c:pt idx="2589">
                  <c:v>#N/A</c:v>
                </c:pt>
                <c:pt idx="2590">
                  <c:v>41.2</c:v>
                </c:pt>
                <c:pt idx="2591">
                  <c:v>41.2</c:v>
                </c:pt>
                <c:pt idx="2592">
                  <c:v>41.2</c:v>
                </c:pt>
                <c:pt idx="2593">
                  <c:v>#N/A</c:v>
                </c:pt>
                <c:pt idx="2594">
                  <c:v>41.2</c:v>
                </c:pt>
                <c:pt idx="2595">
                  <c:v>#N/A</c:v>
                </c:pt>
                <c:pt idx="2596">
                  <c:v>41.07</c:v>
                </c:pt>
                <c:pt idx="2597">
                  <c:v>40.659999999999997</c:v>
                </c:pt>
                <c:pt idx="2598">
                  <c:v>41.07</c:v>
                </c:pt>
                <c:pt idx="2599">
                  <c:v>#N/A</c:v>
                </c:pt>
                <c:pt idx="2600">
                  <c:v>40.93</c:v>
                </c:pt>
                <c:pt idx="2601">
                  <c:v>40.799999999999997</c:v>
                </c:pt>
                <c:pt idx="2602">
                  <c:v>40.93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41.47</c:v>
                </c:pt>
                <c:pt idx="2607">
                  <c:v>#N/A</c:v>
                </c:pt>
                <c:pt idx="2608">
                  <c:v>41.07</c:v>
                </c:pt>
                <c:pt idx="2609">
                  <c:v>#N/A</c:v>
                </c:pt>
                <c:pt idx="2610">
                  <c:v>41.34</c:v>
                </c:pt>
                <c:pt idx="2611">
                  <c:v>41.34</c:v>
                </c:pt>
                <c:pt idx="2612">
                  <c:v>41.07</c:v>
                </c:pt>
                <c:pt idx="2613">
                  <c:v>41.34</c:v>
                </c:pt>
                <c:pt idx="2614">
                  <c:v>40.659999999999997</c:v>
                </c:pt>
                <c:pt idx="2615">
                  <c:v>#N/A</c:v>
                </c:pt>
                <c:pt idx="2616">
                  <c:v>41.07</c:v>
                </c:pt>
                <c:pt idx="2617">
                  <c:v>41.34</c:v>
                </c:pt>
                <c:pt idx="2618">
                  <c:v>#N/A</c:v>
                </c:pt>
                <c:pt idx="2619">
                  <c:v>41.47</c:v>
                </c:pt>
                <c:pt idx="2620">
                  <c:v>#N/A</c:v>
                </c:pt>
                <c:pt idx="2621">
                  <c:v>40.659999999999997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41.47</c:v>
                </c:pt>
                <c:pt idx="2628">
                  <c:v>40.93</c:v>
                </c:pt>
                <c:pt idx="2629">
                  <c:v>41.07</c:v>
                </c:pt>
                <c:pt idx="2630">
                  <c:v>#N/A</c:v>
                </c:pt>
                <c:pt idx="2631">
                  <c:v>40.799999999999997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40.93</c:v>
                </c:pt>
                <c:pt idx="2637">
                  <c:v>#N/A</c:v>
                </c:pt>
                <c:pt idx="2638">
                  <c:v>41.07</c:v>
                </c:pt>
                <c:pt idx="2639">
                  <c:v>#N/A</c:v>
                </c:pt>
                <c:pt idx="2640">
                  <c:v>41.07</c:v>
                </c:pt>
                <c:pt idx="2641">
                  <c:v>41.2</c:v>
                </c:pt>
                <c:pt idx="2642">
                  <c:v>#N/A</c:v>
                </c:pt>
                <c:pt idx="2643">
                  <c:v>41.07</c:v>
                </c:pt>
                <c:pt idx="2644">
                  <c:v>41.2</c:v>
                </c:pt>
                <c:pt idx="2645">
                  <c:v>40.53</c:v>
                </c:pt>
                <c:pt idx="2646">
                  <c:v>40.659999999999997</c:v>
                </c:pt>
                <c:pt idx="2647">
                  <c:v>#N/A</c:v>
                </c:pt>
                <c:pt idx="2648">
                  <c:v>40.659999999999997</c:v>
                </c:pt>
                <c:pt idx="2649">
                  <c:v>40.799999999999997</c:v>
                </c:pt>
                <c:pt idx="2650">
                  <c:v>#N/A</c:v>
                </c:pt>
                <c:pt idx="2651">
                  <c:v>41.34</c:v>
                </c:pt>
                <c:pt idx="2652">
                  <c:v>40.659999999999997</c:v>
                </c:pt>
                <c:pt idx="2653">
                  <c:v>#N/A</c:v>
                </c:pt>
                <c:pt idx="2654">
                  <c:v>41.2</c:v>
                </c:pt>
                <c:pt idx="2655">
                  <c:v>#N/A</c:v>
                </c:pt>
                <c:pt idx="2656">
                  <c:v>40.659999999999997</c:v>
                </c:pt>
                <c:pt idx="2657">
                  <c:v>#N/A</c:v>
                </c:pt>
                <c:pt idx="2658">
                  <c:v>40.659999999999997</c:v>
                </c:pt>
                <c:pt idx="2659">
                  <c:v>40.93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40.799999999999997</c:v>
                </c:pt>
                <c:pt idx="2665">
                  <c:v>41.07</c:v>
                </c:pt>
                <c:pt idx="2666">
                  <c:v>41.2</c:v>
                </c:pt>
                <c:pt idx="2667">
                  <c:v>#N/A</c:v>
                </c:pt>
                <c:pt idx="2668">
                  <c:v>#N/A</c:v>
                </c:pt>
                <c:pt idx="2669">
                  <c:v>41.07</c:v>
                </c:pt>
                <c:pt idx="2670">
                  <c:v>40.93</c:v>
                </c:pt>
                <c:pt idx="2671">
                  <c:v>#N/A</c:v>
                </c:pt>
                <c:pt idx="2672">
                  <c:v>#N/A</c:v>
                </c:pt>
                <c:pt idx="2673">
                  <c:v>40.659999999999997</c:v>
                </c:pt>
                <c:pt idx="2674">
                  <c:v>40.799999999999997</c:v>
                </c:pt>
                <c:pt idx="2675">
                  <c:v>#N/A</c:v>
                </c:pt>
                <c:pt idx="2676">
                  <c:v>41.07</c:v>
                </c:pt>
                <c:pt idx="2677">
                  <c:v>41.34</c:v>
                </c:pt>
                <c:pt idx="2678">
                  <c:v>40.799999999999997</c:v>
                </c:pt>
                <c:pt idx="2679">
                  <c:v>#N/A</c:v>
                </c:pt>
                <c:pt idx="2680">
                  <c:v>41.47</c:v>
                </c:pt>
                <c:pt idx="2681">
                  <c:v>40.799999999999997</c:v>
                </c:pt>
                <c:pt idx="2682">
                  <c:v>40.93</c:v>
                </c:pt>
                <c:pt idx="2683">
                  <c:v>#N/A</c:v>
                </c:pt>
                <c:pt idx="2684">
                  <c:v>40.93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41.2</c:v>
                </c:pt>
                <c:pt idx="2689">
                  <c:v>40.93</c:v>
                </c:pt>
                <c:pt idx="2690">
                  <c:v>40.799999999999997</c:v>
                </c:pt>
                <c:pt idx="2691">
                  <c:v>#N/A</c:v>
                </c:pt>
                <c:pt idx="2692">
                  <c:v>40.93</c:v>
                </c:pt>
                <c:pt idx="2693">
                  <c:v>40.93</c:v>
                </c:pt>
                <c:pt idx="2694">
                  <c:v>41.07</c:v>
                </c:pt>
                <c:pt idx="2695">
                  <c:v>40.659999999999997</c:v>
                </c:pt>
                <c:pt idx="2696">
                  <c:v>#N/A</c:v>
                </c:pt>
                <c:pt idx="2697">
                  <c:v>41.07</c:v>
                </c:pt>
                <c:pt idx="2698">
                  <c:v>#N/A</c:v>
                </c:pt>
                <c:pt idx="2699">
                  <c:v>40.659999999999997</c:v>
                </c:pt>
                <c:pt idx="2700">
                  <c:v>41.47</c:v>
                </c:pt>
                <c:pt idx="2701">
                  <c:v>#N/A</c:v>
                </c:pt>
                <c:pt idx="2702">
                  <c:v>40.53</c:v>
                </c:pt>
                <c:pt idx="2703">
                  <c:v>41.2</c:v>
                </c:pt>
                <c:pt idx="2704">
                  <c:v>#N/A</c:v>
                </c:pt>
                <c:pt idx="2705">
                  <c:v>41.2</c:v>
                </c:pt>
                <c:pt idx="2706">
                  <c:v>41.2</c:v>
                </c:pt>
                <c:pt idx="2707">
                  <c:v>41.2</c:v>
                </c:pt>
                <c:pt idx="2708">
                  <c:v>40.93</c:v>
                </c:pt>
                <c:pt idx="2709">
                  <c:v>41.34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41.07</c:v>
                </c:pt>
                <c:pt idx="2714">
                  <c:v>40.799999999999997</c:v>
                </c:pt>
                <c:pt idx="2715">
                  <c:v>#N/A</c:v>
                </c:pt>
                <c:pt idx="2716">
                  <c:v>#N/A</c:v>
                </c:pt>
                <c:pt idx="2717">
                  <c:v>41.2</c:v>
                </c:pt>
                <c:pt idx="2718">
                  <c:v>#N/A</c:v>
                </c:pt>
                <c:pt idx="2719">
                  <c:v>40.93</c:v>
                </c:pt>
                <c:pt idx="2720">
                  <c:v>41.07</c:v>
                </c:pt>
                <c:pt idx="2721">
                  <c:v>41.2</c:v>
                </c:pt>
                <c:pt idx="2722">
                  <c:v>#N/A</c:v>
                </c:pt>
                <c:pt idx="2723">
                  <c:v>41.07</c:v>
                </c:pt>
                <c:pt idx="2724">
                  <c:v>40.93</c:v>
                </c:pt>
                <c:pt idx="2725">
                  <c:v>#N/A</c:v>
                </c:pt>
                <c:pt idx="2726">
                  <c:v>40.93</c:v>
                </c:pt>
                <c:pt idx="2727">
                  <c:v>#N/A</c:v>
                </c:pt>
                <c:pt idx="2728">
                  <c:v>40.799999999999997</c:v>
                </c:pt>
                <c:pt idx="2729">
                  <c:v>40.93</c:v>
                </c:pt>
                <c:pt idx="2730">
                  <c:v>40.53</c:v>
                </c:pt>
                <c:pt idx="2731">
                  <c:v>41.2</c:v>
                </c:pt>
                <c:pt idx="2732">
                  <c:v>#N/A</c:v>
                </c:pt>
                <c:pt idx="2733">
                  <c:v>#N/A</c:v>
                </c:pt>
                <c:pt idx="2734">
                  <c:v>41.47</c:v>
                </c:pt>
                <c:pt idx="2735">
                  <c:v>#N/A</c:v>
                </c:pt>
                <c:pt idx="2736">
                  <c:v>#N/A</c:v>
                </c:pt>
                <c:pt idx="2737">
                  <c:v>40.93</c:v>
                </c:pt>
                <c:pt idx="2738">
                  <c:v>40.53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40.799999999999997</c:v>
                </c:pt>
                <c:pt idx="2743">
                  <c:v>#N/A</c:v>
                </c:pt>
                <c:pt idx="2744">
                  <c:v>41.07</c:v>
                </c:pt>
                <c:pt idx="2745">
                  <c:v>40.659999999999997</c:v>
                </c:pt>
                <c:pt idx="2746">
                  <c:v>#N/A</c:v>
                </c:pt>
                <c:pt idx="2747">
                  <c:v>#N/A</c:v>
                </c:pt>
                <c:pt idx="2748">
                  <c:v>40.39</c:v>
                </c:pt>
                <c:pt idx="2749">
                  <c:v>41.34</c:v>
                </c:pt>
                <c:pt idx="2750">
                  <c:v>#N/A</c:v>
                </c:pt>
                <c:pt idx="2751">
                  <c:v>#N/A</c:v>
                </c:pt>
                <c:pt idx="2752">
                  <c:v>41.07</c:v>
                </c:pt>
                <c:pt idx="2753">
                  <c:v>#N/A</c:v>
                </c:pt>
                <c:pt idx="2754">
                  <c:v>40.799999999999997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41.2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40.659999999999997</c:v>
                </c:pt>
                <c:pt idx="2768">
                  <c:v>#N/A</c:v>
                </c:pt>
                <c:pt idx="2769">
                  <c:v>40.93</c:v>
                </c:pt>
                <c:pt idx="2770">
                  <c:v>40.799999999999997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41.07</c:v>
                </c:pt>
                <c:pt idx="2775">
                  <c:v>41.34</c:v>
                </c:pt>
                <c:pt idx="2776">
                  <c:v>41.2</c:v>
                </c:pt>
                <c:pt idx="2777">
                  <c:v>41.07</c:v>
                </c:pt>
                <c:pt idx="2778">
                  <c:v>#N/A</c:v>
                </c:pt>
                <c:pt idx="2779">
                  <c:v>41.6</c:v>
                </c:pt>
                <c:pt idx="2780">
                  <c:v>40.659999999999997</c:v>
                </c:pt>
                <c:pt idx="2781">
                  <c:v>40.93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41.47</c:v>
                </c:pt>
                <c:pt idx="2786">
                  <c:v>40.799999999999997</c:v>
                </c:pt>
                <c:pt idx="2787">
                  <c:v>41.07</c:v>
                </c:pt>
                <c:pt idx="2788">
                  <c:v>40.799999999999997</c:v>
                </c:pt>
                <c:pt idx="2789">
                  <c:v>#N/A</c:v>
                </c:pt>
                <c:pt idx="2790">
                  <c:v>#N/A</c:v>
                </c:pt>
                <c:pt idx="2791">
                  <c:v>41.2</c:v>
                </c:pt>
                <c:pt idx="2792">
                  <c:v>41.07</c:v>
                </c:pt>
                <c:pt idx="2793">
                  <c:v>#N/A</c:v>
                </c:pt>
                <c:pt idx="2794">
                  <c:v>#N/A</c:v>
                </c:pt>
                <c:pt idx="2795">
                  <c:v>41.2</c:v>
                </c:pt>
                <c:pt idx="2796">
                  <c:v>41.2</c:v>
                </c:pt>
                <c:pt idx="2797">
                  <c:v>41.07</c:v>
                </c:pt>
                <c:pt idx="2798">
                  <c:v>41.07</c:v>
                </c:pt>
                <c:pt idx="2799">
                  <c:v>41.2</c:v>
                </c:pt>
                <c:pt idx="2800">
                  <c:v>#N/A</c:v>
                </c:pt>
                <c:pt idx="2801">
                  <c:v>#N/A</c:v>
                </c:pt>
                <c:pt idx="2802">
                  <c:v>41.34</c:v>
                </c:pt>
                <c:pt idx="2803">
                  <c:v>41.47</c:v>
                </c:pt>
                <c:pt idx="2804">
                  <c:v>41.47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41.07</c:v>
                </c:pt>
                <c:pt idx="2810">
                  <c:v>40.659999999999997</c:v>
                </c:pt>
                <c:pt idx="2811">
                  <c:v>41.07</c:v>
                </c:pt>
                <c:pt idx="2812">
                  <c:v>#N/A</c:v>
                </c:pt>
                <c:pt idx="2813">
                  <c:v>41.07</c:v>
                </c:pt>
                <c:pt idx="2814">
                  <c:v>#N/A</c:v>
                </c:pt>
                <c:pt idx="2815">
                  <c:v>40.799999999999997</c:v>
                </c:pt>
                <c:pt idx="2816">
                  <c:v>41.47</c:v>
                </c:pt>
                <c:pt idx="2817">
                  <c:v>41.2</c:v>
                </c:pt>
                <c:pt idx="2818">
                  <c:v>#N/A</c:v>
                </c:pt>
                <c:pt idx="2819">
                  <c:v>41.07</c:v>
                </c:pt>
                <c:pt idx="2820">
                  <c:v>41.2</c:v>
                </c:pt>
                <c:pt idx="2821">
                  <c:v>40.659999999999997</c:v>
                </c:pt>
                <c:pt idx="2822">
                  <c:v>41.07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41.2</c:v>
                </c:pt>
                <c:pt idx="2827">
                  <c:v>41.07</c:v>
                </c:pt>
                <c:pt idx="2828">
                  <c:v>40.659999999999997</c:v>
                </c:pt>
                <c:pt idx="2829">
                  <c:v>40.93</c:v>
                </c:pt>
                <c:pt idx="2830">
                  <c:v>40.93</c:v>
                </c:pt>
                <c:pt idx="2831">
                  <c:v>41.07</c:v>
                </c:pt>
                <c:pt idx="2832">
                  <c:v>41.47</c:v>
                </c:pt>
                <c:pt idx="2833">
                  <c:v>40.659999999999997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41.47</c:v>
                </c:pt>
                <c:pt idx="2838">
                  <c:v>#N/A</c:v>
                </c:pt>
                <c:pt idx="2839">
                  <c:v>40.799999999999997</c:v>
                </c:pt>
                <c:pt idx="2840">
                  <c:v>40.659999999999997</c:v>
                </c:pt>
                <c:pt idx="2841">
                  <c:v>#N/A</c:v>
                </c:pt>
                <c:pt idx="2842">
                  <c:v>#N/A</c:v>
                </c:pt>
                <c:pt idx="2843">
                  <c:v>41.07</c:v>
                </c:pt>
                <c:pt idx="2844">
                  <c:v>40.799999999999997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41.07</c:v>
                </c:pt>
                <c:pt idx="2849">
                  <c:v>41.07</c:v>
                </c:pt>
                <c:pt idx="2850">
                  <c:v>40.93</c:v>
                </c:pt>
                <c:pt idx="2851">
                  <c:v>#N/A</c:v>
                </c:pt>
                <c:pt idx="2852">
                  <c:v>41.2</c:v>
                </c:pt>
                <c:pt idx="2853">
                  <c:v>41.07</c:v>
                </c:pt>
                <c:pt idx="2854">
                  <c:v>#N/A</c:v>
                </c:pt>
                <c:pt idx="2855">
                  <c:v>#N/A</c:v>
                </c:pt>
                <c:pt idx="2856">
                  <c:v>41.2</c:v>
                </c:pt>
                <c:pt idx="2857">
                  <c:v>#N/A</c:v>
                </c:pt>
                <c:pt idx="2858">
                  <c:v>41.2</c:v>
                </c:pt>
                <c:pt idx="2859">
                  <c:v>#N/A</c:v>
                </c:pt>
                <c:pt idx="2860">
                  <c:v>40.799999999999997</c:v>
                </c:pt>
                <c:pt idx="2861">
                  <c:v>#N/A</c:v>
                </c:pt>
                <c:pt idx="2862">
                  <c:v>40.799999999999997</c:v>
                </c:pt>
                <c:pt idx="2863">
                  <c:v>41.07</c:v>
                </c:pt>
                <c:pt idx="2864">
                  <c:v>#N/A</c:v>
                </c:pt>
                <c:pt idx="2865">
                  <c:v>41.34</c:v>
                </c:pt>
                <c:pt idx="2866">
                  <c:v>41.2</c:v>
                </c:pt>
                <c:pt idx="2867">
                  <c:v>#N/A</c:v>
                </c:pt>
                <c:pt idx="2868">
                  <c:v>#N/A</c:v>
                </c:pt>
                <c:pt idx="2869">
                  <c:v>40.93</c:v>
                </c:pt>
                <c:pt idx="2870">
                  <c:v>#N/A</c:v>
                </c:pt>
                <c:pt idx="2871">
                  <c:v>41.34</c:v>
                </c:pt>
                <c:pt idx="2872">
                  <c:v>41.47</c:v>
                </c:pt>
                <c:pt idx="2873">
                  <c:v>41.07</c:v>
                </c:pt>
                <c:pt idx="2874">
                  <c:v>41.6</c:v>
                </c:pt>
                <c:pt idx="2875">
                  <c:v>41.34</c:v>
                </c:pt>
                <c:pt idx="2876">
                  <c:v>41.07</c:v>
                </c:pt>
                <c:pt idx="2877">
                  <c:v>#N/A</c:v>
                </c:pt>
                <c:pt idx="2878">
                  <c:v>#N/A</c:v>
                </c:pt>
                <c:pt idx="2879">
                  <c:v>41.07</c:v>
                </c:pt>
                <c:pt idx="2880">
                  <c:v>40.659999999999997</c:v>
                </c:pt>
                <c:pt idx="2881">
                  <c:v>41.07</c:v>
                </c:pt>
                <c:pt idx="2882">
                  <c:v>40.799999999999997</c:v>
                </c:pt>
                <c:pt idx="2883">
                  <c:v>40.93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41.2</c:v>
                </c:pt>
                <c:pt idx="2888">
                  <c:v>#N/A</c:v>
                </c:pt>
                <c:pt idx="2889">
                  <c:v>40.93</c:v>
                </c:pt>
                <c:pt idx="2890">
                  <c:v>#N/A</c:v>
                </c:pt>
                <c:pt idx="2891">
                  <c:v>#N/A</c:v>
                </c:pt>
                <c:pt idx="2892">
                  <c:v>41.2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40.93</c:v>
                </c:pt>
                <c:pt idx="2897">
                  <c:v>#N/A</c:v>
                </c:pt>
                <c:pt idx="2898">
                  <c:v>#N/A</c:v>
                </c:pt>
                <c:pt idx="2899">
                  <c:v>41.47</c:v>
                </c:pt>
                <c:pt idx="2900">
                  <c:v>40.93</c:v>
                </c:pt>
                <c:pt idx="2901">
                  <c:v>40.93</c:v>
                </c:pt>
                <c:pt idx="2902">
                  <c:v>40.93</c:v>
                </c:pt>
                <c:pt idx="2903">
                  <c:v>#N/A</c:v>
                </c:pt>
                <c:pt idx="2904">
                  <c:v>#N/A</c:v>
                </c:pt>
                <c:pt idx="2905">
                  <c:v>41.2</c:v>
                </c:pt>
                <c:pt idx="2906">
                  <c:v>#N/A</c:v>
                </c:pt>
                <c:pt idx="2907">
                  <c:v>40.93</c:v>
                </c:pt>
                <c:pt idx="2908">
                  <c:v>#N/A</c:v>
                </c:pt>
                <c:pt idx="2909">
                  <c:v>41.2</c:v>
                </c:pt>
                <c:pt idx="2910">
                  <c:v>#N/A</c:v>
                </c:pt>
                <c:pt idx="2911">
                  <c:v>#N/A</c:v>
                </c:pt>
                <c:pt idx="2912">
                  <c:v>41.47</c:v>
                </c:pt>
                <c:pt idx="2913">
                  <c:v>#N/A</c:v>
                </c:pt>
                <c:pt idx="2914">
                  <c:v>40.799999999999997</c:v>
                </c:pt>
                <c:pt idx="2915">
                  <c:v>#N/A</c:v>
                </c:pt>
                <c:pt idx="2916">
                  <c:v>40.799999999999997</c:v>
                </c:pt>
                <c:pt idx="2917">
                  <c:v>#N/A</c:v>
                </c:pt>
                <c:pt idx="2918">
                  <c:v>#N/A</c:v>
                </c:pt>
                <c:pt idx="2919">
                  <c:v>40.799999999999997</c:v>
                </c:pt>
                <c:pt idx="2920">
                  <c:v>#N/A</c:v>
                </c:pt>
                <c:pt idx="2921">
                  <c:v>41.2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41.2</c:v>
                </c:pt>
                <c:pt idx="2926">
                  <c:v>41.34</c:v>
                </c:pt>
                <c:pt idx="2927">
                  <c:v>41.07</c:v>
                </c:pt>
                <c:pt idx="2928">
                  <c:v>#N/A</c:v>
                </c:pt>
                <c:pt idx="2929">
                  <c:v>41.2</c:v>
                </c:pt>
                <c:pt idx="2930">
                  <c:v>41.07</c:v>
                </c:pt>
                <c:pt idx="2931">
                  <c:v>41.2</c:v>
                </c:pt>
                <c:pt idx="2932">
                  <c:v>40.93</c:v>
                </c:pt>
                <c:pt idx="2933">
                  <c:v>40.799999999999997</c:v>
                </c:pt>
                <c:pt idx="2934">
                  <c:v>#N/A</c:v>
                </c:pt>
                <c:pt idx="2935">
                  <c:v>41.34</c:v>
                </c:pt>
                <c:pt idx="2936">
                  <c:v>41.07</c:v>
                </c:pt>
                <c:pt idx="2937">
                  <c:v>#N/A</c:v>
                </c:pt>
                <c:pt idx="2938">
                  <c:v>#N/A</c:v>
                </c:pt>
                <c:pt idx="2939">
                  <c:v>40.799999999999997</c:v>
                </c:pt>
                <c:pt idx="2940">
                  <c:v>41.34</c:v>
                </c:pt>
                <c:pt idx="2941">
                  <c:v>41.07</c:v>
                </c:pt>
                <c:pt idx="2942">
                  <c:v>41.07</c:v>
                </c:pt>
                <c:pt idx="2943">
                  <c:v>#N/A</c:v>
                </c:pt>
                <c:pt idx="2944">
                  <c:v>41.2</c:v>
                </c:pt>
                <c:pt idx="2945">
                  <c:v>#N/A</c:v>
                </c:pt>
                <c:pt idx="2946">
                  <c:v>41.34</c:v>
                </c:pt>
                <c:pt idx="2947">
                  <c:v>40.53</c:v>
                </c:pt>
                <c:pt idx="2948">
                  <c:v>#N/A</c:v>
                </c:pt>
                <c:pt idx="2949">
                  <c:v>#N/A</c:v>
                </c:pt>
                <c:pt idx="2950">
                  <c:v>41.34</c:v>
                </c:pt>
                <c:pt idx="2951">
                  <c:v>#N/A</c:v>
                </c:pt>
                <c:pt idx="2952">
                  <c:v>#N/A</c:v>
                </c:pt>
                <c:pt idx="2953">
                  <c:v>41.2</c:v>
                </c:pt>
                <c:pt idx="2954">
                  <c:v>#N/A</c:v>
                </c:pt>
                <c:pt idx="2955">
                  <c:v>41.07</c:v>
                </c:pt>
                <c:pt idx="2956">
                  <c:v>40.799999999999997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40.659999999999997</c:v>
                </c:pt>
                <c:pt idx="2962">
                  <c:v>41.07</c:v>
                </c:pt>
                <c:pt idx="2963">
                  <c:v>#N/A</c:v>
                </c:pt>
                <c:pt idx="2964">
                  <c:v>41.07</c:v>
                </c:pt>
                <c:pt idx="2965">
                  <c:v>#N/A</c:v>
                </c:pt>
                <c:pt idx="2966">
                  <c:v>41.34</c:v>
                </c:pt>
                <c:pt idx="2967">
                  <c:v>#N/A</c:v>
                </c:pt>
                <c:pt idx="2968">
                  <c:v>40.799999999999997</c:v>
                </c:pt>
                <c:pt idx="2969">
                  <c:v>40.799999999999997</c:v>
                </c:pt>
                <c:pt idx="2970">
                  <c:v>#N/A</c:v>
                </c:pt>
                <c:pt idx="2971">
                  <c:v>41.07</c:v>
                </c:pt>
                <c:pt idx="2972">
                  <c:v>41.2</c:v>
                </c:pt>
                <c:pt idx="2973">
                  <c:v>#N/A</c:v>
                </c:pt>
                <c:pt idx="2974">
                  <c:v>#N/A</c:v>
                </c:pt>
                <c:pt idx="2975">
                  <c:v>41.47</c:v>
                </c:pt>
                <c:pt idx="2976">
                  <c:v>41.07</c:v>
                </c:pt>
                <c:pt idx="2977">
                  <c:v>41.2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40.799999999999997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40.93</c:v>
                </c:pt>
                <c:pt idx="2986">
                  <c:v>41.47</c:v>
                </c:pt>
                <c:pt idx="2987">
                  <c:v>41.2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40.659999999999997</c:v>
                </c:pt>
                <c:pt idx="2993">
                  <c:v>#N/A</c:v>
                </c:pt>
                <c:pt idx="2994">
                  <c:v>40.799999999999997</c:v>
                </c:pt>
                <c:pt idx="2995">
                  <c:v>40.799999999999997</c:v>
                </c:pt>
                <c:pt idx="2996">
                  <c:v>40.93</c:v>
                </c:pt>
                <c:pt idx="2997">
                  <c:v>#N/A</c:v>
                </c:pt>
                <c:pt idx="2998">
                  <c:v>40.799999999999997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41.07</c:v>
                </c:pt>
                <c:pt idx="3003">
                  <c:v>41.07</c:v>
                </c:pt>
                <c:pt idx="3004">
                  <c:v>#N/A</c:v>
                </c:pt>
                <c:pt idx="3005">
                  <c:v>#N/A</c:v>
                </c:pt>
                <c:pt idx="3006">
                  <c:v>40.799999999999997</c:v>
                </c:pt>
                <c:pt idx="3007">
                  <c:v>41.34</c:v>
                </c:pt>
                <c:pt idx="3008">
                  <c:v>#N/A</c:v>
                </c:pt>
                <c:pt idx="3009">
                  <c:v>40.799999999999997</c:v>
                </c:pt>
                <c:pt idx="3010">
                  <c:v>41.47</c:v>
                </c:pt>
                <c:pt idx="3011">
                  <c:v>41.74</c:v>
                </c:pt>
                <c:pt idx="3012">
                  <c:v>41.07</c:v>
                </c:pt>
                <c:pt idx="3013">
                  <c:v>#N/A</c:v>
                </c:pt>
                <c:pt idx="3014">
                  <c:v>#N/A</c:v>
                </c:pt>
                <c:pt idx="3015">
                  <c:v>40.93</c:v>
                </c:pt>
                <c:pt idx="3016">
                  <c:v>#N/A</c:v>
                </c:pt>
                <c:pt idx="3017">
                  <c:v>40.799999999999997</c:v>
                </c:pt>
                <c:pt idx="3018">
                  <c:v>#N/A</c:v>
                </c:pt>
                <c:pt idx="3019">
                  <c:v>#N/A</c:v>
                </c:pt>
                <c:pt idx="3020">
                  <c:v>41.07</c:v>
                </c:pt>
                <c:pt idx="3021">
                  <c:v>#N/A</c:v>
                </c:pt>
                <c:pt idx="3022">
                  <c:v>#N/A</c:v>
                </c:pt>
                <c:pt idx="3023">
                  <c:v>40.799999999999997</c:v>
                </c:pt>
                <c:pt idx="3024">
                  <c:v>41.2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40.799999999999997</c:v>
                </c:pt>
                <c:pt idx="3031">
                  <c:v>41.07</c:v>
                </c:pt>
                <c:pt idx="3032">
                  <c:v>#N/A</c:v>
                </c:pt>
                <c:pt idx="3033">
                  <c:v>#N/A</c:v>
                </c:pt>
                <c:pt idx="3034">
                  <c:v>40.799999999999997</c:v>
                </c:pt>
                <c:pt idx="3035">
                  <c:v>#N/A</c:v>
                </c:pt>
                <c:pt idx="3036">
                  <c:v>40.93</c:v>
                </c:pt>
                <c:pt idx="3037">
                  <c:v>#N/A</c:v>
                </c:pt>
                <c:pt idx="3038">
                  <c:v>#N/A</c:v>
                </c:pt>
                <c:pt idx="3039">
                  <c:v>40.799999999999997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40.799999999999997</c:v>
                </c:pt>
                <c:pt idx="3044">
                  <c:v>40.799999999999997</c:v>
                </c:pt>
                <c:pt idx="3045">
                  <c:v>#N/A</c:v>
                </c:pt>
                <c:pt idx="3046">
                  <c:v>41.07</c:v>
                </c:pt>
                <c:pt idx="3047">
                  <c:v>41.34</c:v>
                </c:pt>
                <c:pt idx="3048">
                  <c:v>#N/A</c:v>
                </c:pt>
                <c:pt idx="3049">
                  <c:v>41.07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41.2</c:v>
                </c:pt>
                <c:pt idx="3055">
                  <c:v>41.47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40.799999999999997</c:v>
                </c:pt>
                <c:pt idx="3062">
                  <c:v>#N/A</c:v>
                </c:pt>
                <c:pt idx="3063">
                  <c:v>41.07</c:v>
                </c:pt>
                <c:pt idx="3064">
                  <c:v>40.93</c:v>
                </c:pt>
                <c:pt idx="3065">
                  <c:v>41.07</c:v>
                </c:pt>
                <c:pt idx="3066">
                  <c:v>#N/A</c:v>
                </c:pt>
                <c:pt idx="3067">
                  <c:v>40.93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40.799999999999997</c:v>
                </c:pt>
                <c:pt idx="3077">
                  <c:v>#N/A</c:v>
                </c:pt>
                <c:pt idx="3078">
                  <c:v>40.659999999999997</c:v>
                </c:pt>
                <c:pt idx="3079">
                  <c:v>41.07</c:v>
                </c:pt>
                <c:pt idx="3080">
                  <c:v>#N/A</c:v>
                </c:pt>
                <c:pt idx="3081">
                  <c:v>41.34</c:v>
                </c:pt>
                <c:pt idx="3082">
                  <c:v>41.34</c:v>
                </c:pt>
                <c:pt idx="3083">
                  <c:v>40.39</c:v>
                </c:pt>
                <c:pt idx="3084">
                  <c:v>40.659999999999997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41.47</c:v>
                </c:pt>
                <c:pt idx="3090">
                  <c:v>41.34</c:v>
                </c:pt>
                <c:pt idx="3091">
                  <c:v>#N/A</c:v>
                </c:pt>
                <c:pt idx="3092">
                  <c:v>#N/A</c:v>
                </c:pt>
                <c:pt idx="3093">
                  <c:v>40.93</c:v>
                </c:pt>
                <c:pt idx="3094">
                  <c:v>40.659999999999997</c:v>
                </c:pt>
                <c:pt idx="3095">
                  <c:v>#N/A</c:v>
                </c:pt>
                <c:pt idx="3096">
                  <c:v>41.47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41.34</c:v>
                </c:pt>
                <c:pt idx="3101">
                  <c:v>40.93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41.2</c:v>
                </c:pt>
                <c:pt idx="3110">
                  <c:v>#N/A</c:v>
                </c:pt>
                <c:pt idx="3111">
                  <c:v>41.2</c:v>
                </c:pt>
                <c:pt idx="3112">
                  <c:v>#N/A</c:v>
                </c:pt>
                <c:pt idx="3113">
                  <c:v>41.07</c:v>
                </c:pt>
                <c:pt idx="3114">
                  <c:v>#N/A</c:v>
                </c:pt>
                <c:pt idx="3115">
                  <c:v>#N/A</c:v>
                </c:pt>
                <c:pt idx="3116">
                  <c:v>41.2</c:v>
                </c:pt>
                <c:pt idx="3117">
                  <c:v>#N/A</c:v>
                </c:pt>
                <c:pt idx="3118">
                  <c:v>41.47</c:v>
                </c:pt>
                <c:pt idx="3119">
                  <c:v>#N/A</c:v>
                </c:pt>
                <c:pt idx="3120">
                  <c:v>#N/A</c:v>
                </c:pt>
                <c:pt idx="3121">
                  <c:v>41.34</c:v>
                </c:pt>
                <c:pt idx="3122">
                  <c:v>#N/A</c:v>
                </c:pt>
                <c:pt idx="3123">
                  <c:v>41.07</c:v>
                </c:pt>
                <c:pt idx="3124">
                  <c:v>41.47</c:v>
                </c:pt>
                <c:pt idx="3125">
                  <c:v>#N/A</c:v>
                </c:pt>
                <c:pt idx="3126">
                  <c:v>41.2</c:v>
                </c:pt>
                <c:pt idx="3127">
                  <c:v>40.659999999999997</c:v>
                </c:pt>
                <c:pt idx="3128">
                  <c:v>#N/A</c:v>
                </c:pt>
                <c:pt idx="3129">
                  <c:v>40.799999999999997</c:v>
                </c:pt>
                <c:pt idx="3130">
                  <c:v>41.2</c:v>
                </c:pt>
                <c:pt idx="3131">
                  <c:v>41.2</c:v>
                </c:pt>
                <c:pt idx="3132">
                  <c:v>40.53</c:v>
                </c:pt>
                <c:pt idx="3133">
                  <c:v>40.93</c:v>
                </c:pt>
                <c:pt idx="3134">
                  <c:v>#N/A</c:v>
                </c:pt>
                <c:pt idx="3135">
                  <c:v>41.2</c:v>
                </c:pt>
                <c:pt idx="3136">
                  <c:v>41.34</c:v>
                </c:pt>
                <c:pt idx="3137">
                  <c:v>41.47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40.659999999999997</c:v>
                </c:pt>
                <c:pt idx="3142">
                  <c:v>#N/A</c:v>
                </c:pt>
                <c:pt idx="3143">
                  <c:v>41.34</c:v>
                </c:pt>
                <c:pt idx="3144">
                  <c:v>41.07</c:v>
                </c:pt>
                <c:pt idx="3145">
                  <c:v>#N/A</c:v>
                </c:pt>
                <c:pt idx="3146">
                  <c:v>40.93</c:v>
                </c:pt>
                <c:pt idx="3147">
                  <c:v>#N/A</c:v>
                </c:pt>
                <c:pt idx="3148">
                  <c:v>#N/A</c:v>
                </c:pt>
                <c:pt idx="3149">
                  <c:v>40.799999999999997</c:v>
                </c:pt>
                <c:pt idx="3150">
                  <c:v>40.659999999999997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40.93</c:v>
                </c:pt>
                <c:pt idx="3155">
                  <c:v>40.93</c:v>
                </c:pt>
                <c:pt idx="3156">
                  <c:v>#N/A</c:v>
                </c:pt>
                <c:pt idx="3157">
                  <c:v>41.2</c:v>
                </c:pt>
                <c:pt idx="3158">
                  <c:v>#N/A</c:v>
                </c:pt>
                <c:pt idx="3159">
                  <c:v>40.799999999999997</c:v>
                </c:pt>
                <c:pt idx="3160">
                  <c:v>40.659999999999997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41.07</c:v>
                </c:pt>
                <c:pt idx="3166">
                  <c:v>41.2</c:v>
                </c:pt>
                <c:pt idx="3167">
                  <c:v>#N/A</c:v>
                </c:pt>
                <c:pt idx="3168">
                  <c:v>#N/A</c:v>
                </c:pt>
                <c:pt idx="3169">
                  <c:v>40.659999999999997</c:v>
                </c:pt>
                <c:pt idx="3170">
                  <c:v>41.34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40.93</c:v>
                </c:pt>
                <c:pt idx="3177">
                  <c:v>#N/A</c:v>
                </c:pt>
                <c:pt idx="3178">
                  <c:v>#N/A</c:v>
                </c:pt>
                <c:pt idx="3179">
                  <c:v>40.93</c:v>
                </c:pt>
                <c:pt idx="3180">
                  <c:v>41.2</c:v>
                </c:pt>
                <c:pt idx="3181">
                  <c:v>40.799999999999997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41.2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40.799999999999997</c:v>
                </c:pt>
                <c:pt idx="3192">
                  <c:v>#N/A</c:v>
                </c:pt>
                <c:pt idx="3193">
                  <c:v>41.34</c:v>
                </c:pt>
                <c:pt idx="3194">
                  <c:v>#N/A</c:v>
                </c:pt>
                <c:pt idx="3195">
                  <c:v>41.2</c:v>
                </c:pt>
                <c:pt idx="3196">
                  <c:v>40.93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40.93</c:v>
                </c:pt>
                <c:pt idx="3202">
                  <c:v>40.799999999999997</c:v>
                </c:pt>
                <c:pt idx="3203">
                  <c:v>#N/A</c:v>
                </c:pt>
                <c:pt idx="3204">
                  <c:v>#N/A</c:v>
                </c:pt>
                <c:pt idx="3205">
                  <c:v>41.2</c:v>
                </c:pt>
                <c:pt idx="3206">
                  <c:v>40.659999999999997</c:v>
                </c:pt>
                <c:pt idx="3207">
                  <c:v>41.2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40.93</c:v>
                </c:pt>
                <c:pt idx="3212">
                  <c:v>40.659999999999997</c:v>
                </c:pt>
                <c:pt idx="3213">
                  <c:v>#N/A</c:v>
                </c:pt>
                <c:pt idx="3214">
                  <c:v>#N/A</c:v>
                </c:pt>
                <c:pt idx="3215">
                  <c:v>41.2</c:v>
                </c:pt>
                <c:pt idx="3216">
                  <c:v>40.53</c:v>
                </c:pt>
                <c:pt idx="3217">
                  <c:v>#N/A</c:v>
                </c:pt>
                <c:pt idx="3218">
                  <c:v>40.93</c:v>
                </c:pt>
                <c:pt idx="3219">
                  <c:v>#N/A</c:v>
                </c:pt>
                <c:pt idx="3220">
                  <c:v>40.799999999999997</c:v>
                </c:pt>
                <c:pt idx="3221">
                  <c:v>#N/A</c:v>
                </c:pt>
                <c:pt idx="3222">
                  <c:v>41.2</c:v>
                </c:pt>
                <c:pt idx="3223">
                  <c:v>41.07</c:v>
                </c:pt>
                <c:pt idx="3224">
                  <c:v>40.93</c:v>
                </c:pt>
                <c:pt idx="3225">
                  <c:v>#N/A</c:v>
                </c:pt>
                <c:pt idx="3226">
                  <c:v>#N/A</c:v>
                </c:pt>
                <c:pt idx="3227">
                  <c:v>40.799999999999997</c:v>
                </c:pt>
                <c:pt idx="3228">
                  <c:v>40.93</c:v>
                </c:pt>
                <c:pt idx="3229">
                  <c:v>#N/A</c:v>
                </c:pt>
                <c:pt idx="3230">
                  <c:v>41.34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41.07</c:v>
                </c:pt>
                <c:pt idx="3237">
                  <c:v>41.47</c:v>
                </c:pt>
                <c:pt idx="3238">
                  <c:v>#N/A</c:v>
                </c:pt>
                <c:pt idx="3239">
                  <c:v>41.2</c:v>
                </c:pt>
                <c:pt idx="3240">
                  <c:v>41.34</c:v>
                </c:pt>
                <c:pt idx="3241">
                  <c:v>41.2</c:v>
                </c:pt>
                <c:pt idx="3242">
                  <c:v>41.6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40.39</c:v>
                </c:pt>
                <c:pt idx="3247">
                  <c:v>41.34</c:v>
                </c:pt>
                <c:pt idx="3248">
                  <c:v>#N/A</c:v>
                </c:pt>
                <c:pt idx="3249">
                  <c:v>#N/A</c:v>
                </c:pt>
                <c:pt idx="3250">
                  <c:v>40.93</c:v>
                </c:pt>
                <c:pt idx="3251">
                  <c:v>#N/A</c:v>
                </c:pt>
                <c:pt idx="3252">
                  <c:v>#N/A</c:v>
                </c:pt>
                <c:pt idx="3253">
                  <c:v>40.53</c:v>
                </c:pt>
                <c:pt idx="3254">
                  <c:v>40.93</c:v>
                </c:pt>
                <c:pt idx="3255">
                  <c:v>41.34</c:v>
                </c:pt>
                <c:pt idx="3256">
                  <c:v>40.799999999999997</c:v>
                </c:pt>
                <c:pt idx="3257">
                  <c:v>40.659999999999997</c:v>
                </c:pt>
                <c:pt idx="3258">
                  <c:v>41.07</c:v>
                </c:pt>
                <c:pt idx="3259">
                  <c:v>#N/A</c:v>
                </c:pt>
                <c:pt idx="3260">
                  <c:v>41.07</c:v>
                </c:pt>
                <c:pt idx="3261">
                  <c:v>40.93</c:v>
                </c:pt>
                <c:pt idx="3262">
                  <c:v>#N/A</c:v>
                </c:pt>
                <c:pt idx="3263">
                  <c:v>#N/A</c:v>
                </c:pt>
                <c:pt idx="3264">
                  <c:v>41.2</c:v>
                </c:pt>
                <c:pt idx="3265">
                  <c:v>41.07</c:v>
                </c:pt>
                <c:pt idx="3266">
                  <c:v>#N/A</c:v>
                </c:pt>
                <c:pt idx="3267">
                  <c:v>41.07</c:v>
                </c:pt>
                <c:pt idx="3268">
                  <c:v>40.93</c:v>
                </c:pt>
                <c:pt idx="3269">
                  <c:v>41.2</c:v>
                </c:pt>
                <c:pt idx="3270">
                  <c:v>41.07</c:v>
                </c:pt>
                <c:pt idx="3271">
                  <c:v>41.2</c:v>
                </c:pt>
                <c:pt idx="3272">
                  <c:v>41.2</c:v>
                </c:pt>
                <c:pt idx="3273">
                  <c:v>41.2</c:v>
                </c:pt>
                <c:pt idx="3274">
                  <c:v>40.53</c:v>
                </c:pt>
                <c:pt idx="3275">
                  <c:v>41.34</c:v>
                </c:pt>
                <c:pt idx="3276">
                  <c:v>41.34</c:v>
                </c:pt>
                <c:pt idx="3277">
                  <c:v>40.93</c:v>
                </c:pt>
                <c:pt idx="3278">
                  <c:v>41.2</c:v>
                </c:pt>
                <c:pt idx="3279">
                  <c:v>#N/A</c:v>
                </c:pt>
                <c:pt idx="3280">
                  <c:v>#N/A</c:v>
                </c:pt>
                <c:pt idx="3281">
                  <c:v>41.07</c:v>
                </c:pt>
                <c:pt idx="3282">
                  <c:v>41.07</c:v>
                </c:pt>
                <c:pt idx="3283">
                  <c:v>40.93</c:v>
                </c:pt>
                <c:pt idx="3284">
                  <c:v>#N/A</c:v>
                </c:pt>
                <c:pt idx="3285">
                  <c:v>41.07</c:v>
                </c:pt>
                <c:pt idx="3286">
                  <c:v>40.799999999999997</c:v>
                </c:pt>
                <c:pt idx="3287">
                  <c:v>40.93</c:v>
                </c:pt>
                <c:pt idx="3288">
                  <c:v>40.799999999999997</c:v>
                </c:pt>
                <c:pt idx="3289">
                  <c:v>40.799999999999997</c:v>
                </c:pt>
                <c:pt idx="3290">
                  <c:v>#N/A</c:v>
                </c:pt>
                <c:pt idx="3291">
                  <c:v>#N/A</c:v>
                </c:pt>
                <c:pt idx="3292">
                  <c:v>41.2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40.93</c:v>
                </c:pt>
                <c:pt idx="3297">
                  <c:v>41.07</c:v>
                </c:pt>
                <c:pt idx="3298">
                  <c:v>#N/A</c:v>
                </c:pt>
                <c:pt idx="3299">
                  <c:v>40.93</c:v>
                </c:pt>
                <c:pt idx="3300">
                  <c:v>41.47</c:v>
                </c:pt>
                <c:pt idx="3301">
                  <c:v>41.34</c:v>
                </c:pt>
                <c:pt idx="3302">
                  <c:v>41.34</c:v>
                </c:pt>
                <c:pt idx="3303">
                  <c:v>40.53</c:v>
                </c:pt>
                <c:pt idx="3304">
                  <c:v>40.93</c:v>
                </c:pt>
                <c:pt idx="3305">
                  <c:v>#N/A</c:v>
                </c:pt>
                <c:pt idx="3306">
                  <c:v>40.799999999999997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41.2</c:v>
                </c:pt>
                <c:pt idx="3312">
                  <c:v>40.93</c:v>
                </c:pt>
                <c:pt idx="3313">
                  <c:v>#N/A</c:v>
                </c:pt>
                <c:pt idx="3314">
                  <c:v>41.2</c:v>
                </c:pt>
                <c:pt idx="3315">
                  <c:v>40.799999999999997</c:v>
                </c:pt>
                <c:pt idx="3316">
                  <c:v>41.07</c:v>
                </c:pt>
                <c:pt idx="3317">
                  <c:v>#N/A</c:v>
                </c:pt>
                <c:pt idx="3318">
                  <c:v>40.799999999999997</c:v>
                </c:pt>
                <c:pt idx="3319">
                  <c:v>#N/A</c:v>
                </c:pt>
                <c:pt idx="3320">
                  <c:v>41.34</c:v>
                </c:pt>
                <c:pt idx="3321">
                  <c:v>41.47</c:v>
                </c:pt>
                <c:pt idx="3322">
                  <c:v>41.2</c:v>
                </c:pt>
                <c:pt idx="3323">
                  <c:v>40.93</c:v>
                </c:pt>
                <c:pt idx="3324">
                  <c:v>#N/A</c:v>
                </c:pt>
                <c:pt idx="3325">
                  <c:v>40.93</c:v>
                </c:pt>
                <c:pt idx="3326">
                  <c:v>41.07</c:v>
                </c:pt>
                <c:pt idx="3327">
                  <c:v>40.799999999999997</c:v>
                </c:pt>
                <c:pt idx="3328">
                  <c:v>40.659999999999997</c:v>
                </c:pt>
                <c:pt idx="3329">
                  <c:v>#N/A</c:v>
                </c:pt>
                <c:pt idx="3330">
                  <c:v>#N/A</c:v>
                </c:pt>
                <c:pt idx="3331">
                  <c:v>41.2</c:v>
                </c:pt>
                <c:pt idx="3332">
                  <c:v>41.07</c:v>
                </c:pt>
                <c:pt idx="3333">
                  <c:v>#N/A</c:v>
                </c:pt>
                <c:pt idx="3334">
                  <c:v>41.07</c:v>
                </c:pt>
                <c:pt idx="3335">
                  <c:v>#N/A</c:v>
                </c:pt>
                <c:pt idx="3336">
                  <c:v>41.07</c:v>
                </c:pt>
                <c:pt idx="3337">
                  <c:v>41.07</c:v>
                </c:pt>
                <c:pt idx="3338">
                  <c:v>40.659999999999997</c:v>
                </c:pt>
                <c:pt idx="3339">
                  <c:v>#N/A</c:v>
                </c:pt>
                <c:pt idx="3340">
                  <c:v>40.93</c:v>
                </c:pt>
                <c:pt idx="3341">
                  <c:v>41.07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41.2</c:v>
                </c:pt>
                <c:pt idx="3347">
                  <c:v>41.47</c:v>
                </c:pt>
                <c:pt idx="3348">
                  <c:v>40.659999999999997</c:v>
                </c:pt>
                <c:pt idx="3349">
                  <c:v>#N/A</c:v>
                </c:pt>
                <c:pt idx="3350">
                  <c:v>#N/A</c:v>
                </c:pt>
                <c:pt idx="3351">
                  <c:v>40.93</c:v>
                </c:pt>
                <c:pt idx="3352">
                  <c:v>#N/A</c:v>
                </c:pt>
                <c:pt idx="3353">
                  <c:v>41.07</c:v>
                </c:pt>
                <c:pt idx="3354">
                  <c:v>#N/A</c:v>
                </c:pt>
                <c:pt idx="3355">
                  <c:v>41.2</c:v>
                </c:pt>
                <c:pt idx="3356">
                  <c:v>#N/A</c:v>
                </c:pt>
                <c:pt idx="3357">
                  <c:v>#N/A</c:v>
                </c:pt>
                <c:pt idx="3358">
                  <c:v>41.2</c:v>
                </c:pt>
                <c:pt idx="3359">
                  <c:v>41.2</c:v>
                </c:pt>
                <c:pt idx="3360">
                  <c:v>#N/A</c:v>
                </c:pt>
                <c:pt idx="3361">
                  <c:v>40.93</c:v>
                </c:pt>
                <c:pt idx="3362">
                  <c:v>41.47</c:v>
                </c:pt>
                <c:pt idx="3363">
                  <c:v>40.799999999999997</c:v>
                </c:pt>
                <c:pt idx="3364">
                  <c:v>40.659999999999997</c:v>
                </c:pt>
                <c:pt idx="3365">
                  <c:v>#N/A</c:v>
                </c:pt>
                <c:pt idx="3366">
                  <c:v>40.799999999999997</c:v>
                </c:pt>
                <c:pt idx="3367">
                  <c:v>#N/A</c:v>
                </c:pt>
                <c:pt idx="3368">
                  <c:v>40.93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40.799999999999997</c:v>
                </c:pt>
                <c:pt idx="3373">
                  <c:v>#N/A</c:v>
                </c:pt>
                <c:pt idx="3374">
                  <c:v>#N/A</c:v>
                </c:pt>
                <c:pt idx="3375">
                  <c:v>41.2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40.93</c:v>
                </c:pt>
                <c:pt idx="3380">
                  <c:v>40.799999999999997</c:v>
                </c:pt>
                <c:pt idx="3381">
                  <c:v>#N/A</c:v>
                </c:pt>
                <c:pt idx="3382">
                  <c:v>40.799999999999997</c:v>
                </c:pt>
                <c:pt idx="3383">
                  <c:v>#N/A</c:v>
                </c:pt>
                <c:pt idx="3384">
                  <c:v>41.07</c:v>
                </c:pt>
                <c:pt idx="3385">
                  <c:v>41.07</c:v>
                </c:pt>
                <c:pt idx="3386">
                  <c:v>#N/A</c:v>
                </c:pt>
                <c:pt idx="3387">
                  <c:v>#N/A</c:v>
                </c:pt>
                <c:pt idx="3388">
                  <c:v>40.659999999999997</c:v>
                </c:pt>
                <c:pt idx="3389">
                  <c:v>#N/A</c:v>
                </c:pt>
                <c:pt idx="3390">
                  <c:v>40.799999999999997</c:v>
                </c:pt>
                <c:pt idx="3391">
                  <c:v>#N/A</c:v>
                </c:pt>
                <c:pt idx="3392">
                  <c:v>#N/A</c:v>
                </c:pt>
                <c:pt idx="3393">
                  <c:v>40.799999999999997</c:v>
                </c:pt>
                <c:pt idx="3394">
                  <c:v>#N/A</c:v>
                </c:pt>
                <c:pt idx="3395">
                  <c:v>41.2</c:v>
                </c:pt>
                <c:pt idx="3396">
                  <c:v>41.07</c:v>
                </c:pt>
                <c:pt idx="3397">
                  <c:v>#N/A</c:v>
                </c:pt>
                <c:pt idx="3398">
                  <c:v>#N/A</c:v>
                </c:pt>
                <c:pt idx="3399">
                  <c:v>40.659999999999997</c:v>
                </c:pt>
                <c:pt idx="3400">
                  <c:v>#N/A</c:v>
                </c:pt>
                <c:pt idx="3401">
                  <c:v>40.93</c:v>
                </c:pt>
                <c:pt idx="3402">
                  <c:v>40.93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41.47</c:v>
                </c:pt>
                <c:pt idx="3408">
                  <c:v>40.93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40.659999999999997</c:v>
                </c:pt>
                <c:pt idx="3413">
                  <c:v>41.2</c:v>
                </c:pt>
                <c:pt idx="3414">
                  <c:v>40.93</c:v>
                </c:pt>
                <c:pt idx="3415">
                  <c:v>41.2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40.53</c:v>
                </c:pt>
                <c:pt idx="3420">
                  <c:v>41.2</c:v>
                </c:pt>
                <c:pt idx="3421">
                  <c:v>41.07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40.659999999999997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41.47</c:v>
                </c:pt>
                <c:pt idx="3432">
                  <c:v>41.34</c:v>
                </c:pt>
                <c:pt idx="3433">
                  <c:v>40.799999999999997</c:v>
                </c:pt>
                <c:pt idx="3434">
                  <c:v>41.07</c:v>
                </c:pt>
                <c:pt idx="3435">
                  <c:v>#N/A</c:v>
                </c:pt>
                <c:pt idx="3436">
                  <c:v>41.07</c:v>
                </c:pt>
                <c:pt idx="3437">
                  <c:v>#N/A</c:v>
                </c:pt>
                <c:pt idx="3438">
                  <c:v>#N/A</c:v>
                </c:pt>
                <c:pt idx="3439">
                  <c:v>40.799999999999997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40.799999999999997</c:v>
                </c:pt>
                <c:pt idx="3446">
                  <c:v>#N/A</c:v>
                </c:pt>
                <c:pt idx="3447">
                  <c:v>40.93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41.07</c:v>
                </c:pt>
                <c:pt idx="3454">
                  <c:v>41.47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41.47</c:v>
                </c:pt>
                <c:pt idx="3459">
                  <c:v>41.34</c:v>
                </c:pt>
                <c:pt idx="3460">
                  <c:v>41.2</c:v>
                </c:pt>
                <c:pt idx="3461">
                  <c:v>41.47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40.93</c:v>
                </c:pt>
                <c:pt idx="3469">
                  <c:v>#N/A</c:v>
                </c:pt>
                <c:pt idx="3470">
                  <c:v>#N/A</c:v>
                </c:pt>
                <c:pt idx="3471">
                  <c:v>41.07</c:v>
                </c:pt>
                <c:pt idx="3472">
                  <c:v>#N/A</c:v>
                </c:pt>
                <c:pt idx="3473">
                  <c:v>41.34</c:v>
                </c:pt>
                <c:pt idx="3474">
                  <c:v>41.07</c:v>
                </c:pt>
                <c:pt idx="3475">
                  <c:v>#N/A</c:v>
                </c:pt>
                <c:pt idx="3476">
                  <c:v>#N/A</c:v>
                </c:pt>
                <c:pt idx="3477">
                  <c:v>41.07</c:v>
                </c:pt>
                <c:pt idx="3478">
                  <c:v>#N/A</c:v>
                </c:pt>
                <c:pt idx="3479">
                  <c:v>41.07</c:v>
                </c:pt>
                <c:pt idx="3480">
                  <c:v>#N/A</c:v>
                </c:pt>
                <c:pt idx="3481">
                  <c:v>41.07</c:v>
                </c:pt>
                <c:pt idx="3482">
                  <c:v>41.34</c:v>
                </c:pt>
                <c:pt idx="3483">
                  <c:v>40.799999999999997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40.799999999999997</c:v>
                </c:pt>
                <c:pt idx="3489">
                  <c:v>41.07</c:v>
                </c:pt>
                <c:pt idx="3490">
                  <c:v>40.659999999999997</c:v>
                </c:pt>
                <c:pt idx="3491">
                  <c:v>#N/A</c:v>
                </c:pt>
                <c:pt idx="3492">
                  <c:v>#N/A</c:v>
                </c:pt>
                <c:pt idx="3493">
                  <c:v>40.93</c:v>
                </c:pt>
                <c:pt idx="3494">
                  <c:v>41.2</c:v>
                </c:pt>
                <c:pt idx="3495">
                  <c:v>#N/A</c:v>
                </c:pt>
                <c:pt idx="3496">
                  <c:v>41.07</c:v>
                </c:pt>
                <c:pt idx="3497">
                  <c:v>40.93</c:v>
                </c:pt>
                <c:pt idx="3498">
                  <c:v>#N/A</c:v>
                </c:pt>
                <c:pt idx="3499">
                  <c:v>40.93</c:v>
                </c:pt>
                <c:pt idx="3500">
                  <c:v>#N/A</c:v>
                </c:pt>
                <c:pt idx="3501">
                  <c:v>41.07</c:v>
                </c:pt>
                <c:pt idx="3502">
                  <c:v>#N/A</c:v>
                </c:pt>
                <c:pt idx="3503">
                  <c:v>#N/A</c:v>
                </c:pt>
                <c:pt idx="3504">
                  <c:v>40.93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40.53</c:v>
                </c:pt>
                <c:pt idx="3510">
                  <c:v>40.659999999999997</c:v>
                </c:pt>
                <c:pt idx="3511">
                  <c:v>41.34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40.93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40.93</c:v>
                </c:pt>
                <c:pt idx="3521">
                  <c:v>#N/A</c:v>
                </c:pt>
                <c:pt idx="3522">
                  <c:v>#N/A</c:v>
                </c:pt>
                <c:pt idx="3523">
                  <c:v>40.53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41.2</c:v>
                </c:pt>
                <c:pt idx="3532">
                  <c:v>#N/A</c:v>
                </c:pt>
                <c:pt idx="3533">
                  <c:v>40.799999999999997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41.07</c:v>
                </c:pt>
                <c:pt idx="3538">
                  <c:v>#N/A</c:v>
                </c:pt>
                <c:pt idx="3539">
                  <c:v>41.07</c:v>
                </c:pt>
                <c:pt idx="3540">
                  <c:v>41.2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40.799999999999997</c:v>
                </c:pt>
                <c:pt idx="3547">
                  <c:v>40.659999999999997</c:v>
                </c:pt>
                <c:pt idx="3548">
                  <c:v>41.47</c:v>
                </c:pt>
                <c:pt idx="3549">
                  <c:v>#N/A</c:v>
                </c:pt>
                <c:pt idx="3550">
                  <c:v>40.659999999999997</c:v>
                </c:pt>
                <c:pt idx="3551">
                  <c:v>41.6</c:v>
                </c:pt>
                <c:pt idx="3552">
                  <c:v>41.34</c:v>
                </c:pt>
                <c:pt idx="3553">
                  <c:v>40.93</c:v>
                </c:pt>
                <c:pt idx="3554">
                  <c:v>41.34</c:v>
                </c:pt>
                <c:pt idx="3555">
                  <c:v>#N/A</c:v>
                </c:pt>
                <c:pt idx="3556">
                  <c:v>41.34</c:v>
                </c:pt>
                <c:pt idx="3557">
                  <c:v>40.659999999999997</c:v>
                </c:pt>
                <c:pt idx="3558">
                  <c:v>41.07</c:v>
                </c:pt>
                <c:pt idx="3559">
                  <c:v>41.2</c:v>
                </c:pt>
                <c:pt idx="3560">
                  <c:v>#N/A</c:v>
                </c:pt>
                <c:pt idx="3561">
                  <c:v>41.2</c:v>
                </c:pt>
                <c:pt idx="3562">
                  <c:v>#N/A</c:v>
                </c:pt>
                <c:pt idx="3563">
                  <c:v>40.799999999999997</c:v>
                </c:pt>
                <c:pt idx="3564">
                  <c:v>41.2</c:v>
                </c:pt>
                <c:pt idx="3565">
                  <c:v>#N/A</c:v>
                </c:pt>
                <c:pt idx="3566">
                  <c:v>41.34</c:v>
                </c:pt>
                <c:pt idx="3567">
                  <c:v>41.47</c:v>
                </c:pt>
                <c:pt idx="3568">
                  <c:v>41.2</c:v>
                </c:pt>
                <c:pt idx="3569">
                  <c:v>40.93</c:v>
                </c:pt>
                <c:pt idx="3570">
                  <c:v>#N/A</c:v>
                </c:pt>
                <c:pt idx="3571">
                  <c:v>40.799999999999997</c:v>
                </c:pt>
                <c:pt idx="3572">
                  <c:v>#N/A</c:v>
                </c:pt>
                <c:pt idx="3573">
                  <c:v>40.659999999999997</c:v>
                </c:pt>
                <c:pt idx="3574">
                  <c:v>41.07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40.659999999999997</c:v>
                </c:pt>
                <c:pt idx="3582">
                  <c:v>#N/A</c:v>
                </c:pt>
                <c:pt idx="3583">
                  <c:v>#N/A</c:v>
                </c:pt>
                <c:pt idx="3584">
                  <c:v>40.799999999999997</c:v>
                </c:pt>
                <c:pt idx="3585">
                  <c:v>40.93</c:v>
                </c:pt>
                <c:pt idx="3586">
                  <c:v>#N/A</c:v>
                </c:pt>
                <c:pt idx="3587">
                  <c:v>41.47</c:v>
                </c:pt>
                <c:pt idx="3588">
                  <c:v>#N/A</c:v>
                </c:pt>
                <c:pt idx="3589">
                  <c:v>40.93</c:v>
                </c:pt>
                <c:pt idx="3590">
                  <c:v>#N/A</c:v>
                </c:pt>
                <c:pt idx="3591">
                  <c:v>40.659999999999997</c:v>
                </c:pt>
                <c:pt idx="3592">
                  <c:v>#N/A</c:v>
                </c:pt>
                <c:pt idx="3593">
                  <c:v>#N/A</c:v>
                </c:pt>
                <c:pt idx="3594">
                  <c:v>40.93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41.07</c:v>
                </c:pt>
                <c:pt idx="3599">
                  <c:v>#N/A</c:v>
                </c:pt>
                <c:pt idx="3600">
                  <c:v>#N/A</c:v>
                </c:pt>
                <c:pt idx="3601">
                  <c:v>40.93</c:v>
                </c:pt>
                <c:pt idx="3602">
                  <c:v>40.799999999999997</c:v>
                </c:pt>
                <c:pt idx="3603">
                  <c:v>#N/A</c:v>
                </c:pt>
                <c:pt idx="3604">
                  <c:v>40.93</c:v>
                </c:pt>
                <c:pt idx="3605">
                  <c:v>41.07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41.07</c:v>
                </c:pt>
                <c:pt idx="3610">
                  <c:v>41.2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41.07</c:v>
                </c:pt>
                <c:pt idx="3615">
                  <c:v>40.93</c:v>
                </c:pt>
                <c:pt idx="3616">
                  <c:v>#N/A</c:v>
                </c:pt>
                <c:pt idx="3617">
                  <c:v>#N/A</c:v>
                </c:pt>
                <c:pt idx="3618">
                  <c:v>40.659999999999997</c:v>
                </c:pt>
                <c:pt idx="3619">
                  <c:v>41.2</c:v>
                </c:pt>
                <c:pt idx="3620">
                  <c:v>40.93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40.799999999999997</c:v>
                </c:pt>
                <c:pt idx="3630">
                  <c:v>#N/A</c:v>
                </c:pt>
                <c:pt idx="3631">
                  <c:v>41.07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41.47</c:v>
                </c:pt>
                <c:pt idx="3636">
                  <c:v>#N/A</c:v>
                </c:pt>
                <c:pt idx="3637">
                  <c:v>40.799999999999997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41.2</c:v>
                </c:pt>
                <c:pt idx="3643">
                  <c:v>41.2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41.34</c:v>
                </c:pt>
                <c:pt idx="3648">
                  <c:v>#N/A</c:v>
                </c:pt>
                <c:pt idx="3649">
                  <c:v>#N/A</c:v>
                </c:pt>
                <c:pt idx="3650">
                  <c:v>41.34</c:v>
                </c:pt>
                <c:pt idx="3651">
                  <c:v>#N/A</c:v>
                </c:pt>
                <c:pt idx="3652">
                  <c:v>40.659999999999997</c:v>
                </c:pt>
                <c:pt idx="3653">
                  <c:v>41.07</c:v>
                </c:pt>
                <c:pt idx="3654">
                  <c:v>40.799999999999997</c:v>
                </c:pt>
                <c:pt idx="3655">
                  <c:v>41.07</c:v>
                </c:pt>
                <c:pt idx="3656">
                  <c:v>40.799999999999997</c:v>
                </c:pt>
                <c:pt idx="3657">
                  <c:v>41.2</c:v>
                </c:pt>
                <c:pt idx="3658">
                  <c:v>41.34</c:v>
                </c:pt>
                <c:pt idx="3659">
                  <c:v>40.93</c:v>
                </c:pt>
                <c:pt idx="3660">
                  <c:v>41.07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40.659999999999997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41.07</c:v>
                </c:pt>
                <c:pt idx="3673">
                  <c:v>41.07</c:v>
                </c:pt>
                <c:pt idx="3674">
                  <c:v>#N/A</c:v>
                </c:pt>
                <c:pt idx="3675">
                  <c:v>41.6</c:v>
                </c:pt>
                <c:pt idx="3676">
                  <c:v>#N/A</c:v>
                </c:pt>
                <c:pt idx="3677">
                  <c:v>40.93</c:v>
                </c:pt>
                <c:pt idx="3678">
                  <c:v>41.07</c:v>
                </c:pt>
                <c:pt idx="3679">
                  <c:v>#N/A</c:v>
                </c:pt>
                <c:pt idx="3680">
                  <c:v>41.07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40.799999999999997</c:v>
                </c:pt>
                <c:pt idx="3686">
                  <c:v>40.93</c:v>
                </c:pt>
                <c:pt idx="3687">
                  <c:v>#N/A</c:v>
                </c:pt>
                <c:pt idx="3688">
                  <c:v>41.34</c:v>
                </c:pt>
                <c:pt idx="3689">
                  <c:v>41.2</c:v>
                </c:pt>
                <c:pt idx="3690">
                  <c:v>41.2</c:v>
                </c:pt>
                <c:pt idx="3691">
                  <c:v>41.2</c:v>
                </c:pt>
                <c:pt idx="3692">
                  <c:v>#N/A</c:v>
                </c:pt>
                <c:pt idx="3693">
                  <c:v>41.6</c:v>
                </c:pt>
                <c:pt idx="3694">
                  <c:v>40.93</c:v>
                </c:pt>
                <c:pt idx="3695">
                  <c:v>41.2</c:v>
                </c:pt>
                <c:pt idx="3696">
                  <c:v>40.93</c:v>
                </c:pt>
                <c:pt idx="3697">
                  <c:v>41.47</c:v>
                </c:pt>
                <c:pt idx="3698">
                  <c:v>#N/A</c:v>
                </c:pt>
                <c:pt idx="3699">
                  <c:v>41.47</c:v>
                </c:pt>
                <c:pt idx="3700">
                  <c:v>40.799999999999997</c:v>
                </c:pt>
                <c:pt idx="3701">
                  <c:v>40.93</c:v>
                </c:pt>
                <c:pt idx="3702">
                  <c:v>#N/A</c:v>
                </c:pt>
                <c:pt idx="3703">
                  <c:v>#N/A</c:v>
                </c:pt>
                <c:pt idx="3704">
                  <c:v>41.07</c:v>
                </c:pt>
                <c:pt idx="3705">
                  <c:v>40.93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41.2</c:v>
                </c:pt>
                <c:pt idx="3710">
                  <c:v>#N/A</c:v>
                </c:pt>
                <c:pt idx="3711">
                  <c:v>40.93</c:v>
                </c:pt>
                <c:pt idx="3712">
                  <c:v>41.2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40.53</c:v>
                </c:pt>
                <c:pt idx="3719">
                  <c:v>41.2</c:v>
                </c:pt>
                <c:pt idx="3720">
                  <c:v>#N/A</c:v>
                </c:pt>
                <c:pt idx="3721">
                  <c:v>#N/A</c:v>
                </c:pt>
                <c:pt idx="3722">
                  <c:v>41.07</c:v>
                </c:pt>
                <c:pt idx="3723">
                  <c:v>40.93</c:v>
                </c:pt>
                <c:pt idx="3724">
                  <c:v>40.93</c:v>
                </c:pt>
                <c:pt idx="3725">
                  <c:v>#N/A</c:v>
                </c:pt>
                <c:pt idx="3726">
                  <c:v>#N/A</c:v>
                </c:pt>
                <c:pt idx="3727">
                  <c:v>40.799999999999997</c:v>
                </c:pt>
                <c:pt idx="3728">
                  <c:v>#N/A</c:v>
                </c:pt>
                <c:pt idx="3729">
                  <c:v>41.34</c:v>
                </c:pt>
                <c:pt idx="3730">
                  <c:v>#N/A</c:v>
                </c:pt>
                <c:pt idx="3731">
                  <c:v>#N/A</c:v>
                </c:pt>
                <c:pt idx="3732">
                  <c:v>41.07</c:v>
                </c:pt>
                <c:pt idx="3733">
                  <c:v>40.93</c:v>
                </c:pt>
                <c:pt idx="3734">
                  <c:v>#N/A</c:v>
                </c:pt>
                <c:pt idx="3735">
                  <c:v>40.799999999999997</c:v>
                </c:pt>
                <c:pt idx="3736">
                  <c:v>41.2</c:v>
                </c:pt>
                <c:pt idx="3737">
                  <c:v>#N/A</c:v>
                </c:pt>
                <c:pt idx="3738">
                  <c:v>40.799999999999997</c:v>
                </c:pt>
                <c:pt idx="3739">
                  <c:v>#N/A</c:v>
                </c:pt>
                <c:pt idx="3740">
                  <c:v>#N/A</c:v>
                </c:pt>
                <c:pt idx="3741">
                  <c:v>40.799999999999997</c:v>
                </c:pt>
                <c:pt idx="3742">
                  <c:v>#N/A</c:v>
                </c:pt>
                <c:pt idx="3743">
                  <c:v>40.799999999999997</c:v>
                </c:pt>
                <c:pt idx="3744">
                  <c:v>#N/A</c:v>
                </c:pt>
                <c:pt idx="3745">
                  <c:v>40.93</c:v>
                </c:pt>
                <c:pt idx="3746">
                  <c:v>41.07</c:v>
                </c:pt>
                <c:pt idx="3747">
                  <c:v>40.93</c:v>
                </c:pt>
                <c:pt idx="3748">
                  <c:v>41.6</c:v>
                </c:pt>
                <c:pt idx="3749">
                  <c:v>#N/A</c:v>
                </c:pt>
                <c:pt idx="3750">
                  <c:v>40.799999999999997</c:v>
                </c:pt>
                <c:pt idx="3751">
                  <c:v>41.07</c:v>
                </c:pt>
                <c:pt idx="3752">
                  <c:v>40.659999999999997</c:v>
                </c:pt>
                <c:pt idx="3753">
                  <c:v>40.93</c:v>
                </c:pt>
                <c:pt idx="3754">
                  <c:v>#N/A</c:v>
                </c:pt>
                <c:pt idx="3755">
                  <c:v>#N/A</c:v>
                </c:pt>
                <c:pt idx="3756">
                  <c:v>41.2</c:v>
                </c:pt>
                <c:pt idx="3757">
                  <c:v>#N/A</c:v>
                </c:pt>
                <c:pt idx="3758">
                  <c:v>40.799999999999997</c:v>
                </c:pt>
                <c:pt idx="3759">
                  <c:v>40.93</c:v>
                </c:pt>
                <c:pt idx="3760">
                  <c:v>#N/A</c:v>
                </c:pt>
                <c:pt idx="3761">
                  <c:v>#N/A</c:v>
                </c:pt>
                <c:pt idx="3762">
                  <c:v>41.2</c:v>
                </c:pt>
                <c:pt idx="3763">
                  <c:v>41.2</c:v>
                </c:pt>
                <c:pt idx="3764">
                  <c:v>#N/A</c:v>
                </c:pt>
                <c:pt idx="3765">
                  <c:v>#N/A</c:v>
                </c:pt>
                <c:pt idx="3766">
                  <c:v>40.93</c:v>
                </c:pt>
                <c:pt idx="3767">
                  <c:v>41.07</c:v>
                </c:pt>
                <c:pt idx="3768">
                  <c:v>41.07</c:v>
                </c:pt>
                <c:pt idx="3769">
                  <c:v>40.93</c:v>
                </c:pt>
                <c:pt idx="3770">
                  <c:v>40.659999999999997</c:v>
                </c:pt>
                <c:pt idx="3771">
                  <c:v>#N/A</c:v>
                </c:pt>
                <c:pt idx="3772">
                  <c:v>#N/A</c:v>
                </c:pt>
                <c:pt idx="3773">
                  <c:v>41.47</c:v>
                </c:pt>
                <c:pt idx="3774">
                  <c:v>41.34</c:v>
                </c:pt>
                <c:pt idx="3775">
                  <c:v>#N/A</c:v>
                </c:pt>
                <c:pt idx="3776">
                  <c:v>#N/A</c:v>
                </c:pt>
                <c:pt idx="3777">
                  <c:v>40.93</c:v>
                </c:pt>
                <c:pt idx="3778">
                  <c:v>41.6</c:v>
                </c:pt>
                <c:pt idx="3779">
                  <c:v>40.799999999999997</c:v>
                </c:pt>
                <c:pt idx="3780">
                  <c:v>#N/A</c:v>
                </c:pt>
                <c:pt idx="3781">
                  <c:v>#N/A</c:v>
                </c:pt>
                <c:pt idx="3782">
                  <c:v>41.2</c:v>
                </c:pt>
                <c:pt idx="3783">
                  <c:v>#N/A</c:v>
                </c:pt>
                <c:pt idx="3784">
                  <c:v>41.34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41.07</c:v>
                </c:pt>
                <c:pt idx="3790">
                  <c:v>#N/A</c:v>
                </c:pt>
                <c:pt idx="3791">
                  <c:v>41.07</c:v>
                </c:pt>
                <c:pt idx="3792">
                  <c:v>40.93</c:v>
                </c:pt>
                <c:pt idx="3793">
                  <c:v>40.659999999999997</c:v>
                </c:pt>
                <c:pt idx="3794">
                  <c:v>#N/A</c:v>
                </c:pt>
                <c:pt idx="3795">
                  <c:v>41.47</c:v>
                </c:pt>
                <c:pt idx="3796">
                  <c:v>#N/A</c:v>
                </c:pt>
                <c:pt idx="3797">
                  <c:v>41.2</c:v>
                </c:pt>
                <c:pt idx="3798">
                  <c:v>41.2</c:v>
                </c:pt>
                <c:pt idx="3799">
                  <c:v>#N/A</c:v>
                </c:pt>
                <c:pt idx="3800">
                  <c:v>40.799999999999997</c:v>
                </c:pt>
                <c:pt idx="3801">
                  <c:v>#N/A</c:v>
                </c:pt>
                <c:pt idx="3802">
                  <c:v>40.93</c:v>
                </c:pt>
                <c:pt idx="3803">
                  <c:v>41.07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41.07</c:v>
                </c:pt>
                <c:pt idx="3808">
                  <c:v>#N/A</c:v>
                </c:pt>
                <c:pt idx="3809">
                  <c:v>40.799999999999997</c:v>
                </c:pt>
                <c:pt idx="3810">
                  <c:v>41.34</c:v>
                </c:pt>
                <c:pt idx="3811">
                  <c:v>41.34</c:v>
                </c:pt>
                <c:pt idx="3812">
                  <c:v>41.2</c:v>
                </c:pt>
                <c:pt idx="3813">
                  <c:v>#N/A</c:v>
                </c:pt>
                <c:pt idx="3814">
                  <c:v>40.659999999999997</c:v>
                </c:pt>
                <c:pt idx="3815">
                  <c:v>41.34</c:v>
                </c:pt>
                <c:pt idx="3816">
                  <c:v>#N/A</c:v>
                </c:pt>
                <c:pt idx="3817">
                  <c:v>40.93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40.659999999999997</c:v>
                </c:pt>
                <c:pt idx="3823">
                  <c:v>40.93</c:v>
                </c:pt>
                <c:pt idx="3824">
                  <c:v>40.93</c:v>
                </c:pt>
                <c:pt idx="3825">
                  <c:v>40.799999999999997</c:v>
                </c:pt>
                <c:pt idx="3826">
                  <c:v>#N/A</c:v>
                </c:pt>
                <c:pt idx="3827">
                  <c:v>40.659999999999997</c:v>
                </c:pt>
                <c:pt idx="3828">
                  <c:v>40.93</c:v>
                </c:pt>
                <c:pt idx="3829">
                  <c:v>#N/A</c:v>
                </c:pt>
                <c:pt idx="3830">
                  <c:v>40.93</c:v>
                </c:pt>
                <c:pt idx="3831">
                  <c:v>#N/A</c:v>
                </c:pt>
                <c:pt idx="3832">
                  <c:v>41.2</c:v>
                </c:pt>
                <c:pt idx="3833">
                  <c:v>41.2</c:v>
                </c:pt>
                <c:pt idx="3834">
                  <c:v>#N/A</c:v>
                </c:pt>
                <c:pt idx="3835">
                  <c:v>#N/A</c:v>
                </c:pt>
                <c:pt idx="3836">
                  <c:v>41.07</c:v>
                </c:pt>
                <c:pt idx="3837">
                  <c:v>40.659999999999997</c:v>
                </c:pt>
                <c:pt idx="3838">
                  <c:v>#N/A</c:v>
                </c:pt>
                <c:pt idx="3839">
                  <c:v>40.93</c:v>
                </c:pt>
                <c:pt idx="3840">
                  <c:v>41.47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41.07</c:v>
                </c:pt>
                <c:pt idx="3845">
                  <c:v>40.93</c:v>
                </c:pt>
                <c:pt idx="3846">
                  <c:v>#N/A</c:v>
                </c:pt>
                <c:pt idx="3847">
                  <c:v>41.2</c:v>
                </c:pt>
                <c:pt idx="3848">
                  <c:v>40.93</c:v>
                </c:pt>
                <c:pt idx="3849">
                  <c:v>#N/A</c:v>
                </c:pt>
                <c:pt idx="3850">
                  <c:v>41.07</c:v>
                </c:pt>
                <c:pt idx="3851">
                  <c:v>#N/A</c:v>
                </c:pt>
                <c:pt idx="3852">
                  <c:v>40.659999999999997</c:v>
                </c:pt>
                <c:pt idx="3853">
                  <c:v>#N/A</c:v>
                </c:pt>
                <c:pt idx="3854">
                  <c:v>40.799999999999997</c:v>
                </c:pt>
                <c:pt idx="3855">
                  <c:v>40.93</c:v>
                </c:pt>
                <c:pt idx="3856">
                  <c:v>#N/A</c:v>
                </c:pt>
                <c:pt idx="3857">
                  <c:v>41.2</c:v>
                </c:pt>
                <c:pt idx="3858">
                  <c:v>#N/A</c:v>
                </c:pt>
                <c:pt idx="3859">
                  <c:v>41.2</c:v>
                </c:pt>
                <c:pt idx="3860">
                  <c:v>41.07</c:v>
                </c:pt>
                <c:pt idx="3861">
                  <c:v>#N/A</c:v>
                </c:pt>
                <c:pt idx="3862">
                  <c:v>#N/A</c:v>
                </c:pt>
                <c:pt idx="3863">
                  <c:v>40.799999999999997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41.07</c:v>
                </c:pt>
                <c:pt idx="3869">
                  <c:v>#N/A</c:v>
                </c:pt>
                <c:pt idx="3870">
                  <c:v>#N/A</c:v>
                </c:pt>
                <c:pt idx="3871">
                  <c:v>41.2</c:v>
                </c:pt>
                <c:pt idx="3872">
                  <c:v>40.799999999999997</c:v>
                </c:pt>
                <c:pt idx="3873">
                  <c:v>41.2</c:v>
                </c:pt>
                <c:pt idx="3874">
                  <c:v>41.2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40.799999999999997</c:v>
                </c:pt>
                <c:pt idx="3880">
                  <c:v>40.93</c:v>
                </c:pt>
                <c:pt idx="3881">
                  <c:v>#N/A</c:v>
                </c:pt>
                <c:pt idx="3882">
                  <c:v>41.2</c:v>
                </c:pt>
                <c:pt idx="3883">
                  <c:v>#N/A</c:v>
                </c:pt>
                <c:pt idx="3884">
                  <c:v>40.799999999999997</c:v>
                </c:pt>
                <c:pt idx="3885">
                  <c:v>#N/A</c:v>
                </c:pt>
                <c:pt idx="3886">
                  <c:v>40.799999999999997</c:v>
                </c:pt>
                <c:pt idx="3887">
                  <c:v>40.799999999999997</c:v>
                </c:pt>
                <c:pt idx="3888">
                  <c:v>41.34</c:v>
                </c:pt>
                <c:pt idx="3889">
                  <c:v>41.07</c:v>
                </c:pt>
                <c:pt idx="3890">
                  <c:v>40.93</c:v>
                </c:pt>
                <c:pt idx="3891">
                  <c:v>#N/A</c:v>
                </c:pt>
                <c:pt idx="3892">
                  <c:v>40.93</c:v>
                </c:pt>
                <c:pt idx="3893">
                  <c:v>41.07</c:v>
                </c:pt>
                <c:pt idx="3894">
                  <c:v>41.34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40.799999999999997</c:v>
                </c:pt>
                <c:pt idx="3899">
                  <c:v>#N/A</c:v>
                </c:pt>
                <c:pt idx="3900">
                  <c:v>40.93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40.93</c:v>
                </c:pt>
                <c:pt idx="3908">
                  <c:v>#N/A</c:v>
                </c:pt>
                <c:pt idx="3909">
                  <c:v>40.53</c:v>
                </c:pt>
                <c:pt idx="3910">
                  <c:v>41.34</c:v>
                </c:pt>
                <c:pt idx="3911">
                  <c:v>#N/A</c:v>
                </c:pt>
                <c:pt idx="3912">
                  <c:v>40.799999999999997</c:v>
                </c:pt>
                <c:pt idx="3913">
                  <c:v>41.47</c:v>
                </c:pt>
                <c:pt idx="3914">
                  <c:v>#N/A</c:v>
                </c:pt>
                <c:pt idx="3915">
                  <c:v>40.659999999999997</c:v>
                </c:pt>
                <c:pt idx="3916">
                  <c:v>#N/A</c:v>
                </c:pt>
                <c:pt idx="3917">
                  <c:v>40.799999999999997</c:v>
                </c:pt>
                <c:pt idx="3918">
                  <c:v>41.07</c:v>
                </c:pt>
                <c:pt idx="3919">
                  <c:v>#N/A</c:v>
                </c:pt>
                <c:pt idx="3920">
                  <c:v>41.2</c:v>
                </c:pt>
                <c:pt idx="3921">
                  <c:v>41.2</c:v>
                </c:pt>
                <c:pt idx="3922">
                  <c:v>#N/A</c:v>
                </c:pt>
                <c:pt idx="3923">
                  <c:v>#N/A</c:v>
                </c:pt>
                <c:pt idx="3924">
                  <c:v>41.07</c:v>
                </c:pt>
                <c:pt idx="3925">
                  <c:v>#N/A</c:v>
                </c:pt>
                <c:pt idx="3926">
                  <c:v>41.34</c:v>
                </c:pt>
                <c:pt idx="3927">
                  <c:v>41.07</c:v>
                </c:pt>
                <c:pt idx="3928">
                  <c:v>41.07</c:v>
                </c:pt>
                <c:pt idx="3929">
                  <c:v>40.799999999999997</c:v>
                </c:pt>
                <c:pt idx="3930">
                  <c:v>40.799999999999997</c:v>
                </c:pt>
                <c:pt idx="3931">
                  <c:v>#N/A</c:v>
                </c:pt>
                <c:pt idx="3932">
                  <c:v>41.34</c:v>
                </c:pt>
                <c:pt idx="3933">
                  <c:v>40.799999999999997</c:v>
                </c:pt>
                <c:pt idx="3934">
                  <c:v>40.93</c:v>
                </c:pt>
                <c:pt idx="3935">
                  <c:v>41.34</c:v>
                </c:pt>
                <c:pt idx="3936">
                  <c:v>#N/A</c:v>
                </c:pt>
                <c:pt idx="3937">
                  <c:v>#N/A</c:v>
                </c:pt>
                <c:pt idx="3938">
                  <c:v>40.659999999999997</c:v>
                </c:pt>
                <c:pt idx="3939">
                  <c:v>41.07</c:v>
                </c:pt>
                <c:pt idx="3940">
                  <c:v>41.2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41.2</c:v>
                </c:pt>
                <c:pt idx="3945">
                  <c:v>41.47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41.2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41.2</c:v>
                </c:pt>
                <c:pt idx="3959">
                  <c:v>41.2</c:v>
                </c:pt>
                <c:pt idx="3960">
                  <c:v>#N/A</c:v>
                </c:pt>
                <c:pt idx="3961">
                  <c:v>40.799999999999997</c:v>
                </c:pt>
                <c:pt idx="3962">
                  <c:v>#N/A</c:v>
                </c:pt>
                <c:pt idx="3963">
                  <c:v>40.93</c:v>
                </c:pt>
                <c:pt idx="3964">
                  <c:v>#N/A</c:v>
                </c:pt>
                <c:pt idx="3965">
                  <c:v>#N/A</c:v>
                </c:pt>
                <c:pt idx="3966">
                  <c:v>41.07</c:v>
                </c:pt>
                <c:pt idx="3967">
                  <c:v>41.34</c:v>
                </c:pt>
                <c:pt idx="3968">
                  <c:v>#N/A</c:v>
                </c:pt>
                <c:pt idx="3969">
                  <c:v>41.2</c:v>
                </c:pt>
                <c:pt idx="3970">
                  <c:v>#N/A</c:v>
                </c:pt>
                <c:pt idx="3971">
                  <c:v>#N/A</c:v>
                </c:pt>
                <c:pt idx="3972">
                  <c:v>41.07</c:v>
                </c:pt>
                <c:pt idx="3973">
                  <c:v>40.93</c:v>
                </c:pt>
                <c:pt idx="3974">
                  <c:v>#N/A</c:v>
                </c:pt>
                <c:pt idx="3975">
                  <c:v>40.659999999999997</c:v>
                </c:pt>
                <c:pt idx="3976">
                  <c:v>#N/A</c:v>
                </c:pt>
                <c:pt idx="3977">
                  <c:v>40.93</c:v>
                </c:pt>
                <c:pt idx="3978">
                  <c:v>41.47</c:v>
                </c:pt>
                <c:pt idx="3979">
                  <c:v>#N/A</c:v>
                </c:pt>
                <c:pt idx="3980">
                  <c:v>#N/A</c:v>
                </c:pt>
                <c:pt idx="3981">
                  <c:v>40.93</c:v>
                </c:pt>
                <c:pt idx="3982">
                  <c:v>#N/A</c:v>
                </c:pt>
                <c:pt idx="3983">
                  <c:v>40.93</c:v>
                </c:pt>
                <c:pt idx="3984">
                  <c:v>#N/A</c:v>
                </c:pt>
                <c:pt idx="3985">
                  <c:v>40.659999999999997</c:v>
                </c:pt>
                <c:pt idx="3986">
                  <c:v>40.659999999999997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41.2</c:v>
                </c:pt>
                <c:pt idx="3991">
                  <c:v>#N/A</c:v>
                </c:pt>
                <c:pt idx="3992">
                  <c:v>40.799999999999997</c:v>
                </c:pt>
                <c:pt idx="3993">
                  <c:v>#N/A</c:v>
                </c:pt>
                <c:pt idx="3994">
                  <c:v>#N/A</c:v>
                </c:pt>
                <c:pt idx="3995">
                  <c:v>40.799999999999997</c:v>
                </c:pt>
                <c:pt idx="3996">
                  <c:v>41.34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41.2</c:v>
                </c:pt>
                <c:pt idx="4002">
                  <c:v>#N/A</c:v>
                </c:pt>
                <c:pt idx="4003">
                  <c:v>#N/A</c:v>
                </c:pt>
                <c:pt idx="4004">
                  <c:v>41.34</c:v>
                </c:pt>
                <c:pt idx="4005">
                  <c:v>#N/A</c:v>
                </c:pt>
                <c:pt idx="4006">
                  <c:v>#N/A</c:v>
                </c:pt>
                <c:pt idx="4007">
                  <c:v>41.2</c:v>
                </c:pt>
                <c:pt idx="4008">
                  <c:v>40.93</c:v>
                </c:pt>
                <c:pt idx="4009">
                  <c:v>40.93</c:v>
                </c:pt>
                <c:pt idx="4010">
                  <c:v>#N/A</c:v>
                </c:pt>
                <c:pt idx="4011">
                  <c:v>#N/A</c:v>
                </c:pt>
                <c:pt idx="4012">
                  <c:v>40.93</c:v>
                </c:pt>
                <c:pt idx="4013">
                  <c:v>#N/A</c:v>
                </c:pt>
                <c:pt idx="4014">
                  <c:v>40.93</c:v>
                </c:pt>
                <c:pt idx="4015">
                  <c:v>#N/A</c:v>
                </c:pt>
                <c:pt idx="4016">
                  <c:v>#N/A</c:v>
                </c:pt>
                <c:pt idx="4017">
                  <c:v>40.93</c:v>
                </c:pt>
                <c:pt idx="4018">
                  <c:v>#N/A</c:v>
                </c:pt>
                <c:pt idx="4019">
                  <c:v>#N/A</c:v>
                </c:pt>
                <c:pt idx="4020">
                  <c:v>40.799999999999997</c:v>
                </c:pt>
                <c:pt idx="4021">
                  <c:v>#N/A</c:v>
                </c:pt>
                <c:pt idx="4022">
                  <c:v>41.34</c:v>
                </c:pt>
                <c:pt idx="4023">
                  <c:v>#N/A</c:v>
                </c:pt>
                <c:pt idx="4024">
                  <c:v>#N/A</c:v>
                </c:pt>
                <c:pt idx="4025">
                  <c:v>40.53</c:v>
                </c:pt>
                <c:pt idx="4026">
                  <c:v>#N/A</c:v>
                </c:pt>
                <c:pt idx="4027">
                  <c:v>40.799999999999997</c:v>
                </c:pt>
                <c:pt idx="4028">
                  <c:v>41.07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40.659999999999997</c:v>
                </c:pt>
                <c:pt idx="4033">
                  <c:v>#N/A</c:v>
                </c:pt>
                <c:pt idx="4034">
                  <c:v>41.34</c:v>
                </c:pt>
                <c:pt idx="4035">
                  <c:v>41.07</c:v>
                </c:pt>
                <c:pt idx="4036">
                  <c:v>#N/A</c:v>
                </c:pt>
                <c:pt idx="4037">
                  <c:v>41.2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41.07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40.93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41.47</c:v>
                </c:pt>
                <c:pt idx="4053">
                  <c:v>41.47</c:v>
                </c:pt>
                <c:pt idx="4054">
                  <c:v>#N/A</c:v>
                </c:pt>
                <c:pt idx="4055">
                  <c:v>#N/A</c:v>
                </c:pt>
                <c:pt idx="4056">
                  <c:v>40.799999999999997</c:v>
                </c:pt>
                <c:pt idx="4057">
                  <c:v>41.2</c:v>
                </c:pt>
                <c:pt idx="4058">
                  <c:v>41.34</c:v>
                </c:pt>
                <c:pt idx="4059">
                  <c:v>40.799999999999997</c:v>
                </c:pt>
                <c:pt idx="4060">
                  <c:v>#N/A</c:v>
                </c:pt>
                <c:pt idx="4061">
                  <c:v>#N/A</c:v>
                </c:pt>
                <c:pt idx="4062">
                  <c:v>40.799999999999997</c:v>
                </c:pt>
                <c:pt idx="4063">
                  <c:v>#N/A</c:v>
                </c:pt>
                <c:pt idx="4064">
                  <c:v>41.07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40.799999999999997</c:v>
                </c:pt>
                <c:pt idx="4069">
                  <c:v>41.2</c:v>
                </c:pt>
                <c:pt idx="4070">
                  <c:v>41.34</c:v>
                </c:pt>
                <c:pt idx="4071">
                  <c:v>41.2</c:v>
                </c:pt>
                <c:pt idx="4072">
                  <c:v>40.93</c:v>
                </c:pt>
                <c:pt idx="4073">
                  <c:v>41.2</c:v>
                </c:pt>
                <c:pt idx="4074">
                  <c:v>#N/A</c:v>
                </c:pt>
                <c:pt idx="4075">
                  <c:v>40.799999999999997</c:v>
                </c:pt>
                <c:pt idx="4076">
                  <c:v>#N/A</c:v>
                </c:pt>
                <c:pt idx="4077">
                  <c:v>41.07</c:v>
                </c:pt>
                <c:pt idx="4078">
                  <c:v>41.2</c:v>
                </c:pt>
                <c:pt idx="4079">
                  <c:v>41.34</c:v>
                </c:pt>
                <c:pt idx="4080">
                  <c:v>#N/A</c:v>
                </c:pt>
                <c:pt idx="4081">
                  <c:v>#N/A</c:v>
                </c:pt>
                <c:pt idx="4082">
                  <c:v>40.659999999999997</c:v>
                </c:pt>
                <c:pt idx="4083">
                  <c:v>41.07</c:v>
                </c:pt>
                <c:pt idx="4084">
                  <c:v>#N/A</c:v>
                </c:pt>
                <c:pt idx="4085">
                  <c:v>41.07</c:v>
                </c:pt>
                <c:pt idx="4086">
                  <c:v>#N/A</c:v>
                </c:pt>
                <c:pt idx="4087">
                  <c:v>#N/A</c:v>
                </c:pt>
                <c:pt idx="4088">
                  <c:v>40.799999999999997</c:v>
                </c:pt>
                <c:pt idx="4089">
                  <c:v>#N/A</c:v>
                </c:pt>
                <c:pt idx="4090">
                  <c:v>41.07</c:v>
                </c:pt>
                <c:pt idx="4091">
                  <c:v>41.47</c:v>
                </c:pt>
                <c:pt idx="4092">
                  <c:v>#N/A</c:v>
                </c:pt>
                <c:pt idx="4093">
                  <c:v>#N/A</c:v>
                </c:pt>
                <c:pt idx="4094">
                  <c:v>40.93</c:v>
                </c:pt>
                <c:pt idx="4095">
                  <c:v>#N/A</c:v>
                </c:pt>
                <c:pt idx="4096">
                  <c:v>41.07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41.47</c:v>
                </c:pt>
                <c:pt idx="4101">
                  <c:v>#N/A</c:v>
                </c:pt>
                <c:pt idx="4102">
                  <c:v>#N/A</c:v>
                </c:pt>
                <c:pt idx="4103">
                  <c:v>41.34</c:v>
                </c:pt>
                <c:pt idx="4104">
                  <c:v>#N/A</c:v>
                </c:pt>
                <c:pt idx="4105">
                  <c:v>40.799999999999997</c:v>
                </c:pt>
                <c:pt idx="4106">
                  <c:v>#N/A</c:v>
                </c:pt>
                <c:pt idx="4107">
                  <c:v>#N/A</c:v>
                </c:pt>
                <c:pt idx="4108">
                  <c:v>40.93</c:v>
                </c:pt>
                <c:pt idx="4109">
                  <c:v>#N/A</c:v>
                </c:pt>
                <c:pt idx="4110">
                  <c:v>41.07</c:v>
                </c:pt>
                <c:pt idx="4111">
                  <c:v>#N/A</c:v>
                </c:pt>
                <c:pt idx="4112">
                  <c:v>40.93</c:v>
                </c:pt>
                <c:pt idx="4113">
                  <c:v>#N/A</c:v>
                </c:pt>
                <c:pt idx="4114">
                  <c:v>#N/A</c:v>
                </c:pt>
                <c:pt idx="4115">
                  <c:v>40.53</c:v>
                </c:pt>
                <c:pt idx="4116">
                  <c:v>41.07</c:v>
                </c:pt>
                <c:pt idx="4117">
                  <c:v>40.799999999999997</c:v>
                </c:pt>
                <c:pt idx="4118">
                  <c:v>41.07</c:v>
                </c:pt>
                <c:pt idx="4119">
                  <c:v>41.34</c:v>
                </c:pt>
                <c:pt idx="4120">
                  <c:v>#N/A</c:v>
                </c:pt>
                <c:pt idx="4121">
                  <c:v>41.07</c:v>
                </c:pt>
                <c:pt idx="4122">
                  <c:v>#N/A</c:v>
                </c:pt>
                <c:pt idx="4123">
                  <c:v>#N/A</c:v>
                </c:pt>
                <c:pt idx="4124">
                  <c:v>41.2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41.07</c:v>
                </c:pt>
                <c:pt idx="4129">
                  <c:v>41.2</c:v>
                </c:pt>
                <c:pt idx="4130">
                  <c:v>40.93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40.799999999999997</c:v>
                </c:pt>
                <c:pt idx="4135">
                  <c:v>#N/A</c:v>
                </c:pt>
                <c:pt idx="4136">
                  <c:v>40.93</c:v>
                </c:pt>
                <c:pt idx="4137">
                  <c:v>41.2</c:v>
                </c:pt>
                <c:pt idx="4138">
                  <c:v>40.799999999999997</c:v>
                </c:pt>
                <c:pt idx="4139">
                  <c:v>41.34</c:v>
                </c:pt>
                <c:pt idx="4140">
                  <c:v>41.34</c:v>
                </c:pt>
                <c:pt idx="4141">
                  <c:v>#N/A</c:v>
                </c:pt>
                <c:pt idx="4142">
                  <c:v>41.07</c:v>
                </c:pt>
                <c:pt idx="4143">
                  <c:v>#N/A</c:v>
                </c:pt>
                <c:pt idx="4144">
                  <c:v>#N/A</c:v>
                </c:pt>
                <c:pt idx="4145">
                  <c:v>41.07</c:v>
                </c:pt>
                <c:pt idx="4146">
                  <c:v>#N/A</c:v>
                </c:pt>
                <c:pt idx="4147">
                  <c:v>41.2</c:v>
                </c:pt>
                <c:pt idx="4148">
                  <c:v>41.07</c:v>
                </c:pt>
                <c:pt idx="4149">
                  <c:v>40.53</c:v>
                </c:pt>
                <c:pt idx="4150">
                  <c:v>40.93</c:v>
                </c:pt>
                <c:pt idx="4151">
                  <c:v>#N/A</c:v>
                </c:pt>
                <c:pt idx="4152">
                  <c:v>40.93</c:v>
                </c:pt>
                <c:pt idx="4153">
                  <c:v>#N/A</c:v>
                </c:pt>
                <c:pt idx="4154">
                  <c:v>41.2</c:v>
                </c:pt>
                <c:pt idx="4155">
                  <c:v>#N/A</c:v>
                </c:pt>
                <c:pt idx="4156">
                  <c:v>40.93</c:v>
                </c:pt>
                <c:pt idx="4157">
                  <c:v>41.07</c:v>
                </c:pt>
                <c:pt idx="4158">
                  <c:v>#N/A</c:v>
                </c:pt>
                <c:pt idx="4159">
                  <c:v>41.34</c:v>
                </c:pt>
                <c:pt idx="4160">
                  <c:v>#N/A</c:v>
                </c:pt>
                <c:pt idx="4161">
                  <c:v>40.799999999999997</c:v>
                </c:pt>
                <c:pt idx="4162">
                  <c:v>#N/A</c:v>
                </c:pt>
                <c:pt idx="4163">
                  <c:v>#N/A</c:v>
                </c:pt>
                <c:pt idx="4164">
                  <c:v>40.93</c:v>
                </c:pt>
                <c:pt idx="4165">
                  <c:v>#N/A</c:v>
                </c:pt>
                <c:pt idx="4166">
                  <c:v>40.799999999999997</c:v>
                </c:pt>
                <c:pt idx="4167">
                  <c:v>#N/A</c:v>
                </c:pt>
                <c:pt idx="4168">
                  <c:v>40.659999999999997</c:v>
                </c:pt>
                <c:pt idx="4169">
                  <c:v>40.93</c:v>
                </c:pt>
                <c:pt idx="4170">
                  <c:v>41.07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40.93</c:v>
                </c:pt>
                <c:pt idx="4175">
                  <c:v>41.07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40.799999999999997</c:v>
                </c:pt>
                <c:pt idx="4181">
                  <c:v>#N/A</c:v>
                </c:pt>
                <c:pt idx="4182">
                  <c:v>#N/A</c:v>
                </c:pt>
                <c:pt idx="4183">
                  <c:v>41.47</c:v>
                </c:pt>
                <c:pt idx="4184">
                  <c:v>41.07</c:v>
                </c:pt>
                <c:pt idx="4185">
                  <c:v>#N/A</c:v>
                </c:pt>
                <c:pt idx="4186">
                  <c:v>#N/A</c:v>
                </c:pt>
                <c:pt idx="4187">
                  <c:v>40.799999999999997</c:v>
                </c:pt>
                <c:pt idx="4188">
                  <c:v>#N/A</c:v>
                </c:pt>
                <c:pt idx="4189">
                  <c:v>40.799999999999997</c:v>
                </c:pt>
                <c:pt idx="4190">
                  <c:v>41.2</c:v>
                </c:pt>
                <c:pt idx="4191">
                  <c:v>#N/A</c:v>
                </c:pt>
                <c:pt idx="4192">
                  <c:v>40.93</c:v>
                </c:pt>
                <c:pt idx="4193">
                  <c:v>#N/A</c:v>
                </c:pt>
                <c:pt idx="4194">
                  <c:v>41.07</c:v>
                </c:pt>
                <c:pt idx="4195">
                  <c:v>41.07</c:v>
                </c:pt>
                <c:pt idx="4196">
                  <c:v>#N/A</c:v>
                </c:pt>
                <c:pt idx="4197">
                  <c:v>41.2</c:v>
                </c:pt>
                <c:pt idx="4198">
                  <c:v>40.93</c:v>
                </c:pt>
                <c:pt idx="4199">
                  <c:v>#N/A</c:v>
                </c:pt>
                <c:pt idx="4200">
                  <c:v>41.07</c:v>
                </c:pt>
                <c:pt idx="4201">
                  <c:v>#N/A</c:v>
                </c:pt>
                <c:pt idx="4202">
                  <c:v>#N/A</c:v>
                </c:pt>
                <c:pt idx="4203">
                  <c:v>41.07</c:v>
                </c:pt>
                <c:pt idx="4204">
                  <c:v>#N/A</c:v>
                </c:pt>
                <c:pt idx="4205">
                  <c:v>#N/A</c:v>
                </c:pt>
                <c:pt idx="4206">
                  <c:v>41.2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40.659999999999997</c:v>
                </c:pt>
                <c:pt idx="4212">
                  <c:v>#N/A</c:v>
                </c:pt>
                <c:pt idx="4213">
                  <c:v>#N/A</c:v>
                </c:pt>
                <c:pt idx="4214">
                  <c:v>40.799999999999997</c:v>
                </c:pt>
                <c:pt idx="4215">
                  <c:v>41.2</c:v>
                </c:pt>
                <c:pt idx="4216">
                  <c:v>41.2</c:v>
                </c:pt>
                <c:pt idx="4217">
                  <c:v>41.2</c:v>
                </c:pt>
                <c:pt idx="4218">
                  <c:v>#N/A</c:v>
                </c:pt>
                <c:pt idx="4219">
                  <c:v>#N/A</c:v>
                </c:pt>
                <c:pt idx="4220">
                  <c:v>40.799999999999997</c:v>
                </c:pt>
                <c:pt idx="4221">
                  <c:v>41.34</c:v>
                </c:pt>
                <c:pt idx="4222">
                  <c:v>41.2</c:v>
                </c:pt>
                <c:pt idx="4223">
                  <c:v>#N/A</c:v>
                </c:pt>
                <c:pt idx="4224">
                  <c:v>41.07</c:v>
                </c:pt>
                <c:pt idx="4225">
                  <c:v>41.2</c:v>
                </c:pt>
                <c:pt idx="4226">
                  <c:v>40.93</c:v>
                </c:pt>
                <c:pt idx="4227">
                  <c:v>41.34</c:v>
                </c:pt>
                <c:pt idx="4228">
                  <c:v>41.07</c:v>
                </c:pt>
                <c:pt idx="4229">
                  <c:v>40.659999999999997</c:v>
                </c:pt>
                <c:pt idx="4230">
                  <c:v>41.07</c:v>
                </c:pt>
                <c:pt idx="4231">
                  <c:v>#N/A</c:v>
                </c:pt>
                <c:pt idx="4232">
                  <c:v>40.93</c:v>
                </c:pt>
                <c:pt idx="4233">
                  <c:v>#N/A</c:v>
                </c:pt>
                <c:pt idx="4234">
                  <c:v>40.93</c:v>
                </c:pt>
                <c:pt idx="4235">
                  <c:v>41.07</c:v>
                </c:pt>
                <c:pt idx="4236">
                  <c:v>#N/A</c:v>
                </c:pt>
                <c:pt idx="4237">
                  <c:v>41.47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41.07</c:v>
                </c:pt>
                <c:pt idx="4244">
                  <c:v>#N/A</c:v>
                </c:pt>
                <c:pt idx="4245">
                  <c:v>#N/A</c:v>
                </c:pt>
                <c:pt idx="4246">
                  <c:v>40.799999999999997</c:v>
                </c:pt>
                <c:pt idx="4247">
                  <c:v>#N/A</c:v>
                </c:pt>
                <c:pt idx="4248">
                  <c:v>#N/A</c:v>
                </c:pt>
                <c:pt idx="4249">
                  <c:v>41.2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41.2</c:v>
                </c:pt>
                <c:pt idx="4254">
                  <c:v>41.47</c:v>
                </c:pt>
                <c:pt idx="4255">
                  <c:v>40.53</c:v>
                </c:pt>
                <c:pt idx="4256">
                  <c:v>40.659999999999997</c:v>
                </c:pt>
                <c:pt idx="4257">
                  <c:v>#N/A</c:v>
                </c:pt>
                <c:pt idx="4258">
                  <c:v>40.93</c:v>
                </c:pt>
                <c:pt idx="4259">
                  <c:v>40.93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41.47</c:v>
                </c:pt>
                <c:pt idx="4267">
                  <c:v>#N/A</c:v>
                </c:pt>
                <c:pt idx="4268">
                  <c:v>41.6</c:v>
                </c:pt>
                <c:pt idx="4269">
                  <c:v>41.47</c:v>
                </c:pt>
                <c:pt idx="4270">
                  <c:v>#N/A</c:v>
                </c:pt>
                <c:pt idx="4271">
                  <c:v>41.07</c:v>
                </c:pt>
                <c:pt idx="4272">
                  <c:v>41.47</c:v>
                </c:pt>
                <c:pt idx="4273">
                  <c:v>41.34</c:v>
                </c:pt>
                <c:pt idx="4274">
                  <c:v>41.07</c:v>
                </c:pt>
                <c:pt idx="4275">
                  <c:v>41.34</c:v>
                </c:pt>
                <c:pt idx="4276">
                  <c:v>#N/A</c:v>
                </c:pt>
                <c:pt idx="4277">
                  <c:v>41.07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41.2</c:v>
                </c:pt>
                <c:pt idx="4284">
                  <c:v>40.799999999999997</c:v>
                </c:pt>
                <c:pt idx="4285">
                  <c:v>#N/A</c:v>
                </c:pt>
                <c:pt idx="4286">
                  <c:v>#N/A</c:v>
                </c:pt>
                <c:pt idx="4287">
                  <c:v>40.659999999999997</c:v>
                </c:pt>
                <c:pt idx="4288">
                  <c:v>#N/A</c:v>
                </c:pt>
                <c:pt idx="4289">
                  <c:v>41.07</c:v>
                </c:pt>
                <c:pt idx="4290">
                  <c:v>41.6</c:v>
                </c:pt>
                <c:pt idx="4291">
                  <c:v>#N/A</c:v>
                </c:pt>
                <c:pt idx="4292">
                  <c:v>41.07</c:v>
                </c:pt>
                <c:pt idx="4293">
                  <c:v>#N/A</c:v>
                </c:pt>
                <c:pt idx="4294">
                  <c:v>40.799999999999997</c:v>
                </c:pt>
                <c:pt idx="4295">
                  <c:v>41.2</c:v>
                </c:pt>
                <c:pt idx="4296">
                  <c:v>41.2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40.93</c:v>
                </c:pt>
                <c:pt idx="4301">
                  <c:v>#N/A</c:v>
                </c:pt>
                <c:pt idx="4302">
                  <c:v>41.2</c:v>
                </c:pt>
                <c:pt idx="4303">
                  <c:v>41.07</c:v>
                </c:pt>
                <c:pt idx="4304">
                  <c:v>#N/A</c:v>
                </c:pt>
                <c:pt idx="4305">
                  <c:v>41.47</c:v>
                </c:pt>
                <c:pt idx="4306">
                  <c:v>#N/A</c:v>
                </c:pt>
                <c:pt idx="4307">
                  <c:v>40.93</c:v>
                </c:pt>
                <c:pt idx="4308">
                  <c:v>40.799999999999997</c:v>
                </c:pt>
                <c:pt idx="4309">
                  <c:v>#N/A</c:v>
                </c:pt>
                <c:pt idx="4310">
                  <c:v>#N/A</c:v>
                </c:pt>
                <c:pt idx="4311">
                  <c:v>41.07</c:v>
                </c:pt>
                <c:pt idx="4312">
                  <c:v>41.2</c:v>
                </c:pt>
                <c:pt idx="4313">
                  <c:v>#N/A</c:v>
                </c:pt>
                <c:pt idx="4314">
                  <c:v>40.93</c:v>
                </c:pt>
                <c:pt idx="4315">
                  <c:v>#N/A</c:v>
                </c:pt>
                <c:pt idx="4316">
                  <c:v>41.6</c:v>
                </c:pt>
                <c:pt idx="4317">
                  <c:v>41.07</c:v>
                </c:pt>
                <c:pt idx="4318">
                  <c:v>#N/A</c:v>
                </c:pt>
                <c:pt idx="4319">
                  <c:v>#N/A</c:v>
                </c:pt>
                <c:pt idx="4320">
                  <c:v>40.799999999999997</c:v>
                </c:pt>
                <c:pt idx="4321">
                  <c:v>#N/A</c:v>
                </c:pt>
                <c:pt idx="4322">
                  <c:v>40.659999999999997</c:v>
                </c:pt>
                <c:pt idx="4323">
                  <c:v>41.34</c:v>
                </c:pt>
                <c:pt idx="4324">
                  <c:v>#N/A</c:v>
                </c:pt>
                <c:pt idx="4325">
                  <c:v>40.93</c:v>
                </c:pt>
                <c:pt idx="4326">
                  <c:v>#N/A</c:v>
                </c:pt>
                <c:pt idx="4327">
                  <c:v>40.659999999999997</c:v>
                </c:pt>
                <c:pt idx="4328">
                  <c:v>40.659999999999997</c:v>
                </c:pt>
                <c:pt idx="4329">
                  <c:v>40.93</c:v>
                </c:pt>
                <c:pt idx="4330">
                  <c:v>#N/A</c:v>
                </c:pt>
                <c:pt idx="4331">
                  <c:v>#N/A</c:v>
                </c:pt>
                <c:pt idx="4332">
                  <c:v>40.659999999999997</c:v>
                </c:pt>
                <c:pt idx="4333">
                  <c:v>41.07</c:v>
                </c:pt>
                <c:pt idx="4334">
                  <c:v>41.2</c:v>
                </c:pt>
                <c:pt idx="4335">
                  <c:v>#N/A</c:v>
                </c:pt>
                <c:pt idx="4336">
                  <c:v>#N/A</c:v>
                </c:pt>
                <c:pt idx="4337">
                  <c:v>41.2</c:v>
                </c:pt>
                <c:pt idx="4338">
                  <c:v>41.07</c:v>
                </c:pt>
                <c:pt idx="4339">
                  <c:v>#N/A</c:v>
                </c:pt>
                <c:pt idx="4340">
                  <c:v>41.07</c:v>
                </c:pt>
                <c:pt idx="4341">
                  <c:v>40.93</c:v>
                </c:pt>
                <c:pt idx="4342">
                  <c:v>#N/A</c:v>
                </c:pt>
                <c:pt idx="4343">
                  <c:v>41.2</c:v>
                </c:pt>
                <c:pt idx="4344">
                  <c:v>#N/A</c:v>
                </c:pt>
                <c:pt idx="4345">
                  <c:v>41.6</c:v>
                </c:pt>
                <c:pt idx="4346">
                  <c:v>41.07</c:v>
                </c:pt>
                <c:pt idx="4347">
                  <c:v>41.34</c:v>
                </c:pt>
                <c:pt idx="4348">
                  <c:v>41.07</c:v>
                </c:pt>
                <c:pt idx="4349">
                  <c:v>#N/A</c:v>
                </c:pt>
                <c:pt idx="4350">
                  <c:v>#N/A</c:v>
                </c:pt>
                <c:pt idx="4351">
                  <c:v>41.74</c:v>
                </c:pt>
                <c:pt idx="4352">
                  <c:v>#N/A</c:v>
                </c:pt>
                <c:pt idx="4353">
                  <c:v>41.07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41.2</c:v>
                </c:pt>
                <c:pt idx="4358">
                  <c:v>40.93</c:v>
                </c:pt>
                <c:pt idx="4359">
                  <c:v>40.659999999999997</c:v>
                </c:pt>
                <c:pt idx="4360">
                  <c:v>#N/A</c:v>
                </c:pt>
                <c:pt idx="4361">
                  <c:v>#N/A</c:v>
                </c:pt>
                <c:pt idx="4362">
                  <c:v>40.53</c:v>
                </c:pt>
                <c:pt idx="4363">
                  <c:v>#N/A</c:v>
                </c:pt>
                <c:pt idx="4364">
                  <c:v>40.799999999999997</c:v>
                </c:pt>
                <c:pt idx="4365">
                  <c:v>40.93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40.799999999999997</c:v>
                </c:pt>
                <c:pt idx="4370">
                  <c:v>40.799999999999997</c:v>
                </c:pt>
                <c:pt idx="4371">
                  <c:v>#N/A</c:v>
                </c:pt>
                <c:pt idx="4372">
                  <c:v>40.799999999999997</c:v>
                </c:pt>
                <c:pt idx="4373">
                  <c:v>41.6</c:v>
                </c:pt>
                <c:pt idx="4374">
                  <c:v>40.93</c:v>
                </c:pt>
                <c:pt idx="4375">
                  <c:v>40.799999999999997</c:v>
                </c:pt>
                <c:pt idx="4376">
                  <c:v>41.07</c:v>
                </c:pt>
                <c:pt idx="4377">
                  <c:v>41.2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40.799999999999997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41.2</c:v>
                </c:pt>
                <c:pt idx="4386">
                  <c:v>41.2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41.34</c:v>
                </c:pt>
                <c:pt idx="4392">
                  <c:v>#N/A</c:v>
                </c:pt>
                <c:pt idx="4393">
                  <c:v>41.07</c:v>
                </c:pt>
                <c:pt idx="4394">
                  <c:v>#N/A</c:v>
                </c:pt>
                <c:pt idx="4395">
                  <c:v>#N/A</c:v>
                </c:pt>
                <c:pt idx="4396">
                  <c:v>41.6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41.6</c:v>
                </c:pt>
                <c:pt idx="4403">
                  <c:v>41.07</c:v>
                </c:pt>
                <c:pt idx="4404">
                  <c:v>40.93</c:v>
                </c:pt>
                <c:pt idx="4405">
                  <c:v>41.2</c:v>
                </c:pt>
                <c:pt idx="4406">
                  <c:v>41.2</c:v>
                </c:pt>
                <c:pt idx="4407">
                  <c:v>40.93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40.93</c:v>
                </c:pt>
                <c:pt idx="4416">
                  <c:v>40.659999999999997</c:v>
                </c:pt>
                <c:pt idx="4417">
                  <c:v>40.799999999999997</c:v>
                </c:pt>
                <c:pt idx="4418">
                  <c:v>40.659999999999997</c:v>
                </c:pt>
                <c:pt idx="4419">
                  <c:v>#N/A</c:v>
                </c:pt>
                <c:pt idx="4420">
                  <c:v>40.93</c:v>
                </c:pt>
                <c:pt idx="4421">
                  <c:v>41.2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40.93</c:v>
                </c:pt>
                <c:pt idx="4427">
                  <c:v>#N/A</c:v>
                </c:pt>
                <c:pt idx="4428">
                  <c:v>40.53</c:v>
                </c:pt>
                <c:pt idx="4429">
                  <c:v>#N/A</c:v>
                </c:pt>
                <c:pt idx="4430">
                  <c:v>40.659999999999997</c:v>
                </c:pt>
                <c:pt idx="4431">
                  <c:v>41.47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40.53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41.34</c:v>
                </c:pt>
                <c:pt idx="4442">
                  <c:v>41.2</c:v>
                </c:pt>
                <c:pt idx="4443">
                  <c:v>#N/A</c:v>
                </c:pt>
                <c:pt idx="4444">
                  <c:v>41.47</c:v>
                </c:pt>
                <c:pt idx="4445">
                  <c:v>#N/A</c:v>
                </c:pt>
                <c:pt idx="4446">
                  <c:v>41.34</c:v>
                </c:pt>
                <c:pt idx="4447">
                  <c:v>40.799999999999997</c:v>
                </c:pt>
                <c:pt idx="4448">
                  <c:v>#N/A</c:v>
                </c:pt>
                <c:pt idx="4449">
                  <c:v>41.2</c:v>
                </c:pt>
                <c:pt idx="4450">
                  <c:v>41.34</c:v>
                </c:pt>
                <c:pt idx="4451">
                  <c:v>#N/A</c:v>
                </c:pt>
                <c:pt idx="4452">
                  <c:v>41.34</c:v>
                </c:pt>
                <c:pt idx="4453">
                  <c:v>#N/A</c:v>
                </c:pt>
                <c:pt idx="4454">
                  <c:v>41.2</c:v>
                </c:pt>
                <c:pt idx="4455">
                  <c:v>#N/A</c:v>
                </c:pt>
                <c:pt idx="4456">
                  <c:v>40.799999999999997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41.47</c:v>
                </c:pt>
                <c:pt idx="4461">
                  <c:v>40.799999999999997</c:v>
                </c:pt>
                <c:pt idx="4462">
                  <c:v>40.93</c:v>
                </c:pt>
                <c:pt idx="4463">
                  <c:v>#N/A</c:v>
                </c:pt>
                <c:pt idx="4464">
                  <c:v>41.2</c:v>
                </c:pt>
                <c:pt idx="4465">
                  <c:v>#N/A</c:v>
                </c:pt>
                <c:pt idx="4466">
                  <c:v>40.93</c:v>
                </c:pt>
                <c:pt idx="4467">
                  <c:v>#N/A</c:v>
                </c:pt>
                <c:pt idx="4468">
                  <c:v>40.93</c:v>
                </c:pt>
                <c:pt idx="4469">
                  <c:v>41.2</c:v>
                </c:pt>
                <c:pt idx="4470">
                  <c:v>40.659999999999997</c:v>
                </c:pt>
                <c:pt idx="4471">
                  <c:v>#N/A</c:v>
                </c:pt>
                <c:pt idx="4472">
                  <c:v>41.2</c:v>
                </c:pt>
                <c:pt idx="4473">
                  <c:v>41.2</c:v>
                </c:pt>
                <c:pt idx="4474">
                  <c:v>40.799999999999997</c:v>
                </c:pt>
                <c:pt idx="4475">
                  <c:v>#N/A</c:v>
                </c:pt>
                <c:pt idx="4476">
                  <c:v>41.34</c:v>
                </c:pt>
                <c:pt idx="4477">
                  <c:v>41.07</c:v>
                </c:pt>
                <c:pt idx="4478">
                  <c:v>41.07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40.93</c:v>
                </c:pt>
                <c:pt idx="4484">
                  <c:v>41.34</c:v>
                </c:pt>
                <c:pt idx="4485">
                  <c:v>40.799999999999997</c:v>
                </c:pt>
                <c:pt idx="4486">
                  <c:v>41.07</c:v>
                </c:pt>
                <c:pt idx="4487">
                  <c:v>40.799999999999997</c:v>
                </c:pt>
                <c:pt idx="4488">
                  <c:v>#N/A</c:v>
                </c:pt>
                <c:pt idx="4489">
                  <c:v>#N/A</c:v>
                </c:pt>
                <c:pt idx="4490">
                  <c:v>40.93</c:v>
                </c:pt>
                <c:pt idx="4491">
                  <c:v>40.799999999999997</c:v>
                </c:pt>
                <c:pt idx="4492">
                  <c:v>41.07</c:v>
                </c:pt>
                <c:pt idx="4493">
                  <c:v>40.39</c:v>
                </c:pt>
                <c:pt idx="4494">
                  <c:v>#N/A</c:v>
                </c:pt>
                <c:pt idx="4495">
                  <c:v>41.07</c:v>
                </c:pt>
                <c:pt idx="4496">
                  <c:v>41.07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40.799999999999997</c:v>
                </c:pt>
                <c:pt idx="4502">
                  <c:v>#N/A</c:v>
                </c:pt>
                <c:pt idx="4503">
                  <c:v>41.34</c:v>
                </c:pt>
                <c:pt idx="4504">
                  <c:v>#N/A</c:v>
                </c:pt>
                <c:pt idx="4505">
                  <c:v>#N/A</c:v>
                </c:pt>
                <c:pt idx="4506">
                  <c:v>41.2</c:v>
                </c:pt>
                <c:pt idx="4507">
                  <c:v>41.07</c:v>
                </c:pt>
                <c:pt idx="4508">
                  <c:v>41.34</c:v>
                </c:pt>
                <c:pt idx="4509">
                  <c:v>#N/A</c:v>
                </c:pt>
                <c:pt idx="4510">
                  <c:v>41.2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40.799999999999997</c:v>
                </c:pt>
                <c:pt idx="4515">
                  <c:v>41.07</c:v>
                </c:pt>
                <c:pt idx="4516">
                  <c:v>40.799999999999997</c:v>
                </c:pt>
                <c:pt idx="4517">
                  <c:v>#N/A</c:v>
                </c:pt>
                <c:pt idx="4518">
                  <c:v>40.659999999999997</c:v>
                </c:pt>
                <c:pt idx="4519">
                  <c:v>#N/A</c:v>
                </c:pt>
                <c:pt idx="4520">
                  <c:v>40.799999999999997</c:v>
                </c:pt>
                <c:pt idx="4521">
                  <c:v>40.799999999999997</c:v>
                </c:pt>
                <c:pt idx="4522">
                  <c:v>41.07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40.39</c:v>
                </c:pt>
                <c:pt idx="4527">
                  <c:v>41.07</c:v>
                </c:pt>
                <c:pt idx="4528">
                  <c:v>40.799999999999997</c:v>
                </c:pt>
                <c:pt idx="4529">
                  <c:v>#N/A</c:v>
                </c:pt>
                <c:pt idx="4530">
                  <c:v>#N/A</c:v>
                </c:pt>
                <c:pt idx="4531">
                  <c:v>41.34</c:v>
                </c:pt>
                <c:pt idx="4532">
                  <c:v>#N/A</c:v>
                </c:pt>
                <c:pt idx="4533">
                  <c:v>41.34</c:v>
                </c:pt>
                <c:pt idx="4534">
                  <c:v>#N/A</c:v>
                </c:pt>
                <c:pt idx="4535">
                  <c:v>#N/A</c:v>
                </c:pt>
                <c:pt idx="4536">
                  <c:v>41.6</c:v>
                </c:pt>
                <c:pt idx="4537">
                  <c:v>#N/A</c:v>
                </c:pt>
                <c:pt idx="4538">
                  <c:v>40.93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40.93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41.47</c:v>
                </c:pt>
                <c:pt idx="4547">
                  <c:v>#N/A</c:v>
                </c:pt>
                <c:pt idx="4548">
                  <c:v>41.2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40.93</c:v>
                </c:pt>
                <c:pt idx="4555">
                  <c:v>41.2</c:v>
                </c:pt>
                <c:pt idx="4556">
                  <c:v>#N/A</c:v>
                </c:pt>
                <c:pt idx="4557">
                  <c:v>40.799999999999997</c:v>
                </c:pt>
                <c:pt idx="4558">
                  <c:v>41.2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41.47</c:v>
                </c:pt>
                <c:pt idx="4564">
                  <c:v>40.659999999999997</c:v>
                </c:pt>
                <c:pt idx="4565">
                  <c:v>#N/A</c:v>
                </c:pt>
                <c:pt idx="4566">
                  <c:v>#N/A</c:v>
                </c:pt>
                <c:pt idx="4567">
                  <c:v>41.47</c:v>
                </c:pt>
                <c:pt idx="4568">
                  <c:v>41.07</c:v>
                </c:pt>
                <c:pt idx="4569">
                  <c:v>41.34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41.07</c:v>
                </c:pt>
                <c:pt idx="4574">
                  <c:v>41.34</c:v>
                </c:pt>
                <c:pt idx="4575">
                  <c:v>40.659999999999997</c:v>
                </c:pt>
                <c:pt idx="4576">
                  <c:v>40.799999999999997</c:v>
                </c:pt>
                <c:pt idx="4577">
                  <c:v>41.2</c:v>
                </c:pt>
                <c:pt idx="4578">
                  <c:v>41.2</c:v>
                </c:pt>
                <c:pt idx="4579">
                  <c:v>40.93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40.799999999999997</c:v>
                </c:pt>
                <c:pt idx="4585">
                  <c:v>#N/A</c:v>
                </c:pt>
                <c:pt idx="4586">
                  <c:v>40.659999999999997</c:v>
                </c:pt>
                <c:pt idx="4587">
                  <c:v>40.659999999999997</c:v>
                </c:pt>
                <c:pt idx="4588">
                  <c:v>41.07</c:v>
                </c:pt>
                <c:pt idx="4589">
                  <c:v>#N/A</c:v>
                </c:pt>
                <c:pt idx="4590">
                  <c:v>#N/A</c:v>
                </c:pt>
                <c:pt idx="4591">
                  <c:v>41.34</c:v>
                </c:pt>
                <c:pt idx="4592">
                  <c:v>#N/A</c:v>
                </c:pt>
                <c:pt idx="4593">
                  <c:v>41.34</c:v>
                </c:pt>
                <c:pt idx="4594">
                  <c:v>#N/A</c:v>
                </c:pt>
                <c:pt idx="4595">
                  <c:v>41.2</c:v>
                </c:pt>
                <c:pt idx="4596">
                  <c:v>#N/A</c:v>
                </c:pt>
                <c:pt idx="4597">
                  <c:v>#N/A</c:v>
                </c:pt>
                <c:pt idx="4598">
                  <c:v>41.2</c:v>
                </c:pt>
                <c:pt idx="4599">
                  <c:v>#N/A</c:v>
                </c:pt>
                <c:pt idx="4600">
                  <c:v>#N/A</c:v>
                </c:pt>
                <c:pt idx="4601">
                  <c:v>41.2</c:v>
                </c:pt>
                <c:pt idx="4602">
                  <c:v>#N/A</c:v>
                </c:pt>
                <c:pt idx="4603">
                  <c:v>#N/A</c:v>
                </c:pt>
                <c:pt idx="4604">
                  <c:v>41.87</c:v>
                </c:pt>
                <c:pt idx="4605">
                  <c:v>#N/A</c:v>
                </c:pt>
                <c:pt idx="4606">
                  <c:v>40.93</c:v>
                </c:pt>
                <c:pt idx="4607">
                  <c:v>41.2</c:v>
                </c:pt>
                <c:pt idx="4608">
                  <c:v>#N/A</c:v>
                </c:pt>
                <c:pt idx="4609">
                  <c:v>41.74</c:v>
                </c:pt>
                <c:pt idx="4610">
                  <c:v>#N/A</c:v>
                </c:pt>
                <c:pt idx="4611">
                  <c:v>41.2</c:v>
                </c:pt>
                <c:pt idx="4612">
                  <c:v>41.2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41.07</c:v>
                </c:pt>
                <c:pt idx="4617">
                  <c:v>41.34</c:v>
                </c:pt>
                <c:pt idx="4618">
                  <c:v>#N/A</c:v>
                </c:pt>
                <c:pt idx="4619">
                  <c:v>#N/A</c:v>
                </c:pt>
                <c:pt idx="4620">
                  <c:v>41.07</c:v>
                </c:pt>
                <c:pt idx="4621">
                  <c:v>40.93</c:v>
                </c:pt>
                <c:pt idx="4622">
                  <c:v>41.2</c:v>
                </c:pt>
                <c:pt idx="4623">
                  <c:v>40.93</c:v>
                </c:pt>
                <c:pt idx="4624">
                  <c:v>40.93</c:v>
                </c:pt>
                <c:pt idx="4625">
                  <c:v>#N/A</c:v>
                </c:pt>
                <c:pt idx="4626">
                  <c:v>40.659999999999997</c:v>
                </c:pt>
                <c:pt idx="4627">
                  <c:v>40.93</c:v>
                </c:pt>
                <c:pt idx="4628">
                  <c:v>40.659999999999997</c:v>
                </c:pt>
                <c:pt idx="4629">
                  <c:v>#N/A</c:v>
                </c:pt>
                <c:pt idx="4630">
                  <c:v>40.93</c:v>
                </c:pt>
                <c:pt idx="4631">
                  <c:v>41.2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41.2</c:v>
                </c:pt>
                <c:pt idx="4639">
                  <c:v>41.6</c:v>
                </c:pt>
                <c:pt idx="4640">
                  <c:v>40.93</c:v>
                </c:pt>
                <c:pt idx="4641">
                  <c:v>#N/A</c:v>
                </c:pt>
                <c:pt idx="4642">
                  <c:v>#N/A</c:v>
                </c:pt>
                <c:pt idx="4643">
                  <c:v>41.2</c:v>
                </c:pt>
                <c:pt idx="4644">
                  <c:v>#N/A</c:v>
                </c:pt>
                <c:pt idx="4645">
                  <c:v>40.799999999999997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41.07</c:v>
                </c:pt>
                <c:pt idx="4651">
                  <c:v>#N/A</c:v>
                </c:pt>
                <c:pt idx="4652">
                  <c:v>#N/A</c:v>
                </c:pt>
                <c:pt idx="4653">
                  <c:v>41.2</c:v>
                </c:pt>
                <c:pt idx="4654">
                  <c:v>40.659999999999997</c:v>
                </c:pt>
                <c:pt idx="4655">
                  <c:v>#N/A</c:v>
                </c:pt>
                <c:pt idx="4656">
                  <c:v>41.34</c:v>
                </c:pt>
                <c:pt idx="4657">
                  <c:v>41.47</c:v>
                </c:pt>
                <c:pt idx="4658">
                  <c:v>41.34</c:v>
                </c:pt>
                <c:pt idx="4659">
                  <c:v>41.07</c:v>
                </c:pt>
                <c:pt idx="4660">
                  <c:v>40.659999999999997</c:v>
                </c:pt>
                <c:pt idx="4661">
                  <c:v>#N/A</c:v>
                </c:pt>
                <c:pt idx="4662">
                  <c:v>41.2</c:v>
                </c:pt>
                <c:pt idx="4663">
                  <c:v>40.799999999999997</c:v>
                </c:pt>
                <c:pt idx="4664">
                  <c:v>40.93</c:v>
                </c:pt>
                <c:pt idx="4665">
                  <c:v>#N/A</c:v>
                </c:pt>
                <c:pt idx="4666">
                  <c:v>#N/A</c:v>
                </c:pt>
                <c:pt idx="4667">
                  <c:v>41.6</c:v>
                </c:pt>
                <c:pt idx="4668">
                  <c:v>#N/A</c:v>
                </c:pt>
                <c:pt idx="4669">
                  <c:v>41.2</c:v>
                </c:pt>
                <c:pt idx="4670">
                  <c:v>#N/A</c:v>
                </c:pt>
                <c:pt idx="4671">
                  <c:v>#N/A</c:v>
                </c:pt>
                <c:pt idx="4672">
                  <c:v>41.47</c:v>
                </c:pt>
                <c:pt idx="4673">
                  <c:v>#N/A</c:v>
                </c:pt>
                <c:pt idx="4674">
                  <c:v>41.34</c:v>
                </c:pt>
                <c:pt idx="4675">
                  <c:v>40.799999999999997</c:v>
                </c:pt>
                <c:pt idx="4676">
                  <c:v>40.93</c:v>
                </c:pt>
                <c:pt idx="4677">
                  <c:v>40.93</c:v>
                </c:pt>
                <c:pt idx="4678">
                  <c:v>#N/A</c:v>
                </c:pt>
                <c:pt idx="4679">
                  <c:v>40.799999999999997</c:v>
                </c:pt>
                <c:pt idx="4680">
                  <c:v>41.07</c:v>
                </c:pt>
                <c:pt idx="4681">
                  <c:v>40.93</c:v>
                </c:pt>
                <c:pt idx="4682">
                  <c:v>40.799999999999997</c:v>
                </c:pt>
                <c:pt idx="4683">
                  <c:v>40.799999999999997</c:v>
                </c:pt>
                <c:pt idx="4684">
                  <c:v>40.799999999999997</c:v>
                </c:pt>
                <c:pt idx="4685">
                  <c:v>41.07</c:v>
                </c:pt>
                <c:pt idx="4686">
                  <c:v>#N/A</c:v>
                </c:pt>
                <c:pt idx="4687">
                  <c:v>#N/A</c:v>
                </c:pt>
                <c:pt idx="4688">
                  <c:v>40.659999999999997</c:v>
                </c:pt>
                <c:pt idx="4689">
                  <c:v>40.799999999999997</c:v>
                </c:pt>
                <c:pt idx="4690">
                  <c:v>#N/A</c:v>
                </c:pt>
                <c:pt idx="4691">
                  <c:v>40.53</c:v>
                </c:pt>
                <c:pt idx="4692">
                  <c:v>41.34</c:v>
                </c:pt>
                <c:pt idx="4693">
                  <c:v>#N/A</c:v>
                </c:pt>
                <c:pt idx="4694">
                  <c:v>41.34</c:v>
                </c:pt>
                <c:pt idx="4695">
                  <c:v>#N/A</c:v>
                </c:pt>
                <c:pt idx="4696">
                  <c:v>40.93</c:v>
                </c:pt>
                <c:pt idx="4697">
                  <c:v>41.2</c:v>
                </c:pt>
                <c:pt idx="4698">
                  <c:v>41.07</c:v>
                </c:pt>
                <c:pt idx="4699">
                  <c:v>#N/A</c:v>
                </c:pt>
                <c:pt idx="4700">
                  <c:v>41.47</c:v>
                </c:pt>
                <c:pt idx="4701">
                  <c:v>#N/A</c:v>
                </c:pt>
                <c:pt idx="4702">
                  <c:v>41.34</c:v>
                </c:pt>
                <c:pt idx="4703">
                  <c:v>41.07</c:v>
                </c:pt>
                <c:pt idx="4704">
                  <c:v>40.93</c:v>
                </c:pt>
                <c:pt idx="4705">
                  <c:v>#N/A</c:v>
                </c:pt>
                <c:pt idx="4706">
                  <c:v>40.659999999999997</c:v>
                </c:pt>
                <c:pt idx="4707">
                  <c:v>41.2</c:v>
                </c:pt>
                <c:pt idx="4708">
                  <c:v>#N/A</c:v>
                </c:pt>
                <c:pt idx="4709">
                  <c:v>41.2</c:v>
                </c:pt>
                <c:pt idx="4710">
                  <c:v>41.47</c:v>
                </c:pt>
                <c:pt idx="4711">
                  <c:v>41.6</c:v>
                </c:pt>
                <c:pt idx="4712">
                  <c:v>41.07</c:v>
                </c:pt>
                <c:pt idx="4713">
                  <c:v>40.799999999999997</c:v>
                </c:pt>
                <c:pt idx="4714">
                  <c:v>41.34</c:v>
                </c:pt>
                <c:pt idx="4715">
                  <c:v>41.2</c:v>
                </c:pt>
                <c:pt idx="4716">
                  <c:v>#N/A</c:v>
                </c:pt>
                <c:pt idx="4717">
                  <c:v>41.07</c:v>
                </c:pt>
                <c:pt idx="4718">
                  <c:v>40.93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40.93</c:v>
                </c:pt>
                <c:pt idx="4724">
                  <c:v>40.93</c:v>
                </c:pt>
                <c:pt idx="4725">
                  <c:v>#N/A</c:v>
                </c:pt>
                <c:pt idx="4726">
                  <c:v>40.53</c:v>
                </c:pt>
                <c:pt idx="4727">
                  <c:v>40.93</c:v>
                </c:pt>
                <c:pt idx="4728">
                  <c:v>41.07</c:v>
                </c:pt>
                <c:pt idx="4729">
                  <c:v>#N/A</c:v>
                </c:pt>
                <c:pt idx="4730">
                  <c:v>41.2</c:v>
                </c:pt>
                <c:pt idx="4731">
                  <c:v>#N/A</c:v>
                </c:pt>
                <c:pt idx="4732">
                  <c:v>41.07</c:v>
                </c:pt>
                <c:pt idx="4733">
                  <c:v>41.2</c:v>
                </c:pt>
                <c:pt idx="4734">
                  <c:v>#N/A</c:v>
                </c:pt>
                <c:pt idx="4735">
                  <c:v>#N/A</c:v>
                </c:pt>
                <c:pt idx="4736">
                  <c:v>40.93</c:v>
                </c:pt>
                <c:pt idx="4737">
                  <c:v>40.93</c:v>
                </c:pt>
                <c:pt idx="4738">
                  <c:v>41.47</c:v>
                </c:pt>
                <c:pt idx="4739">
                  <c:v>41.2</c:v>
                </c:pt>
                <c:pt idx="4740">
                  <c:v>#N/A</c:v>
                </c:pt>
                <c:pt idx="4741">
                  <c:v>40.659999999999997</c:v>
                </c:pt>
                <c:pt idx="4742">
                  <c:v>41.34</c:v>
                </c:pt>
                <c:pt idx="4743">
                  <c:v>41.34</c:v>
                </c:pt>
                <c:pt idx="4744">
                  <c:v>41.07</c:v>
                </c:pt>
                <c:pt idx="4745">
                  <c:v>#N/A</c:v>
                </c:pt>
                <c:pt idx="4746">
                  <c:v>40.93</c:v>
                </c:pt>
                <c:pt idx="4747">
                  <c:v>41.34</c:v>
                </c:pt>
                <c:pt idx="4748">
                  <c:v>41.47</c:v>
                </c:pt>
                <c:pt idx="4749">
                  <c:v>41.47</c:v>
                </c:pt>
                <c:pt idx="4750">
                  <c:v>#N/A</c:v>
                </c:pt>
                <c:pt idx="4751">
                  <c:v>#N/A</c:v>
                </c:pt>
                <c:pt idx="4752">
                  <c:v>41.47</c:v>
                </c:pt>
                <c:pt idx="4753">
                  <c:v>#N/A</c:v>
                </c:pt>
                <c:pt idx="4754">
                  <c:v>41.2</c:v>
                </c:pt>
                <c:pt idx="4755">
                  <c:v>41.34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40.659999999999997</c:v>
                </c:pt>
                <c:pt idx="4760">
                  <c:v>40.93</c:v>
                </c:pt>
                <c:pt idx="4761">
                  <c:v>#N/A</c:v>
                </c:pt>
                <c:pt idx="4762">
                  <c:v>40.659999999999997</c:v>
                </c:pt>
                <c:pt idx="4763">
                  <c:v>41.2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41.07</c:v>
                </c:pt>
                <c:pt idx="4769">
                  <c:v>#N/A</c:v>
                </c:pt>
                <c:pt idx="4770">
                  <c:v>40.93</c:v>
                </c:pt>
                <c:pt idx="4771">
                  <c:v>#N/A</c:v>
                </c:pt>
                <c:pt idx="4772">
                  <c:v>40.93</c:v>
                </c:pt>
                <c:pt idx="4773">
                  <c:v>41.07</c:v>
                </c:pt>
                <c:pt idx="4774">
                  <c:v>#N/A</c:v>
                </c:pt>
                <c:pt idx="4775">
                  <c:v>40.39</c:v>
                </c:pt>
                <c:pt idx="4776">
                  <c:v>41.2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41.6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41.07</c:v>
                </c:pt>
                <c:pt idx="4787">
                  <c:v>41.07</c:v>
                </c:pt>
                <c:pt idx="4788">
                  <c:v>40.799999999999997</c:v>
                </c:pt>
                <c:pt idx="4789">
                  <c:v>#N/A</c:v>
                </c:pt>
                <c:pt idx="4790">
                  <c:v>#N/A</c:v>
                </c:pt>
                <c:pt idx="4791">
                  <c:v>40.799999999999997</c:v>
                </c:pt>
                <c:pt idx="4792">
                  <c:v>41.2</c:v>
                </c:pt>
                <c:pt idx="4793">
                  <c:v>41.2</c:v>
                </c:pt>
                <c:pt idx="4794">
                  <c:v>40.659999999999997</c:v>
                </c:pt>
                <c:pt idx="4795">
                  <c:v>#N/A</c:v>
                </c:pt>
                <c:pt idx="4796">
                  <c:v>#N/A</c:v>
                </c:pt>
                <c:pt idx="4797">
                  <c:v>41.2</c:v>
                </c:pt>
                <c:pt idx="4798">
                  <c:v>#N/A</c:v>
                </c:pt>
                <c:pt idx="4799">
                  <c:v>41.2</c:v>
                </c:pt>
                <c:pt idx="4800">
                  <c:v>#N/A</c:v>
                </c:pt>
                <c:pt idx="4801">
                  <c:v>#N/A</c:v>
                </c:pt>
                <c:pt idx="4802">
                  <c:v>40.93</c:v>
                </c:pt>
                <c:pt idx="4803">
                  <c:v>#N/A</c:v>
                </c:pt>
                <c:pt idx="4804">
                  <c:v>#N/A</c:v>
                </c:pt>
                <c:pt idx="4805">
                  <c:v>41.07</c:v>
                </c:pt>
                <c:pt idx="4806">
                  <c:v>#N/A</c:v>
                </c:pt>
                <c:pt idx="4807">
                  <c:v>#N/A</c:v>
                </c:pt>
                <c:pt idx="4808">
                  <c:v>41.07</c:v>
                </c:pt>
                <c:pt idx="4809">
                  <c:v>#N/A</c:v>
                </c:pt>
                <c:pt idx="4810">
                  <c:v>41.07</c:v>
                </c:pt>
                <c:pt idx="4811">
                  <c:v>40.93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40.659999999999997</c:v>
                </c:pt>
                <c:pt idx="4816">
                  <c:v>#N/A</c:v>
                </c:pt>
                <c:pt idx="4817">
                  <c:v>#N/A</c:v>
                </c:pt>
                <c:pt idx="4818">
                  <c:v>40.93</c:v>
                </c:pt>
                <c:pt idx="4819">
                  <c:v>#N/A</c:v>
                </c:pt>
                <c:pt idx="4820">
                  <c:v>41.07</c:v>
                </c:pt>
                <c:pt idx="4821">
                  <c:v>#N/A</c:v>
                </c:pt>
                <c:pt idx="4822">
                  <c:v>#N/A</c:v>
                </c:pt>
                <c:pt idx="4823">
                  <c:v>40.659999999999997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41.07</c:v>
                </c:pt>
                <c:pt idx="4828">
                  <c:v>#N/A</c:v>
                </c:pt>
                <c:pt idx="4829">
                  <c:v>40.799999999999997</c:v>
                </c:pt>
                <c:pt idx="4830">
                  <c:v>41.07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40.799999999999997</c:v>
                </c:pt>
                <c:pt idx="4836">
                  <c:v>#N/A</c:v>
                </c:pt>
                <c:pt idx="4837">
                  <c:v>#N/A</c:v>
                </c:pt>
                <c:pt idx="4838">
                  <c:v>41.07</c:v>
                </c:pt>
                <c:pt idx="4839">
                  <c:v>41.07</c:v>
                </c:pt>
                <c:pt idx="4840">
                  <c:v>41.47</c:v>
                </c:pt>
                <c:pt idx="4841">
                  <c:v>40.93</c:v>
                </c:pt>
                <c:pt idx="484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7-4523-AABA-458DD2D06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2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2B1C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882108486439201E-2"/>
                  <c:y val="-0.20895049577136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Sheet1!$AF$10:$AF$4852</c:f>
              <c:numCache>
                <c:formatCode>General</c:formatCode>
                <c:ptCount val="4843"/>
                <c:pt idx="0">
                  <c:v>10</c:v>
                </c:pt>
                <c:pt idx="1">
                  <c:v>#N/A</c:v>
                </c:pt>
                <c:pt idx="2">
                  <c:v>16</c:v>
                </c:pt>
                <c:pt idx="3">
                  <c:v>15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13</c:v>
                </c:pt>
                <c:pt idx="9">
                  <c:v>#N/A</c:v>
                </c:pt>
                <c:pt idx="10">
                  <c:v>16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9</c:v>
                </c:pt>
                <c:pt idx="16">
                  <c:v>14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</c:v>
                </c:pt>
                <c:pt idx="30">
                  <c:v>#N/A</c:v>
                </c:pt>
                <c:pt idx="31">
                  <c:v>4</c:v>
                </c:pt>
                <c:pt idx="32">
                  <c:v>#N/A</c:v>
                </c:pt>
                <c:pt idx="33">
                  <c:v>#N/A</c:v>
                </c:pt>
                <c:pt idx="34">
                  <c:v>5</c:v>
                </c:pt>
                <c:pt idx="35">
                  <c:v>#N/A</c:v>
                </c:pt>
                <c:pt idx="36">
                  <c:v>17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12</c:v>
                </c:pt>
                <c:pt idx="42">
                  <c:v>#N/A</c:v>
                </c:pt>
                <c:pt idx="43">
                  <c:v>#N/A</c:v>
                </c:pt>
                <c:pt idx="44">
                  <c:v>9</c:v>
                </c:pt>
                <c:pt idx="45">
                  <c:v>#N/A</c:v>
                </c:pt>
                <c:pt idx="46">
                  <c:v>6</c:v>
                </c:pt>
                <c:pt idx="47">
                  <c:v>13</c:v>
                </c:pt>
                <c:pt idx="48">
                  <c:v>#N/A</c:v>
                </c:pt>
                <c:pt idx="49">
                  <c:v>13</c:v>
                </c:pt>
                <c:pt idx="50">
                  <c:v>#N/A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11</c:v>
                </c:pt>
                <c:pt idx="55">
                  <c:v>10</c:v>
                </c:pt>
                <c:pt idx="56">
                  <c:v>8</c:v>
                </c:pt>
                <c:pt idx="57">
                  <c:v>18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6</c:v>
                </c:pt>
                <c:pt idx="67">
                  <c:v>6</c:v>
                </c:pt>
                <c:pt idx="68">
                  <c:v>8</c:v>
                </c:pt>
                <c:pt idx="69">
                  <c:v>#N/A</c:v>
                </c:pt>
                <c:pt idx="70">
                  <c:v>9</c:v>
                </c:pt>
                <c:pt idx="71">
                  <c:v>6</c:v>
                </c:pt>
                <c:pt idx="72">
                  <c:v>#N/A</c:v>
                </c:pt>
                <c:pt idx="73">
                  <c:v>13</c:v>
                </c:pt>
                <c:pt idx="74">
                  <c:v>#N/A</c:v>
                </c:pt>
                <c:pt idx="75">
                  <c:v>#N/A</c:v>
                </c:pt>
                <c:pt idx="76">
                  <c:v>14</c:v>
                </c:pt>
                <c:pt idx="77">
                  <c:v>#N/A</c:v>
                </c:pt>
                <c:pt idx="78">
                  <c:v>#N/A</c:v>
                </c:pt>
                <c:pt idx="79">
                  <c:v>6</c:v>
                </c:pt>
                <c:pt idx="80">
                  <c:v>9</c:v>
                </c:pt>
                <c:pt idx="81">
                  <c:v>15</c:v>
                </c:pt>
                <c:pt idx="82">
                  <c:v>#N/A</c:v>
                </c:pt>
                <c:pt idx="83">
                  <c:v>7</c:v>
                </c:pt>
                <c:pt idx="84">
                  <c:v>#N/A</c:v>
                </c:pt>
                <c:pt idx="85">
                  <c:v>11</c:v>
                </c:pt>
                <c:pt idx="86">
                  <c:v>12</c:v>
                </c:pt>
                <c:pt idx="87">
                  <c:v>16</c:v>
                </c:pt>
                <c:pt idx="88">
                  <c:v>#N/A</c:v>
                </c:pt>
                <c:pt idx="89">
                  <c:v>#N/A</c:v>
                </c:pt>
                <c:pt idx="90">
                  <c:v>6</c:v>
                </c:pt>
                <c:pt idx="91">
                  <c:v>10</c:v>
                </c:pt>
                <c:pt idx="92">
                  <c:v>11</c:v>
                </c:pt>
                <c:pt idx="93">
                  <c:v>#N/A</c:v>
                </c:pt>
                <c:pt idx="94">
                  <c:v>6</c:v>
                </c:pt>
                <c:pt idx="95">
                  <c:v>5</c:v>
                </c:pt>
                <c:pt idx="96">
                  <c:v>12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10</c:v>
                </c:pt>
                <c:pt idx="101">
                  <c:v>12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11</c:v>
                </c:pt>
                <c:pt idx="107">
                  <c:v>12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9</c:v>
                </c:pt>
                <c:pt idx="112">
                  <c:v>11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10</c:v>
                </c:pt>
                <c:pt idx="122">
                  <c:v>14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6</c:v>
                </c:pt>
                <c:pt idx="127">
                  <c:v>3</c:v>
                </c:pt>
                <c:pt idx="128">
                  <c:v>13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4</c:v>
                </c:pt>
                <c:pt idx="133">
                  <c:v>17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15</c:v>
                </c:pt>
                <c:pt idx="139">
                  <c:v>#N/A</c:v>
                </c:pt>
                <c:pt idx="140">
                  <c:v>5</c:v>
                </c:pt>
                <c:pt idx="141">
                  <c:v>12</c:v>
                </c:pt>
                <c:pt idx="142">
                  <c:v>#N/A</c:v>
                </c:pt>
                <c:pt idx="143">
                  <c:v>10</c:v>
                </c:pt>
                <c:pt idx="144">
                  <c:v>#N/A</c:v>
                </c:pt>
                <c:pt idx="145">
                  <c:v>2</c:v>
                </c:pt>
                <c:pt idx="146">
                  <c:v>15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5</c:v>
                </c:pt>
                <c:pt idx="152">
                  <c:v>#N/A</c:v>
                </c:pt>
                <c:pt idx="153">
                  <c:v>#N/A</c:v>
                </c:pt>
                <c:pt idx="154">
                  <c:v>7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13</c:v>
                </c:pt>
                <c:pt idx="161">
                  <c:v>#N/A</c:v>
                </c:pt>
                <c:pt idx="162">
                  <c:v>10</c:v>
                </c:pt>
                <c:pt idx="163">
                  <c:v>#N/A</c:v>
                </c:pt>
                <c:pt idx="164">
                  <c:v>12</c:v>
                </c:pt>
                <c:pt idx="165">
                  <c:v>13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9</c:v>
                </c:pt>
                <c:pt idx="170">
                  <c:v>16</c:v>
                </c:pt>
                <c:pt idx="171">
                  <c:v>#N/A</c:v>
                </c:pt>
                <c:pt idx="172">
                  <c:v>6</c:v>
                </c:pt>
                <c:pt idx="173">
                  <c:v>#N/A</c:v>
                </c:pt>
                <c:pt idx="174">
                  <c:v>11</c:v>
                </c:pt>
                <c:pt idx="175">
                  <c:v>15</c:v>
                </c:pt>
                <c:pt idx="176">
                  <c:v>#N/A</c:v>
                </c:pt>
                <c:pt idx="177">
                  <c:v>#N/A</c:v>
                </c:pt>
                <c:pt idx="178">
                  <c:v>10</c:v>
                </c:pt>
                <c:pt idx="179">
                  <c:v>15</c:v>
                </c:pt>
                <c:pt idx="180">
                  <c:v>15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14</c:v>
                </c:pt>
                <c:pt idx="186">
                  <c:v>#N/A</c:v>
                </c:pt>
                <c:pt idx="187">
                  <c:v>#N/A</c:v>
                </c:pt>
                <c:pt idx="188">
                  <c:v>11</c:v>
                </c:pt>
                <c:pt idx="189">
                  <c:v>16</c:v>
                </c:pt>
                <c:pt idx="190">
                  <c:v>#N/A</c:v>
                </c:pt>
                <c:pt idx="191">
                  <c:v>#N/A</c:v>
                </c:pt>
                <c:pt idx="192">
                  <c:v>6</c:v>
                </c:pt>
                <c:pt idx="193">
                  <c:v>18</c:v>
                </c:pt>
                <c:pt idx="194">
                  <c:v>#N/A</c:v>
                </c:pt>
                <c:pt idx="195">
                  <c:v>#N/A</c:v>
                </c:pt>
                <c:pt idx="196">
                  <c:v>7</c:v>
                </c:pt>
                <c:pt idx="197">
                  <c:v>#N/A</c:v>
                </c:pt>
                <c:pt idx="198">
                  <c:v>11</c:v>
                </c:pt>
                <c:pt idx="199">
                  <c:v>#N/A</c:v>
                </c:pt>
                <c:pt idx="200">
                  <c:v>3</c:v>
                </c:pt>
                <c:pt idx="201">
                  <c:v>#N/A</c:v>
                </c:pt>
                <c:pt idx="202">
                  <c:v>7</c:v>
                </c:pt>
                <c:pt idx="203">
                  <c:v>14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9</c:v>
                </c:pt>
                <c:pt idx="210">
                  <c:v>#N/A</c:v>
                </c:pt>
                <c:pt idx="211">
                  <c:v>14</c:v>
                </c:pt>
                <c:pt idx="212">
                  <c:v>18</c:v>
                </c:pt>
                <c:pt idx="213">
                  <c:v>#N/A</c:v>
                </c:pt>
                <c:pt idx="214">
                  <c:v>7</c:v>
                </c:pt>
                <c:pt idx="215">
                  <c:v>#N/A</c:v>
                </c:pt>
                <c:pt idx="216">
                  <c:v>6</c:v>
                </c:pt>
                <c:pt idx="217">
                  <c:v>3</c:v>
                </c:pt>
                <c:pt idx="218">
                  <c:v>12</c:v>
                </c:pt>
                <c:pt idx="219">
                  <c:v>15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6</c:v>
                </c:pt>
                <c:pt idx="224">
                  <c:v>14</c:v>
                </c:pt>
                <c:pt idx="225">
                  <c:v>15</c:v>
                </c:pt>
                <c:pt idx="226">
                  <c:v>7</c:v>
                </c:pt>
                <c:pt idx="227">
                  <c:v>14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7</c:v>
                </c:pt>
                <c:pt idx="233">
                  <c:v>#N/A</c:v>
                </c:pt>
                <c:pt idx="234">
                  <c:v>7</c:v>
                </c:pt>
                <c:pt idx="235">
                  <c:v>17</c:v>
                </c:pt>
                <c:pt idx="236">
                  <c:v>#N/A</c:v>
                </c:pt>
                <c:pt idx="237">
                  <c:v>15</c:v>
                </c:pt>
                <c:pt idx="238">
                  <c:v>#N/A</c:v>
                </c:pt>
                <c:pt idx="239">
                  <c:v>#N/A</c:v>
                </c:pt>
                <c:pt idx="240">
                  <c:v>6</c:v>
                </c:pt>
                <c:pt idx="241">
                  <c:v>#N/A</c:v>
                </c:pt>
                <c:pt idx="242">
                  <c:v>15</c:v>
                </c:pt>
                <c:pt idx="243">
                  <c:v>#N/A</c:v>
                </c:pt>
                <c:pt idx="244">
                  <c:v>#N/A</c:v>
                </c:pt>
                <c:pt idx="245">
                  <c:v>9</c:v>
                </c:pt>
                <c:pt idx="246">
                  <c:v>6</c:v>
                </c:pt>
                <c:pt idx="247">
                  <c:v>13</c:v>
                </c:pt>
                <c:pt idx="248">
                  <c:v>18</c:v>
                </c:pt>
                <c:pt idx="249">
                  <c:v>#N/A</c:v>
                </c:pt>
                <c:pt idx="250">
                  <c:v>#N/A</c:v>
                </c:pt>
                <c:pt idx="251">
                  <c:v>2</c:v>
                </c:pt>
                <c:pt idx="252">
                  <c:v>14</c:v>
                </c:pt>
                <c:pt idx="253">
                  <c:v>#N/A</c:v>
                </c:pt>
                <c:pt idx="254">
                  <c:v>#N/A</c:v>
                </c:pt>
                <c:pt idx="255">
                  <c:v>14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10</c:v>
                </c:pt>
                <c:pt idx="260">
                  <c:v>14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14</c:v>
                </c:pt>
                <c:pt idx="267">
                  <c:v>#N/A</c:v>
                </c:pt>
                <c:pt idx="268">
                  <c:v>#N/A</c:v>
                </c:pt>
                <c:pt idx="269">
                  <c:v>6</c:v>
                </c:pt>
                <c:pt idx="270">
                  <c:v>13</c:v>
                </c:pt>
                <c:pt idx="271">
                  <c:v>11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9</c:v>
                </c:pt>
                <c:pt idx="278">
                  <c:v>#N/A</c:v>
                </c:pt>
                <c:pt idx="279">
                  <c:v>#N/A</c:v>
                </c:pt>
                <c:pt idx="280">
                  <c:v>15</c:v>
                </c:pt>
                <c:pt idx="281">
                  <c:v>15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16</c:v>
                </c:pt>
                <c:pt idx="287">
                  <c:v>#N/A</c:v>
                </c:pt>
                <c:pt idx="288">
                  <c:v>#N/A</c:v>
                </c:pt>
                <c:pt idx="289">
                  <c:v>3</c:v>
                </c:pt>
                <c:pt idx="290">
                  <c:v>#N/A</c:v>
                </c:pt>
                <c:pt idx="291">
                  <c:v>#N/A</c:v>
                </c:pt>
                <c:pt idx="292">
                  <c:v>6</c:v>
                </c:pt>
                <c:pt idx="293">
                  <c:v>#N/A</c:v>
                </c:pt>
                <c:pt idx="294">
                  <c:v>3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12</c:v>
                </c:pt>
                <c:pt idx="299">
                  <c:v>#N/A</c:v>
                </c:pt>
                <c:pt idx="300">
                  <c:v>6</c:v>
                </c:pt>
                <c:pt idx="301">
                  <c:v>#N/A</c:v>
                </c:pt>
                <c:pt idx="302">
                  <c:v>#N/A</c:v>
                </c:pt>
                <c:pt idx="303">
                  <c:v>17</c:v>
                </c:pt>
                <c:pt idx="304">
                  <c:v>17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17</c:v>
                </c:pt>
                <c:pt idx="309">
                  <c:v>16</c:v>
                </c:pt>
                <c:pt idx="310">
                  <c:v>9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17</c:v>
                </c:pt>
                <c:pt idx="315">
                  <c:v>13</c:v>
                </c:pt>
                <c:pt idx="316">
                  <c:v>#N/A</c:v>
                </c:pt>
                <c:pt idx="317">
                  <c:v>#N/A</c:v>
                </c:pt>
                <c:pt idx="318">
                  <c:v>5</c:v>
                </c:pt>
                <c:pt idx="319">
                  <c:v>#N/A</c:v>
                </c:pt>
                <c:pt idx="320">
                  <c:v>16</c:v>
                </c:pt>
                <c:pt idx="321">
                  <c:v>#N/A</c:v>
                </c:pt>
                <c:pt idx="322">
                  <c:v>8</c:v>
                </c:pt>
                <c:pt idx="323">
                  <c:v>#N/A</c:v>
                </c:pt>
                <c:pt idx="324">
                  <c:v>6</c:v>
                </c:pt>
                <c:pt idx="325">
                  <c:v>15</c:v>
                </c:pt>
                <c:pt idx="326">
                  <c:v>#N/A</c:v>
                </c:pt>
                <c:pt idx="327">
                  <c:v>14</c:v>
                </c:pt>
                <c:pt idx="328">
                  <c:v>14</c:v>
                </c:pt>
                <c:pt idx="329">
                  <c:v>#N/A</c:v>
                </c:pt>
                <c:pt idx="330">
                  <c:v>17</c:v>
                </c:pt>
                <c:pt idx="331">
                  <c:v>17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7</c:v>
                </c:pt>
                <c:pt idx="336">
                  <c:v>16</c:v>
                </c:pt>
                <c:pt idx="337">
                  <c:v>#N/A</c:v>
                </c:pt>
                <c:pt idx="338">
                  <c:v>2</c:v>
                </c:pt>
                <c:pt idx="339">
                  <c:v>17</c:v>
                </c:pt>
                <c:pt idx="340">
                  <c:v>#N/A</c:v>
                </c:pt>
                <c:pt idx="341">
                  <c:v>7</c:v>
                </c:pt>
                <c:pt idx="342">
                  <c:v>#N/A</c:v>
                </c:pt>
                <c:pt idx="343">
                  <c:v>7</c:v>
                </c:pt>
                <c:pt idx="344">
                  <c:v>12</c:v>
                </c:pt>
                <c:pt idx="345">
                  <c:v>#N/A</c:v>
                </c:pt>
                <c:pt idx="346">
                  <c:v>#N/A</c:v>
                </c:pt>
                <c:pt idx="347">
                  <c:v>17</c:v>
                </c:pt>
                <c:pt idx="348">
                  <c:v>#N/A</c:v>
                </c:pt>
                <c:pt idx="349">
                  <c:v>4</c:v>
                </c:pt>
                <c:pt idx="350">
                  <c:v>#N/A</c:v>
                </c:pt>
                <c:pt idx="351">
                  <c:v>13</c:v>
                </c:pt>
                <c:pt idx="352">
                  <c:v>18</c:v>
                </c:pt>
                <c:pt idx="353">
                  <c:v>7</c:v>
                </c:pt>
                <c:pt idx="354">
                  <c:v>7</c:v>
                </c:pt>
                <c:pt idx="355">
                  <c:v>#N/A</c:v>
                </c:pt>
                <c:pt idx="356">
                  <c:v>#N/A</c:v>
                </c:pt>
                <c:pt idx="357">
                  <c:v>13</c:v>
                </c:pt>
                <c:pt idx="358">
                  <c:v>#N/A</c:v>
                </c:pt>
                <c:pt idx="359">
                  <c:v>11</c:v>
                </c:pt>
                <c:pt idx="360">
                  <c:v>#N/A</c:v>
                </c:pt>
                <c:pt idx="361">
                  <c:v>#N/A</c:v>
                </c:pt>
                <c:pt idx="362">
                  <c:v>11</c:v>
                </c:pt>
                <c:pt idx="363">
                  <c:v>12</c:v>
                </c:pt>
                <c:pt idx="364">
                  <c:v>12</c:v>
                </c:pt>
                <c:pt idx="365">
                  <c:v>11</c:v>
                </c:pt>
                <c:pt idx="366">
                  <c:v>#N/A</c:v>
                </c:pt>
                <c:pt idx="367">
                  <c:v>#N/A</c:v>
                </c:pt>
                <c:pt idx="368">
                  <c:v>16</c:v>
                </c:pt>
                <c:pt idx="369">
                  <c:v>#N/A</c:v>
                </c:pt>
                <c:pt idx="370">
                  <c:v>12</c:v>
                </c:pt>
                <c:pt idx="371">
                  <c:v>#N/A</c:v>
                </c:pt>
                <c:pt idx="372">
                  <c:v>7</c:v>
                </c:pt>
                <c:pt idx="373">
                  <c:v>8</c:v>
                </c:pt>
                <c:pt idx="374">
                  <c:v>#N/A</c:v>
                </c:pt>
                <c:pt idx="375">
                  <c:v>#N/A</c:v>
                </c:pt>
                <c:pt idx="376">
                  <c:v>4</c:v>
                </c:pt>
                <c:pt idx="377">
                  <c:v>7</c:v>
                </c:pt>
                <c:pt idx="378">
                  <c:v>12</c:v>
                </c:pt>
                <c:pt idx="379">
                  <c:v>12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13</c:v>
                </c:pt>
                <c:pt idx="384">
                  <c:v>#N/A</c:v>
                </c:pt>
                <c:pt idx="385">
                  <c:v>#N/A</c:v>
                </c:pt>
                <c:pt idx="386">
                  <c:v>7</c:v>
                </c:pt>
                <c:pt idx="387">
                  <c:v>5</c:v>
                </c:pt>
                <c:pt idx="388">
                  <c:v>6</c:v>
                </c:pt>
                <c:pt idx="389">
                  <c:v>#N/A</c:v>
                </c:pt>
                <c:pt idx="390">
                  <c:v>#N/A</c:v>
                </c:pt>
                <c:pt idx="391">
                  <c:v>7</c:v>
                </c:pt>
                <c:pt idx="392">
                  <c:v>#N/A</c:v>
                </c:pt>
                <c:pt idx="393">
                  <c:v>4</c:v>
                </c:pt>
                <c:pt idx="394">
                  <c:v>13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17</c:v>
                </c:pt>
                <c:pt idx="400">
                  <c:v>#N/A</c:v>
                </c:pt>
                <c:pt idx="401">
                  <c:v>#N/A</c:v>
                </c:pt>
                <c:pt idx="402">
                  <c:v>18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9</c:v>
                </c:pt>
                <c:pt idx="407">
                  <c:v>16</c:v>
                </c:pt>
                <c:pt idx="408">
                  <c:v>20</c:v>
                </c:pt>
                <c:pt idx="409">
                  <c:v>#N/A</c:v>
                </c:pt>
                <c:pt idx="410">
                  <c:v>#N/A</c:v>
                </c:pt>
                <c:pt idx="411">
                  <c:v>6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7</c:v>
                </c:pt>
                <c:pt idx="416">
                  <c:v>15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13</c:v>
                </c:pt>
                <c:pt idx="427">
                  <c:v>#N/A</c:v>
                </c:pt>
                <c:pt idx="428">
                  <c:v>9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10</c:v>
                </c:pt>
                <c:pt idx="434">
                  <c:v>#N/A</c:v>
                </c:pt>
                <c:pt idx="435">
                  <c:v>11</c:v>
                </c:pt>
                <c:pt idx="436">
                  <c:v>15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4</c:v>
                </c:pt>
                <c:pt idx="441">
                  <c:v>17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6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8</c:v>
                </c:pt>
                <c:pt idx="452">
                  <c:v>12</c:v>
                </c:pt>
                <c:pt idx="453">
                  <c:v>16</c:v>
                </c:pt>
                <c:pt idx="454">
                  <c:v>3</c:v>
                </c:pt>
                <c:pt idx="455">
                  <c:v>#N/A</c:v>
                </c:pt>
                <c:pt idx="456">
                  <c:v>7</c:v>
                </c:pt>
                <c:pt idx="457">
                  <c:v>#N/A</c:v>
                </c:pt>
                <c:pt idx="458">
                  <c:v>16</c:v>
                </c:pt>
                <c:pt idx="459">
                  <c:v>#N/A</c:v>
                </c:pt>
                <c:pt idx="460">
                  <c:v>5</c:v>
                </c:pt>
                <c:pt idx="461">
                  <c:v>17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11</c:v>
                </c:pt>
                <c:pt idx="467">
                  <c:v>17</c:v>
                </c:pt>
                <c:pt idx="468">
                  <c:v>#N/A</c:v>
                </c:pt>
                <c:pt idx="469">
                  <c:v>10</c:v>
                </c:pt>
                <c:pt idx="470">
                  <c:v>#N/A</c:v>
                </c:pt>
                <c:pt idx="471">
                  <c:v>4</c:v>
                </c:pt>
                <c:pt idx="472">
                  <c:v>4</c:v>
                </c:pt>
                <c:pt idx="473">
                  <c:v>17</c:v>
                </c:pt>
                <c:pt idx="474">
                  <c:v>4</c:v>
                </c:pt>
                <c:pt idx="475">
                  <c:v>6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11</c:v>
                </c:pt>
                <c:pt idx="485">
                  <c:v>11</c:v>
                </c:pt>
                <c:pt idx="486">
                  <c:v>#N/A</c:v>
                </c:pt>
                <c:pt idx="487">
                  <c:v>11</c:v>
                </c:pt>
                <c:pt idx="488">
                  <c:v>#N/A</c:v>
                </c:pt>
                <c:pt idx="489">
                  <c:v>9</c:v>
                </c:pt>
                <c:pt idx="490">
                  <c:v>#N/A</c:v>
                </c:pt>
                <c:pt idx="491">
                  <c:v>5</c:v>
                </c:pt>
                <c:pt idx="492">
                  <c:v>7</c:v>
                </c:pt>
                <c:pt idx="493">
                  <c:v>16</c:v>
                </c:pt>
                <c:pt idx="494">
                  <c:v>#N/A</c:v>
                </c:pt>
                <c:pt idx="495">
                  <c:v>3</c:v>
                </c:pt>
                <c:pt idx="496">
                  <c:v>#N/A</c:v>
                </c:pt>
                <c:pt idx="497">
                  <c:v>16</c:v>
                </c:pt>
                <c:pt idx="498">
                  <c:v>14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6</c:v>
                </c:pt>
                <c:pt idx="503">
                  <c:v>16</c:v>
                </c:pt>
                <c:pt idx="504">
                  <c:v>#N/A</c:v>
                </c:pt>
                <c:pt idx="505">
                  <c:v>7</c:v>
                </c:pt>
                <c:pt idx="506">
                  <c:v>#N/A</c:v>
                </c:pt>
                <c:pt idx="507">
                  <c:v>8</c:v>
                </c:pt>
                <c:pt idx="508">
                  <c:v>#N/A</c:v>
                </c:pt>
                <c:pt idx="509">
                  <c:v>15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6</c:v>
                </c:pt>
                <c:pt idx="514">
                  <c:v>17</c:v>
                </c:pt>
                <c:pt idx="515">
                  <c:v>#N/A</c:v>
                </c:pt>
                <c:pt idx="516">
                  <c:v>7</c:v>
                </c:pt>
                <c:pt idx="517">
                  <c:v>#N/A</c:v>
                </c:pt>
                <c:pt idx="518">
                  <c:v>#N/A</c:v>
                </c:pt>
                <c:pt idx="519">
                  <c:v>15</c:v>
                </c:pt>
                <c:pt idx="520">
                  <c:v>13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17</c:v>
                </c:pt>
                <c:pt idx="525">
                  <c:v>17</c:v>
                </c:pt>
                <c:pt idx="526">
                  <c:v>#N/A</c:v>
                </c:pt>
                <c:pt idx="527">
                  <c:v>#N/A</c:v>
                </c:pt>
                <c:pt idx="528">
                  <c:v>12</c:v>
                </c:pt>
                <c:pt idx="529">
                  <c:v>18</c:v>
                </c:pt>
                <c:pt idx="530">
                  <c:v>#N/A</c:v>
                </c:pt>
                <c:pt idx="531">
                  <c:v>2</c:v>
                </c:pt>
                <c:pt idx="532">
                  <c:v>#N/A</c:v>
                </c:pt>
                <c:pt idx="533">
                  <c:v>#N/A</c:v>
                </c:pt>
                <c:pt idx="534">
                  <c:v>6</c:v>
                </c:pt>
                <c:pt idx="535">
                  <c:v>#N/A</c:v>
                </c:pt>
                <c:pt idx="536">
                  <c:v>10</c:v>
                </c:pt>
                <c:pt idx="537">
                  <c:v>17</c:v>
                </c:pt>
                <c:pt idx="538">
                  <c:v>#N/A</c:v>
                </c:pt>
                <c:pt idx="539">
                  <c:v>4</c:v>
                </c:pt>
                <c:pt idx="540">
                  <c:v>13</c:v>
                </c:pt>
                <c:pt idx="541">
                  <c:v>#N/A</c:v>
                </c:pt>
                <c:pt idx="542">
                  <c:v>#N/A</c:v>
                </c:pt>
                <c:pt idx="543">
                  <c:v>11</c:v>
                </c:pt>
                <c:pt idx="544">
                  <c:v>4</c:v>
                </c:pt>
                <c:pt idx="545">
                  <c:v>11</c:v>
                </c:pt>
                <c:pt idx="546">
                  <c:v>6</c:v>
                </c:pt>
                <c:pt idx="547">
                  <c:v>#N/A</c:v>
                </c:pt>
                <c:pt idx="548">
                  <c:v>#N/A</c:v>
                </c:pt>
                <c:pt idx="549">
                  <c:v>6</c:v>
                </c:pt>
                <c:pt idx="550">
                  <c:v>#N/A</c:v>
                </c:pt>
                <c:pt idx="551">
                  <c:v>15</c:v>
                </c:pt>
                <c:pt idx="552">
                  <c:v>#N/A</c:v>
                </c:pt>
                <c:pt idx="553">
                  <c:v>#N/A</c:v>
                </c:pt>
                <c:pt idx="554">
                  <c:v>15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8</c:v>
                </c:pt>
                <c:pt idx="559">
                  <c:v>13</c:v>
                </c:pt>
                <c:pt idx="560">
                  <c:v>#N/A</c:v>
                </c:pt>
                <c:pt idx="561">
                  <c:v>6</c:v>
                </c:pt>
                <c:pt idx="562">
                  <c:v>#N/A</c:v>
                </c:pt>
                <c:pt idx="563">
                  <c:v>7</c:v>
                </c:pt>
                <c:pt idx="564">
                  <c:v>#N/A</c:v>
                </c:pt>
                <c:pt idx="565">
                  <c:v>11</c:v>
                </c:pt>
                <c:pt idx="566">
                  <c:v>20</c:v>
                </c:pt>
                <c:pt idx="567">
                  <c:v>#N/A</c:v>
                </c:pt>
                <c:pt idx="568">
                  <c:v>#N/A</c:v>
                </c:pt>
                <c:pt idx="569">
                  <c:v>10</c:v>
                </c:pt>
                <c:pt idx="570">
                  <c:v>9</c:v>
                </c:pt>
                <c:pt idx="571">
                  <c:v>#N/A</c:v>
                </c:pt>
                <c:pt idx="572">
                  <c:v>17</c:v>
                </c:pt>
                <c:pt idx="573">
                  <c:v>#N/A</c:v>
                </c:pt>
                <c:pt idx="574">
                  <c:v>7</c:v>
                </c:pt>
                <c:pt idx="575">
                  <c:v>#N/A</c:v>
                </c:pt>
                <c:pt idx="576">
                  <c:v>12</c:v>
                </c:pt>
                <c:pt idx="577">
                  <c:v>10</c:v>
                </c:pt>
                <c:pt idx="578">
                  <c:v>#N/A</c:v>
                </c:pt>
                <c:pt idx="579">
                  <c:v>10</c:v>
                </c:pt>
                <c:pt idx="580">
                  <c:v>21</c:v>
                </c:pt>
                <c:pt idx="581">
                  <c:v>#N/A</c:v>
                </c:pt>
                <c:pt idx="582">
                  <c:v>#N/A</c:v>
                </c:pt>
                <c:pt idx="583">
                  <c:v>4</c:v>
                </c:pt>
                <c:pt idx="584">
                  <c:v>5</c:v>
                </c:pt>
                <c:pt idx="585">
                  <c:v>17</c:v>
                </c:pt>
                <c:pt idx="586">
                  <c:v>15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19</c:v>
                </c:pt>
                <c:pt idx="591">
                  <c:v>#N/A</c:v>
                </c:pt>
                <c:pt idx="592">
                  <c:v>#N/A</c:v>
                </c:pt>
                <c:pt idx="593">
                  <c:v>3</c:v>
                </c:pt>
                <c:pt idx="594">
                  <c:v>#N/A</c:v>
                </c:pt>
                <c:pt idx="595">
                  <c:v>12</c:v>
                </c:pt>
                <c:pt idx="596">
                  <c:v>10</c:v>
                </c:pt>
                <c:pt idx="597">
                  <c:v>#N/A</c:v>
                </c:pt>
                <c:pt idx="598">
                  <c:v>5</c:v>
                </c:pt>
                <c:pt idx="599">
                  <c:v>#N/A</c:v>
                </c:pt>
                <c:pt idx="600">
                  <c:v>10</c:v>
                </c:pt>
                <c:pt idx="601">
                  <c:v>15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8</c:v>
                </c:pt>
                <c:pt idx="606">
                  <c:v>13</c:v>
                </c:pt>
                <c:pt idx="607">
                  <c:v>#N/A</c:v>
                </c:pt>
                <c:pt idx="608">
                  <c:v>16</c:v>
                </c:pt>
                <c:pt idx="609">
                  <c:v>#N/A</c:v>
                </c:pt>
                <c:pt idx="610">
                  <c:v>#N/A</c:v>
                </c:pt>
                <c:pt idx="611">
                  <c:v>8</c:v>
                </c:pt>
                <c:pt idx="612">
                  <c:v>9</c:v>
                </c:pt>
                <c:pt idx="613">
                  <c:v>4</c:v>
                </c:pt>
                <c:pt idx="614">
                  <c:v>8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10</c:v>
                </c:pt>
                <c:pt idx="619">
                  <c:v>16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3</c:v>
                </c:pt>
                <c:pt idx="624">
                  <c:v>13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2</c:v>
                </c:pt>
                <c:pt idx="630">
                  <c:v>17</c:v>
                </c:pt>
                <c:pt idx="631">
                  <c:v>#N/A</c:v>
                </c:pt>
                <c:pt idx="632">
                  <c:v>12</c:v>
                </c:pt>
                <c:pt idx="633">
                  <c:v>#N/A</c:v>
                </c:pt>
                <c:pt idx="634">
                  <c:v>12</c:v>
                </c:pt>
                <c:pt idx="635">
                  <c:v>15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5</c:v>
                </c:pt>
                <c:pt idx="640">
                  <c:v>16</c:v>
                </c:pt>
                <c:pt idx="641">
                  <c:v>20</c:v>
                </c:pt>
                <c:pt idx="642">
                  <c:v>#N/A</c:v>
                </c:pt>
                <c:pt idx="643">
                  <c:v>11</c:v>
                </c:pt>
                <c:pt idx="644">
                  <c:v>6</c:v>
                </c:pt>
                <c:pt idx="645">
                  <c:v>15</c:v>
                </c:pt>
                <c:pt idx="646">
                  <c:v>12</c:v>
                </c:pt>
                <c:pt idx="647">
                  <c:v>#N/A</c:v>
                </c:pt>
                <c:pt idx="648">
                  <c:v>4</c:v>
                </c:pt>
                <c:pt idx="649">
                  <c:v>10</c:v>
                </c:pt>
                <c:pt idx="650">
                  <c:v>13</c:v>
                </c:pt>
                <c:pt idx="651">
                  <c:v>18</c:v>
                </c:pt>
                <c:pt idx="652">
                  <c:v>#N/A</c:v>
                </c:pt>
                <c:pt idx="653">
                  <c:v>12</c:v>
                </c:pt>
                <c:pt idx="654">
                  <c:v>#N/A</c:v>
                </c:pt>
                <c:pt idx="655">
                  <c:v>7</c:v>
                </c:pt>
                <c:pt idx="656">
                  <c:v>9</c:v>
                </c:pt>
                <c:pt idx="657">
                  <c:v>#N/A</c:v>
                </c:pt>
                <c:pt idx="658">
                  <c:v>10</c:v>
                </c:pt>
                <c:pt idx="659">
                  <c:v>7</c:v>
                </c:pt>
                <c:pt idx="660">
                  <c:v>16</c:v>
                </c:pt>
                <c:pt idx="661">
                  <c:v>19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15</c:v>
                </c:pt>
                <c:pt idx="667">
                  <c:v>#N/A</c:v>
                </c:pt>
                <c:pt idx="668">
                  <c:v>7</c:v>
                </c:pt>
                <c:pt idx="669">
                  <c:v>17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5</c:v>
                </c:pt>
                <c:pt idx="675">
                  <c:v>6</c:v>
                </c:pt>
                <c:pt idx="676">
                  <c:v>5</c:v>
                </c:pt>
                <c:pt idx="677">
                  <c:v>13</c:v>
                </c:pt>
                <c:pt idx="678">
                  <c:v>13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15</c:v>
                </c:pt>
                <c:pt idx="685">
                  <c:v>#N/A</c:v>
                </c:pt>
                <c:pt idx="686">
                  <c:v>2</c:v>
                </c:pt>
                <c:pt idx="687">
                  <c:v>12</c:v>
                </c:pt>
                <c:pt idx="688">
                  <c:v>15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5</c:v>
                </c:pt>
                <c:pt idx="693">
                  <c:v>14</c:v>
                </c:pt>
                <c:pt idx="694">
                  <c:v>#N/A</c:v>
                </c:pt>
                <c:pt idx="695">
                  <c:v>11</c:v>
                </c:pt>
                <c:pt idx="696">
                  <c:v>#N/A</c:v>
                </c:pt>
                <c:pt idx="697">
                  <c:v>#N/A</c:v>
                </c:pt>
                <c:pt idx="698">
                  <c:v>14</c:v>
                </c:pt>
                <c:pt idx="699">
                  <c:v>#N/A</c:v>
                </c:pt>
                <c:pt idx="700">
                  <c:v>14</c:v>
                </c:pt>
                <c:pt idx="701">
                  <c:v>14</c:v>
                </c:pt>
                <c:pt idx="702">
                  <c:v>#N/A</c:v>
                </c:pt>
                <c:pt idx="703">
                  <c:v>14</c:v>
                </c:pt>
                <c:pt idx="704">
                  <c:v>7</c:v>
                </c:pt>
                <c:pt idx="705">
                  <c:v>15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12</c:v>
                </c:pt>
                <c:pt idx="711">
                  <c:v>16</c:v>
                </c:pt>
                <c:pt idx="712">
                  <c:v>#N/A</c:v>
                </c:pt>
                <c:pt idx="713">
                  <c:v>5</c:v>
                </c:pt>
                <c:pt idx="714">
                  <c:v>#N/A</c:v>
                </c:pt>
                <c:pt idx="715">
                  <c:v>8</c:v>
                </c:pt>
                <c:pt idx="716">
                  <c:v>16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5</c:v>
                </c:pt>
                <c:pt idx="721">
                  <c:v>#N/A</c:v>
                </c:pt>
                <c:pt idx="722">
                  <c:v>7</c:v>
                </c:pt>
                <c:pt idx="723">
                  <c:v>15</c:v>
                </c:pt>
                <c:pt idx="724">
                  <c:v>17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2</c:v>
                </c:pt>
                <c:pt idx="729">
                  <c:v>14</c:v>
                </c:pt>
                <c:pt idx="730">
                  <c:v>#N/A</c:v>
                </c:pt>
                <c:pt idx="731">
                  <c:v>#N/A</c:v>
                </c:pt>
                <c:pt idx="732">
                  <c:v>8</c:v>
                </c:pt>
                <c:pt idx="733">
                  <c:v>6</c:v>
                </c:pt>
                <c:pt idx="734">
                  <c:v>4</c:v>
                </c:pt>
                <c:pt idx="735">
                  <c:v>10</c:v>
                </c:pt>
                <c:pt idx="736">
                  <c:v>#N/A</c:v>
                </c:pt>
                <c:pt idx="737">
                  <c:v>14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9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11</c:v>
                </c:pt>
                <c:pt idx="748">
                  <c:v>15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13</c:v>
                </c:pt>
                <c:pt idx="754">
                  <c:v>6</c:v>
                </c:pt>
                <c:pt idx="755">
                  <c:v>#N/A</c:v>
                </c:pt>
                <c:pt idx="756">
                  <c:v>12</c:v>
                </c:pt>
                <c:pt idx="757">
                  <c:v>#N/A</c:v>
                </c:pt>
                <c:pt idx="758">
                  <c:v>12</c:v>
                </c:pt>
                <c:pt idx="759">
                  <c:v>9</c:v>
                </c:pt>
                <c:pt idx="760">
                  <c:v>6</c:v>
                </c:pt>
                <c:pt idx="761">
                  <c:v>15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6</c:v>
                </c:pt>
                <c:pt idx="766">
                  <c:v>15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7</c:v>
                </c:pt>
                <c:pt idx="772">
                  <c:v>12</c:v>
                </c:pt>
                <c:pt idx="773">
                  <c:v>#N/A</c:v>
                </c:pt>
                <c:pt idx="774">
                  <c:v>#N/A</c:v>
                </c:pt>
                <c:pt idx="775">
                  <c:v>16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13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7</c:v>
                </c:pt>
                <c:pt idx="784">
                  <c:v>15</c:v>
                </c:pt>
                <c:pt idx="785">
                  <c:v>16</c:v>
                </c:pt>
                <c:pt idx="786">
                  <c:v>#N/A</c:v>
                </c:pt>
                <c:pt idx="787">
                  <c:v>7</c:v>
                </c:pt>
                <c:pt idx="788">
                  <c:v>11</c:v>
                </c:pt>
                <c:pt idx="789">
                  <c:v>15</c:v>
                </c:pt>
                <c:pt idx="790">
                  <c:v>13</c:v>
                </c:pt>
                <c:pt idx="791">
                  <c:v>4</c:v>
                </c:pt>
                <c:pt idx="792">
                  <c:v>15</c:v>
                </c:pt>
                <c:pt idx="793">
                  <c:v>15</c:v>
                </c:pt>
                <c:pt idx="794">
                  <c:v>#N/A</c:v>
                </c:pt>
                <c:pt idx="795">
                  <c:v>6</c:v>
                </c:pt>
                <c:pt idx="796">
                  <c:v>#N/A</c:v>
                </c:pt>
                <c:pt idx="797">
                  <c:v>#N/A</c:v>
                </c:pt>
                <c:pt idx="798">
                  <c:v>6</c:v>
                </c:pt>
                <c:pt idx="799">
                  <c:v>12</c:v>
                </c:pt>
                <c:pt idx="800">
                  <c:v>7</c:v>
                </c:pt>
                <c:pt idx="801">
                  <c:v>11</c:v>
                </c:pt>
                <c:pt idx="802">
                  <c:v>9</c:v>
                </c:pt>
                <c:pt idx="803">
                  <c:v>#N/A</c:v>
                </c:pt>
                <c:pt idx="804">
                  <c:v>3</c:v>
                </c:pt>
                <c:pt idx="805">
                  <c:v>#N/A</c:v>
                </c:pt>
                <c:pt idx="806">
                  <c:v>#N/A</c:v>
                </c:pt>
                <c:pt idx="807">
                  <c:v>13</c:v>
                </c:pt>
                <c:pt idx="808">
                  <c:v>#N/A</c:v>
                </c:pt>
                <c:pt idx="809">
                  <c:v>5</c:v>
                </c:pt>
                <c:pt idx="810">
                  <c:v>13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13</c:v>
                </c:pt>
                <c:pt idx="816">
                  <c:v>#N/A</c:v>
                </c:pt>
                <c:pt idx="817">
                  <c:v>3</c:v>
                </c:pt>
                <c:pt idx="818">
                  <c:v>16</c:v>
                </c:pt>
                <c:pt idx="819">
                  <c:v>10</c:v>
                </c:pt>
                <c:pt idx="820">
                  <c:v>12</c:v>
                </c:pt>
                <c:pt idx="821">
                  <c:v>15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10</c:v>
                </c:pt>
                <c:pt idx="826">
                  <c:v>16</c:v>
                </c:pt>
                <c:pt idx="827">
                  <c:v>#N/A</c:v>
                </c:pt>
                <c:pt idx="828">
                  <c:v>#N/A</c:v>
                </c:pt>
                <c:pt idx="829">
                  <c:v>8</c:v>
                </c:pt>
                <c:pt idx="830">
                  <c:v>17</c:v>
                </c:pt>
                <c:pt idx="831">
                  <c:v>18</c:v>
                </c:pt>
                <c:pt idx="832">
                  <c:v>#N/A</c:v>
                </c:pt>
                <c:pt idx="833">
                  <c:v>#N/A</c:v>
                </c:pt>
                <c:pt idx="834">
                  <c:v>8</c:v>
                </c:pt>
                <c:pt idx="835">
                  <c:v>19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14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5</c:v>
                </c:pt>
                <c:pt idx="849">
                  <c:v>#N/A</c:v>
                </c:pt>
                <c:pt idx="850">
                  <c:v>3</c:v>
                </c:pt>
                <c:pt idx="851">
                  <c:v>10</c:v>
                </c:pt>
                <c:pt idx="852">
                  <c:v>#N/A</c:v>
                </c:pt>
                <c:pt idx="853">
                  <c:v>6</c:v>
                </c:pt>
                <c:pt idx="854">
                  <c:v>15</c:v>
                </c:pt>
                <c:pt idx="855">
                  <c:v>#N/A</c:v>
                </c:pt>
                <c:pt idx="856">
                  <c:v>10</c:v>
                </c:pt>
                <c:pt idx="857">
                  <c:v>#N/A</c:v>
                </c:pt>
                <c:pt idx="858">
                  <c:v>6</c:v>
                </c:pt>
                <c:pt idx="859">
                  <c:v>11</c:v>
                </c:pt>
                <c:pt idx="860">
                  <c:v>8</c:v>
                </c:pt>
                <c:pt idx="861">
                  <c:v>12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7</c:v>
                </c:pt>
                <c:pt idx="866">
                  <c:v>17</c:v>
                </c:pt>
                <c:pt idx="867">
                  <c:v>13</c:v>
                </c:pt>
                <c:pt idx="868">
                  <c:v>#N/A</c:v>
                </c:pt>
                <c:pt idx="869">
                  <c:v>#N/A</c:v>
                </c:pt>
                <c:pt idx="870">
                  <c:v>6</c:v>
                </c:pt>
                <c:pt idx="871">
                  <c:v>17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5</c:v>
                </c:pt>
                <c:pt idx="877">
                  <c:v>#N/A</c:v>
                </c:pt>
                <c:pt idx="878">
                  <c:v>5</c:v>
                </c:pt>
                <c:pt idx="879">
                  <c:v>#N/A</c:v>
                </c:pt>
                <c:pt idx="880">
                  <c:v>#N/A</c:v>
                </c:pt>
                <c:pt idx="881">
                  <c:v>7</c:v>
                </c:pt>
                <c:pt idx="882">
                  <c:v>18</c:v>
                </c:pt>
                <c:pt idx="883">
                  <c:v>14</c:v>
                </c:pt>
                <c:pt idx="884">
                  <c:v>12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8</c:v>
                </c:pt>
                <c:pt idx="889">
                  <c:v>17</c:v>
                </c:pt>
                <c:pt idx="890">
                  <c:v>6</c:v>
                </c:pt>
                <c:pt idx="891">
                  <c:v>#N/A</c:v>
                </c:pt>
                <c:pt idx="892">
                  <c:v>#N/A</c:v>
                </c:pt>
                <c:pt idx="893">
                  <c:v>5</c:v>
                </c:pt>
                <c:pt idx="894">
                  <c:v>#N/A</c:v>
                </c:pt>
                <c:pt idx="895">
                  <c:v>#N/A</c:v>
                </c:pt>
                <c:pt idx="896">
                  <c:v>12</c:v>
                </c:pt>
                <c:pt idx="897">
                  <c:v>9</c:v>
                </c:pt>
                <c:pt idx="898">
                  <c:v>6</c:v>
                </c:pt>
                <c:pt idx="899">
                  <c:v>6</c:v>
                </c:pt>
                <c:pt idx="900">
                  <c:v>#N/A</c:v>
                </c:pt>
                <c:pt idx="901">
                  <c:v>12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7</c:v>
                </c:pt>
                <c:pt idx="906">
                  <c:v>12</c:v>
                </c:pt>
                <c:pt idx="907">
                  <c:v>20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4</c:v>
                </c:pt>
                <c:pt idx="912">
                  <c:v>17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14</c:v>
                </c:pt>
                <c:pt idx="917">
                  <c:v>16</c:v>
                </c:pt>
                <c:pt idx="918">
                  <c:v>#N/A</c:v>
                </c:pt>
                <c:pt idx="919">
                  <c:v>6</c:v>
                </c:pt>
                <c:pt idx="920">
                  <c:v>5</c:v>
                </c:pt>
                <c:pt idx="921">
                  <c:v>#N/A</c:v>
                </c:pt>
                <c:pt idx="922">
                  <c:v>16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9</c:v>
                </c:pt>
                <c:pt idx="928">
                  <c:v>10</c:v>
                </c:pt>
                <c:pt idx="929">
                  <c:v>#N/A</c:v>
                </c:pt>
                <c:pt idx="930">
                  <c:v>4</c:v>
                </c:pt>
                <c:pt idx="931">
                  <c:v>4</c:v>
                </c:pt>
                <c:pt idx="932">
                  <c:v>20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4</c:v>
                </c:pt>
                <c:pt idx="938">
                  <c:v>12</c:v>
                </c:pt>
                <c:pt idx="939">
                  <c:v>#N/A</c:v>
                </c:pt>
                <c:pt idx="940">
                  <c:v>#N/A</c:v>
                </c:pt>
                <c:pt idx="941">
                  <c:v>6</c:v>
                </c:pt>
                <c:pt idx="942">
                  <c:v>#N/A</c:v>
                </c:pt>
                <c:pt idx="943">
                  <c:v>13</c:v>
                </c:pt>
                <c:pt idx="944">
                  <c:v>#N/A</c:v>
                </c:pt>
                <c:pt idx="945">
                  <c:v>10</c:v>
                </c:pt>
                <c:pt idx="946">
                  <c:v>12</c:v>
                </c:pt>
                <c:pt idx="947">
                  <c:v>#N/A</c:v>
                </c:pt>
                <c:pt idx="948">
                  <c:v>7</c:v>
                </c:pt>
                <c:pt idx="949">
                  <c:v>#N/A</c:v>
                </c:pt>
                <c:pt idx="950">
                  <c:v>16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10</c:v>
                </c:pt>
                <c:pt idx="955">
                  <c:v>11</c:v>
                </c:pt>
                <c:pt idx="956">
                  <c:v>18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16</c:v>
                </c:pt>
                <c:pt idx="961">
                  <c:v>14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9</c:v>
                </c:pt>
                <c:pt idx="966">
                  <c:v>11</c:v>
                </c:pt>
                <c:pt idx="967">
                  <c:v>#N/A</c:v>
                </c:pt>
                <c:pt idx="968">
                  <c:v>7</c:v>
                </c:pt>
                <c:pt idx="969">
                  <c:v>15</c:v>
                </c:pt>
                <c:pt idx="970">
                  <c:v>#N/A</c:v>
                </c:pt>
                <c:pt idx="971">
                  <c:v>10</c:v>
                </c:pt>
                <c:pt idx="972">
                  <c:v>11</c:v>
                </c:pt>
                <c:pt idx="973">
                  <c:v>#N/A</c:v>
                </c:pt>
                <c:pt idx="974">
                  <c:v>6</c:v>
                </c:pt>
                <c:pt idx="975">
                  <c:v>19</c:v>
                </c:pt>
                <c:pt idx="976">
                  <c:v>5</c:v>
                </c:pt>
                <c:pt idx="977">
                  <c:v>#N/A</c:v>
                </c:pt>
                <c:pt idx="978">
                  <c:v>4</c:v>
                </c:pt>
                <c:pt idx="979">
                  <c:v>13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4</c:v>
                </c:pt>
                <c:pt idx="984">
                  <c:v>5</c:v>
                </c:pt>
                <c:pt idx="985">
                  <c:v>11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5</c:v>
                </c:pt>
                <c:pt idx="990">
                  <c:v>14</c:v>
                </c:pt>
                <c:pt idx="991">
                  <c:v>#N/A</c:v>
                </c:pt>
                <c:pt idx="992">
                  <c:v>6</c:v>
                </c:pt>
                <c:pt idx="993">
                  <c:v>#N/A</c:v>
                </c:pt>
                <c:pt idx="994">
                  <c:v>#N/A</c:v>
                </c:pt>
                <c:pt idx="995">
                  <c:v>14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10</c:v>
                </c:pt>
                <c:pt idx="1001">
                  <c:v>9</c:v>
                </c:pt>
                <c:pt idx="1002">
                  <c:v>#N/A</c:v>
                </c:pt>
                <c:pt idx="1003">
                  <c:v>#N/A</c:v>
                </c:pt>
                <c:pt idx="1004">
                  <c:v>11</c:v>
                </c:pt>
                <c:pt idx="1005">
                  <c:v>2</c:v>
                </c:pt>
                <c:pt idx="1006">
                  <c:v>#N/A</c:v>
                </c:pt>
                <c:pt idx="1007">
                  <c:v>#N/A</c:v>
                </c:pt>
                <c:pt idx="1008">
                  <c:v>11</c:v>
                </c:pt>
                <c:pt idx="1009">
                  <c:v>#N/A</c:v>
                </c:pt>
                <c:pt idx="1010">
                  <c:v>10</c:v>
                </c:pt>
                <c:pt idx="1011">
                  <c:v>16</c:v>
                </c:pt>
                <c:pt idx="1012">
                  <c:v>#N/A</c:v>
                </c:pt>
                <c:pt idx="1013">
                  <c:v>#N/A</c:v>
                </c:pt>
                <c:pt idx="1014">
                  <c:v>9</c:v>
                </c:pt>
                <c:pt idx="1015">
                  <c:v>#N/A</c:v>
                </c:pt>
                <c:pt idx="1016">
                  <c:v>3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9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10</c:v>
                </c:pt>
                <c:pt idx="1027">
                  <c:v>#N/A</c:v>
                </c:pt>
                <c:pt idx="1028">
                  <c:v>#N/A</c:v>
                </c:pt>
                <c:pt idx="1029">
                  <c:v>11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16</c:v>
                </c:pt>
                <c:pt idx="1035">
                  <c:v>#N/A</c:v>
                </c:pt>
                <c:pt idx="1036">
                  <c:v>5</c:v>
                </c:pt>
                <c:pt idx="1037">
                  <c:v>#N/A</c:v>
                </c:pt>
                <c:pt idx="1038">
                  <c:v>#N/A</c:v>
                </c:pt>
                <c:pt idx="1039">
                  <c:v>4</c:v>
                </c:pt>
                <c:pt idx="1040">
                  <c:v>#N/A</c:v>
                </c:pt>
                <c:pt idx="1041">
                  <c:v>3</c:v>
                </c:pt>
                <c:pt idx="1042">
                  <c:v>10</c:v>
                </c:pt>
                <c:pt idx="1043">
                  <c:v>#N/A</c:v>
                </c:pt>
                <c:pt idx="1044">
                  <c:v>11</c:v>
                </c:pt>
                <c:pt idx="1045">
                  <c:v>9</c:v>
                </c:pt>
                <c:pt idx="1046">
                  <c:v>#N/A</c:v>
                </c:pt>
                <c:pt idx="1047">
                  <c:v>14</c:v>
                </c:pt>
                <c:pt idx="1048">
                  <c:v>#N/A</c:v>
                </c:pt>
                <c:pt idx="1049">
                  <c:v>#N/A</c:v>
                </c:pt>
                <c:pt idx="1050">
                  <c:v>11</c:v>
                </c:pt>
                <c:pt idx="1051">
                  <c:v>#N/A</c:v>
                </c:pt>
                <c:pt idx="1052">
                  <c:v>4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4</c:v>
                </c:pt>
                <c:pt idx="1058">
                  <c:v>15</c:v>
                </c:pt>
                <c:pt idx="1059">
                  <c:v>12</c:v>
                </c:pt>
                <c:pt idx="1060">
                  <c:v>#N/A</c:v>
                </c:pt>
                <c:pt idx="1061">
                  <c:v>#N/A</c:v>
                </c:pt>
                <c:pt idx="1062">
                  <c:v>3</c:v>
                </c:pt>
                <c:pt idx="1063">
                  <c:v>#N/A</c:v>
                </c:pt>
                <c:pt idx="1064">
                  <c:v>9</c:v>
                </c:pt>
                <c:pt idx="1065">
                  <c:v>5</c:v>
                </c:pt>
                <c:pt idx="1066">
                  <c:v>14</c:v>
                </c:pt>
                <c:pt idx="1067">
                  <c:v>13</c:v>
                </c:pt>
                <c:pt idx="1068">
                  <c:v>#N/A</c:v>
                </c:pt>
                <c:pt idx="1069">
                  <c:v>10</c:v>
                </c:pt>
                <c:pt idx="1070">
                  <c:v>#N/A</c:v>
                </c:pt>
                <c:pt idx="1071">
                  <c:v>10</c:v>
                </c:pt>
                <c:pt idx="1072">
                  <c:v>13</c:v>
                </c:pt>
                <c:pt idx="1073">
                  <c:v>#N/A</c:v>
                </c:pt>
                <c:pt idx="1074">
                  <c:v>15</c:v>
                </c:pt>
                <c:pt idx="1075">
                  <c:v>16</c:v>
                </c:pt>
                <c:pt idx="1076">
                  <c:v>#N/A</c:v>
                </c:pt>
                <c:pt idx="1077">
                  <c:v>#N/A</c:v>
                </c:pt>
                <c:pt idx="1078">
                  <c:v>4</c:v>
                </c:pt>
                <c:pt idx="1079">
                  <c:v>10</c:v>
                </c:pt>
                <c:pt idx="1080">
                  <c:v>16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3</c:v>
                </c:pt>
                <c:pt idx="1085">
                  <c:v>12</c:v>
                </c:pt>
                <c:pt idx="1086">
                  <c:v>#N/A</c:v>
                </c:pt>
                <c:pt idx="1087">
                  <c:v>7</c:v>
                </c:pt>
                <c:pt idx="1088">
                  <c:v>#N/A</c:v>
                </c:pt>
                <c:pt idx="1089">
                  <c:v>12</c:v>
                </c:pt>
                <c:pt idx="1090">
                  <c:v>12</c:v>
                </c:pt>
                <c:pt idx="1091">
                  <c:v>5</c:v>
                </c:pt>
                <c:pt idx="1092">
                  <c:v>13</c:v>
                </c:pt>
                <c:pt idx="1093">
                  <c:v>#N/A</c:v>
                </c:pt>
                <c:pt idx="1094">
                  <c:v>#N/A</c:v>
                </c:pt>
                <c:pt idx="1095">
                  <c:v>4</c:v>
                </c:pt>
                <c:pt idx="1096">
                  <c:v>13</c:v>
                </c:pt>
                <c:pt idx="1097">
                  <c:v>#N/A</c:v>
                </c:pt>
                <c:pt idx="1098">
                  <c:v>#N/A</c:v>
                </c:pt>
                <c:pt idx="1099">
                  <c:v>6</c:v>
                </c:pt>
                <c:pt idx="1100">
                  <c:v>3</c:v>
                </c:pt>
                <c:pt idx="1101">
                  <c:v>12</c:v>
                </c:pt>
                <c:pt idx="1102">
                  <c:v>#N/A</c:v>
                </c:pt>
                <c:pt idx="1103">
                  <c:v>4</c:v>
                </c:pt>
                <c:pt idx="1104">
                  <c:v>12</c:v>
                </c:pt>
                <c:pt idx="1105">
                  <c:v>#N/A</c:v>
                </c:pt>
                <c:pt idx="1106">
                  <c:v>17</c:v>
                </c:pt>
                <c:pt idx="1107">
                  <c:v>9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14</c:v>
                </c:pt>
                <c:pt idx="1113">
                  <c:v>14</c:v>
                </c:pt>
                <c:pt idx="1114">
                  <c:v>6</c:v>
                </c:pt>
                <c:pt idx="1115">
                  <c:v>7</c:v>
                </c:pt>
                <c:pt idx="1116">
                  <c:v>14</c:v>
                </c:pt>
                <c:pt idx="1117">
                  <c:v>#N/A</c:v>
                </c:pt>
                <c:pt idx="1118">
                  <c:v>9</c:v>
                </c:pt>
                <c:pt idx="1119">
                  <c:v>11</c:v>
                </c:pt>
                <c:pt idx="1120">
                  <c:v>10</c:v>
                </c:pt>
                <c:pt idx="1121">
                  <c:v>17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8</c:v>
                </c:pt>
                <c:pt idx="1127">
                  <c:v>17</c:v>
                </c:pt>
                <c:pt idx="1128">
                  <c:v>6</c:v>
                </c:pt>
                <c:pt idx="1129">
                  <c:v>#N/A</c:v>
                </c:pt>
                <c:pt idx="1130">
                  <c:v>5</c:v>
                </c:pt>
                <c:pt idx="1131">
                  <c:v>12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20</c:v>
                </c:pt>
                <c:pt idx="1137">
                  <c:v>13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16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13</c:v>
                </c:pt>
                <c:pt idx="1148">
                  <c:v>#N/A</c:v>
                </c:pt>
                <c:pt idx="1149">
                  <c:v>#N/A</c:v>
                </c:pt>
                <c:pt idx="1150">
                  <c:v>4</c:v>
                </c:pt>
                <c:pt idx="1151">
                  <c:v>7</c:v>
                </c:pt>
                <c:pt idx="1152">
                  <c:v>#N/A</c:v>
                </c:pt>
                <c:pt idx="1153">
                  <c:v>15</c:v>
                </c:pt>
                <c:pt idx="1154">
                  <c:v>16</c:v>
                </c:pt>
                <c:pt idx="1155">
                  <c:v>#N/A</c:v>
                </c:pt>
                <c:pt idx="1156">
                  <c:v>14</c:v>
                </c:pt>
                <c:pt idx="1157">
                  <c:v>#N/A</c:v>
                </c:pt>
                <c:pt idx="1158">
                  <c:v>10</c:v>
                </c:pt>
                <c:pt idx="1159">
                  <c:v>#N/A</c:v>
                </c:pt>
                <c:pt idx="1160">
                  <c:v>13</c:v>
                </c:pt>
                <c:pt idx="1161">
                  <c:v>#N/A</c:v>
                </c:pt>
                <c:pt idx="1162">
                  <c:v>#N/A</c:v>
                </c:pt>
                <c:pt idx="1163">
                  <c:v>7</c:v>
                </c:pt>
                <c:pt idx="1164">
                  <c:v>#N/A</c:v>
                </c:pt>
                <c:pt idx="1165">
                  <c:v>2</c:v>
                </c:pt>
                <c:pt idx="1166">
                  <c:v>10</c:v>
                </c:pt>
                <c:pt idx="1167">
                  <c:v>4</c:v>
                </c:pt>
                <c:pt idx="1168">
                  <c:v>14</c:v>
                </c:pt>
                <c:pt idx="1169">
                  <c:v>#N/A</c:v>
                </c:pt>
                <c:pt idx="1170">
                  <c:v>#N/A</c:v>
                </c:pt>
                <c:pt idx="1171">
                  <c:v>5</c:v>
                </c:pt>
                <c:pt idx="1172">
                  <c:v>#N/A</c:v>
                </c:pt>
                <c:pt idx="1173">
                  <c:v>#N/A</c:v>
                </c:pt>
                <c:pt idx="1174">
                  <c:v>8</c:v>
                </c:pt>
                <c:pt idx="1175">
                  <c:v>4</c:v>
                </c:pt>
                <c:pt idx="1176">
                  <c:v>#N/A</c:v>
                </c:pt>
                <c:pt idx="1177">
                  <c:v>11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6</c:v>
                </c:pt>
                <c:pt idx="1182">
                  <c:v>15</c:v>
                </c:pt>
                <c:pt idx="1183">
                  <c:v>6</c:v>
                </c:pt>
                <c:pt idx="1184">
                  <c:v>13</c:v>
                </c:pt>
                <c:pt idx="1185">
                  <c:v>9</c:v>
                </c:pt>
                <c:pt idx="1186">
                  <c:v>#N/A</c:v>
                </c:pt>
                <c:pt idx="1187">
                  <c:v>2</c:v>
                </c:pt>
                <c:pt idx="1188">
                  <c:v>#N/A</c:v>
                </c:pt>
                <c:pt idx="1189">
                  <c:v>#N/A</c:v>
                </c:pt>
                <c:pt idx="1190">
                  <c:v>15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4</c:v>
                </c:pt>
                <c:pt idx="1195">
                  <c:v>8</c:v>
                </c:pt>
                <c:pt idx="1196">
                  <c:v>#N/A</c:v>
                </c:pt>
                <c:pt idx="1197">
                  <c:v>#N/A</c:v>
                </c:pt>
                <c:pt idx="1198">
                  <c:v>10</c:v>
                </c:pt>
                <c:pt idx="1199">
                  <c:v>#N/A</c:v>
                </c:pt>
                <c:pt idx="1200">
                  <c:v>11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7</c:v>
                </c:pt>
                <c:pt idx="1206">
                  <c:v>13</c:v>
                </c:pt>
                <c:pt idx="1207">
                  <c:v>#N/A</c:v>
                </c:pt>
                <c:pt idx="1208">
                  <c:v>5</c:v>
                </c:pt>
                <c:pt idx="1209">
                  <c:v>#N/A</c:v>
                </c:pt>
                <c:pt idx="1210">
                  <c:v>6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15</c:v>
                </c:pt>
                <c:pt idx="1218">
                  <c:v>#N/A</c:v>
                </c:pt>
                <c:pt idx="1219">
                  <c:v>17</c:v>
                </c:pt>
                <c:pt idx="1220">
                  <c:v>#N/A</c:v>
                </c:pt>
                <c:pt idx="1221">
                  <c:v>13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9</c:v>
                </c:pt>
                <c:pt idx="1227">
                  <c:v>7</c:v>
                </c:pt>
                <c:pt idx="1228">
                  <c:v>#N/A</c:v>
                </c:pt>
                <c:pt idx="1229">
                  <c:v>6</c:v>
                </c:pt>
                <c:pt idx="1230">
                  <c:v>12</c:v>
                </c:pt>
                <c:pt idx="1231">
                  <c:v>5</c:v>
                </c:pt>
                <c:pt idx="1232">
                  <c:v>10</c:v>
                </c:pt>
                <c:pt idx="1233">
                  <c:v>#N/A</c:v>
                </c:pt>
                <c:pt idx="1234">
                  <c:v>6</c:v>
                </c:pt>
                <c:pt idx="1235">
                  <c:v>15</c:v>
                </c:pt>
                <c:pt idx="1236">
                  <c:v>8</c:v>
                </c:pt>
                <c:pt idx="1237">
                  <c:v>15</c:v>
                </c:pt>
                <c:pt idx="1238">
                  <c:v>10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9</c:v>
                </c:pt>
                <c:pt idx="1243">
                  <c:v>#N/A</c:v>
                </c:pt>
                <c:pt idx="1244">
                  <c:v>13</c:v>
                </c:pt>
                <c:pt idx="1245">
                  <c:v>14</c:v>
                </c:pt>
                <c:pt idx="1246">
                  <c:v>#N/A</c:v>
                </c:pt>
                <c:pt idx="1247">
                  <c:v>4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11</c:v>
                </c:pt>
                <c:pt idx="1252">
                  <c:v>16</c:v>
                </c:pt>
                <c:pt idx="1253">
                  <c:v>7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13</c:v>
                </c:pt>
                <c:pt idx="1261">
                  <c:v>#N/A</c:v>
                </c:pt>
                <c:pt idx="1262">
                  <c:v>#N/A</c:v>
                </c:pt>
                <c:pt idx="1263">
                  <c:v>10</c:v>
                </c:pt>
                <c:pt idx="1264">
                  <c:v>14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17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9</c:v>
                </c:pt>
                <c:pt idx="1274">
                  <c:v>16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10</c:v>
                </c:pt>
                <c:pt idx="1281">
                  <c:v>#N/A</c:v>
                </c:pt>
                <c:pt idx="1282">
                  <c:v>#N/A</c:v>
                </c:pt>
                <c:pt idx="1283">
                  <c:v>11</c:v>
                </c:pt>
                <c:pt idx="1284">
                  <c:v>11</c:v>
                </c:pt>
                <c:pt idx="1285">
                  <c:v>14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7</c:v>
                </c:pt>
                <c:pt idx="1290">
                  <c:v>17</c:v>
                </c:pt>
                <c:pt idx="1291">
                  <c:v>6</c:v>
                </c:pt>
                <c:pt idx="1292">
                  <c:v>15</c:v>
                </c:pt>
                <c:pt idx="1293">
                  <c:v>6</c:v>
                </c:pt>
                <c:pt idx="1294">
                  <c:v>4</c:v>
                </c:pt>
                <c:pt idx="1295">
                  <c:v>10</c:v>
                </c:pt>
                <c:pt idx="1296">
                  <c:v>#N/A</c:v>
                </c:pt>
                <c:pt idx="1297">
                  <c:v>12</c:v>
                </c:pt>
                <c:pt idx="1298">
                  <c:v>16</c:v>
                </c:pt>
                <c:pt idx="1299">
                  <c:v>#N/A</c:v>
                </c:pt>
                <c:pt idx="1300">
                  <c:v>14</c:v>
                </c:pt>
                <c:pt idx="1301">
                  <c:v>#N/A</c:v>
                </c:pt>
                <c:pt idx="1302">
                  <c:v>5</c:v>
                </c:pt>
                <c:pt idx="1303">
                  <c:v>#N/A</c:v>
                </c:pt>
                <c:pt idx="1304">
                  <c:v>10</c:v>
                </c:pt>
                <c:pt idx="1305">
                  <c:v>7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10</c:v>
                </c:pt>
                <c:pt idx="1311">
                  <c:v>16</c:v>
                </c:pt>
                <c:pt idx="1312">
                  <c:v>#N/A</c:v>
                </c:pt>
                <c:pt idx="1313">
                  <c:v>5</c:v>
                </c:pt>
                <c:pt idx="1314">
                  <c:v>#N/A</c:v>
                </c:pt>
                <c:pt idx="1315">
                  <c:v>17</c:v>
                </c:pt>
                <c:pt idx="1316">
                  <c:v>13</c:v>
                </c:pt>
                <c:pt idx="1317">
                  <c:v>7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17</c:v>
                </c:pt>
                <c:pt idx="1322">
                  <c:v>#N/A</c:v>
                </c:pt>
                <c:pt idx="1323">
                  <c:v>5</c:v>
                </c:pt>
                <c:pt idx="1324">
                  <c:v>#N/A</c:v>
                </c:pt>
                <c:pt idx="1325">
                  <c:v>15</c:v>
                </c:pt>
                <c:pt idx="1326">
                  <c:v>14</c:v>
                </c:pt>
                <c:pt idx="1327">
                  <c:v>13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19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11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7</c:v>
                </c:pt>
                <c:pt idx="1342">
                  <c:v>20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18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7</c:v>
                </c:pt>
                <c:pt idx="1352">
                  <c:v>17</c:v>
                </c:pt>
                <c:pt idx="1353">
                  <c:v>#N/A</c:v>
                </c:pt>
                <c:pt idx="1354">
                  <c:v>4</c:v>
                </c:pt>
                <c:pt idx="1355">
                  <c:v>#N/A</c:v>
                </c:pt>
                <c:pt idx="1356">
                  <c:v>#N/A</c:v>
                </c:pt>
                <c:pt idx="1357">
                  <c:v>12</c:v>
                </c:pt>
                <c:pt idx="1358">
                  <c:v>#N/A</c:v>
                </c:pt>
                <c:pt idx="1359">
                  <c:v>#N/A</c:v>
                </c:pt>
                <c:pt idx="1360">
                  <c:v>9</c:v>
                </c:pt>
                <c:pt idx="1361">
                  <c:v>16</c:v>
                </c:pt>
                <c:pt idx="1362">
                  <c:v>#N/A</c:v>
                </c:pt>
                <c:pt idx="1363">
                  <c:v>4</c:v>
                </c:pt>
                <c:pt idx="1364">
                  <c:v>#N/A</c:v>
                </c:pt>
                <c:pt idx="1365">
                  <c:v>15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12</c:v>
                </c:pt>
                <c:pt idx="1371">
                  <c:v>#N/A</c:v>
                </c:pt>
                <c:pt idx="1372">
                  <c:v>#N/A</c:v>
                </c:pt>
                <c:pt idx="1373">
                  <c:v>16</c:v>
                </c:pt>
                <c:pt idx="1374">
                  <c:v>#N/A</c:v>
                </c:pt>
                <c:pt idx="1375">
                  <c:v>#N/A</c:v>
                </c:pt>
                <c:pt idx="1376">
                  <c:v>4</c:v>
                </c:pt>
                <c:pt idx="1377">
                  <c:v>17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4</c:v>
                </c:pt>
                <c:pt idx="1382">
                  <c:v>17</c:v>
                </c:pt>
                <c:pt idx="1383">
                  <c:v>#N/A</c:v>
                </c:pt>
                <c:pt idx="1384">
                  <c:v>2</c:v>
                </c:pt>
                <c:pt idx="1385">
                  <c:v>10</c:v>
                </c:pt>
                <c:pt idx="1386">
                  <c:v>6</c:v>
                </c:pt>
                <c:pt idx="1387">
                  <c:v>15</c:v>
                </c:pt>
                <c:pt idx="1388">
                  <c:v>12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6</c:v>
                </c:pt>
                <c:pt idx="1393">
                  <c:v>17</c:v>
                </c:pt>
                <c:pt idx="1394">
                  <c:v>16</c:v>
                </c:pt>
                <c:pt idx="1395">
                  <c:v>#N/A</c:v>
                </c:pt>
                <c:pt idx="1396">
                  <c:v>#N/A</c:v>
                </c:pt>
                <c:pt idx="1397">
                  <c:v>10</c:v>
                </c:pt>
                <c:pt idx="1398">
                  <c:v>15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17</c:v>
                </c:pt>
                <c:pt idx="1404">
                  <c:v>#N/A</c:v>
                </c:pt>
                <c:pt idx="1405">
                  <c:v>5</c:v>
                </c:pt>
                <c:pt idx="1406">
                  <c:v>#N/A</c:v>
                </c:pt>
                <c:pt idx="1407">
                  <c:v>12</c:v>
                </c:pt>
                <c:pt idx="1408">
                  <c:v>13</c:v>
                </c:pt>
                <c:pt idx="1409">
                  <c:v>14</c:v>
                </c:pt>
                <c:pt idx="1410">
                  <c:v>#N/A</c:v>
                </c:pt>
                <c:pt idx="1411">
                  <c:v>#N/A</c:v>
                </c:pt>
                <c:pt idx="1412">
                  <c:v>16</c:v>
                </c:pt>
                <c:pt idx="1413">
                  <c:v>#N/A</c:v>
                </c:pt>
                <c:pt idx="1414">
                  <c:v>#N/A</c:v>
                </c:pt>
                <c:pt idx="1415">
                  <c:v>12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11</c:v>
                </c:pt>
                <c:pt idx="1422">
                  <c:v>17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7</c:v>
                </c:pt>
                <c:pt idx="1427">
                  <c:v>16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11</c:v>
                </c:pt>
                <c:pt idx="1433">
                  <c:v>15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9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5</c:v>
                </c:pt>
                <c:pt idx="1443">
                  <c:v>9</c:v>
                </c:pt>
                <c:pt idx="1444">
                  <c:v>13</c:v>
                </c:pt>
                <c:pt idx="1445">
                  <c:v>13</c:v>
                </c:pt>
                <c:pt idx="1446">
                  <c:v>#N/A</c:v>
                </c:pt>
                <c:pt idx="1447">
                  <c:v>#N/A</c:v>
                </c:pt>
                <c:pt idx="1448">
                  <c:v>9</c:v>
                </c:pt>
                <c:pt idx="1449">
                  <c:v>#N/A</c:v>
                </c:pt>
                <c:pt idx="1450">
                  <c:v>9</c:v>
                </c:pt>
                <c:pt idx="1451">
                  <c:v>#N/A</c:v>
                </c:pt>
                <c:pt idx="1452">
                  <c:v>#N/A</c:v>
                </c:pt>
                <c:pt idx="1453">
                  <c:v>16</c:v>
                </c:pt>
                <c:pt idx="1454">
                  <c:v>#N/A</c:v>
                </c:pt>
                <c:pt idx="1455">
                  <c:v>4</c:v>
                </c:pt>
                <c:pt idx="1456">
                  <c:v>15</c:v>
                </c:pt>
                <c:pt idx="1457">
                  <c:v>#N/A</c:v>
                </c:pt>
                <c:pt idx="1458">
                  <c:v>13</c:v>
                </c:pt>
                <c:pt idx="1459">
                  <c:v>#N/A</c:v>
                </c:pt>
                <c:pt idx="1460">
                  <c:v>8</c:v>
                </c:pt>
                <c:pt idx="1461">
                  <c:v>7</c:v>
                </c:pt>
                <c:pt idx="1462">
                  <c:v>#N/A</c:v>
                </c:pt>
                <c:pt idx="1463">
                  <c:v>9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6</c:v>
                </c:pt>
                <c:pt idx="1468">
                  <c:v>10</c:v>
                </c:pt>
                <c:pt idx="1469">
                  <c:v>17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9</c:v>
                </c:pt>
                <c:pt idx="1474">
                  <c:v>#N/A</c:v>
                </c:pt>
                <c:pt idx="1475">
                  <c:v>5</c:v>
                </c:pt>
                <c:pt idx="1476">
                  <c:v>12</c:v>
                </c:pt>
                <c:pt idx="1477">
                  <c:v>#N/A</c:v>
                </c:pt>
                <c:pt idx="1478">
                  <c:v>#N/A</c:v>
                </c:pt>
                <c:pt idx="1479">
                  <c:v>6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19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13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5</c:v>
                </c:pt>
                <c:pt idx="1493">
                  <c:v>17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15</c:v>
                </c:pt>
                <c:pt idx="1499">
                  <c:v>#N/A</c:v>
                </c:pt>
                <c:pt idx="1500">
                  <c:v>12</c:v>
                </c:pt>
                <c:pt idx="1501">
                  <c:v>#N/A</c:v>
                </c:pt>
                <c:pt idx="1502">
                  <c:v>#N/A</c:v>
                </c:pt>
                <c:pt idx="1503">
                  <c:v>5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12</c:v>
                </c:pt>
                <c:pt idx="1509">
                  <c:v>5</c:v>
                </c:pt>
                <c:pt idx="1510">
                  <c:v>7</c:v>
                </c:pt>
                <c:pt idx="1511">
                  <c:v>#N/A</c:v>
                </c:pt>
                <c:pt idx="1512">
                  <c:v>#N/A</c:v>
                </c:pt>
                <c:pt idx="1513">
                  <c:v>13</c:v>
                </c:pt>
                <c:pt idx="1514">
                  <c:v>#N/A</c:v>
                </c:pt>
                <c:pt idx="1515">
                  <c:v>#N/A</c:v>
                </c:pt>
                <c:pt idx="1516">
                  <c:v>5</c:v>
                </c:pt>
                <c:pt idx="1517">
                  <c:v>#N/A</c:v>
                </c:pt>
                <c:pt idx="1518">
                  <c:v>12</c:v>
                </c:pt>
                <c:pt idx="1519">
                  <c:v>#N/A</c:v>
                </c:pt>
                <c:pt idx="1520">
                  <c:v>12</c:v>
                </c:pt>
                <c:pt idx="1521">
                  <c:v>#N/A</c:v>
                </c:pt>
                <c:pt idx="1522">
                  <c:v>#N/A</c:v>
                </c:pt>
                <c:pt idx="1523">
                  <c:v>2</c:v>
                </c:pt>
                <c:pt idx="1524">
                  <c:v>5</c:v>
                </c:pt>
                <c:pt idx="1525">
                  <c:v>#N/A</c:v>
                </c:pt>
                <c:pt idx="1526">
                  <c:v>5</c:v>
                </c:pt>
                <c:pt idx="1527">
                  <c:v>#N/A</c:v>
                </c:pt>
                <c:pt idx="1528">
                  <c:v>2</c:v>
                </c:pt>
                <c:pt idx="1529">
                  <c:v>11</c:v>
                </c:pt>
                <c:pt idx="1530">
                  <c:v>#N/A</c:v>
                </c:pt>
                <c:pt idx="1531">
                  <c:v>10</c:v>
                </c:pt>
                <c:pt idx="1532">
                  <c:v>#N/A</c:v>
                </c:pt>
                <c:pt idx="1533">
                  <c:v>9</c:v>
                </c:pt>
                <c:pt idx="1534">
                  <c:v>12</c:v>
                </c:pt>
                <c:pt idx="1535">
                  <c:v>14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13</c:v>
                </c:pt>
                <c:pt idx="1540">
                  <c:v>17</c:v>
                </c:pt>
                <c:pt idx="1541">
                  <c:v>#N/A</c:v>
                </c:pt>
                <c:pt idx="1542">
                  <c:v>12</c:v>
                </c:pt>
                <c:pt idx="1543">
                  <c:v>10</c:v>
                </c:pt>
                <c:pt idx="1544">
                  <c:v>#N/A</c:v>
                </c:pt>
                <c:pt idx="1545">
                  <c:v>6</c:v>
                </c:pt>
                <c:pt idx="1546">
                  <c:v>#N/A</c:v>
                </c:pt>
                <c:pt idx="1547">
                  <c:v>12</c:v>
                </c:pt>
                <c:pt idx="1548">
                  <c:v>#N/A</c:v>
                </c:pt>
                <c:pt idx="1549">
                  <c:v>5</c:v>
                </c:pt>
                <c:pt idx="1550">
                  <c:v>14</c:v>
                </c:pt>
                <c:pt idx="1551">
                  <c:v>18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6</c:v>
                </c:pt>
                <c:pt idx="1556">
                  <c:v>#N/A</c:v>
                </c:pt>
                <c:pt idx="1557">
                  <c:v>2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13</c:v>
                </c:pt>
                <c:pt idx="1562">
                  <c:v>#N/A</c:v>
                </c:pt>
                <c:pt idx="1563">
                  <c:v>6</c:v>
                </c:pt>
                <c:pt idx="1564">
                  <c:v>6</c:v>
                </c:pt>
                <c:pt idx="1565">
                  <c:v>7</c:v>
                </c:pt>
                <c:pt idx="1566">
                  <c:v>7</c:v>
                </c:pt>
                <c:pt idx="1567">
                  <c:v>#N/A</c:v>
                </c:pt>
                <c:pt idx="1568">
                  <c:v>#N/A</c:v>
                </c:pt>
                <c:pt idx="1569">
                  <c:v>7</c:v>
                </c:pt>
                <c:pt idx="1570">
                  <c:v>2</c:v>
                </c:pt>
                <c:pt idx="1571">
                  <c:v>16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7</c:v>
                </c:pt>
                <c:pt idx="1577">
                  <c:v>16</c:v>
                </c:pt>
                <c:pt idx="1578">
                  <c:v>#N/A</c:v>
                </c:pt>
                <c:pt idx="1579">
                  <c:v>7</c:v>
                </c:pt>
                <c:pt idx="1580">
                  <c:v>#N/A</c:v>
                </c:pt>
                <c:pt idx="1581">
                  <c:v>#N/A</c:v>
                </c:pt>
                <c:pt idx="1582">
                  <c:v>16</c:v>
                </c:pt>
                <c:pt idx="1583">
                  <c:v>13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8</c:v>
                </c:pt>
                <c:pt idx="1591">
                  <c:v>#N/A</c:v>
                </c:pt>
                <c:pt idx="1592">
                  <c:v>12</c:v>
                </c:pt>
                <c:pt idx="1593">
                  <c:v>#N/A</c:v>
                </c:pt>
                <c:pt idx="1594">
                  <c:v>#N/A</c:v>
                </c:pt>
                <c:pt idx="1595">
                  <c:v>9</c:v>
                </c:pt>
                <c:pt idx="1596">
                  <c:v>#N/A</c:v>
                </c:pt>
                <c:pt idx="1597">
                  <c:v>16</c:v>
                </c:pt>
                <c:pt idx="1598">
                  <c:v>17</c:v>
                </c:pt>
                <c:pt idx="1599">
                  <c:v>#N/A</c:v>
                </c:pt>
                <c:pt idx="1600">
                  <c:v>#N/A</c:v>
                </c:pt>
                <c:pt idx="1601">
                  <c:v>9</c:v>
                </c:pt>
                <c:pt idx="1602">
                  <c:v>#N/A</c:v>
                </c:pt>
                <c:pt idx="1603">
                  <c:v>17</c:v>
                </c:pt>
                <c:pt idx="1604">
                  <c:v>#N/A</c:v>
                </c:pt>
                <c:pt idx="1605">
                  <c:v>#N/A</c:v>
                </c:pt>
                <c:pt idx="1606">
                  <c:v>15</c:v>
                </c:pt>
                <c:pt idx="1607">
                  <c:v>2</c:v>
                </c:pt>
                <c:pt idx="1608">
                  <c:v>8</c:v>
                </c:pt>
                <c:pt idx="1609">
                  <c:v>15</c:v>
                </c:pt>
                <c:pt idx="1610">
                  <c:v>11</c:v>
                </c:pt>
                <c:pt idx="1611">
                  <c:v>#N/A</c:v>
                </c:pt>
                <c:pt idx="1612">
                  <c:v>#N/A</c:v>
                </c:pt>
                <c:pt idx="1613">
                  <c:v>11</c:v>
                </c:pt>
                <c:pt idx="1614">
                  <c:v>13</c:v>
                </c:pt>
                <c:pt idx="1615">
                  <c:v>#N/A</c:v>
                </c:pt>
                <c:pt idx="1616">
                  <c:v>7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11</c:v>
                </c:pt>
                <c:pt idx="1622">
                  <c:v>14</c:v>
                </c:pt>
                <c:pt idx="1623">
                  <c:v>#N/A</c:v>
                </c:pt>
                <c:pt idx="1624">
                  <c:v>12</c:v>
                </c:pt>
                <c:pt idx="1625">
                  <c:v>#N/A</c:v>
                </c:pt>
                <c:pt idx="1626">
                  <c:v>8</c:v>
                </c:pt>
                <c:pt idx="1627">
                  <c:v>11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7</c:v>
                </c:pt>
                <c:pt idx="1632">
                  <c:v>9</c:v>
                </c:pt>
                <c:pt idx="1633">
                  <c:v>#N/A</c:v>
                </c:pt>
                <c:pt idx="1634">
                  <c:v>#N/A</c:v>
                </c:pt>
                <c:pt idx="1635">
                  <c:v>15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4</c:v>
                </c:pt>
                <c:pt idx="1640">
                  <c:v>14</c:v>
                </c:pt>
                <c:pt idx="1641">
                  <c:v>#N/A</c:v>
                </c:pt>
                <c:pt idx="1642">
                  <c:v>7</c:v>
                </c:pt>
                <c:pt idx="1643">
                  <c:v>12</c:v>
                </c:pt>
                <c:pt idx="1644">
                  <c:v>#N/A</c:v>
                </c:pt>
                <c:pt idx="1645">
                  <c:v>14</c:v>
                </c:pt>
                <c:pt idx="1646">
                  <c:v>16</c:v>
                </c:pt>
                <c:pt idx="1647">
                  <c:v>#N/A</c:v>
                </c:pt>
                <c:pt idx="1648">
                  <c:v>12</c:v>
                </c:pt>
                <c:pt idx="1649">
                  <c:v>5</c:v>
                </c:pt>
                <c:pt idx="1650">
                  <c:v>14</c:v>
                </c:pt>
                <c:pt idx="1651">
                  <c:v>8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4</c:v>
                </c:pt>
                <c:pt idx="1656">
                  <c:v>14</c:v>
                </c:pt>
                <c:pt idx="1657">
                  <c:v>#N/A</c:v>
                </c:pt>
                <c:pt idx="1658">
                  <c:v>#N/A</c:v>
                </c:pt>
                <c:pt idx="1659">
                  <c:v>6</c:v>
                </c:pt>
                <c:pt idx="1660">
                  <c:v>6</c:v>
                </c:pt>
                <c:pt idx="1661">
                  <c:v>19</c:v>
                </c:pt>
                <c:pt idx="1662">
                  <c:v>17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8</c:v>
                </c:pt>
                <c:pt idx="1667">
                  <c:v>17</c:v>
                </c:pt>
                <c:pt idx="1668">
                  <c:v>#N/A</c:v>
                </c:pt>
                <c:pt idx="1669">
                  <c:v>6</c:v>
                </c:pt>
                <c:pt idx="1670">
                  <c:v>15</c:v>
                </c:pt>
                <c:pt idx="1671">
                  <c:v>#N/A</c:v>
                </c:pt>
                <c:pt idx="1672">
                  <c:v>10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19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10</c:v>
                </c:pt>
                <c:pt idx="1684">
                  <c:v>#N/A</c:v>
                </c:pt>
                <c:pt idx="1685">
                  <c:v>5</c:v>
                </c:pt>
                <c:pt idx="1686">
                  <c:v>17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14</c:v>
                </c:pt>
                <c:pt idx="1691">
                  <c:v>10</c:v>
                </c:pt>
                <c:pt idx="1692">
                  <c:v>#N/A</c:v>
                </c:pt>
                <c:pt idx="1693">
                  <c:v>#N/A</c:v>
                </c:pt>
                <c:pt idx="1694">
                  <c:v>15</c:v>
                </c:pt>
                <c:pt idx="1695">
                  <c:v>#N/A</c:v>
                </c:pt>
                <c:pt idx="1696">
                  <c:v>7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8</c:v>
                </c:pt>
                <c:pt idx="1703">
                  <c:v>#N/A</c:v>
                </c:pt>
                <c:pt idx="1704">
                  <c:v>12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4</c:v>
                </c:pt>
                <c:pt idx="1711">
                  <c:v>5</c:v>
                </c:pt>
                <c:pt idx="1712">
                  <c:v>14</c:v>
                </c:pt>
                <c:pt idx="1713">
                  <c:v>#N/A</c:v>
                </c:pt>
                <c:pt idx="1714">
                  <c:v>10</c:v>
                </c:pt>
                <c:pt idx="1715">
                  <c:v>#N/A</c:v>
                </c:pt>
                <c:pt idx="1716">
                  <c:v>5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8</c:v>
                </c:pt>
                <c:pt idx="1724">
                  <c:v>14</c:v>
                </c:pt>
                <c:pt idx="1725">
                  <c:v>13</c:v>
                </c:pt>
                <c:pt idx="1726">
                  <c:v>#N/A</c:v>
                </c:pt>
                <c:pt idx="1727">
                  <c:v>9</c:v>
                </c:pt>
                <c:pt idx="1728">
                  <c:v>#N/A</c:v>
                </c:pt>
                <c:pt idx="1729">
                  <c:v>4</c:v>
                </c:pt>
                <c:pt idx="1730">
                  <c:v>15</c:v>
                </c:pt>
                <c:pt idx="1731">
                  <c:v>#N/A</c:v>
                </c:pt>
                <c:pt idx="1732">
                  <c:v>3</c:v>
                </c:pt>
                <c:pt idx="1733">
                  <c:v>#N/A</c:v>
                </c:pt>
                <c:pt idx="1734">
                  <c:v>#N/A</c:v>
                </c:pt>
                <c:pt idx="1735">
                  <c:v>13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12</c:v>
                </c:pt>
                <c:pt idx="1740">
                  <c:v>15</c:v>
                </c:pt>
                <c:pt idx="1741">
                  <c:v>#N/A</c:v>
                </c:pt>
                <c:pt idx="1742">
                  <c:v>#N/A</c:v>
                </c:pt>
                <c:pt idx="1743">
                  <c:v>6</c:v>
                </c:pt>
                <c:pt idx="1744">
                  <c:v>17</c:v>
                </c:pt>
                <c:pt idx="1745">
                  <c:v>17</c:v>
                </c:pt>
                <c:pt idx="1746">
                  <c:v>#N/A</c:v>
                </c:pt>
                <c:pt idx="1747">
                  <c:v>6</c:v>
                </c:pt>
                <c:pt idx="1748">
                  <c:v>#N/A</c:v>
                </c:pt>
                <c:pt idx="1749">
                  <c:v>8</c:v>
                </c:pt>
                <c:pt idx="1750">
                  <c:v>14</c:v>
                </c:pt>
                <c:pt idx="1751">
                  <c:v>#N/A</c:v>
                </c:pt>
                <c:pt idx="1752">
                  <c:v>#N/A</c:v>
                </c:pt>
                <c:pt idx="1753">
                  <c:v>11</c:v>
                </c:pt>
                <c:pt idx="1754">
                  <c:v>#N/A</c:v>
                </c:pt>
                <c:pt idx="1755">
                  <c:v>10</c:v>
                </c:pt>
                <c:pt idx="1756">
                  <c:v>7</c:v>
                </c:pt>
                <c:pt idx="1757">
                  <c:v>3</c:v>
                </c:pt>
                <c:pt idx="1758">
                  <c:v>15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8</c:v>
                </c:pt>
                <c:pt idx="1763">
                  <c:v>13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6</c:v>
                </c:pt>
                <c:pt idx="1769">
                  <c:v>#N/A</c:v>
                </c:pt>
                <c:pt idx="1770">
                  <c:v>12</c:v>
                </c:pt>
                <c:pt idx="1771">
                  <c:v>#N/A</c:v>
                </c:pt>
                <c:pt idx="1772">
                  <c:v>5</c:v>
                </c:pt>
                <c:pt idx="1773">
                  <c:v>13</c:v>
                </c:pt>
                <c:pt idx="1774">
                  <c:v>#N/A</c:v>
                </c:pt>
                <c:pt idx="1775">
                  <c:v>13</c:v>
                </c:pt>
                <c:pt idx="1776">
                  <c:v>16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8</c:v>
                </c:pt>
                <c:pt idx="1781">
                  <c:v>15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6</c:v>
                </c:pt>
                <c:pt idx="1786">
                  <c:v>14</c:v>
                </c:pt>
                <c:pt idx="1787">
                  <c:v>16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12</c:v>
                </c:pt>
                <c:pt idx="1793">
                  <c:v>#N/A</c:v>
                </c:pt>
                <c:pt idx="1794">
                  <c:v>5</c:v>
                </c:pt>
                <c:pt idx="1795">
                  <c:v>#N/A</c:v>
                </c:pt>
                <c:pt idx="1796">
                  <c:v>#N/A</c:v>
                </c:pt>
                <c:pt idx="1797">
                  <c:v>8</c:v>
                </c:pt>
                <c:pt idx="1798">
                  <c:v>#N/A</c:v>
                </c:pt>
                <c:pt idx="1799">
                  <c:v>#N/A</c:v>
                </c:pt>
                <c:pt idx="1800">
                  <c:v>12</c:v>
                </c:pt>
                <c:pt idx="1801">
                  <c:v>5</c:v>
                </c:pt>
                <c:pt idx="1802">
                  <c:v>2</c:v>
                </c:pt>
                <c:pt idx="1803">
                  <c:v>17</c:v>
                </c:pt>
                <c:pt idx="1804">
                  <c:v>#N/A</c:v>
                </c:pt>
                <c:pt idx="1805">
                  <c:v>#N/A</c:v>
                </c:pt>
                <c:pt idx="1806">
                  <c:v>11</c:v>
                </c:pt>
                <c:pt idx="1807">
                  <c:v>8</c:v>
                </c:pt>
                <c:pt idx="1808">
                  <c:v>14</c:v>
                </c:pt>
                <c:pt idx="1809">
                  <c:v>#N/A</c:v>
                </c:pt>
                <c:pt idx="1810">
                  <c:v>#N/A</c:v>
                </c:pt>
                <c:pt idx="1811">
                  <c:v>15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5</c:v>
                </c:pt>
                <c:pt idx="1816">
                  <c:v>10</c:v>
                </c:pt>
                <c:pt idx="1817">
                  <c:v>15</c:v>
                </c:pt>
                <c:pt idx="1818">
                  <c:v>13</c:v>
                </c:pt>
                <c:pt idx="1819">
                  <c:v>17</c:v>
                </c:pt>
                <c:pt idx="1820">
                  <c:v>#N/A</c:v>
                </c:pt>
                <c:pt idx="1821">
                  <c:v>11</c:v>
                </c:pt>
                <c:pt idx="1822">
                  <c:v>#N/A</c:v>
                </c:pt>
                <c:pt idx="1823">
                  <c:v>9</c:v>
                </c:pt>
                <c:pt idx="1824">
                  <c:v>17</c:v>
                </c:pt>
                <c:pt idx="1825">
                  <c:v>#N/A</c:v>
                </c:pt>
                <c:pt idx="1826">
                  <c:v>7</c:v>
                </c:pt>
                <c:pt idx="1827">
                  <c:v>15</c:v>
                </c:pt>
                <c:pt idx="1828">
                  <c:v>#N/A</c:v>
                </c:pt>
                <c:pt idx="1829">
                  <c:v>15</c:v>
                </c:pt>
                <c:pt idx="1830">
                  <c:v>#N/A</c:v>
                </c:pt>
                <c:pt idx="1831">
                  <c:v>16</c:v>
                </c:pt>
                <c:pt idx="1832">
                  <c:v>#N/A</c:v>
                </c:pt>
                <c:pt idx="1833">
                  <c:v>8</c:v>
                </c:pt>
                <c:pt idx="1834">
                  <c:v>10</c:v>
                </c:pt>
                <c:pt idx="1835">
                  <c:v>#N/A</c:v>
                </c:pt>
                <c:pt idx="1836">
                  <c:v>10</c:v>
                </c:pt>
                <c:pt idx="1837">
                  <c:v>7</c:v>
                </c:pt>
                <c:pt idx="1838">
                  <c:v>4</c:v>
                </c:pt>
                <c:pt idx="1839">
                  <c:v>#N/A</c:v>
                </c:pt>
                <c:pt idx="1840">
                  <c:v>#N/A</c:v>
                </c:pt>
                <c:pt idx="1841">
                  <c:v>5</c:v>
                </c:pt>
                <c:pt idx="1842">
                  <c:v>16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10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17</c:v>
                </c:pt>
                <c:pt idx="1853">
                  <c:v>#N/A</c:v>
                </c:pt>
                <c:pt idx="1854">
                  <c:v>#N/A</c:v>
                </c:pt>
                <c:pt idx="1855">
                  <c:v>6</c:v>
                </c:pt>
                <c:pt idx="1856">
                  <c:v>17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14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6</c:v>
                </c:pt>
                <c:pt idx="1866">
                  <c:v>5</c:v>
                </c:pt>
                <c:pt idx="1867">
                  <c:v>4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2</c:v>
                </c:pt>
                <c:pt idx="1872">
                  <c:v>16</c:v>
                </c:pt>
                <c:pt idx="1873">
                  <c:v>15</c:v>
                </c:pt>
                <c:pt idx="1874">
                  <c:v>15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12</c:v>
                </c:pt>
                <c:pt idx="1880">
                  <c:v>#N/A</c:v>
                </c:pt>
                <c:pt idx="1881">
                  <c:v>#N/A</c:v>
                </c:pt>
                <c:pt idx="1882">
                  <c:v>4</c:v>
                </c:pt>
                <c:pt idx="1883">
                  <c:v>#N/A</c:v>
                </c:pt>
                <c:pt idx="1884">
                  <c:v>4</c:v>
                </c:pt>
                <c:pt idx="1885">
                  <c:v>17</c:v>
                </c:pt>
                <c:pt idx="1886">
                  <c:v>#N/A</c:v>
                </c:pt>
                <c:pt idx="1887">
                  <c:v>#N/A</c:v>
                </c:pt>
                <c:pt idx="1888">
                  <c:v>7</c:v>
                </c:pt>
                <c:pt idx="1889">
                  <c:v>15</c:v>
                </c:pt>
                <c:pt idx="1890">
                  <c:v>15</c:v>
                </c:pt>
                <c:pt idx="1891">
                  <c:v>#N/A</c:v>
                </c:pt>
                <c:pt idx="1892">
                  <c:v>#N/A</c:v>
                </c:pt>
                <c:pt idx="1893">
                  <c:v>6</c:v>
                </c:pt>
                <c:pt idx="1894">
                  <c:v>#N/A</c:v>
                </c:pt>
                <c:pt idx="1895">
                  <c:v>#N/A</c:v>
                </c:pt>
                <c:pt idx="1896">
                  <c:v>7</c:v>
                </c:pt>
                <c:pt idx="1897">
                  <c:v>#N/A</c:v>
                </c:pt>
                <c:pt idx="1898">
                  <c:v>12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14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5</c:v>
                </c:pt>
                <c:pt idx="1909">
                  <c:v>18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14</c:v>
                </c:pt>
                <c:pt idx="1914">
                  <c:v>7</c:v>
                </c:pt>
                <c:pt idx="1915">
                  <c:v>#N/A</c:v>
                </c:pt>
                <c:pt idx="1916">
                  <c:v>15</c:v>
                </c:pt>
                <c:pt idx="1917">
                  <c:v>16</c:v>
                </c:pt>
                <c:pt idx="1918">
                  <c:v>#N/A</c:v>
                </c:pt>
                <c:pt idx="1919">
                  <c:v>14</c:v>
                </c:pt>
                <c:pt idx="1920">
                  <c:v>#N/A</c:v>
                </c:pt>
                <c:pt idx="1921">
                  <c:v>8</c:v>
                </c:pt>
                <c:pt idx="1922">
                  <c:v>#N/A</c:v>
                </c:pt>
                <c:pt idx="1923">
                  <c:v>#N/A</c:v>
                </c:pt>
                <c:pt idx="1924">
                  <c:v>6</c:v>
                </c:pt>
                <c:pt idx="1925">
                  <c:v>8</c:v>
                </c:pt>
                <c:pt idx="1926">
                  <c:v>9</c:v>
                </c:pt>
                <c:pt idx="1927">
                  <c:v>19</c:v>
                </c:pt>
                <c:pt idx="1928">
                  <c:v>#N/A</c:v>
                </c:pt>
                <c:pt idx="1929">
                  <c:v>6</c:v>
                </c:pt>
                <c:pt idx="1930">
                  <c:v>5</c:v>
                </c:pt>
                <c:pt idx="1931">
                  <c:v>#N/A</c:v>
                </c:pt>
                <c:pt idx="1932">
                  <c:v>16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9</c:v>
                </c:pt>
                <c:pt idx="1937">
                  <c:v>19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13</c:v>
                </c:pt>
                <c:pt idx="1943">
                  <c:v>17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5</c:v>
                </c:pt>
                <c:pt idx="1948">
                  <c:v>15</c:v>
                </c:pt>
                <c:pt idx="1949">
                  <c:v>#N/A</c:v>
                </c:pt>
                <c:pt idx="1950">
                  <c:v>2</c:v>
                </c:pt>
                <c:pt idx="1951">
                  <c:v>#N/A</c:v>
                </c:pt>
                <c:pt idx="1952">
                  <c:v>8</c:v>
                </c:pt>
                <c:pt idx="1953">
                  <c:v>12</c:v>
                </c:pt>
                <c:pt idx="1954">
                  <c:v>#N/A</c:v>
                </c:pt>
                <c:pt idx="1955">
                  <c:v>15</c:v>
                </c:pt>
                <c:pt idx="1956">
                  <c:v>#N/A</c:v>
                </c:pt>
                <c:pt idx="1957">
                  <c:v>10</c:v>
                </c:pt>
                <c:pt idx="1958">
                  <c:v>#N/A</c:v>
                </c:pt>
                <c:pt idx="1959">
                  <c:v>6</c:v>
                </c:pt>
                <c:pt idx="1960">
                  <c:v>16</c:v>
                </c:pt>
                <c:pt idx="1961">
                  <c:v>17</c:v>
                </c:pt>
                <c:pt idx="1962">
                  <c:v>#N/A</c:v>
                </c:pt>
                <c:pt idx="1963">
                  <c:v>#N/A</c:v>
                </c:pt>
                <c:pt idx="1964">
                  <c:v>6</c:v>
                </c:pt>
                <c:pt idx="1965">
                  <c:v>10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7</c:v>
                </c:pt>
                <c:pt idx="1970">
                  <c:v>16</c:v>
                </c:pt>
                <c:pt idx="1971">
                  <c:v>13</c:v>
                </c:pt>
                <c:pt idx="1972">
                  <c:v>5</c:v>
                </c:pt>
                <c:pt idx="1973">
                  <c:v>8</c:v>
                </c:pt>
                <c:pt idx="1974">
                  <c:v>#N/A</c:v>
                </c:pt>
                <c:pt idx="1975">
                  <c:v>10</c:v>
                </c:pt>
                <c:pt idx="1976">
                  <c:v>6</c:v>
                </c:pt>
                <c:pt idx="1977">
                  <c:v>#N/A</c:v>
                </c:pt>
                <c:pt idx="1978">
                  <c:v>9</c:v>
                </c:pt>
                <c:pt idx="1979">
                  <c:v>8</c:v>
                </c:pt>
                <c:pt idx="1980">
                  <c:v>#N/A</c:v>
                </c:pt>
                <c:pt idx="1981">
                  <c:v>16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7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14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9</c:v>
                </c:pt>
                <c:pt idx="1998">
                  <c:v>#N/A</c:v>
                </c:pt>
                <c:pt idx="1999">
                  <c:v>7</c:v>
                </c:pt>
                <c:pt idx="2000">
                  <c:v>14</c:v>
                </c:pt>
                <c:pt idx="2001">
                  <c:v>3</c:v>
                </c:pt>
                <c:pt idx="2002">
                  <c:v>19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17</c:v>
                </c:pt>
                <c:pt idx="2008">
                  <c:v>#N/A</c:v>
                </c:pt>
                <c:pt idx="2009">
                  <c:v>#N/A</c:v>
                </c:pt>
                <c:pt idx="2010">
                  <c:v>10</c:v>
                </c:pt>
                <c:pt idx="2011">
                  <c:v>#N/A</c:v>
                </c:pt>
                <c:pt idx="2012">
                  <c:v>4</c:v>
                </c:pt>
                <c:pt idx="2013">
                  <c:v>15</c:v>
                </c:pt>
                <c:pt idx="2014">
                  <c:v>13</c:v>
                </c:pt>
                <c:pt idx="2015">
                  <c:v>13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18</c:v>
                </c:pt>
                <c:pt idx="2021">
                  <c:v>13</c:v>
                </c:pt>
                <c:pt idx="2022">
                  <c:v>#N/A</c:v>
                </c:pt>
                <c:pt idx="2023">
                  <c:v>#N/A</c:v>
                </c:pt>
                <c:pt idx="2024">
                  <c:v>6</c:v>
                </c:pt>
                <c:pt idx="2025">
                  <c:v>5</c:v>
                </c:pt>
                <c:pt idx="2026">
                  <c:v>16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11</c:v>
                </c:pt>
                <c:pt idx="2031">
                  <c:v>16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7</c:v>
                </c:pt>
                <c:pt idx="2036">
                  <c:v>20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7</c:v>
                </c:pt>
                <c:pt idx="2041">
                  <c:v>14</c:v>
                </c:pt>
                <c:pt idx="2042">
                  <c:v>15</c:v>
                </c:pt>
                <c:pt idx="2043">
                  <c:v>#N/A</c:v>
                </c:pt>
                <c:pt idx="2044">
                  <c:v>12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12</c:v>
                </c:pt>
                <c:pt idx="2050">
                  <c:v>#N/A</c:v>
                </c:pt>
                <c:pt idx="2051">
                  <c:v>12</c:v>
                </c:pt>
                <c:pt idx="2052">
                  <c:v>13</c:v>
                </c:pt>
                <c:pt idx="2053">
                  <c:v>10</c:v>
                </c:pt>
                <c:pt idx="2054">
                  <c:v>10</c:v>
                </c:pt>
                <c:pt idx="2055">
                  <c:v>#N/A</c:v>
                </c:pt>
                <c:pt idx="2056">
                  <c:v>#N/A</c:v>
                </c:pt>
                <c:pt idx="2057">
                  <c:v>5</c:v>
                </c:pt>
                <c:pt idx="2058">
                  <c:v>#N/A</c:v>
                </c:pt>
                <c:pt idx="2059">
                  <c:v>15</c:v>
                </c:pt>
                <c:pt idx="2060">
                  <c:v>18</c:v>
                </c:pt>
                <c:pt idx="2061">
                  <c:v>#N/A</c:v>
                </c:pt>
                <c:pt idx="2062">
                  <c:v>8</c:v>
                </c:pt>
                <c:pt idx="2063">
                  <c:v>5</c:v>
                </c:pt>
                <c:pt idx="2064">
                  <c:v>11</c:v>
                </c:pt>
                <c:pt idx="2065">
                  <c:v>14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6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3</c:v>
                </c:pt>
                <c:pt idx="2078">
                  <c:v>13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16</c:v>
                </c:pt>
                <c:pt idx="2085">
                  <c:v>#N/A</c:v>
                </c:pt>
                <c:pt idx="2086">
                  <c:v>#N/A</c:v>
                </c:pt>
                <c:pt idx="2087">
                  <c:v>7</c:v>
                </c:pt>
                <c:pt idx="2088">
                  <c:v>15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18</c:v>
                </c:pt>
                <c:pt idx="2093">
                  <c:v>16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15</c:v>
                </c:pt>
                <c:pt idx="2098">
                  <c:v>11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4</c:v>
                </c:pt>
                <c:pt idx="2103">
                  <c:v>11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11</c:v>
                </c:pt>
                <c:pt idx="2108">
                  <c:v>11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11</c:v>
                </c:pt>
                <c:pt idx="2113">
                  <c:v>16</c:v>
                </c:pt>
                <c:pt idx="2114">
                  <c:v>#N/A</c:v>
                </c:pt>
                <c:pt idx="2115">
                  <c:v>13</c:v>
                </c:pt>
                <c:pt idx="2116">
                  <c:v>15</c:v>
                </c:pt>
                <c:pt idx="2117">
                  <c:v>#N/A</c:v>
                </c:pt>
                <c:pt idx="2118">
                  <c:v>5</c:v>
                </c:pt>
                <c:pt idx="2119">
                  <c:v>6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5</c:v>
                </c:pt>
                <c:pt idx="2126">
                  <c:v>11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6</c:v>
                </c:pt>
                <c:pt idx="2131">
                  <c:v>#N/A</c:v>
                </c:pt>
                <c:pt idx="2132">
                  <c:v>6</c:v>
                </c:pt>
                <c:pt idx="2133">
                  <c:v>13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11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12</c:v>
                </c:pt>
                <c:pt idx="2144">
                  <c:v>6</c:v>
                </c:pt>
                <c:pt idx="2145">
                  <c:v>#N/A</c:v>
                </c:pt>
                <c:pt idx="2146">
                  <c:v>15</c:v>
                </c:pt>
                <c:pt idx="2147">
                  <c:v>#N/A</c:v>
                </c:pt>
                <c:pt idx="2148">
                  <c:v>4</c:v>
                </c:pt>
                <c:pt idx="2149">
                  <c:v>#N/A</c:v>
                </c:pt>
                <c:pt idx="2150">
                  <c:v>#N/A</c:v>
                </c:pt>
                <c:pt idx="2151">
                  <c:v>15</c:v>
                </c:pt>
                <c:pt idx="2152">
                  <c:v>#N/A</c:v>
                </c:pt>
                <c:pt idx="2153">
                  <c:v>7</c:v>
                </c:pt>
                <c:pt idx="2154">
                  <c:v>#N/A</c:v>
                </c:pt>
                <c:pt idx="2155">
                  <c:v>7</c:v>
                </c:pt>
                <c:pt idx="2156">
                  <c:v>8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6</c:v>
                </c:pt>
                <c:pt idx="2162">
                  <c:v>14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15</c:v>
                </c:pt>
                <c:pt idx="2168">
                  <c:v>#N/A</c:v>
                </c:pt>
                <c:pt idx="2169">
                  <c:v>3</c:v>
                </c:pt>
                <c:pt idx="2170">
                  <c:v>#N/A</c:v>
                </c:pt>
                <c:pt idx="2171">
                  <c:v>#N/A</c:v>
                </c:pt>
                <c:pt idx="2172">
                  <c:v>5</c:v>
                </c:pt>
                <c:pt idx="2173">
                  <c:v>3</c:v>
                </c:pt>
                <c:pt idx="2174">
                  <c:v>9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19</c:v>
                </c:pt>
                <c:pt idx="2182">
                  <c:v>#N/A</c:v>
                </c:pt>
                <c:pt idx="2183">
                  <c:v>#N/A</c:v>
                </c:pt>
                <c:pt idx="2184">
                  <c:v>6</c:v>
                </c:pt>
                <c:pt idx="2185">
                  <c:v>#N/A</c:v>
                </c:pt>
                <c:pt idx="2186">
                  <c:v>17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12</c:v>
                </c:pt>
                <c:pt idx="2192">
                  <c:v>17</c:v>
                </c:pt>
                <c:pt idx="2193">
                  <c:v>#N/A</c:v>
                </c:pt>
                <c:pt idx="2194">
                  <c:v>#N/A</c:v>
                </c:pt>
                <c:pt idx="2195">
                  <c:v>13</c:v>
                </c:pt>
                <c:pt idx="2196">
                  <c:v>16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8</c:v>
                </c:pt>
                <c:pt idx="2202">
                  <c:v>9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14</c:v>
                </c:pt>
                <c:pt idx="2208">
                  <c:v>#N/A</c:v>
                </c:pt>
                <c:pt idx="2209">
                  <c:v>#N/A</c:v>
                </c:pt>
                <c:pt idx="2210">
                  <c:v>10</c:v>
                </c:pt>
                <c:pt idx="2211">
                  <c:v>2</c:v>
                </c:pt>
                <c:pt idx="2212">
                  <c:v>12</c:v>
                </c:pt>
                <c:pt idx="2213">
                  <c:v>14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13</c:v>
                </c:pt>
                <c:pt idx="2218">
                  <c:v>15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2</c:v>
                </c:pt>
                <c:pt idx="2223">
                  <c:v>11</c:v>
                </c:pt>
                <c:pt idx="2224">
                  <c:v>16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18</c:v>
                </c:pt>
                <c:pt idx="2229">
                  <c:v>17</c:v>
                </c:pt>
                <c:pt idx="2230">
                  <c:v>#N/A</c:v>
                </c:pt>
                <c:pt idx="2231">
                  <c:v>#N/A</c:v>
                </c:pt>
                <c:pt idx="2232">
                  <c:v>12</c:v>
                </c:pt>
                <c:pt idx="2233">
                  <c:v>13</c:v>
                </c:pt>
                <c:pt idx="2234">
                  <c:v>#N/A</c:v>
                </c:pt>
                <c:pt idx="2235">
                  <c:v>#N/A</c:v>
                </c:pt>
                <c:pt idx="2236">
                  <c:v>6</c:v>
                </c:pt>
                <c:pt idx="2237">
                  <c:v>#N/A</c:v>
                </c:pt>
                <c:pt idx="2238">
                  <c:v>15</c:v>
                </c:pt>
                <c:pt idx="2239">
                  <c:v>#N/A</c:v>
                </c:pt>
                <c:pt idx="2240">
                  <c:v>#N/A</c:v>
                </c:pt>
                <c:pt idx="2241">
                  <c:v>7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6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16</c:v>
                </c:pt>
                <c:pt idx="2251">
                  <c:v>17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16</c:v>
                </c:pt>
                <c:pt idx="2257">
                  <c:v>#N/A</c:v>
                </c:pt>
                <c:pt idx="2258">
                  <c:v>#N/A</c:v>
                </c:pt>
                <c:pt idx="2259">
                  <c:v>13</c:v>
                </c:pt>
                <c:pt idx="2260">
                  <c:v>#N/A</c:v>
                </c:pt>
                <c:pt idx="2261">
                  <c:v>7</c:v>
                </c:pt>
                <c:pt idx="2262">
                  <c:v>18</c:v>
                </c:pt>
                <c:pt idx="2263">
                  <c:v>#N/A</c:v>
                </c:pt>
                <c:pt idx="2264">
                  <c:v>7</c:v>
                </c:pt>
                <c:pt idx="2265">
                  <c:v>#N/A</c:v>
                </c:pt>
                <c:pt idx="2266">
                  <c:v>#N/A</c:v>
                </c:pt>
                <c:pt idx="2267">
                  <c:v>4</c:v>
                </c:pt>
                <c:pt idx="2268">
                  <c:v>#N/A</c:v>
                </c:pt>
                <c:pt idx="2269">
                  <c:v>#N/A</c:v>
                </c:pt>
                <c:pt idx="2270">
                  <c:v>4</c:v>
                </c:pt>
                <c:pt idx="2271">
                  <c:v>#N/A</c:v>
                </c:pt>
                <c:pt idx="2272">
                  <c:v>10</c:v>
                </c:pt>
                <c:pt idx="2273">
                  <c:v>#N/A</c:v>
                </c:pt>
                <c:pt idx="2274">
                  <c:v>17</c:v>
                </c:pt>
                <c:pt idx="2275">
                  <c:v>#N/A</c:v>
                </c:pt>
                <c:pt idx="2276">
                  <c:v>#N/A</c:v>
                </c:pt>
                <c:pt idx="2277">
                  <c:v>7</c:v>
                </c:pt>
                <c:pt idx="2278">
                  <c:v>#N/A</c:v>
                </c:pt>
                <c:pt idx="2279">
                  <c:v>#N/A</c:v>
                </c:pt>
                <c:pt idx="2280">
                  <c:v>5</c:v>
                </c:pt>
                <c:pt idx="2281">
                  <c:v>#N/A</c:v>
                </c:pt>
                <c:pt idx="2282">
                  <c:v>5</c:v>
                </c:pt>
                <c:pt idx="2283">
                  <c:v>#N/A</c:v>
                </c:pt>
                <c:pt idx="2284">
                  <c:v>#N/A</c:v>
                </c:pt>
                <c:pt idx="2285">
                  <c:v>7</c:v>
                </c:pt>
                <c:pt idx="2286">
                  <c:v>#N/A</c:v>
                </c:pt>
                <c:pt idx="2287">
                  <c:v>16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10</c:v>
                </c:pt>
                <c:pt idx="2293">
                  <c:v>16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7</c:v>
                </c:pt>
                <c:pt idx="2299">
                  <c:v>13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16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11</c:v>
                </c:pt>
                <c:pt idx="2308">
                  <c:v>17</c:v>
                </c:pt>
                <c:pt idx="2309">
                  <c:v>13</c:v>
                </c:pt>
                <c:pt idx="2310">
                  <c:v>#N/A</c:v>
                </c:pt>
                <c:pt idx="2311">
                  <c:v>#N/A</c:v>
                </c:pt>
                <c:pt idx="2312">
                  <c:v>6</c:v>
                </c:pt>
                <c:pt idx="2313">
                  <c:v>14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14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14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15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13</c:v>
                </c:pt>
                <c:pt idx="2334">
                  <c:v>15</c:v>
                </c:pt>
                <c:pt idx="2335">
                  <c:v>#N/A</c:v>
                </c:pt>
                <c:pt idx="2336">
                  <c:v>#N/A</c:v>
                </c:pt>
                <c:pt idx="2337">
                  <c:v>5</c:v>
                </c:pt>
                <c:pt idx="2338">
                  <c:v>12</c:v>
                </c:pt>
                <c:pt idx="2339">
                  <c:v>17</c:v>
                </c:pt>
                <c:pt idx="2340">
                  <c:v>#N/A</c:v>
                </c:pt>
                <c:pt idx="2341">
                  <c:v>#N/A</c:v>
                </c:pt>
                <c:pt idx="2342">
                  <c:v>7</c:v>
                </c:pt>
                <c:pt idx="2343">
                  <c:v>#N/A</c:v>
                </c:pt>
                <c:pt idx="2344">
                  <c:v>8</c:v>
                </c:pt>
                <c:pt idx="2345">
                  <c:v>13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7</c:v>
                </c:pt>
                <c:pt idx="2350">
                  <c:v>15</c:v>
                </c:pt>
                <c:pt idx="2351">
                  <c:v>#N/A</c:v>
                </c:pt>
                <c:pt idx="2352">
                  <c:v>13</c:v>
                </c:pt>
                <c:pt idx="2353">
                  <c:v>7</c:v>
                </c:pt>
                <c:pt idx="2354">
                  <c:v>7</c:v>
                </c:pt>
                <c:pt idx="2355">
                  <c:v>16</c:v>
                </c:pt>
                <c:pt idx="2356">
                  <c:v>#N/A</c:v>
                </c:pt>
                <c:pt idx="2357">
                  <c:v>3</c:v>
                </c:pt>
                <c:pt idx="2358">
                  <c:v>18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7</c:v>
                </c:pt>
                <c:pt idx="2363">
                  <c:v>15</c:v>
                </c:pt>
                <c:pt idx="2364">
                  <c:v>#N/A</c:v>
                </c:pt>
                <c:pt idx="2365">
                  <c:v>4</c:v>
                </c:pt>
                <c:pt idx="2366">
                  <c:v>10</c:v>
                </c:pt>
                <c:pt idx="2367">
                  <c:v>15</c:v>
                </c:pt>
                <c:pt idx="2368">
                  <c:v>#N/A</c:v>
                </c:pt>
                <c:pt idx="2369">
                  <c:v>15</c:v>
                </c:pt>
                <c:pt idx="2370">
                  <c:v>18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10</c:v>
                </c:pt>
                <c:pt idx="2375">
                  <c:v>#N/A</c:v>
                </c:pt>
                <c:pt idx="2376">
                  <c:v>4</c:v>
                </c:pt>
                <c:pt idx="2377">
                  <c:v>#N/A</c:v>
                </c:pt>
                <c:pt idx="2378">
                  <c:v>#N/A</c:v>
                </c:pt>
                <c:pt idx="2379">
                  <c:v>13</c:v>
                </c:pt>
                <c:pt idx="2380">
                  <c:v>14</c:v>
                </c:pt>
                <c:pt idx="2381">
                  <c:v>13</c:v>
                </c:pt>
                <c:pt idx="2382">
                  <c:v>12</c:v>
                </c:pt>
                <c:pt idx="2383">
                  <c:v>#N/A</c:v>
                </c:pt>
                <c:pt idx="2384">
                  <c:v>16</c:v>
                </c:pt>
                <c:pt idx="2385">
                  <c:v>#N/A</c:v>
                </c:pt>
                <c:pt idx="2386">
                  <c:v>11</c:v>
                </c:pt>
                <c:pt idx="2387">
                  <c:v>13</c:v>
                </c:pt>
                <c:pt idx="2388">
                  <c:v>#N/A</c:v>
                </c:pt>
                <c:pt idx="2389">
                  <c:v>6</c:v>
                </c:pt>
                <c:pt idx="2390">
                  <c:v>18</c:v>
                </c:pt>
                <c:pt idx="2391">
                  <c:v>6</c:v>
                </c:pt>
                <c:pt idx="2392">
                  <c:v>6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11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14</c:v>
                </c:pt>
                <c:pt idx="2402">
                  <c:v>#N/A</c:v>
                </c:pt>
                <c:pt idx="2403">
                  <c:v>5</c:v>
                </c:pt>
                <c:pt idx="2404">
                  <c:v>13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7</c:v>
                </c:pt>
                <c:pt idx="2409">
                  <c:v>18</c:v>
                </c:pt>
                <c:pt idx="2410">
                  <c:v>19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15</c:v>
                </c:pt>
                <c:pt idx="2415">
                  <c:v>14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3</c:v>
                </c:pt>
                <c:pt idx="2420">
                  <c:v>7</c:v>
                </c:pt>
                <c:pt idx="2421">
                  <c:v>5</c:v>
                </c:pt>
                <c:pt idx="2422">
                  <c:v>14</c:v>
                </c:pt>
                <c:pt idx="2423">
                  <c:v>17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15</c:v>
                </c:pt>
                <c:pt idx="2428">
                  <c:v>#N/A</c:v>
                </c:pt>
                <c:pt idx="2429">
                  <c:v>#N/A</c:v>
                </c:pt>
                <c:pt idx="2430">
                  <c:v>5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6</c:v>
                </c:pt>
                <c:pt idx="2435">
                  <c:v>#N/A</c:v>
                </c:pt>
                <c:pt idx="2436">
                  <c:v>13</c:v>
                </c:pt>
                <c:pt idx="2437">
                  <c:v>4</c:v>
                </c:pt>
                <c:pt idx="2438">
                  <c:v>10</c:v>
                </c:pt>
                <c:pt idx="2439">
                  <c:v>3</c:v>
                </c:pt>
                <c:pt idx="2440">
                  <c:v>17</c:v>
                </c:pt>
                <c:pt idx="2441">
                  <c:v>#N/A</c:v>
                </c:pt>
                <c:pt idx="2442">
                  <c:v>11</c:v>
                </c:pt>
                <c:pt idx="2443">
                  <c:v>#N/A</c:v>
                </c:pt>
                <c:pt idx="2444">
                  <c:v>#N/A</c:v>
                </c:pt>
                <c:pt idx="2445">
                  <c:v>10</c:v>
                </c:pt>
                <c:pt idx="2446">
                  <c:v>5</c:v>
                </c:pt>
                <c:pt idx="2447">
                  <c:v>5</c:v>
                </c:pt>
                <c:pt idx="2448">
                  <c:v>15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8</c:v>
                </c:pt>
                <c:pt idx="2455">
                  <c:v>6</c:v>
                </c:pt>
                <c:pt idx="2456">
                  <c:v>#N/A</c:v>
                </c:pt>
                <c:pt idx="2457">
                  <c:v>15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6</c:v>
                </c:pt>
                <c:pt idx="2464">
                  <c:v>6</c:v>
                </c:pt>
                <c:pt idx="2465">
                  <c:v>14</c:v>
                </c:pt>
                <c:pt idx="2466">
                  <c:v>#N/A</c:v>
                </c:pt>
                <c:pt idx="2467">
                  <c:v>6</c:v>
                </c:pt>
                <c:pt idx="2468">
                  <c:v>#N/A</c:v>
                </c:pt>
                <c:pt idx="2469">
                  <c:v>8</c:v>
                </c:pt>
                <c:pt idx="2470">
                  <c:v>15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4</c:v>
                </c:pt>
                <c:pt idx="2475">
                  <c:v>14</c:v>
                </c:pt>
                <c:pt idx="2476">
                  <c:v>#N/A</c:v>
                </c:pt>
                <c:pt idx="2477">
                  <c:v>5</c:v>
                </c:pt>
                <c:pt idx="2478">
                  <c:v>6</c:v>
                </c:pt>
                <c:pt idx="2479">
                  <c:v>16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9</c:v>
                </c:pt>
                <c:pt idx="2485">
                  <c:v>#N/A</c:v>
                </c:pt>
                <c:pt idx="2486">
                  <c:v>6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13</c:v>
                </c:pt>
                <c:pt idx="2492">
                  <c:v>20</c:v>
                </c:pt>
                <c:pt idx="2493">
                  <c:v>#N/A</c:v>
                </c:pt>
                <c:pt idx="2494">
                  <c:v>8</c:v>
                </c:pt>
                <c:pt idx="2495">
                  <c:v>#N/A</c:v>
                </c:pt>
                <c:pt idx="2496">
                  <c:v>12</c:v>
                </c:pt>
                <c:pt idx="2497">
                  <c:v>13</c:v>
                </c:pt>
                <c:pt idx="2498">
                  <c:v>#N/A</c:v>
                </c:pt>
                <c:pt idx="2499">
                  <c:v>16</c:v>
                </c:pt>
                <c:pt idx="2500">
                  <c:v>16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12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8</c:v>
                </c:pt>
                <c:pt idx="2510">
                  <c:v>11</c:v>
                </c:pt>
                <c:pt idx="2511">
                  <c:v>#N/A</c:v>
                </c:pt>
                <c:pt idx="2512">
                  <c:v>#N/A</c:v>
                </c:pt>
                <c:pt idx="2513">
                  <c:v>7</c:v>
                </c:pt>
                <c:pt idx="2514">
                  <c:v>6</c:v>
                </c:pt>
                <c:pt idx="2515">
                  <c:v>14</c:v>
                </c:pt>
                <c:pt idx="2516">
                  <c:v>#N/A</c:v>
                </c:pt>
                <c:pt idx="2517">
                  <c:v>10</c:v>
                </c:pt>
                <c:pt idx="2518">
                  <c:v>#N/A</c:v>
                </c:pt>
                <c:pt idx="2519">
                  <c:v>3</c:v>
                </c:pt>
                <c:pt idx="2520">
                  <c:v>5</c:v>
                </c:pt>
                <c:pt idx="2521">
                  <c:v>#N/A</c:v>
                </c:pt>
                <c:pt idx="2522">
                  <c:v>#N/A</c:v>
                </c:pt>
                <c:pt idx="2523">
                  <c:v>5</c:v>
                </c:pt>
                <c:pt idx="2524">
                  <c:v>#N/A</c:v>
                </c:pt>
                <c:pt idx="2525">
                  <c:v>17</c:v>
                </c:pt>
                <c:pt idx="2526">
                  <c:v>#N/A</c:v>
                </c:pt>
                <c:pt idx="2527">
                  <c:v>#N/A</c:v>
                </c:pt>
                <c:pt idx="2528">
                  <c:v>9</c:v>
                </c:pt>
                <c:pt idx="2529">
                  <c:v>6</c:v>
                </c:pt>
                <c:pt idx="2530">
                  <c:v>#N/A</c:v>
                </c:pt>
                <c:pt idx="2531">
                  <c:v>13</c:v>
                </c:pt>
                <c:pt idx="2532">
                  <c:v>2</c:v>
                </c:pt>
                <c:pt idx="2533">
                  <c:v>#N/A</c:v>
                </c:pt>
                <c:pt idx="2534">
                  <c:v>#N/A</c:v>
                </c:pt>
                <c:pt idx="2535">
                  <c:v>6</c:v>
                </c:pt>
                <c:pt idx="2536">
                  <c:v>#N/A</c:v>
                </c:pt>
                <c:pt idx="2537">
                  <c:v>10</c:v>
                </c:pt>
                <c:pt idx="2538">
                  <c:v>#N/A</c:v>
                </c:pt>
                <c:pt idx="2539">
                  <c:v>8</c:v>
                </c:pt>
                <c:pt idx="2540">
                  <c:v>16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6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15</c:v>
                </c:pt>
                <c:pt idx="2550">
                  <c:v>13</c:v>
                </c:pt>
                <c:pt idx="2551">
                  <c:v>#N/A</c:v>
                </c:pt>
                <c:pt idx="2552">
                  <c:v>11</c:v>
                </c:pt>
                <c:pt idx="2553">
                  <c:v>10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5</c:v>
                </c:pt>
                <c:pt idx="2558">
                  <c:v>#N/A</c:v>
                </c:pt>
                <c:pt idx="2559">
                  <c:v>7</c:v>
                </c:pt>
                <c:pt idx="2560">
                  <c:v>13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5</c:v>
                </c:pt>
                <c:pt idx="2565">
                  <c:v>15</c:v>
                </c:pt>
                <c:pt idx="2566">
                  <c:v>#N/A</c:v>
                </c:pt>
                <c:pt idx="2567">
                  <c:v>#N/A</c:v>
                </c:pt>
                <c:pt idx="2568">
                  <c:v>13</c:v>
                </c:pt>
                <c:pt idx="2569">
                  <c:v>#N/A</c:v>
                </c:pt>
                <c:pt idx="2570">
                  <c:v>6</c:v>
                </c:pt>
                <c:pt idx="2571">
                  <c:v>#N/A</c:v>
                </c:pt>
                <c:pt idx="2572">
                  <c:v>#N/A</c:v>
                </c:pt>
                <c:pt idx="2573">
                  <c:v>12</c:v>
                </c:pt>
                <c:pt idx="2574">
                  <c:v>14</c:v>
                </c:pt>
                <c:pt idx="2575">
                  <c:v>#N/A</c:v>
                </c:pt>
                <c:pt idx="2576">
                  <c:v>16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17</c:v>
                </c:pt>
                <c:pt idx="2583">
                  <c:v>#N/A</c:v>
                </c:pt>
                <c:pt idx="2584">
                  <c:v>7</c:v>
                </c:pt>
                <c:pt idx="2585">
                  <c:v>14</c:v>
                </c:pt>
                <c:pt idx="2586">
                  <c:v>#N/A</c:v>
                </c:pt>
                <c:pt idx="2587">
                  <c:v>#N/A</c:v>
                </c:pt>
                <c:pt idx="2588">
                  <c:v>10</c:v>
                </c:pt>
                <c:pt idx="2589">
                  <c:v>#N/A</c:v>
                </c:pt>
                <c:pt idx="2590">
                  <c:v>16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6</c:v>
                </c:pt>
                <c:pt idx="2596">
                  <c:v>#N/A</c:v>
                </c:pt>
                <c:pt idx="2597">
                  <c:v>#N/A</c:v>
                </c:pt>
                <c:pt idx="2598">
                  <c:v>14</c:v>
                </c:pt>
                <c:pt idx="2599">
                  <c:v>9</c:v>
                </c:pt>
                <c:pt idx="2600">
                  <c:v>17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8</c:v>
                </c:pt>
                <c:pt idx="2605">
                  <c:v>#N/A</c:v>
                </c:pt>
                <c:pt idx="2606">
                  <c:v>12</c:v>
                </c:pt>
                <c:pt idx="2607">
                  <c:v>12</c:v>
                </c:pt>
                <c:pt idx="2608">
                  <c:v>#N/A</c:v>
                </c:pt>
                <c:pt idx="2609">
                  <c:v>10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7</c:v>
                </c:pt>
                <c:pt idx="2615">
                  <c:v>15</c:v>
                </c:pt>
                <c:pt idx="2616">
                  <c:v>#N/A</c:v>
                </c:pt>
                <c:pt idx="2617">
                  <c:v>14</c:v>
                </c:pt>
                <c:pt idx="2618">
                  <c:v>#N/A</c:v>
                </c:pt>
                <c:pt idx="2619">
                  <c:v>#N/A</c:v>
                </c:pt>
                <c:pt idx="2620">
                  <c:v>3</c:v>
                </c:pt>
                <c:pt idx="2621">
                  <c:v>#N/A</c:v>
                </c:pt>
                <c:pt idx="2622">
                  <c:v>7</c:v>
                </c:pt>
                <c:pt idx="2623">
                  <c:v>17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14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13</c:v>
                </c:pt>
                <c:pt idx="2634">
                  <c:v>#N/A</c:v>
                </c:pt>
                <c:pt idx="2635">
                  <c:v>6</c:v>
                </c:pt>
                <c:pt idx="2636">
                  <c:v>17</c:v>
                </c:pt>
                <c:pt idx="2637">
                  <c:v>4</c:v>
                </c:pt>
                <c:pt idx="2638">
                  <c:v>#N/A</c:v>
                </c:pt>
                <c:pt idx="2639">
                  <c:v>14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14</c:v>
                </c:pt>
                <c:pt idx="2644">
                  <c:v>#N/A</c:v>
                </c:pt>
                <c:pt idx="2645">
                  <c:v>#N/A</c:v>
                </c:pt>
                <c:pt idx="2646">
                  <c:v>9</c:v>
                </c:pt>
                <c:pt idx="2647">
                  <c:v>#N/A</c:v>
                </c:pt>
                <c:pt idx="2648">
                  <c:v>#N/A</c:v>
                </c:pt>
                <c:pt idx="2649">
                  <c:v>8</c:v>
                </c:pt>
                <c:pt idx="2650">
                  <c:v>6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11</c:v>
                </c:pt>
                <c:pt idx="2658">
                  <c:v>10</c:v>
                </c:pt>
                <c:pt idx="2659">
                  <c:v>#N/A</c:v>
                </c:pt>
                <c:pt idx="2660">
                  <c:v>#N/A</c:v>
                </c:pt>
                <c:pt idx="2661">
                  <c:v>4</c:v>
                </c:pt>
                <c:pt idx="2662">
                  <c:v>9</c:v>
                </c:pt>
                <c:pt idx="2663">
                  <c:v>9</c:v>
                </c:pt>
                <c:pt idx="2664">
                  <c:v>13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9</c:v>
                </c:pt>
                <c:pt idx="2671">
                  <c:v>16</c:v>
                </c:pt>
                <c:pt idx="2672">
                  <c:v>7</c:v>
                </c:pt>
                <c:pt idx="2673">
                  <c:v>6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7</c:v>
                </c:pt>
                <c:pt idx="2678">
                  <c:v>#N/A</c:v>
                </c:pt>
                <c:pt idx="2679">
                  <c:v>7</c:v>
                </c:pt>
                <c:pt idx="2680">
                  <c:v>15</c:v>
                </c:pt>
                <c:pt idx="2681">
                  <c:v>16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4</c:v>
                </c:pt>
                <c:pt idx="2686">
                  <c:v>8</c:v>
                </c:pt>
                <c:pt idx="2687">
                  <c:v>#N/A</c:v>
                </c:pt>
                <c:pt idx="2688">
                  <c:v>12</c:v>
                </c:pt>
                <c:pt idx="2689">
                  <c:v>17</c:v>
                </c:pt>
                <c:pt idx="2690">
                  <c:v>#N/A</c:v>
                </c:pt>
                <c:pt idx="2691">
                  <c:v>6</c:v>
                </c:pt>
                <c:pt idx="2692">
                  <c:v>#N/A</c:v>
                </c:pt>
                <c:pt idx="2693">
                  <c:v>11</c:v>
                </c:pt>
                <c:pt idx="2694">
                  <c:v>14</c:v>
                </c:pt>
                <c:pt idx="2695">
                  <c:v>#N/A</c:v>
                </c:pt>
                <c:pt idx="2696">
                  <c:v>17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8</c:v>
                </c:pt>
                <c:pt idx="2701">
                  <c:v>15</c:v>
                </c:pt>
                <c:pt idx="2702">
                  <c:v>13</c:v>
                </c:pt>
                <c:pt idx="2703">
                  <c:v>#N/A</c:v>
                </c:pt>
                <c:pt idx="2704">
                  <c:v>#N/A</c:v>
                </c:pt>
                <c:pt idx="2705">
                  <c:v>6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6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5</c:v>
                </c:pt>
                <c:pt idx="2716">
                  <c:v>#N/A</c:v>
                </c:pt>
                <c:pt idx="2717">
                  <c:v>7</c:v>
                </c:pt>
                <c:pt idx="2718">
                  <c:v>7</c:v>
                </c:pt>
                <c:pt idx="2719">
                  <c:v>#N/A</c:v>
                </c:pt>
                <c:pt idx="2720">
                  <c:v>17</c:v>
                </c:pt>
                <c:pt idx="2721">
                  <c:v>#N/A</c:v>
                </c:pt>
                <c:pt idx="2722">
                  <c:v>#N/A</c:v>
                </c:pt>
                <c:pt idx="2723">
                  <c:v>4</c:v>
                </c:pt>
                <c:pt idx="2724">
                  <c:v>#N/A</c:v>
                </c:pt>
                <c:pt idx="2725">
                  <c:v>8</c:v>
                </c:pt>
                <c:pt idx="2726">
                  <c:v>6</c:v>
                </c:pt>
                <c:pt idx="2727">
                  <c:v>4</c:v>
                </c:pt>
                <c:pt idx="2728">
                  <c:v>12</c:v>
                </c:pt>
                <c:pt idx="2729">
                  <c:v>#N/A</c:v>
                </c:pt>
                <c:pt idx="2730">
                  <c:v>11</c:v>
                </c:pt>
                <c:pt idx="2731">
                  <c:v>#N/A</c:v>
                </c:pt>
                <c:pt idx="2732">
                  <c:v>#N/A</c:v>
                </c:pt>
                <c:pt idx="2733">
                  <c:v>7</c:v>
                </c:pt>
                <c:pt idx="2734">
                  <c:v>#N/A</c:v>
                </c:pt>
                <c:pt idx="2735">
                  <c:v>2</c:v>
                </c:pt>
                <c:pt idx="2736">
                  <c:v>#N/A</c:v>
                </c:pt>
                <c:pt idx="2737">
                  <c:v>#N/A</c:v>
                </c:pt>
                <c:pt idx="2738">
                  <c:v>10</c:v>
                </c:pt>
                <c:pt idx="2739">
                  <c:v>6</c:v>
                </c:pt>
                <c:pt idx="2740">
                  <c:v>#N/A</c:v>
                </c:pt>
                <c:pt idx="2741">
                  <c:v>15</c:v>
                </c:pt>
                <c:pt idx="2742">
                  <c:v>15</c:v>
                </c:pt>
                <c:pt idx="2743">
                  <c:v>7</c:v>
                </c:pt>
                <c:pt idx="2744">
                  <c:v>11</c:v>
                </c:pt>
                <c:pt idx="2745">
                  <c:v>#N/A</c:v>
                </c:pt>
                <c:pt idx="2746">
                  <c:v>5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11</c:v>
                </c:pt>
                <c:pt idx="2753">
                  <c:v>16</c:v>
                </c:pt>
                <c:pt idx="2754">
                  <c:v>#N/A</c:v>
                </c:pt>
                <c:pt idx="2755">
                  <c:v>6</c:v>
                </c:pt>
                <c:pt idx="2756">
                  <c:v>6</c:v>
                </c:pt>
                <c:pt idx="2757">
                  <c:v>4</c:v>
                </c:pt>
                <c:pt idx="2758">
                  <c:v>9</c:v>
                </c:pt>
                <c:pt idx="2759">
                  <c:v>#N/A</c:v>
                </c:pt>
                <c:pt idx="2760">
                  <c:v>9</c:v>
                </c:pt>
                <c:pt idx="2761">
                  <c:v>16</c:v>
                </c:pt>
                <c:pt idx="2762">
                  <c:v>#N/A</c:v>
                </c:pt>
                <c:pt idx="2763">
                  <c:v>7</c:v>
                </c:pt>
                <c:pt idx="2764">
                  <c:v>12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11</c:v>
                </c:pt>
                <c:pt idx="2769">
                  <c:v>14</c:v>
                </c:pt>
                <c:pt idx="2770">
                  <c:v>#N/A</c:v>
                </c:pt>
                <c:pt idx="2771">
                  <c:v>14</c:v>
                </c:pt>
                <c:pt idx="2772">
                  <c:v>#N/A</c:v>
                </c:pt>
                <c:pt idx="2773">
                  <c:v>10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5</c:v>
                </c:pt>
                <c:pt idx="2784">
                  <c:v>10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10</c:v>
                </c:pt>
                <c:pt idx="2790">
                  <c:v>15</c:v>
                </c:pt>
                <c:pt idx="2791">
                  <c:v>#N/A</c:v>
                </c:pt>
                <c:pt idx="2792">
                  <c:v>7</c:v>
                </c:pt>
                <c:pt idx="2793">
                  <c:v>#N/A</c:v>
                </c:pt>
                <c:pt idx="2794">
                  <c:v>16</c:v>
                </c:pt>
                <c:pt idx="2795">
                  <c:v>#N/A</c:v>
                </c:pt>
                <c:pt idx="2796">
                  <c:v>#N/A</c:v>
                </c:pt>
                <c:pt idx="2797">
                  <c:v>4</c:v>
                </c:pt>
                <c:pt idx="2798">
                  <c:v>5</c:v>
                </c:pt>
                <c:pt idx="2799">
                  <c:v>6</c:v>
                </c:pt>
                <c:pt idx="2800">
                  <c:v>12</c:v>
                </c:pt>
                <c:pt idx="2801">
                  <c:v>#N/A</c:v>
                </c:pt>
                <c:pt idx="2802">
                  <c:v>#N/A</c:v>
                </c:pt>
                <c:pt idx="2803">
                  <c:v>16</c:v>
                </c:pt>
                <c:pt idx="2804">
                  <c:v>#N/A</c:v>
                </c:pt>
                <c:pt idx="2805">
                  <c:v>6</c:v>
                </c:pt>
                <c:pt idx="2806">
                  <c:v>#N/A</c:v>
                </c:pt>
                <c:pt idx="2807">
                  <c:v>7</c:v>
                </c:pt>
                <c:pt idx="2808">
                  <c:v>9</c:v>
                </c:pt>
                <c:pt idx="2809">
                  <c:v>5</c:v>
                </c:pt>
                <c:pt idx="2810">
                  <c:v>17</c:v>
                </c:pt>
                <c:pt idx="2811">
                  <c:v>13</c:v>
                </c:pt>
                <c:pt idx="2812">
                  <c:v>14</c:v>
                </c:pt>
                <c:pt idx="2813">
                  <c:v>#N/A</c:v>
                </c:pt>
                <c:pt idx="2814">
                  <c:v>7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5</c:v>
                </c:pt>
                <c:pt idx="2819">
                  <c:v>10</c:v>
                </c:pt>
                <c:pt idx="2820">
                  <c:v>11</c:v>
                </c:pt>
                <c:pt idx="2821">
                  <c:v>#N/A</c:v>
                </c:pt>
                <c:pt idx="2822">
                  <c:v>3</c:v>
                </c:pt>
                <c:pt idx="2823">
                  <c:v>#N/A</c:v>
                </c:pt>
                <c:pt idx="2824">
                  <c:v>4</c:v>
                </c:pt>
                <c:pt idx="2825">
                  <c:v>12</c:v>
                </c:pt>
                <c:pt idx="2826">
                  <c:v>8</c:v>
                </c:pt>
                <c:pt idx="2827">
                  <c:v>#N/A</c:v>
                </c:pt>
                <c:pt idx="2828">
                  <c:v>15</c:v>
                </c:pt>
                <c:pt idx="2829">
                  <c:v>#N/A</c:v>
                </c:pt>
                <c:pt idx="2830">
                  <c:v>7</c:v>
                </c:pt>
                <c:pt idx="2831">
                  <c:v>19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5</c:v>
                </c:pt>
                <c:pt idx="2836">
                  <c:v>16</c:v>
                </c:pt>
                <c:pt idx="2837">
                  <c:v>#N/A</c:v>
                </c:pt>
                <c:pt idx="2838">
                  <c:v>12</c:v>
                </c:pt>
                <c:pt idx="2839">
                  <c:v>#N/A</c:v>
                </c:pt>
                <c:pt idx="2840">
                  <c:v>#N/A</c:v>
                </c:pt>
                <c:pt idx="2841">
                  <c:v>7</c:v>
                </c:pt>
                <c:pt idx="2842">
                  <c:v>9</c:v>
                </c:pt>
                <c:pt idx="2843">
                  <c:v>#N/A</c:v>
                </c:pt>
                <c:pt idx="2844">
                  <c:v>13</c:v>
                </c:pt>
                <c:pt idx="2845">
                  <c:v>#N/A</c:v>
                </c:pt>
                <c:pt idx="2846">
                  <c:v>6</c:v>
                </c:pt>
                <c:pt idx="2847">
                  <c:v>#N/A</c:v>
                </c:pt>
                <c:pt idx="2848">
                  <c:v>10</c:v>
                </c:pt>
                <c:pt idx="2849">
                  <c:v>17</c:v>
                </c:pt>
                <c:pt idx="2850">
                  <c:v>11</c:v>
                </c:pt>
                <c:pt idx="2851">
                  <c:v>14</c:v>
                </c:pt>
                <c:pt idx="2852">
                  <c:v>#N/A</c:v>
                </c:pt>
                <c:pt idx="2853">
                  <c:v>2</c:v>
                </c:pt>
                <c:pt idx="2854">
                  <c:v>12</c:v>
                </c:pt>
                <c:pt idx="2855">
                  <c:v>4</c:v>
                </c:pt>
                <c:pt idx="2856">
                  <c:v>15</c:v>
                </c:pt>
                <c:pt idx="2857">
                  <c:v>9</c:v>
                </c:pt>
                <c:pt idx="2858">
                  <c:v>5</c:v>
                </c:pt>
                <c:pt idx="2859">
                  <c:v>14</c:v>
                </c:pt>
                <c:pt idx="2860">
                  <c:v>#N/A</c:v>
                </c:pt>
                <c:pt idx="2861">
                  <c:v>#N/A</c:v>
                </c:pt>
                <c:pt idx="2862">
                  <c:v>18</c:v>
                </c:pt>
                <c:pt idx="2863">
                  <c:v>#N/A</c:v>
                </c:pt>
                <c:pt idx="2864">
                  <c:v>13</c:v>
                </c:pt>
                <c:pt idx="2865">
                  <c:v>#N/A</c:v>
                </c:pt>
                <c:pt idx="2866">
                  <c:v>#N/A</c:v>
                </c:pt>
                <c:pt idx="2867">
                  <c:v>11</c:v>
                </c:pt>
                <c:pt idx="2868">
                  <c:v>4</c:v>
                </c:pt>
                <c:pt idx="2869">
                  <c:v>11</c:v>
                </c:pt>
                <c:pt idx="2870">
                  <c:v>18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7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6</c:v>
                </c:pt>
                <c:pt idx="2880">
                  <c:v>15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14</c:v>
                </c:pt>
                <c:pt idx="2885">
                  <c:v>#N/A</c:v>
                </c:pt>
                <c:pt idx="2886">
                  <c:v>15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6</c:v>
                </c:pt>
                <c:pt idx="2891">
                  <c:v>10</c:v>
                </c:pt>
                <c:pt idx="2892">
                  <c:v>#N/A</c:v>
                </c:pt>
                <c:pt idx="2893">
                  <c:v>#N/A</c:v>
                </c:pt>
                <c:pt idx="2894">
                  <c:v>6</c:v>
                </c:pt>
                <c:pt idx="2895">
                  <c:v>#N/A</c:v>
                </c:pt>
                <c:pt idx="2896">
                  <c:v>18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17</c:v>
                </c:pt>
                <c:pt idx="2901">
                  <c:v>#N/A</c:v>
                </c:pt>
                <c:pt idx="2902">
                  <c:v>#N/A</c:v>
                </c:pt>
                <c:pt idx="2903">
                  <c:v>11</c:v>
                </c:pt>
                <c:pt idx="2904">
                  <c:v>9</c:v>
                </c:pt>
                <c:pt idx="2905">
                  <c:v>19</c:v>
                </c:pt>
                <c:pt idx="2906">
                  <c:v>16</c:v>
                </c:pt>
                <c:pt idx="2907">
                  <c:v>#N/A</c:v>
                </c:pt>
                <c:pt idx="2908">
                  <c:v>#N/A</c:v>
                </c:pt>
                <c:pt idx="2909">
                  <c:v>3</c:v>
                </c:pt>
                <c:pt idx="2910">
                  <c:v>7</c:v>
                </c:pt>
                <c:pt idx="2911">
                  <c:v>17</c:v>
                </c:pt>
                <c:pt idx="2912">
                  <c:v>#N/A</c:v>
                </c:pt>
                <c:pt idx="2913">
                  <c:v>11</c:v>
                </c:pt>
                <c:pt idx="2914">
                  <c:v>#N/A</c:v>
                </c:pt>
                <c:pt idx="2915">
                  <c:v>6</c:v>
                </c:pt>
                <c:pt idx="2916">
                  <c:v>14</c:v>
                </c:pt>
                <c:pt idx="2917">
                  <c:v>#N/A</c:v>
                </c:pt>
                <c:pt idx="2918">
                  <c:v>12</c:v>
                </c:pt>
                <c:pt idx="2919">
                  <c:v>16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7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5</c:v>
                </c:pt>
                <c:pt idx="2930">
                  <c:v>#N/A</c:v>
                </c:pt>
                <c:pt idx="2931">
                  <c:v>7</c:v>
                </c:pt>
                <c:pt idx="2932">
                  <c:v>10</c:v>
                </c:pt>
                <c:pt idx="2933">
                  <c:v>#N/A</c:v>
                </c:pt>
                <c:pt idx="2934">
                  <c:v>15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7</c:v>
                </c:pt>
                <c:pt idx="2939">
                  <c:v>#N/A</c:v>
                </c:pt>
                <c:pt idx="2940">
                  <c:v>6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11</c:v>
                </c:pt>
                <c:pt idx="2950">
                  <c:v>#N/A</c:v>
                </c:pt>
                <c:pt idx="2951">
                  <c:v>6</c:v>
                </c:pt>
                <c:pt idx="2952">
                  <c:v>7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7</c:v>
                </c:pt>
                <c:pt idx="2960">
                  <c:v>6</c:v>
                </c:pt>
                <c:pt idx="2961">
                  <c:v>12</c:v>
                </c:pt>
                <c:pt idx="2962">
                  <c:v>6</c:v>
                </c:pt>
                <c:pt idx="2963">
                  <c:v>11</c:v>
                </c:pt>
                <c:pt idx="2964">
                  <c:v>#N/A</c:v>
                </c:pt>
                <c:pt idx="2965">
                  <c:v>10</c:v>
                </c:pt>
                <c:pt idx="2966">
                  <c:v>#N/A</c:v>
                </c:pt>
                <c:pt idx="2967">
                  <c:v>4</c:v>
                </c:pt>
                <c:pt idx="2968">
                  <c:v>#N/A</c:v>
                </c:pt>
                <c:pt idx="2969">
                  <c:v>4</c:v>
                </c:pt>
                <c:pt idx="2970">
                  <c:v>17</c:v>
                </c:pt>
                <c:pt idx="2971">
                  <c:v>#N/A</c:v>
                </c:pt>
                <c:pt idx="2972">
                  <c:v>#N/A</c:v>
                </c:pt>
                <c:pt idx="2973">
                  <c:v>4</c:v>
                </c:pt>
                <c:pt idx="2974">
                  <c:v>#N/A</c:v>
                </c:pt>
                <c:pt idx="2975">
                  <c:v>9</c:v>
                </c:pt>
                <c:pt idx="2976">
                  <c:v>13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13</c:v>
                </c:pt>
                <c:pt idx="2982">
                  <c:v>5</c:v>
                </c:pt>
                <c:pt idx="2983">
                  <c:v>13</c:v>
                </c:pt>
                <c:pt idx="2984">
                  <c:v>#N/A</c:v>
                </c:pt>
                <c:pt idx="2985">
                  <c:v>14</c:v>
                </c:pt>
                <c:pt idx="2986">
                  <c:v>17</c:v>
                </c:pt>
                <c:pt idx="2987">
                  <c:v>4</c:v>
                </c:pt>
                <c:pt idx="2988">
                  <c:v>5</c:v>
                </c:pt>
                <c:pt idx="2989">
                  <c:v>#N/A</c:v>
                </c:pt>
                <c:pt idx="2990">
                  <c:v>8</c:v>
                </c:pt>
                <c:pt idx="2991">
                  <c:v>17</c:v>
                </c:pt>
                <c:pt idx="2992">
                  <c:v>#N/A</c:v>
                </c:pt>
                <c:pt idx="2993">
                  <c:v>11</c:v>
                </c:pt>
                <c:pt idx="2994">
                  <c:v>#N/A</c:v>
                </c:pt>
                <c:pt idx="2995">
                  <c:v>14</c:v>
                </c:pt>
                <c:pt idx="2996">
                  <c:v>15</c:v>
                </c:pt>
                <c:pt idx="2997">
                  <c:v>9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17</c:v>
                </c:pt>
                <c:pt idx="3002">
                  <c:v>#N/A</c:v>
                </c:pt>
                <c:pt idx="3003">
                  <c:v>#N/A</c:v>
                </c:pt>
                <c:pt idx="3004">
                  <c:v>12</c:v>
                </c:pt>
                <c:pt idx="3005">
                  <c:v>15</c:v>
                </c:pt>
                <c:pt idx="3006">
                  <c:v>14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12</c:v>
                </c:pt>
                <c:pt idx="3012">
                  <c:v>#N/A</c:v>
                </c:pt>
                <c:pt idx="3013">
                  <c:v>#N/A</c:v>
                </c:pt>
                <c:pt idx="3014">
                  <c:v>7</c:v>
                </c:pt>
                <c:pt idx="3015">
                  <c:v>#N/A</c:v>
                </c:pt>
                <c:pt idx="3016">
                  <c:v>6</c:v>
                </c:pt>
                <c:pt idx="3017">
                  <c:v>#N/A</c:v>
                </c:pt>
                <c:pt idx="3018">
                  <c:v>#N/A</c:v>
                </c:pt>
                <c:pt idx="3019">
                  <c:v>8</c:v>
                </c:pt>
                <c:pt idx="3020">
                  <c:v>#N/A</c:v>
                </c:pt>
                <c:pt idx="3021">
                  <c:v>9</c:v>
                </c:pt>
                <c:pt idx="3022">
                  <c:v>17</c:v>
                </c:pt>
                <c:pt idx="3023">
                  <c:v>#N/A</c:v>
                </c:pt>
                <c:pt idx="3024">
                  <c:v>13</c:v>
                </c:pt>
                <c:pt idx="3025">
                  <c:v>#N/A</c:v>
                </c:pt>
                <c:pt idx="3026">
                  <c:v>12</c:v>
                </c:pt>
                <c:pt idx="3027">
                  <c:v>13</c:v>
                </c:pt>
                <c:pt idx="3028">
                  <c:v>#N/A</c:v>
                </c:pt>
                <c:pt idx="3029">
                  <c:v>4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14</c:v>
                </c:pt>
                <c:pt idx="3035">
                  <c:v>13</c:v>
                </c:pt>
                <c:pt idx="3036">
                  <c:v>#N/A</c:v>
                </c:pt>
                <c:pt idx="3037">
                  <c:v>5</c:v>
                </c:pt>
                <c:pt idx="3038">
                  <c:v>4</c:v>
                </c:pt>
                <c:pt idx="3039">
                  <c:v>7</c:v>
                </c:pt>
                <c:pt idx="3040">
                  <c:v>9</c:v>
                </c:pt>
                <c:pt idx="3041">
                  <c:v>7</c:v>
                </c:pt>
                <c:pt idx="3042">
                  <c:v>10</c:v>
                </c:pt>
                <c:pt idx="3043">
                  <c:v>17</c:v>
                </c:pt>
                <c:pt idx="3044">
                  <c:v>#N/A</c:v>
                </c:pt>
                <c:pt idx="3045">
                  <c:v>8</c:v>
                </c:pt>
                <c:pt idx="3046">
                  <c:v>#N/A</c:v>
                </c:pt>
                <c:pt idx="3047">
                  <c:v>8</c:v>
                </c:pt>
                <c:pt idx="3048">
                  <c:v>19</c:v>
                </c:pt>
                <c:pt idx="3049">
                  <c:v>12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10</c:v>
                </c:pt>
                <c:pt idx="3059">
                  <c:v>5</c:v>
                </c:pt>
                <c:pt idx="3060">
                  <c:v>8</c:v>
                </c:pt>
                <c:pt idx="3061">
                  <c:v>13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8</c:v>
                </c:pt>
                <c:pt idx="3067">
                  <c:v>11</c:v>
                </c:pt>
                <c:pt idx="3068">
                  <c:v>#N/A</c:v>
                </c:pt>
                <c:pt idx="3069">
                  <c:v>4</c:v>
                </c:pt>
                <c:pt idx="3070">
                  <c:v>14</c:v>
                </c:pt>
                <c:pt idx="3071">
                  <c:v>4</c:v>
                </c:pt>
                <c:pt idx="3072">
                  <c:v>9</c:v>
                </c:pt>
                <c:pt idx="3073">
                  <c:v>9</c:v>
                </c:pt>
                <c:pt idx="3074">
                  <c:v>9</c:v>
                </c:pt>
                <c:pt idx="3075">
                  <c:v>#N/A</c:v>
                </c:pt>
                <c:pt idx="3076">
                  <c:v>5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5</c:v>
                </c:pt>
                <c:pt idx="3083">
                  <c:v>8</c:v>
                </c:pt>
                <c:pt idx="3084">
                  <c:v>2</c:v>
                </c:pt>
                <c:pt idx="3085">
                  <c:v>#N/A</c:v>
                </c:pt>
                <c:pt idx="3086">
                  <c:v>9</c:v>
                </c:pt>
                <c:pt idx="3087">
                  <c:v>3</c:v>
                </c:pt>
                <c:pt idx="3088">
                  <c:v>9</c:v>
                </c:pt>
                <c:pt idx="3089">
                  <c:v>10</c:v>
                </c:pt>
                <c:pt idx="3090">
                  <c:v>#N/A</c:v>
                </c:pt>
                <c:pt idx="3091">
                  <c:v>10</c:v>
                </c:pt>
                <c:pt idx="3092">
                  <c:v>#N/A</c:v>
                </c:pt>
                <c:pt idx="3093">
                  <c:v>11</c:v>
                </c:pt>
                <c:pt idx="3094">
                  <c:v>15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14</c:v>
                </c:pt>
                <c:pt idx="3100">
                  <c:v>10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10</c:v>
                </c:pt>
                <c:pt idx="3106">
                  <c:v>#N/A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  <c:pt idx="3110">
                  <c:v>20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4</c:v>
                </c:pt>
                <c:pt idx="3115">
                  <c:v>9</c:v>
                </c:pt>
                <c:pt idx="3116">
                  <c:v>#N/A</c:v>
                </c:pt>
                <c:pt idx="3117">
                  <c:v>11</c:v>
                </c:pt>
                <c:pt idx="3118">
                  <c:v>#N/A</c:v>
                </c:pt>
                <c:pt idx="3119">
                  <c:v>#N/A</c:v>
                </c:pt>
                <c:pt idx="3120">
                  <c:v>6</c:v>
                </c:pt>
                <c:pt idx="3121">
                  <c:v>#N/A</c:v>
                </c:pt>
                <c:pt idx="3122">
                  <c:v>14</c:v>
                </c:pt>
                <c:pt idx="3123">
                  <c:v>14</c:v>
                </c:pt>
                <c:pt idx="3124">
                  <c:v>8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7</c:v>
                </c:pt>
                <c:pt idx="3130">
                  <c:v>6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12</c:v>
                </c:pt>
                <c:pt idx="3139">
                  <c:v>9</c:v>
                </c:pt>
                <c:pt idx="3140">
                  <c:v>9</c:v>
                </c:pt>
                <c:pt idx="3141">
                  <c:v>#N/A</c:v>
                </c:pt>
                <c:pt idx="3142">
                  <c:v>7</c:v>
                </c:pt>
                <c:pt idx="3143">
                  <c:v>#N/A</c:v>
                </c:pt>
                <c:pt idx="3144">
                  <c:v>#N/A</c:v>
                </c:pt>
                <c:pt idx="3145">
                  <c:v>6</c:v>
                </c:pt>
                <c:pt idx="3146">
                  <c:v>11</c:v>
                </c:pt>
                <c:pt idx="3147">
                  <c:v>#N/A</c:v>
                </c:pt>
                <c:pt idx="3148">
                  <c:v>#N/A</c:v>
                </c:pt>
                <c:pt idx="3149">
                  <c:v>9</c:v>
                </c:pt>
                <c:pt idx="3150">
                  <c:v>#N/A</c:v>
                </c:pt>
                <c:pt idx="3151">
                  <c:v>11</c:v>
                </c:pt>
                <c:pt idx="3152">
                  <c:v>#N/A</c:v>
                </c:pt>
                <c:pt idx="3153">
                  <c:v>12</c:v>
                </c:pt>
                <c:pt idx="3154">
                  <c:v>17</c:v>
                </c:pt>
                <c:pt idx="3155">
                  <c:v>#N/A</c:v>
                </c:pt>
                <c:pt idx="3156">
                  <c:v>14</c:v>
                </c:pt>
                <c:pt idx="3157">
                  <c:v>#N/A</c:v>
                </c:pt>
                <c:pt idx="3158">
                  <c:v>12</c:v>
                </c:pt>
                <c:pt idx="3159">
                  <c:v>11</c:v>
                </c:pt>
                <c:pt idx="3160">
                  <c:v>#N/A</c:v>
                </c:pt>
                <c:pt idx="3161">
                  <c:v>3</c:v>
                </c:pt>
                <c:pt idx="3162">
                  <c:v>15</c:v>
                </c:pt>
                <c:pt idx="3163">
                  <c:v>5</c:v>
                </c:pt>
                <c:pt idx="3164">
                  <c:v>14</c:v>
                </c:pt>
                <c:pt idx="3165">
                  <c:v>#N/A</c:v>
                </c:pt>
                <c:pt idx="3166">
                  <c:v>#N/A</c:v>
                </c:pt>
                <c:pt idx="3167">
                  <c:v>6</c:v>
                </c:pt>
                <c:pt idx="3168">
                  <c:v>10</c:v>
                </c:pt>
                <c:pt idx="3169">
                  <c:v>#N/A</c:v>
                </c:pt>
                <c:pt idx="3170">
                  <c:v>3</c:v>
                </c:pt>
                <c:pt idx="3171">
                  <c:v>#N/A</c:v>
                </c:pt>
                <c:pt idx="3172">
                  <c:v>#N/A</c:v>
                </c:pt>
                <c:pt idx="3173">
                  <c:v>7</c:v>
                </c:pt>
                <c:pt idx="3174">
                  <c:v>6</c:v>
                </c:pt>
                <c:pt idx="3175">
                  <c:v>4</c:v>
                </c:pt>
                <c:pt idx="3176">
                  <c:v>15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5</c:v>
                </c:pt>
                <c:pt idx="3183">
                  <c:v>14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8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6</c:v>
                </c:pt>
                <c:pt idx="3194">
                  <c:v>14</c:v>
                </c:pt>
                <c:pt idx="3195">
                  <c:v>#N/A</c:v>
                </c:pt>
                <c:pt idx="3196">
                  <c:v>#N/A</c:v>
                </c:pt>
                <c:pt idx="3197">
                  <c:v>10</c:v>
                </c:pt>
                <c:pt idx="3198">
                  <c:v>#N/A</c:v>
                </c:pt>
                <c:pt idx="3199">
                  <c:v>14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7</c:v>
                </c:pt>
                <c:pt idx="3205">
                  <c:v>10</c:v>
                </c:pt>
                <c:pt idx="3206">
                  <c:v>#N/A</c:v>
                </c:pt>
                <c:pt idx="3207">
                  <c:v>11</c:v>
                </c:pt>
                <c:pt idx="3208">
                  <c:v>#N/A</c:v>
                </c:pt>
                <c:pt idx="3209">
                  <c:v>6</c:v>
                </c:pt>
                <c:pt idx="3210">
                  <c:v>14</c:v>
                </c:pt>
                <c:pt idx="3211">
                  <c:v>16</c:v>
                </c:pt>
                <c:pt idx="3212">
                  <c:v>#N/A</c:v>
                </c:pt>
                <c:pt idx="3213">
                  <c:v>#N/A</c:v>
                </c:pt>
                <c:pt idx="3214">
                  <c:v>5</c:v>
                </c:pt>
                <c:pt idx="3215">
                  <c:v>6</c:v>
                </c:pt>
                <c:pt idx="3216">
                  <c:v>17</c:v>
                </c:pt>
                <c:pt idx="3217">
                  <c:v>#N/A</c:v>
                </c:pt>
                <c:pt idx="3218">
                  <c:v>#N/A</c:v>
                </c:pt>
                <c:pt idx="3219">
                  <c:v>6</c:v>
                </c:pt>
                <c:pt idx="3220">
                  <c:v>4</c:v>
                </c:pt>
                <c:pt idx="3221">
                  <c:v>13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5</c:v>
                </c:pt>
                <c:pt idx="3226">
                  <c:v>13</c:v>
                </c:pt>
                <c:pt idx="3227">
                  <c:v>#N/A</c:v>
                </c:pt>
                <c:pt idx="3228">
                  <c:v>7</c:v>
                </c:pt>
                <c:pt idx="3229">
                  <c:v>6</c:v>
                </c:pt>
                <c:pt idx="3230">
                  <c:v>#N/A</c:v>
                </c:pt>
                <c:pt idx="3231">
                  <c:v>18</c:v>
                </c:pt>
                <c:pt idx="3232">
                  <c:v>7</c:v>
                </c:pt>
                <c:pt idx="3233">
                  <c:v>#N/A</c:v>
                </c:pt>
                <c:pt idx="3234">
                  <c:v>6</c:v>
                </c:pt>
                <c:pt idx="3235">
                  <c:v>#N/A</c:v>
                </c:pt>
                <c:pt idx="3236">
                  <c:v>8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5</c:v>
                </c:pt>
                <c:pt idx="3241">
                  <c:v>15</c:v>
                </c:pt>
                <c:pt idx="3242">
                  <c:v>#N/A</c:v>
                </c:pt>
                <c:pt idx="3243">
                  <c:v>15</c:v>
                </c:pt>
                <c:pt idx="3244">
                  <c:v>#N/A</c:v>
                </c:pt>
                <c:pt idx="3245">
                  <c:v>12</c:v>
                </c:pt>
                <c:pt idx="3246">
                  <c:v>16</c:v>
                </c:pt>
                <c:pt idx="3247">
                  <c:v>#N/A</c:v>
                </c:pt>
                <c:pt idx="3248">
                  <c:v>#N/A</c:v>
                </c:pt>
                <c:pt idx="3249">
                  <c:v>11</c:v>
                </c:pt>
                <c:pt idx="3250">
                  <c:v>#N/A</c:v>
                </c:pt>
                <c:pt idx="3251">
                  <c:v>7</c:v>
                </c:pt>
                <c:pt idx="3252">
                  <c:v>13</c:v>
                </c:pt>
                <c:pt idx="3253">
                  <c:v>14</c:v>
                </c:pt>
                <c:pt idx="3254">
                  <c:v>#N/A</c:v>
                </c:pt>
                <c:pt idx="3255">
                  <c:v>#N/A</c:v>
                </c:pt>
                <c:pt idx="3256">
                  <c:v>4</c:v>
                </c:pt>
                <c:pt idx="3257">
                  <c:v>#N/A</c:v>
                </c:pt>
                <c:pt idx="3258">
                  <c:v>6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14</c:v>
                </c:pt>
                <c:pt idx="3264">
                  <c:v>#N/A</c:v>
                </c:pt>
                <c:pt idx="3265">
                  <c:v>#N/A</c:v>
                </c:pt>
                <c:pt idx="3266">
                  <c:v>5</c:v>
                </c:pt>
                <c:pt idx="3267">
                  <c:v>#N/A</c:v>
                </c:pt>
                <c:pt idx="3268">
                  <c:v>#N/A</c:v>
                </c:pt>
                <c:pt idx="3269">
                  <c:v>2</c:v>
                </c:pt>
                <c:pt idx="3270">
                  <c:v>#N/A</c:v>
                </c:pt>
                <c:pt idx="3271">
                  <c:v>4</c:v>
                </c:pt>
                <c:pt idx="3272">
                  <c:v>15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11</c:v>
                </c:pt>
                <c:pt idx="3277">
                  <c:v>#N/A</c:v>
                </c:pt>
                <c:pt idx="3278">
                  <c:v>#N/A</c:v>
                </c:pt>
                <c:pt idx="3279">
                  <c:v>10</c:v>
                </c:pt>
                <c:pt idx="3280">
                  <c:v>15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15</c:v>
                </c:pt>
                <c:pt idx="3286">
                  <c:v>12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5</c:v>
                </c:pt>
                <c:pt idx="3291">
                  <c:v>10</c:v>
                </c:pt>
                <c:pt idx="3292">
                  <c:v>5</c:v>
                </c:pt>
                <c:pt idx="3293">
                  <c:v>13</c:v>
                </c:pt>
                <c:pt idx="3294">
                  <c:v>#N/A</c:v>
                </c:pt>
                <c:pt idx="3295">
                  <c:v>16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7</c:v>
                </c:pt>
                <c:pt idx="3300">
                  <c:v>15</c:v>
                </c:pt>
                <c:pt idx="3301">
                  <c:v>15</c:v>
                </c:pt>
                <c:pt idx="3302">
                  <c:v>7</c:v>
                </c:pt>
                <c:pt idx="3303">
                  <c:v>17</c:v>
                </c:pt>
                <c:pt idx="3304">
                  <c:v>#N/A</c:v>
                </c:pt>
                <c:pt idx="3305">
                  <c:v>14</c:v>
                </c:pt>
                <c:pt idx="3306">
                  <c:v>#N/A</c:v>
                </c:pt>
                <c:pt idx="3307">
                  <c:v>4</c:v>
                </c:pt>
                <c:pt idx="3308">
                  <c:v>13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15</c:v>
                </c:pt>
                <c:pt idx="3315">
                  <c:v>14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17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17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7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14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4</c:v>
                </c:pt>
                <c:pt idx="3339">
                  <c:v>#N/A</c:v>
                </c:pt>
                <c:pt idx="3340">
                  <c:v>16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3</c:v>
                </c:pt>
                <c:pt idx="3345">
                  <c:v>16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11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6</c:v>
                </c:pt>
                <c:pt idx="3358">
                  <c:v>13</c:v>
                </c:pt>
                <c:pt idx="3359">
                  <c:v>14</c:v>
                </c:pt>
                <c:pt idx="3360">
                  <c:v>15</c:v>
                </c:pt>
                <c:pt idx="3361">
                  <c:v>#N/A</c:v>
                </c:pt>
                <c:pt idx="3362">
                  <c:v>#N/A</c:v>
                </c:pt>
                <c:pt idx="3363">
                  <c:v>9</c:v>
                </c:pt>
                <c:pt idx="3364">
                  <c:v>#N/A</c:v>
                </c:pt>
                <c:pt idx="3365">
                  <c:v>6</c:v>
                </c:pt>
                <c:pt idx="3366">
                  <c:v>#N/A</c:v>
                </c:pt>
                <c:pt idx="3367">
                  <c:v>12</c:v>
                </c:pt>
                <c:pt idx="3368">
                  <c:v>#N/A</c:v>
                </c:pt>
                <c:pt idx="3369">
                  <c:v>#N/A</c:v>
                </c:pt>
                <c:pt idx="3370">
                  <c:v>15</c:v>
                </c:pt>
                <c:pt idx="3371">
                  <c:v>17</c:v>
                </c:pt>
                <c:pt idx="3372">
                  <c:v>#N/A</c:v>
                </c:pt>
                <c:pt idx="3373">
                  <c:v>#N/A</c:v>
                </c:pt>
                <c:pt idx="3374">
                  <c:v>17</c:v>
                </c:pt>
                <c:pt idx="3375">
                  <c:v>#N/A</c:v>
                </c:pt>
                <c:pt idx="3376">
                  <c:v>5</c:v>
                </c:pt>
                <c:pt idx="3377">
                  <c:v>6</c:v>
                </c:pt>
                <c:pt idx="3378">
                  <c:v>10</c:v>
                </c:pt>
                <c:pt idx="3379">
                  <c:v>9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7</c:v>
                </c:pt>
                <c:pt idx="3384">
                  <c:v>11</c:v>
                </c:pt>
                <c:pt idx="3385">
                  <c:v>12</c:v>
                </c:pt>
                <c:pt idx="3386">
                  <c:v>#N/A</c:v>
                </c:pt>
                <c:pt idx="3387">
                  <c:v>6</c:v>
                </c:pt>
                <c:pt idx="3388">
                  <c:v>15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9</c:v>
                </c:pt>
                <c:pt idx="3393">
                  <c:v>#N/A</c:v>
                </c:pt>
                <c:pt idx="3394">
                  <c:v>6</c:v>
                </c:pt>
                <c:pt idx="3395">
                  <c:v>13</c:v>
                </c:pt>
                <c:pt idx="3396">
                  <c:v>#N/A</c:v>
                </c:pt>
                <c:pt idx="3397">
                  <c:v>5</c:v>
                </c:pt>
                <c:pt idx="3398">
                  <c:v>7</c:v>
                </c:pt>
                <c:pt idx="3399">
                  <c:v>7</c:v>
                </c:pt>
                <c:pt idx="3400">
                  <c:v>16</c:v>
                </c:pt>
                <c:pt idx="3401">
                  <c:v>#N/A</c:v>
                </c:pt>
                <c:pt idx="3402">
                  <c:v>5</c:v>
                </c:pt>
                <c:pt idx="3403">
                  <c:v>#N/A</c:v>
                </c:pt>
                <c:pt idx="3404">
                  <c:v>#N/A</c:v>
                </c:pt>
                <c:pt idx="3405">
                  <c:v>5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12</c:v>
                </c:pt>
                <c:pt idx="3412">
                  <c:v>#N/A</c:v>
                </c:pt>
                <c:pt idx="3413">
                  <c:v>#N/A</c:v>
                </c:pt>
                <c:pt idx="3414">
                  <c:v>3</c:v>
                </c:pt>
                <c:pt idx="3415">
                  <c:v>#N/A</c:v>
                </c:pt>
                <c:pt idx="3416">
                  <c:v>5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4</c:v>
                </c:pt>
                <c:pt idx="3424">
                  <c:v>16</c:v>
                </c:pt>
                <c:pt idx="3425">
                  <c:v>17</c:v>
                </c:pt>
                <c:pt idx="3426">
                  <c:v>#N/A</c:v>
                </c:pt>
                <c:pt idx="3427">
                  <c:v>#N/A</c:v>
                </c:pt>
                <c:pt idx="3428">
                  <c:v>13</c:v>
                </c:pt>
                <c:pt idx="3429">
                  <c:v>#N/A</c:v>
                </c:pt>
                <c:pt idx="3430">
                  <c:v>4</c:v>
                </c:pt>
                <c:pt idx="3431">
                  <c:v>#N/A</c:v>
                </c:pt>
                <c:pt idx="3432">
                  <c:v>10</c:v>
                </c:pt>
                <c:pt idx="3433">
                  <c:v>#N/A</c:v>
                </c:pt>
                <c:pt idx="3434">
                  <c:v>#N/A</c:v>
                </c:pt>
                <c:pt idx="3435">
                  <c:v>18</c:v>
                </c:pt>
                <c:pt idx="3436">
                  <c:v>#N/A</c:v>
                </c:pt>
                <c:pt idx="3437">
                  <c:v>12</c:v>
                </c:pt>
                <c:pt idx="3438">
                  <c:v>12</c:v>
                </c:pt>
                <c:pt idx="3439">
                  <c:v>5</c:v>
                </c:pt>
                <c:pt idx="3440">
                  <c:v>9</c:v>
                </c:pt>
                <c:pt idx="3441">
                  <c:v>#N/A</c:v>
                </c:pt>
                <c:pt idx="3442">
                  <c:v>3</c:v>
                </c:pt>
                <c:pt idx="3443">
                  <c:v>13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13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18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15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14</c:v>
                </c:pt>
                <c:pt idx="3463">
                  <c:v>#N/A</c:v>
                </c:pt>
                <c:pt idx="3464">
                  <c:v>13</c:v>
                </c:pt>
                <c:pt idx="3465">
                  <c:v>16</c:v>
                </c:pt>
                <c:pt idx="3466">
                  <c:v>4</c:v>
                </c:pt>
                <c:pt idx="3467">
                  <c:v>17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4</c:v>
                </c:pt>
                <c:pt idx="3473">
                  <c:v>16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10</c:v>
                </c:pt>
                <c:pt idx="3479">
                  <c:v>#N/A</c:v>
                </c:pt>
                <c:pt idx="3480">
                  <c:v>6</c:v>
                </c:pt>
                <c:pt idx="3481">
                  <c:v>5</c:v>
                </c:pt>
                <c:pt idx="3482">
                  <c:v>10</c:v>
                </c:pt>
                <c:pt idx="3483">
                  <c:v>15</c:v>
                </c:pt>
                <c:pt idx="3484">
                  <c:v>7</c:v>
                </c:pt>
                <c:pt idx="3485">
                  <c:v>7</c:v>
                </c:pt>
                <c:pt idx="3486">
                  <c:v>#N/A</c:v>
                </c:pt>
                <c:pt idx="3487">
                  <c:v>14</c:v>
                </c:pt>
                <c:pt idx="3488">
                  <c:v>13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5</c:v>
                </c:pt>
                <c:pt idx="3493">
                  <c:v>16</c:v>
                </c:pt>
                <c:pt idx="3494">
                  <c:v>#N/A</c:v>
                </c:pt>
                <c:pt idx="3495">
                  <c:v>11</c:v>
                </c:pt>
                <c:pt idx="3496">
                  <c:v>#N/A</c:v>
                </c:pt>
                <c:pt idx="3497">
                  <c:v>12</c:v>
                </c:pt>
                <c:pt idx="3498">
                  <c:v>6</c:v>
                </c:pt>
                <c:pt idx="3499">
                  <c:v>6</c:v>
                </c:pt>
                <c:pt idx="3500">
                  <c:v>17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6</c:v>
                </c:pt>
                <c:pt idx="3508">
                  <c:v>#N/A</c:v>
                </c:pt>
                <c:pt idx="3509">
                  <c:v>15</c:v>
                </c:pt>
                <c:pt idx="3510">
                  <c:v>14</c:v>
                </c:pt>
                <c:pt idx="3511">
                  <c:v>#N/A</c:v>
                </c:pt>
                <c:pt idx="3512">
                  <c:v>#N/A</c:v>
                </c:pt>
                <c:pt idx="3513">
                  <c:v>7</c:v>
                </c:pt>
                <c:pt idx="3514">
                  <c:v>6</c:v>
                </c:pt>
                <c:pt idx="3515">
                  <c:v>#N/A</c:v>
                </c:pt>
                <c:pt idx="3516">
                  <c:v>#N/A</c:v>
                </c:pt>
                <c:pt idx="3517">
                  <c:v>6</c:v>
                </c:pt>
                <c:pt idx="3518">
                  <c:v>16</c:v>
                </c:pt>
                <c:pt idx="3519">
                  <c:v>16</c:v>
                </c:pt>
                <c:pt idx="3520">
                  <c:v>18</c:v>
                </c:pt>
                <c:pt idx="3521">
                  <c:v>8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6</c:v>
                </c:pt>
                <c:pt idx="3526">
                  <c:v>6</c:v>
                </c:pt>
                <c:pt idx="3527">
                  <c:v>17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12</c:v>
                </c:pt>
                <c:pt idx="3532">
                  <c:v>15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6</c:v>
                </c:pt>
                <c:pt idx="3537">
                  <c:v>15</c:v>
                </c:pt>
                <c:pt idx="3538">
                  <c:v>9</c:v>
                </c:pt>
                <c:pt idx="3539">
                  <c:v>15</c:v>
                </c:pt>
                <c:pt idx="3540">
                  <c:v>#N/A</c:v>
                </c:pt>
                <c:pt idx="3541">
                  <c:v>10</c:v>
                </c:pt>
                <c:pt idx="3542">
                  <c:v>#N/A</c:v>
                </c:pt>
                <c:pt idx="3543">
                  <c:v>3</c:v>
                </c:pt>
                <c:pt idx="3544">
                  <c:v>#N/A</c:v>
                </c:pt>
                <c:pt idx="3545">
                  <c:v>11</c:v>
                </c:pt>
                <c:pt idx="3546">
                  <c:v>14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9</c:v>
                </c:pt>
                <c:pt idx="3552">
                  <c:v>16</c:v>
                </c:pt>
                <c:pt idx="3553">
                  <c:v>#N/A</c:v>
                </c:pt>
                <c:pt idx="3554">
                  <c:v>#N/A</c:v>
                </c:pt>
                <c:pt idx="3555">
                  <c:v>6</c:v>
                </c:pt>
                <c:pt idx="3556">
                  <c:v>10</c:v>
                </c:pt>
                <c:pt idx="3557">
                  <c:v>15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18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6</c:v>
                </c:pt>
                <c:pt idx="3567">
                  <c:v>15</c:v>
                </c:pt>
                <c:pt idx="3568">
                  <c:v>15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16</c:v>
                </c:pt>
                <c:pt idx="3573">
                  <c:v>14</c:v>
                </c:pt>
                <c:pt idx="3574">
                  <c:v>#N/A</c:v>
                </c:pt>
                <c:pt idx="3575">
                  <c:v>12</c:v>
                </c:pt>
                <c:pt idx="3576">
                  <c:v>#N/A</c:v>
                </c:pt>
                <c:pt idx="3577">
                  <c:v>#N/A</c:v>
                </c:pt>
                <c:pt idx="3578">
                  <c:v>7</c:v>
                </c:pt>
                <c:pt idx="3579">
                  <c:v>#N/A</c:v>
                </c:pt>
                <c:pt idx="3580">
                  <c:v>4</c:v>
                </c:pt>
                <c:pt idx="3581">
                  <c:v>#N/A</c:v>
                </c:pt>
                <c:pt idx="3582">
                  <c:v>#N/A</c:v>
                </c:pt>
                <c:pt idx="3583">
                  <c:v>10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15</c:v>
                </c:pt>
                <c:pt idx="3588">
                  <c:v>14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7</c:v>
                </c:pt>
                <c:pt idx="3593">
                  <c:v>15</c:v>
                </c:pt>
                <c:pt idx="3594">
                  <c:v>#N/A</c:v>
                </c:pt>
                <c:pt idx="3595">
                  <c:v>#N/A</c:v>
                </c:pt>
                <c:pt idx="3596">
                  <c:v>10</c:v>
                </c:pt>
                <c:pt idx="3597">
                  <c:v>6</c:v>
                </c:pt>
                <c:pt idx="3598">
                  <c:v>17</c:v>
                </c:pt>
                <c:pt idx="3599">
                  <c:v>16</c:v>
                </c:pt>
                <c:pt idx="3600">
                  <c:v>6</c:v>
                </c:pt>
                <c:pt idx="3601">
                  <c:v>17</c:v>
                </c:pt>
                <c:pt idx="3602">
                  <c:v>#N/A</c:v>
                </c:pt>
                <c:pt idx="3603">
                  <c:v>6</c:v>
                </c:pt>
                <c:pt idx="3604">
                  <c:v>#N/A</c:v>
                </c:pt>
                <c:pt idx="3605">
                  <c:v>#N/A</c:v>
                </c:pt>
                <c:pt idx="3606">
                  <c:v>6</c:v>
                </c:pt>
                <c:pt idx="3607">
                  <c:v>7</c:v>
                </c:pt>
                <c:pt idx="3608">
                  <c:v>5</c:v>
                </c:pt>
                <c:pt idx="3609">
                  <c:v>14</c:v>
                </c:pt>
                <c:pt idx="3610">
                  <c:v>#N/A</c:v>
                </c:pt>
                <c:pt idx="3611">
                  <c:v>14</c:v>
                </c:pt>
                <c:pt idx="3612">
                  <c:v>#N/A</c:v>
                </c:pt>
                <c:pt idx="3613">
                  <c:v>13</c:v>
                </c:pt>
                <c:pt idx="3614">
                  <c:v>16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9</c:v>
                </c:pt>
                <c:pt idx="3619">
                  <c:v>7</c:v>
                </c:pt>
                <c:pt idx="3620">
                  <c:v>9</c:v>
                </c:pt>
                <c:pt idx="3621">
                  <c:v>#N/A</c:v>
                </c:pt>
                <c:pt idx="3622">
                  <c:v>10</c:v>
                </c:pt>
                <c:pt idx="3623">
                  <c:v>#N/A</c:v>
                </c:pt>
                <c:pt idx="3624">
                  <c:v>#N/A</c:v>
                </c:pt>
                <c:pt idx="3625">
                  <c:v>12</c:v>
                </c:pt>
                <c:pt idx="3626">
                  <c:v>#N/A</c:v>
                </c:pt>
                <c:pt idx="3627">
                  <c:v>#N/A</c:v>
                </c:pt>
                <c:pt idx="3628">
                  <c:v>12</c:v>
                </c:pt>
                <c:pt idx="3629">
                  <c:v>#N/A</c:v>
                </c:pt>
                <c:pt idx="3630">
                  <c:v>14</c:v>
                </c:pt>
                <c:pt idx="3631">
                  <c:v>17</c:v>
                </c:pt>
                <c:pt idx="3632">
                  <c:v>13</c:v>
                </c:pt>
                <c:pt idx="3633">
                  <c:v>#N/A</c:v>
                </c:pt>
                <c:pt idx="3634">
                  <c:v>13</c:v>
                </c:pt>
                <c:pt idx="3635">
                  <c:v>17</c:v>
                </c:pt>
                <c:pt idx="3636">
                  <c:v>18</c:v>
                </c:pt>
                <c:pt idx="3637">
                  <c:v>6</c:v>
                </c:pt>
                <c:pt idx="3638">
                  <c:v>6</c:v>
                </c:pt>
                <c:pt idx="3639">
                  <c:v>11</c:v>
                </c:pt>
                <c:pt idx="3640">
                  <c:v>#N/A</c:v>
                </c:pt>
                <c:pt idx="3641">
                  <c:v>14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9</c:v>
                </c:pt>
                <c:pt idx="3647">
                  <c:v>14</c:v>
                </c:pt>
                <c:pt idx="3648">
                  <c:v>#N/A</c:v>
                </c:pt>
                <c:pt idx="3649">
                  <c:v>#N/A</c:v>
                </c:pt>
                <c:pt idx="3650">
                  <c:v>4</c:v>
                </c:pt>
                <c:pt idx="3651">
                  <c:v>16</c:v>
                </c:pt>
                <c:pt idx="3652">
                  <c:v>17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7</c:v>
                </c:pt>
                <c:pt idx="3657">
                  <c:v>16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5</c:v>
                </c:pt>
                <c:pt idx="3662">
                  <c:v>4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12</c:v>
                </c:pt>
                <c:pt idx="3667">
                  <c:v>14</c:v>
                </c:pt>
                <c:pt idx="3668">
                  <c:v>#N/A</c:v>
                </c:pt>
                <c:pt idx="3669">
                  <c:v>#N/A</c:v>
                </c:pt>
                <c:pt idx="3670">
                  <c:v>7</c:v>
                </c:pt>
                <c:pt idx="3671">
                  <c:v>16</c:v>
                </c:pt>
                <c:pt idx="3672">
                  <c:v>14</c:v>
                </c:pt>
                <c:pt idx="3673">
                  <c:v>10</c:v>
                </c:pt>
                <c:pt idx="3674">
                  <c:v>13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4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10</c:v>
                </c:pt>
                <c:pt idx="3683">
                  <c:v>#N/A</c:v>
                </c:pt>
                <c:pt idx="3684">
                  <c:v>16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14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16</c:v>
                </c:pt>
                <c:pt idx="3695">
                  <c:v>#N/A</c:v>
                </c:pt>
                <c:pt idx="3696">
                  <c:v>10</c:v>
                </c:pt>
                <c:pt idx="3697">
                  <c:v>#N/A</c:v>
                </c:pt>
                <c:pt idx="3698">
                  <c:v>15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13</c:v>
                </c:pt>
                <c:pt idx="3704">
                  <c:v>12</c:v>
                </c:pt>
                <c:pt idx="3705">
                  <c:v>#N/A</c:v>
                </c:pt>
                <c:pt idx="3706">
                  <c:v>7</c:v>
                </c:pt>
                <c:pt idx="3707">
                  <c:v>13</c:v>
                </c:pt>
                <c:pt idx="3708">
                  <c:v>17</c:v>
                </c:pt>
                <c:pt idx="3709">
                  <c:v>#N/A</c:v>
                </c:pt>
                <c:pt idx="3710">
                  <c:v>16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13</c:v>
                </c:pt>
                <c:pt idx="3718">
                  <c:v>#N/A</c:v>
                </c:pt>
                <c:pt idx="3719">
                  <c:v>#N/A</c:v>
                </c:pt>
                <c:pt idx="3720">
                  <c:v>7</c:v>
                </c:pt>
                <c:pt idx="3721">
                  <c:v>5</c:v>
                </c:pt>
                <c:pt idx="3722">
                  <c:v>11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13</c:v>
                </c:pt>
                <c:pt idx="3727">
                  <c:v>16</c:v>
                </c:pt>
                <c:pt idx="3728">
                  <c:v>11</c:v>
                </c:pt>
                <c:pt idx="3729">
                  <c:v>#N/A</c:v>
                </c:pt>
                <c:pt idx="3730">
                  <c:v>2</c:v>
                </c:pt>
                <c:pt idx="3731">
                  <c:v>17</c:v>
                </c:pt>
                <c:pt idx="3732">
                  <c:v>#N/A</c:v>
                </c:pt>
                <c:pt idx="3733">
                  <c:v>#N/A</c:v>
                </c:pt>
                <c:pt idx="3734">
                  <c:v>10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2</c:v>
                </c:pt>
                <c:pt idx="3740">
                  <c:v>11</c:v>
                </c:pt>
                <c:pt idx="3741">
                  <c:v>#N/A</c:v>
                </c:pt>
                <c:pt idx="3742">
                  <c:v>5</c:v>
                </c:pt>
                <c:pt idx="3743">
                  <c:v>#N/A</c:v>
                </c:pt>
                <c:pt idx="3744">
                  <c:v>6</c:v>
                </c:pt>
                <c:pt idx="3745">
                  <c:v>#N/A</c:v>
                </c:pt>
                <c:pt idx="3746">
                  <c:v>10</c:v>
                </c:pt>
                <c:pt idx="3747">
                  <c:v>15</c:v>
                </c:pt>
                <c:pt idx="3748">
                  <c:v>#N/A</c:v>
                </c:pt>
                <c:pt idx="3749">
                  <c:v>15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3</c:v>
                </c:pt>
                <c:pt idx="3755">
                  <c:v>16</c:v>
                </c:pt>
                <c:pt idx="3756">
                  <c:v>#N/A</c:v>
                </c:pt>
                <c:pt idx="3757">
                  <c:v>#N/A</c:v>
                </c:pt>
                <c:pt idx="3758">
                  <c:v>13</c:v>
                </c:pt>
                <c:pt idx="3759">
                  <c:v>15</c:v>
                </c:pt>
                <c:pt idx="3760">
                  <c:v>9</c:v>
                </c:pt>
                <c:pt idx="3761">
                  <c:v>17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5</c:v>
                </c:pt>
                <c:pt idx="3766">
                  <c:v>12</c:v>
                </c:pt>
                <c:pt idx="3767">
                  <c:v>19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18</c:v>
                </c:pt>
                <c:pt idx="3773">
                  <c:v>#N/A</c:v>
                </c:pt>
                <c:pt idx="3774">
                  <c:v>10</c:v>
                </c:pt>
                <c:pt idx="3775">
                  <c:v>7</c:v>
                </c:pt>
                <c:pt idx="3776">
                  <c:v>4</c:v>
                </c:pt>
                <c:pt idx="3777">
                  <c:v>13</c:v>
                </c:pt>
                <c:pt idx="3778">
                  <c:v>17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13</c:v>
                </c:pt>
                <c:pt idx="3783">
                  <c:v>14</c:v>
                </c:pt>
                <c:pt idx="3784">
                  <c:v>#N/A</c:v>
                </c:pt>
                <c:pt idx="3785">
                  <c:v>#N/A</c:v>
                </c:pt>
                <c:pt idx="3786">
                  <c:v>7</c:v>
                </c:pt>
                <c:pt idx="3787">
                  <c:v>2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7</c:v>
                </c:pt>
                <c:pt idx="3796">
                  <c:v>12</c:v>
                </c:pt>
                <c:pt idx="3797">
                  <c:v>#N/A</c:v>
                </c:pt>
                <c:pt idx="3798">
                  <c:v>#N/A</c:v>
                </c:pt>
                <c:pt idx="3799">
                  <c:v>9</c:v>
                </c:pt>
                <c:pt idx="3800">
                  <c:v>#N/A</c:v>
                </c:pt>
                <c:pt idx="3801">
                  <c:v>18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10</c:v>
                </c:pt>
                <c:pt idx="3806">
                  <c:v>16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17</c:v>
                </c:pt>
                <c:pt idx="3812">
                  <c:v>#N/A</c:v>
                </c:pt>
                <c:pt idx="3813">
                  <c:v>5</c:v>
                </c:pt>
                <c:pt idx="3814">
                  <c:v>#N/A</c:v>
                </c:pt>
                <c:pt idx="3815">
                  <c:v>7</c:v>
                </c:pt>
                <c:pt idx="3816">
                  <c:v>11</c:v>
                </c:pt>
                <c:pt idx="3817">
                  <c:v>#N/A</c:v>
                </c:pt>
                <c:pt idx="3818">
                  <c:v>#N/A</c:v>
                </c:pt>
                <c:pt idx="3819">
                  <c:v>15</c:v>
                </c:pt>
                <c:pt idx="3820">
                  <c:v>9</c:v>
                </c:pt>
                <c:pt idx="3821">
                  <c:v>10</c:v>
                </c:pt>
                <c:pt idx="3822">
                  <c:v>16</c:v>
                </c:pt>
                <c:pt idx="3823">
                  <c:v>#N/A</c:v>
                </c:pt>
                <c:pt idx="3824">
                  <c:v>14</c:v>
                </c:pt>
                <c:pt idx="3825">
                  <c:v>#N/A</c:v>
                </c:pt>
                <c:pt idx="3826">
                  <c:v>5</c:v>
                </c:pt>
                <c:pt idx="3827">
                  <c:v>17</c:v>
                </c:pt>
                <c:pt idx="3828">
                  <c:v>#N/A</c:v>
                </c:pt>
                <c:pt idx="3829">
                  <c:v>10</c:v>
                </c:pt>
                <c:pt idx="3830">
                  <c:v>#N/A</c:v>
                </c:pt>
                <c:pt idx="3831">
                  <c:v>8</c:v>
                </c:pt>
                <c:pt idx="3832">
                  <c:v>14</c:v>
                </c:pt>
                <c:pt idx="3833">
                  <c:v>#N/A</c:v>
                </c:pt>
                <c:pt idx="3834">
                  <c:v>12</c:v>
                </c:pt>
                <c:pt idx="3835">
                  <c:v>#N/A</c:v>
                </c:pt>
                <c:pt idx="3836">
                  <c:v>#N/A</c:v>
                </c:pt>
                <c:pt idx="3837">
                  <c:v>11</c:v>
                </c:pt>
                <c:pt idx="3838">
                  <c:v>#N/A</c:v>
                </c:pt>
                <c:pt idx="3839">
                  <c:v>16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10</c:v>
                </c:pt>
                <c:pt idx="3844">
                  <c:v>#N/A</c:v>
                </c:pt>
                <c:pt idx="3845">
                  <c:v>#N/A</c:v>
                </c:pt>
                <c:pt idx="3846">
                  <c:v>13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5</c:v>
                </c:pt>
                <c:pt idx="3854">
                  <c:v>17</c:v>
                </c:pt>
                <c:pt idx="3855">
                  <c:v>#N/A</c:v>
                </c:pt>
                <c:pt idx="3856">
                  <c:v>7</c:v>
                </c:pt>
                <c:pt idx="3857">
                  <c:v>#N/A</c:v>
                </c:pt>
                <c:pt idx="3858">
                  <c:v>#N/A</c:v>
                </c:pt>
                <c:pt idx="3859">
                  <c:v>11</c:v>
                </c:pt>
                <c:pt idx="3860">
                  <c:v>#N/A</c:v>
                </c:pt>
                <c:pt idx="3861">
                  <c:v>5</c:v>
                </c:pt>
                <c:pt idx="3862">
                  <c:v>6</c:v>
                </c:pt>
                <c:pt idx="3863">
                  <c:v>#N/A</c:v>
                </c:pt>
                <c:pt idx="3864">
                  <c:v>5</c:v>
                </c:pt>
                <c:pt idx="3865">
                  <c:v>#N/A</c:v>
                </c:pt>
                <c:pt idx="3866">
                  <c:v>7</c:v>
                </c:pt>
                <c:pt idx="3867">
                  <c:v>17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13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9</c:v>
                </c:pt>
                <c:pt idx="3876">
                  <c:v>6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7</c:v>
                </c:pt>
                <c:pt idx="3882">
                  <c:v>10</c:v>
                </c:pt>
                <c:pt idx="3883">
                  <c:v>14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6</c:v>
                </c:pt>
                <c:pt idx="3888">
                  <c:v>11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11</c:v>
                </c:pt>
                <c:pt idx="3893">
                  <c:v>15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15</c:v>
                </c:pt>
                <c:pt idx="3898">
                  <c:v>#N/A</c:v>
                </c:pt>
                <c:pt idx="3899">
                  <c:v>#N/A</c:v>
                </c:pt>
                <c:pt idx="3900">
                  <c:v>5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16</c:v>
                </c:pt>
                <c:pt idx="3905">
                  <c:v>#N/A</c:v>
                </c:pt>
                <c:pt idx="3906">
                  <c:v>12</c:v>
                </c:pt>
                <c:pt idx="3907">
                  <c:v>#N/A</c:v>
                </c:pt>
                <c:pt idx="3908">
                  <c:v>#N/A</c:v>
                </c:pt>
                <c:pt idx="3909">
                  <c:v>4</c:v>
                </c:pt>
                <c:pt idx="3910">
                  <c:v>#N/A</c:v>
                </c:pt>
                <c:pt idx="3911">
                  <c:v>11</c:v>
                </c:pt>
                <c:pt idx="3912">
                  <c:v>10</c:v>
                </c:pt>
                <c:pt idx="3913">
                  <c:v>#N/A</c:v>
                </c:pt>
                <c:pt idx="3914">
                  <c:v>#N/A</c:v>
                </c:pt>
                <c:pt idx="3915">
                  <c:v>15</c:v>
                </c:pt>
                <c:pt idx="3916">
                  <c:v>17</c:v>
                </c:pt>
                <c:pt idx="3917">
                  <c:v>#N/A</c:v>
                </c:pt>
                <c:pt idx="3918">
                  <c:v>#N/A</c:v>
                </c:pt>
                <c:pt idx="3919">
                  <c:v>14</c:v>
                </c:pt>
                <c:pt idx="3920">
                  <c:v>16</c:v>
                </c:pt>
                <c:pt idx="3921">
                  <c:v>#N/A</c:v>
                </c:pt>
                <c:pt idx="3922">
                  <c:v>10</c:v>
                </c:pt>
                <c:pt idx="3923">
                  <c:v>#N/A</c:v>
                </c:pt>
                <c:pt idx="3924">
                  <c:v>#N/A</c:v>
                </c:pt>
                <c:pt idx="3925">
                  <c:v>5</c:v>
                </c:pt>
                <c:pt idx="3926">
                  <c:v>#N/A</c:v>
                </c:pt>
                <c:pt idx="3927">
                  <c:v>14</c:v>
                </c:pt>
                <c:pt idx="3928">
                  <c:v>#N/A</c:v>
                </c:pt>
                <c:pt idx="3929">
                  <c:v>#N/A</c:v>
                </c:pt>
                <c:pt idx="3930">
                  <c:v>3</c:v>
                </c:pt>
                <c:pt idx="3931">
                  <c:v>#N/A</c:v>
                </c:pt>
                <c:pt idx="3932">
                  <c:v>4</c:v>
                </c:pt>
                <c:pt idx="3933">
                  <c:v>19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14</c:v>
                </c:pt>
                <c:pt idx="3939">
                  <c:v>15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13</c:v>
                </c:pt>
                <c:pt idx="3944">
                  <c:v>10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10</c:v>
                </c:pt>
                <c:pt idx="3951">
                  <c:v>#N/A</c:v>
                </c:pt>
                <c:pt idx="3952">
                  <c:v>7</c:v>
                </c:pt>
                <c:pt idx="3953">
                  <c:v>11</c:v>
                </c:pt>
                <c:pt idx="3954">
                  <c:v>7</c:v>
                </c:pt>
                <c:pt idx="3955">
                  <c:v>7</c:v>
                </c:pt>
                <c:pt idx="3956">
                  <c:v>3</c:v>
                </c:pt>
                <c:pt idx="3957">
                  <c:v>10</c:v>
                </c:pt>
                <c:pt idx="3958">
                  <c:v>#N/A</c:v>
                </c:pt>
                <c:pt idx="3959">
                  <c:v>#N/A</c:v>
                </c:pt>
                <c:pt idx="3960">
                  <c:v>7</c:v>
                </c:pt>
                <c:pt idx="3961">
                  <c:v>13</c:v>
                </c:pt>
                <c:pt idx="3962">
                  <c:v>7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2</c:v>
                </c:pt>
                <c:pt idx="3968">
                  <c:v>17</c:v>
                </c:pt>
                <c:pt idx="3969">
                  <c:v>13</c:v>
                </c:pt>
                <c:pt idx="3970">
                  <c:v>#N/A</c:v>
                </c:pt>
                <c:pt idx="3971">
                  <c:v>4</c:v>
                </c:pt>
                <c:pt idx="3972">
                  <c:v>9</c:v>
                </c:pt>
                <c:pt idx="3973">
                  <c:v>#N/A</c:v>
                </c:pt>
                <c:pt idx="3974">
                  <c:v>15</c:v>
                </c:pt>
                <c:pt idx="3975">
                  <c:v>#N/A</c:v>
                </c:pt>
                <c:pt idx="3976">
                  <c:v>#N/A</c:v>
                </c:pt>
                <c:pt idx="3977">
                  <c:v>12</c:v>
                </c:pt>
                <c:pt idx="3978">
                  <c:v>#N/A</c:v>
                </c:pt>
                <c:pt idx="3979">
                  <c:v>10</c:v>
                </c:pt>
                <c:pt idx="3980">
                  <c:v>6</c:v>
                </c:pt>
                <c:pt idx="3981">
                  <c:v>#N/A</c:v>
                </c:pt>
                <c:pt idx="3982">
                  <c:v>13</c:v>
                </c:pt>
                <c:pt idx="3983">
                  <c:v>#N/A</c:v>
                </c:pt>
                <c:pt idx="3984">
                  <c:v>12</c:v>
                </c:pt>
                <c:pt idx="3985">
                  <c:v>#N/A</c:v>
                </c:pt>
                <c:pt idx="3986">
                  <c:v>#N/A</c:v>
                </c:pt>
                <c:pt idx="3987">
                  <c:v>11</c:v>
                </c:pt>
                <c:pt idx="3988">
                  <c:v>11</c:v>
                </c:pt>
                <c:pt idx="3989">
                  <c:v>8</c:v>
                </c:pt>
                <c:pt idx="3990">
                  <c:v>#N/A</c:v>
                </c:pt>
                <c:pt idx="3991">
                  <c:v>12</c:v>
                </c:pt>
                <c:pt idx="3992">
                  <c:v>#N/A</c:v>
                </c:pt>
                <c:pt idx="3993">
                  <c:v>6</c:v>
                </c:pt>
                <c:pt idx="3994">
                  <c:v>#N/A</c:v>
                </c:pt>
                <c:pt idx="3995">
                  <c:v>11</c:v>
                </c:pt>
                <c:pt idx="3996">
                  <c:v>#N/A</c:v>
                </c:pt>
                <c:pt idx="3997">
                  <c:v>7</c:v>
                </c:pt>
                <c:pt idx="3998">
                  <c:v>#N/A</c:v>
                </c:pt>
                <c:pt idx="3999">
                  <c:v>5</c:v>
                </c:pt>
                <c:pt idx="4000">
                  <c:v>10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10</c:v>
                </c:pt>
                <c:pt idx="4006">
                  <c:v>9</c:v>
                </c:pt>
                <c:pt idx="4007">
                  <c:v>#N/A</c:v>
                </c:pt>
                <c:pt idx="4008">
                  <c:v>9</c:v>
                </c:pt>
                <c:pt idx="4009">
                  <c:v>#N/A</c:v>
                </c:pt>
                <c:pt idx="4010">
                  <c:v>3</c:v>
                </c:pt>
                <c:pt idx="4011">
                  <c:v>6</c:v>
                </c:pt>
                <c:pt idx="4012">
                  <c:v>#N/A</c:v>
                </c:pt>
                <c:pt idx="4013">
                  <c:v>15</c:v>
                </c:pt>
                <c:pt idx="4014">
                  <c:v>15</c:v>
                </c:pt>
                <c:pt idx="4015">
                  <c:v>#N/A</c:v>
                </c:pt>
                <c:pt idx="4016">
                  <c:v>10</c:v>
                </c:pt>
                <c:pt idx="4017">
                  <c:v>#N/A</c:v>
                </c:pt>
                <c:pt idx="4018">
                  <c:v>10</c:v>
                </c:pt>
                <c:pt idx="4019">
                  <c:v>14</c:v>
                </c:pt>
                <c:pt idx="4020">
                  <c:v>#N/A</c:v>
                </c:pt>
                <c:pt idx="4021">
                  <c:v>9</c:v>
                </c:pt>
                <c:pt idx="4022">
                  <c:v>#N/A</c:v>
                </c:pt>
                <c:pt idx="4023">
                  <c:v>2</c:v>
                </c:pt>
                <c:pt idx="4024">
                  <c:v>15</c:v>
                </c:pt>
                <c:pt idx="4025">
                  <c:v>#N/A</c:v>
                </c:pt>
                <c:pt idx="4026">
                  <c:v>7</c:v>
                </c:pt>
                <c:pt idx="4027">
                  <c:v>10</c:v>
                </c:pt>
                <c:pt idx="4028">
                  <c:v>17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17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6</c:v>
                </c:pt>
                <c:pt idx="4038">
                  <c:v>14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17</c:v>
                </c:pt>
                <c:pt idx="4043">
                  <c:v>#N/A</c:v>
                </c:pt>
                <c:pt idx="4044">
                  <c:v>7</c:v>
                </c:pt>
                <c:pt idx="4045">
                  <c:v>8</c:v>
                </c:pt>
                <c:pt idx="4046">
                  <c:v>#N/A</c:v>
                </c:pt>
                <c:pt idx="4047">
                  <c:v>13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16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7</c:v>
                </c:pt>
                <c:pt idx="4056">
                  <c:v>15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12</c:v>
                </c:pt>
                <c:pt idx="4062">
                  <c:v>2</c:v>
                </c:pt>
                <c:pt idx="4063">
                  <c:v>15</c:v>
                </c:pt>
                <c:pt idx="4064">
                  <c:v>#N/A</c:v>
                </c:pt>
                <c:pt idx="4065">
                  <c:v>8</c:v>
                </c:pt>
                <c:pt idx="4066">
                  <c:v>7</c:v>
                </c:pt>
                <c:pt idx="4067">
                  <c:v>9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18</c:v>
                </c:pt>
                <c:pt idx="4072">
                  <c:v>#N/A</c:v>
                </c:pt>
                <c:pt idx="4073">
                  <c:v>#N/A</c:v>
                </c:pt>
                <c:pt idx="4074">
                  <c:v>5</c:v>
                </c:pt>
                <c:pt idx="4075">
                  <c:v>#N/A</c:v>
                </c:pt>
                <c:pt idx="4076">
                  <c:v>17</c:v>
                </c:pt>
                <c:pt idx="4077">
                  <c:v>6</c:v>
                </c:pt>
                <c:pt idx="4078">
                  <c:v>#N/A</c:v>
                </c:pt>
                <c:pt idx="4079">
                  <c:v>#N/A</c:v>
                </c:pt>
                <c:pt idx="4080">
                  <c:v>6</c:v>
                </c:pt>
                <c:pt idx="4081">
                  <c:v>10</c:v>
                </c:pt>
                <c:pt idx="4082">
                  <c:v>#N/A</c:v>
                </c:pt>
                <c:pt idx="4083">
                  <c:v>#N/A</c:v>
                </c:pt>
                <c:pt idx="4084">
                  <c:v>9</c:v>
                </c:pt>
                <c:pt idx="4085">
                  <c:v>#N/A</c:v>
                </c:pt>
                <c:pt idx="4086">
                  <c:v>4</c:v>
                </c:pt>
                <c:pt idx="4087">
                  <c:v>17</c:v>
                </c:pt>
                <c:pt idx="4088">
                  <c:v>#N/A</c:v>
                </c:pt>
                <c:pt idx="4089">
                  <c:v>10</c:v>
                </c:pt>
                <c:pt idx="4090">
                  <c:v>17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13</c:v>
                </c:pt>
                <c:pt idx="4095">
                  <c:v>18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7</c:v>
                </c:pt>
                <c:pt idx="4100">
                  <c:v>12</c:v>
                </c:pt>
                <c:pt idx="4101">
                  <c:v>16</c:v>
                </c:pt>
                <c:pt idx="4102">
                  <c:v>#N/A</c:v>
                </c:pt>
                <c:pt idx="4103">
                  <c:v>#N/A</c:v>
                </c:pt>
                <c:pt idx="4104">
                  <c:v>13</c:v>
                </c:pt>
                <c:pt idx="4105">
                  <c:v>11</c:v>
                </c:pt>
                <c:pt idx="4106">
                  <c:v>#N/A</c:v>
                </c:pt>
                <c:pt idx="4107">
                  <c:v>14</c:v>
                </c:pt>
                <c:pt idx="4108">
                  <c:v>#N/A</c:v>
                </c:pt>
                <c:pt idx="4109">
                  <c:v>18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8</c:v>
                </c:pt>
                <c:pt idx="4115">
                  <c:v>#N/A</c:v>
                </c:pt>
                <c:pt idx="4116">
                  <c:v>13</c:v>
                </c:pt>
                <c:pt idx="4117">
                  <c:v>10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2</c:v>
                </c:pt>
                <c:pt idx="4122">
                  <c:v>6</c:v>
                </c:pt>
                <c:pt idx="4123">
                  <c:v>10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14</c:v>
                </c:pt>
                <c:pt idx="4128">
                  <c:v>#N/A</c:v>
                </c:pt>
                <c:pt idx="4129">
                  <c:v>#N/A</c:v>
                </c:pt>
                <c:pt idx="4130">
                  <c:v>7</c:v>
                </c:pt>
                <c:pt idx="4131">
                  <c:v>#N/A</c:v>
                </c:pt>
                <c:pt idx="4132">
                  <c:v>5</c:v>
                </c:pt>
                <c:pt idx="4133">
                  <c:v>15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16</c:v>
                </c:pt>
                <c:pt idx="4138">
                  <c:v>17</c:v>
                </c:pt>
                <c:pt idx="4139">
                  <c:v>#N/A</c:v>
                </c:pt>
                <c:pt idx="4140">
                  <c:v>9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5</c:v>
                </c:pt>
                <c:pt idx="4145">
                  <c:v>#N/A</c:v>
                </c:pt>
                <c:pt idx="4146">
                  <c:v>6</c:v>
                </c:pt>
                <c:pt idx="4147">
                  <c:v>#N/A</c:v>
                </c:pt>
                <c:pt idx="4148">
                  <c:v>16</c:v>
                </c:pt>
                <c:pt idx="4149">
                  <c:v>16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4</c:v>
                </c:pt>
                <c:pt idx="4156">
                  <c:v>#N/A</c:v>
                </c:pt>
                <c:pt idx="4157">
                  <c:v>#N/A</c:v>
                </c:pt>
                <c:pt idx="4158">
                  <c:v>10</c:v>
                </c:pt>
                <c:pt idx="4159">
                  <c:v>#N/A</c:v>
                </c:pt>
                <c:pt idx="4160">
                  <c:v>9</c:v>
                </c:pt>
                <c:pt idx="4161">
                  <c:v>8</c:v>
                </c:pt>
                <c:pt idx="4162">
                  <c:v>13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12</c:v>
                </c:pt>
                <c:pt idx="4167">
                  <c:v>10</c:v>
                </c:pt>
                <c:pt idx="4168">
                  <c:v>14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8</c:v>
                </c:pt>
                <c:pt idx="4174">
                  <c:v>15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9</c:v>
                </c:pt>
                <c:pt idx="4179">
                  <c:v>#N/A</c:v>
                </c:pt>
                <c:pt idx="4180">
                  <c:v>#N/A</c:v>
                </c:pt>
                <c:pt idx="4181">
                  <c:v>15</c:v>
                </c:pt>
                <c:pt idx="4182">
                  <c:v>#N/A</c:v>
                </c:pt>
                <c:pt idx="4183">
                  <c:v>#N/A</c:v>
                </c:pt>
                <c:pt idx="4184">
                  <c:v>10</c:v>
                </c:pt>
                <c:pt idx="4185">
                  <c:v>10</c:v>
                </c:pt>
                <c:pt idx="4186">
                  <c:v>#N/A</c:v>
                </c:pt>
                <c:pt idx="4187">
                  <c:v>7</c:v>
                </c:pt>
                <c:pt idx="4188">
                  <c:v>12</c:v>
                </c:pt>
                <c:pt idx="4189">
                  <c:v>17</c:v>
                </c:pt>
                <c:pt idx="4190">
                  <c:v>#N/A</c:v>
                </c:pt>
                <c:pt idx="4191">
                  <c:v>6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15</c:v>
                </c:pt>
                <c:pt idx="4200">
                  <c:v>7</c:v>
                </c:pt>
                <c:pt idx="4201">
                  <c:v>12</c:v>
                </c:pt>
                <c:pt idx="4202">
                  <c:v>#N/A</c:v>
                </c:pt>
                <c:pt idx="4203">
                  <c:v>#N/A</c:v>
                </c:pt>
                <c:pt idx="4204">
                  <c:v>3</c:v>
                </c:pt>
                <c:pt idx="4205">
                  <c:v>13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5</c:v>
                </c:pt>
                <c:pt idx="4210">
                  <c:v>15</c:v>
                </c:pt>
                <c:pt idx="4211">
                  <c:v>#N/A</c:v>
                </c:pt>
                <c:pt idx="4212">
                  <c:v>7</c:v>
                </c:pt>
                <c:pt idx="4213">
                  <c:v>7</c:v>
                </c:pt>
                <c:pt idx="4214">
                  <c:v>8</c:v>
                </c:pt>
                <c:pt idx="4215">
                  <c:v>17</c:v>
                </c:pt>
                <c:pt idx="4216">
                  <c:v>14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20</c:v>
                </c:pt>
                <c:pt idx="4221">
                  <c:v>14</c:v>
                </c:pt>
                <c:pt idx="4222">
                  <c:v>#N/A</c:v>
                </c:pt>
                <c:pt idx="4223">
                  <c:v>4</c:v>
                </c:pt>
                <c:pt idx="4224">
                  <c:v>#N/A</c:v>
                </c:pt>
                <c:pt idx="4225">
                  <c:v>14</c:v>
                </c:pt>
                <c:pt idx="4226">
                  <c:v>15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11</c:v>
                </c:pt>
                <c:pt idx="4231">
                  <c:v>17</c:v>
                </c:pt>
                <c:pt idx="4232">
                  <c:v>#N/A</c:v>
                </c:pt>
                <c:pt idx="4233">
                  <c:v>7</c:v>
                </c:pt>
                <c:pt idx="4234">
                  <c:v>#N/A</c:v>
                </c:pt>
                <c:pt idx="4235">
                  <c:v>#N/A</c:v>
                </c:pt>
                <c:pt idx="4236">
                  <c:v>9</c:v>
                </c:pt>
                <c:pt idx="4237">
                  <c:v>15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13</c:v>
                </c:pt>
                <c:pt idx="4242">
                  <c:v>14</c:v>
                </c:pt>
                <c:pt idx="4243">
                  <c:v>#N/A</c:v>
                </c:pt>
                <c:pt idx="4244">
                  <c:v>#N/A</c:v>
                </c:pt>
                <c:pt idx="4245">
                  <c:v>5</c:v>
                </c:pt>
                <c:pt idx="4246">
                  <c:v>4</c:v>
                </c:pt>
                <c:pt idx="4247">
                  <c:v>16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5</c:v>
                </c:pt>
                <c:pt idx="4252">
                  <c:v>18</c:v>
                </c:pt>
                <c:pt idx="4253">
                  <c:v>#N/A</c:v>
                </c:pt>
                <c:pt idx="4254">
                  <c:v>#N/A</c:v>
                </c:pt>
                <c:pt idx="4255">
                  <c:v>13</c:v>
                </c:pt>
                <c:pt idx="4256">
                  <c:v>#N/A</c:v>
                </c:pt>
                <c:pt idx="4257">
                  <c:v>15</c:v>
                </c:pt>
                <c:pt idx="4258">
                  <c:v>17</c:v>
                </c:pt>
                <c:pt idx="4259">
                  <c:v>#N/A</c:v>
                </c:pt>
                <c:pt idx="4260">
                  <c:v>8</c:v>
                </c:pt>
                <c:pt idx="4261">
                  <c:v>#N/A</c:v>
                </c:pt>
                <c:pt idx="4262">
                  <c:v>5</c:v>
                </c:pt>
                <c:pt idx="4263">
                  <c:v>#N/A</c:v>
                </c:pt>
                <c:pt idx="4264">
                  <c:v>13</c:v>
                </c:pt>
                <c:pt idx="4265">
                  <c:v>15</c:v>
                </c:pt>
                <c:pt idx="4266">
                  <c:v>#N/A</c:v>
                </c:pt>
                <c:pt idx="4267">
                  <c:v>#N/A</c:v>
                </c:pt>
                <c:pt idx="4268">
                  <c:v>15</c:v>
                </c:pt>
                <c:pt idx="4269">
                  <c:v>#N/A</c:v>
                </c:pt>
                <c:pt idx="4270">
                  <c:v>6</c:v>
                </c:pt>
                <c:pt idx="4271">
                  <c:v>#N/A</c:v>
                </c:pt>
                <c:pt idx="4272">
                  <c:v>9</c:v>
                </c:pt>
                <c:pt idx="4273">
                  <c:v>18</c:v>
                </c:pt>
                <c:pt idx="4274">
                  <c:v>#N/A</c:v>
                </c:pt>
                <c:pt idx="4275">
                  <c:v>15</c:v>
                </c:pt>
                <c:pt idx="4276">
                  <c:v>15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4</c:v>
                </c:pt>
                <c:pt idx="4282">
                  <c:v>#N/A</c:v>
                </c:pt>
                <c:pt idx="4283">
                  <c:v>14</c:v>
                </c:pt>
                <c:pt idx="4284">
                  <c:v>14</c:v>
                </c:pt>
                <c:pt idx="4285">
                  <c:v>#N/A</c:v>
                </c:pt>
                <c:pt idx="4286">
                  <c:v>10</c:v>
                </c:pt>
                <c:pt idx="4287">
                  <c:v>#N/A</c:v>
                </c:pt>
                <c:pt idx="4288">
                  <c:v>8</c:v>
                </c:pt>
                <c:pt idx="4289">
                  <c:v>15</c:v>
                </c:pt>
                <c:pt idx="4290">
                  <c:v>#N/A</c:v>
                </c:pt>
                <c:pt idx="4291">
                  <c:v>11</c:v>
                </c:pt>
                <c:pt idx="4292">
                  <c:v>#N/A</c:v>
                </c:pt>
                <c:pt idx="4293">
                  <c:v>2</c:v>
                </c:pt>
                <c:pt idx="4294">
                  <c:v>17</c:v>
                </c:pt>
                <c:pt idx="4295">
                  <c:v>12</c:v>
                </c:pt>
                <c:pt idx="4296">
                  <c:v>#N/A</c:v>
                </c:pt>
                <c:pt idx="4297">
                  <c:v>7</c:v>
                </c:pt>
                <c:pt idx="4298">
                  <c:v>#N/A</c:v>
                </c:pt>
                <c:pt idx="4299">
                  <c:v>6</c:v>
                </c:pt>
                <c:pt idx="4300">
                  <c:v>#N/A</c:v>
                </c:pt>
                <c:pt idx="4301">
                  <c:v>12</c:v>
                </c:pt>
                <c:pt idx="4302">
                  <c:v>9</c:v>
                </c:pt>
                <c:pt idx="4303">
                  <c:v>#N/A</c:v>
                </c:pt>
                <c:pt idx="4304">
                  <c:v>11</c:v>
                </c:pt>
                <c:pt idx="4305">
                  <c:v>#N/A</c:v>
                </c:pt>
                <c:pt idx="4306">
                  <c:v>9</c:v>
                </c:pt>
                <c:pt idx="4307">
                  <c:v>7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15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17</c:v>
                </c:pt>
                <c:pt idx="4317">
                  <c:v>15</c:v>
                </c:pt>
                <c:pt idx="4318">
                  <c:v>#N/A</c:v>
                </c:pt>
                <c:pt idx="4319">
                  <c:v>7</c:v>
                </c:pt>
                <c:pt idx="4320">
                  <c:v>#N/A</c:v>
                </c:pt>
                <c:pt idx="4321">
                  <c:v>13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7</c:v>
                </c:pt>
                <c:pt idx="4327">
                  <c:v>12</c:v>
                </c:pt>
                <c:pt idx="4328">
                  <c:v>#N/A</c:v>
                </c:pt>
                <c:pt idx="4329">
                  <c:v>#N/A</c:v>
                </c:pt>
                <c:pt idx="4330">
                  <c:v>5</c:v>
                </c:pt>
                <c:pt idx="4331">
                  <c:v>14</c:v>
                </c:pt>
                <c:pt idx="4332">
                  <c:v>12</c:v>
                </c:pt>
                <c:pt idx="4333">
                  <c:v>3</c:v>
                </c:pt>
                <c:pt idx="4334">
                  <c:v>#N/A</c:v>
                </c:pt>
                <c:pt idx="4335">
                  <c:v>#N/A</c:v>
                </c:pt>
                <c:pt idx="4336">
                  <c:v>16</c:v>
                </c:pt>
                <c:pt idx="4337">
                  <c:v>15</c:v>
                </c:pt>
                <c:pt idx="4338">
                  <c:v>#N/A</c:v>
                </c:pt>
                <c:pt idx="4339">
                  <c:v>#N/A</c:v>
                </c:pt>
                <c:pt idx="4340">
                  <c:v>6</c:v>
                </c:pt>
                <c:pt idx="4341">
                  <c:v>7</c:v>
                </c:pt>
                <c:pt idx="4342">
                  <c:v>13</c:v>
                </c:pt>
                <c:pt idx="4343">
                  <c:v>#N/A</c:v>
                </c:pt>
                <c:pt idx="4344">
                  <c:v>#N/A</c:v>
                </c:pt>
                <c:pt idx="4345">
                  <c:v>8</c:v>
                </c:pt>
                <c:pt idx="4346">
                  <c:v>16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15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7</c:v>
                </c:pt>
                <c:pt idx="4360">
                  <c:v>6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8</c:v>
                </c:pt>
                <c:pt idx="4367">
                  <c:v>7</c:v>
                </c:pt>
                <c:pt idx="4368">
                  <c:v>16</c:v>
                </c:pt>
                <c:pt idx="4369">
                  <c:v>#N/A</c:v>
                </c:pt>
                <c:pt idx="4370">
                  <c:v>#N/A</c:v>
                </c:pt>
                <c:pt idx="4371">
                  <c:v>7</c:v>
                </c:pt>
                <c:pt idx="4372">
                  <c:v>#N/A</c:v>
                </c:pt>
                <c:pt idx="4373">
                  <c:v>#N/A</c:v>
                </c:pt>
                <c:pt idx="4374">
                  <c:v>17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15</c:v>
                </c:pt>
                <c:pt idx="4380">
                  <c:v>14</c:v>
                </c:pt>
                <c:pt idx="4381">
                  <c:v>#N/A</c:v>
                </c:pt>
                <c:pt idx="4382">
                  <c:v>#N/A</c:v>
                </c:pt>
                <c:pt idx="4383">
                  <c:v>6</c:v>
                </c:pt>
                <c:pt idx="4384">
                  <c:v>10</c:v>
                </c:pt>
                <c:pt idx="4385">
                  <c:v>12</c:v>
                </c:pt>
                <c:pt idx="4386">
                  <c:v>6</c:v>
                </c:pt>
                <c:pt idx="4387">
                  <c:v>13</c:v>
                </c:pt>
                <c:pt idx="4388">
                  <c:v>#N/A</c:v>
                </c:pt>
                <c:pt idx="4389">
                  <c:v>6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4</c:v>
                </c:pt>
                <c:pt idx="4395">
                  <c:v>13</c:v>
                </c:pt>
                <c:pt idx="4396">
                  <c:v>#N/A</c:v>
                </c:pt>
                <c:pt idx="4397">
                  <c:v>#N/A</c:v>
                </c:pt>
                <c:pt idx="4398">
                  <c:v>9</c:v>
                </c:pt>
                <c:pt idx="4399">
                  <c:v>8</c:v>
                </c:pt>
                <c:pt idx="4400">
                  <c:v>8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10</c:v>
                </c:pt>
                <c:pt idx="4405">
                  <c:v>16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5</c:v>
                </c:pt>
                <c:pt idx="4413">
                  <c:v>10</c:v>
                </c:pt>
                <c:pt idx="4414">
                  <c:v>16</c:v>
                </c:pt>
                <c:pt idx="4415">
                  <c:v>#N/A</c:v>
                </c:pt>
                <c:pt idx="4416">
                  <c:v>13</c:v>
                </c:pt>
                <c:pt idx="4417">
                  <c:v>9</c:v>
                </c:pt>
                <c:pt idx="4418">
                  <c:v>#N/A</c:v>
                </c:pt>
                <c:pt idx="4419">
                  <c:v>7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2</c:v>
                </c:pt>
                <c:pt idx="4424">
                  <c:v>#N/A</c:v>
                </c:pt>
                <c:pt idx="4425">
                  <c:v>#N/A</c:v>
                </c:pt>
                <c:pt idx="4426">
                  <c:v>13</c:v>
                </c:pt>
                <c:pt idx="4427">
                  <c:v>14</c:v>
                </c:pt>
                <c:pt idx="4428">
                  <c:v>16</c:v>
                </c:pt>
                <c:pt idx="4429">
                  <c:v>4</c:v>
                </c:pt>
                <c:pt idx="4430">
                  <c:v>5</c:v>
                </c:pt>
                <c:pt idx="4431">
                  <c:v>#N/A</c:v>
                </c:pt>
                <c:pt idx="4432">
                  <c:v>9</c:v>
                </c:pt>
                <c:pt idx="4433">
                  <c:v>4</c:v>
                </c:pt>
                <c:pt idx="4434">
                  <c:v>13</c:v>
                </c:pt>
                <c:pt idx="4435">
                  <c:v>7</c:v>
                </c:pt>
                <c:pt idx="4436">
                  <c:v>#N/A</c:v>
                </c:pt>
                <c:pt idx="4437">
                  <c:v>16</c:v>
                </c:pt>
                <c:pt idx="4438">
                  <c:v>5</c:v>
                </c:pt>
                <c:pt idx="4439">
                  <c:v>6</c:v>
                </c:pt>
                <c:pt idx="4440">
                  <c:v>14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6</c:v>
                </c:pt>
                <c:pt idx="4445">
                  <c:v>15</c:v>
                </c:pt>
                <c:pt idx="4446">
                  <c:v>#N/A</c:v>
                </c:pt>
                <c:pt idx="4447">
                  <c:v>7</c:v>
                </c:pt>
                <c:pt idx="4448">
                  <c:v>10</c:v>
                </c:pt>
                <c:pt idx="4449">
                  <c:v>8</c:v>
                </c:pt>
                <c:pt idx="4450">
                  <c:v>11</c:v>
                </c:pt>
                <c:pt idx="4451">
                  <c:v>7</c:v>
                </c:pt>
                <c:pt idx="4452">
                  <c:v>#N/A</c:v>
                </c:pt>
                <c:pt idx="4453">
                  <c:v>6</c:v>
                </c:pt>
                <c:pt idx="4454">
                  <c:v>16</c:v>
                </c:pt>
                <c:pt idx="4455">
                  <c:v>#N/A</c:v>
                </c:pt>
                <c:pt idx="4456">
                  <c:v>14</c:v>
                </c:pt>
                <c:pt idx="4457">
                  <c:v>14</c:v>
                </c:pt>
                <c:pt idx="4458">
                  <c:v>5</c:v>
                </c:pt>
                <c:pt idx="4459">
                  <c:v>10</c:v>
                </c:pt>
                <c:pt idx="4460">
                  <c:v>13</c:v>
                </c:pt>
                <c:pt idx="4461">
                  <c:v>#N/A</c:v>
                </c:pt>
                <c:pt idx="4462">
                  <c:v>#N/A</c:v>
                </c:pt>
                <c:pt idx="4463">
                  <c:v>12</c:v>
                </c:pt>
                <c:pt idx="4464">
                  <c:v>#N/A</c:v>
                </c:pt>
                <c:pt idx="4465">
                  <c:v>#N/A</c:v>
                </c:pt>
                <c:pt idx="4466">
                  <c:v>10</c:v>
                </c:pt>
                <c:pt idx="4467">
                  <c:v>7</c:v>
                </c:pt>
                <c:pt idx="4468">
                  <c:v>17</c:v>
                </c:pt>
                <c:pt idx="4469">
                  <c:v>4</c:v>
                </c:pt>
                <c:pt idx="4470">
                  <c:v>#N/A</c:v>
                </c:pt>
                <c:pt idx="4471">
                  <c:v>14</c:v>
                </c:pt>
                <c:pt idx="4472">
                  <c:v>17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17</c:v>
                </c:pt>
                <c:pt idx="4478">
                  <c:v>13</c:v>
                </c:pt>
                <c:pt idx="4479">
                  <c:v>#N/A</c:v>
                </c:pt>
                <c:pt idx="4480">
                  <c:v>6</c:v>
                </c:pt>
                <c:pt idx="4481">
                  <c:v>5</c:v>
                </c:pt>
                <c:pt idx="4482">
                  <c:v>13</c:v>
                </c:pt>
                <c:pt idx="4483">
                  <c:v>12</c:v>
                </c:pt>
                <c:pt idx="4484">
                  <c:v>2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15</c:v>
                </c:pt>
                <c:pt idx="4489">
                  <c:v>11</c:v>
                </c:pt>
                <c:pt idx="4490">
                  <c:v>15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9</c:v>
                </c:pt>
                <c:pt idx="4495">
                  <c:v>14</c:v>
                </c:pt>
                <c:pt idx="4496">
                  <c:v>#N/A</c:v>
                </c:pt>
                <c:pt idx="4497">
                  <c:v>12</c:v>
                </c:pt>
                <c:pt idx="4498">
                  <c:v>12</c:v>
                </c:pt>
                <c:pt idx="4499">
                  <c:v>12</c:v>
                </c:pt>
                <c:pt idx="4500">
                  <c:v>17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18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17</c:v>
                </c:pt>
                <c:pt idx="4510">
                  <c:v>15</c:v>
                </c:pt>
                <c:pt idx="4511">
                  <c:v>#N/A</c:v>
                </c:pt>
                <c:pt idx="4512">
                  <c:v>#N/A</c:v>
                </c:pt>
                <c:pt idx="4513">
                  <c:v>13</c:v>
                </c:pt>
                <c:pt idx="4514">
                  <c:v>13</c:v>
                </c:pt>
                <c:pt idx="4515">
                  <c:v>#N/A</c:v>
                </c:pt>
                <c:pt idx="4516">
                  <c:v>#N/A</c:v>
                </c:pt>
                <c:pt idx="4517">
                  <c:v>6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12</c:v>
                </c:pt>
                <c:pt idx="4523">
                  <c:v>15</c:v>
                </c:pt>
                <c:pt idx="4524">
                  <c:v>#N/A</c:v>
                </c:pt>
                <c:pt idx="4525">
                  <c:v>#N/A</c:v>
                </c:pt>
                <c:pt idx="4526">
                  <c:v>5</c:v>
                </c:pt>
                <c:pt idx="4527">
                  <c:v>#N/A</c:v>
                </c:pt>
                <c:pt idx="4528">
                  <c:v>5</c:v>
                </c:pt>
                <c:pt idx="4529">
                  <c:v>6</c:v>
                </c:pt>
                <c:pt idx="4530">
                  <c:v>6</c:v>
                </c:pt>
                <c:pt idx="4531">
                  <c:v>15</c:v>
                </c:pt>
                <c:pt idx="4532">
                  <c:v>#N/A</c:v>
                </c:pt>
                <c:pt idx="4533">
                  <c:v>9</c:v>
                </c:pt>
                <c:pt idx="4534">
                  <c:v>9</c:v>
                </c:pt>
                <c:pt idx="4535">
                  <c:v>#N/A</c:v>
                </c:pt>
                <c:pt idx="4536">
                  <c:v>8</c:v>
                </c:pt>
                <c:pt idx="4537">
                  <c:v>17</c:v>
                </c:pt>
                <c:pt idx="4538">
                  <c:v>#N/A</c:v>
                </c:pt>
                <c:pt idx="4539">
                  <c:v>#N/A</c:v>
                </c:pt>
                <c:pt idx="4540">
                  <c:v>9</c:v>
                </c:pt>
                <c:pt idx="4541">
                  <c:v>13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10</c:v>
                </c:pt>
                <c:pt idx="4552">
                  <c:v>11</c:v>
                </c:pt>
                <c:pt idx="4553">
                  <c:v>6</c:v>
                </c:pt>
                <c:pt idx="4554">
                  <c:v>15</c:v>
                </c:pt>
                <c:pt idx="4555">
                  <c:v>#N/A</c:v>
                </c:pt>
                <c:pt idx="4556">
                  <c:v>#N/A</c:v>
                </c:pt>
                <c:pt idx="4557">
                  <c:v>15</c:v>
                </c:pt>
                <c:pt idx="4558">
                  <c:v>#N/A</c:v>
                </c:pt>
                <c:pt idx="4559">
                  <c:v>8</c:v>
                </c:pt>
                <c:pt idx="4560">
                  <c:v>#N/A</c:v>
                </c:pt>
                <c:pt idx="4561">
                  <c:v>#N/A</c:v>
                </c:pt>
                <c:pt idx="4562">
                  <c:v>16</c:v>
                </c:pt>
                <c:pt idx="4563">
                  <c:v>11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10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11</c:v>
                </c:pt>
                <c:pt idx="4573">
                  <c:v>6</c:v>
                </c:pt>
                <c:pt idx="4574">
                  <c:v>#N/A</c:v>
                </c:pt>
                <c:pt idx="4575">
                  <c:v>15</c:v>
                </c:pt>
                <c:pt idx="4576">
                  <c:v>#N/A</c:v>
                </c:pt>
                <c:pt idx="4577">
                  <c:v>#N/A</c:v>
                </c:pt>
                <c:pt idx="4578">
                  <c:v>6</c:v>
                </c:pt>
                <c:pt idx="4579">
                  <c:v>#N/A</c:v>
                </c:pt>
                <c:pt idx="4580">
                  <c:v>14</c:v>
                </c:pt>
                <c:pt idx="4581">
                  <c:v>14</c:v>
                </c:pt>
                <c:pt idx="4582">
                  <c:v>#N/A</c:v>
                </c:pt>
                <c:pt idx="4583">
                  <c:v>14</c:v>
                </c:pt>
                <c:pt idx="4584">
                  <c:v>15</c:v>
                </c:pt>
                <c:pt idx="4585">
                  <c:v>6</c:v>
                </c:pt>
                <c:pt idx="4586">
                  <c:v>16</c:v>
                </c:pt>
                <c:pt idx="4587">
                  <c:v>#N/A</c:v>
                </c:pt>
                <c:pt idx="4588">
                  <c:v>2</c:v>
                </c:pt>
                <c:pt idx="4589">
                  <c:v>#N/A</c:v>
                </c:pt>
                <c:pt idx="4590">
                  <c:v>7</c:v>
                </c:pt>
                <c:pt idx="4591">
                  <c:v>8</c:v>
                </c:pt>
                <c:pt idx="4592">
                  <c:v>11</c:v>
                </c:pt>
                <c:pt idx="4593">
                  <c:v>#N/A</c:v>
                </c:pt>
                <c:pt idx="4594">
                  <c:v>14</c:v>
                </c:pt>
                <c:pt idx="4595">
                  <c:v>#N/A</c:v>
                </c:pt>
                <c:pt idx="4596">
                  <c:v>8</c:v>
                </c:pt>
                <c:pt idx="4597">
                  <c:v>12</c:v>
                </c:pt>
                <c:pt idx="4598">
                  <c:v>#N/A</c:v>
                </c:pt>
                <c:pt idx="4599">
                  <c:v>10</c:v>
                </c:pt>
                <c:pt idx="4600">
                  <c:v>10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13</c:v>
                </c:pt>
                <c:pt idx="4606">
                  <c:v>#N/A</c:v>
                </c:pt>
                <c:pt idx="4607">
                  <c:v>#N/A</c:v>
                </c:pt>
                <c:pt idx="4608">
                  <c:v>10</c:v>
                </c:pt>
                <c:pt idx="4609">
                  <c:v>#N/A</c:v>
                </c:pt>
                <c:pt idx="4610">
                  <c:v>13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7</c:v>
                </c:pt>
                <c:pt idx="4616">
                  <c:v>17</c:v>
                </c:pt>
                <c:pt idx="4617">
                  <c:v>6</c:v>
                </c:pt>
                <c:pt idx="4618">
                  <c:v>6</c:v>
                </c:pt>
                <c:pt idx="4619">
                  <c:v>16</c:v>
                </c:pt>
                <c:pt idx="4620">
                  <c:v>16</c:v>
                </c:pt>
                <c:pt idx="4621">
                  <c:v>10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16</c:v>
                </c:pt>
                <c:pt idx="4627">
                  <c:v>13</c:v>
                </c:pt>
                <c:pt idx="4628">
                  <c:v>14</c:v>
                </c:pt>
                <c:pt idx="4629">
                  <c:v>10</c:v>
                </c:pt>
                <c:pt idx="4630">
                  <c:v>15</c:v>
                </c:pt>
                <c:pt idx="4631">
                  <c:v>16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8</c:v>
                </c:pt>
                <c:pt idx="4636">
                  <c:v>10</c:v>
                </c:pt>
                <c:pt idx="4637">
                  <c:v>6</c:v>
                </c:pt>
                <c:pt idx="4638">
                  <c:v>13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14</c:v>
                </c:pt>
                <c:pt idx="4643">
                  <c:v>9</c:v>
                </c:pt>
                <c:pt idx="4644">
                  <c:v>14</c:v>
                </c:pt>
                <c:pt idx="4645">
                  <c:v>#N/A</c:v>
                </c:pt>
                <c:pt idx="4646">
                  <c:v>#N/A</c:v>
                </c:pt>
                <c:pt idx="4647">
                  <c:v>13</c:v>
                </c:pt>
                <c:pt idx="4648">
                  <c:v>#N/A</c:v>
                </c:pt>
                <c:pt idx="4649">
                  <c:v>13</c:v>
                </c:pt>
                <c:pt idx="4650">
                  <c:v>#N/A</c:v>
                </c:pt>
                <c:pt idx="4651">
                  <c:v>6</c:v>
                </c:pt>
                <c:pt idx="4652">
                  <c:v>10</c:v>
                </c:pt>
                <c:pt idx="4653">
                  <c:v>#N/A</c:v>
                </c:pt>
                <c:pt idx="4654">
                  <c:v>#N/A</c:v>
                </c:pt>
                <c:pt idx="4655">
                  <c:v>6</c:v>
                </c:pt>
                <c:pt idx="4656">
                  <c:v>#N/A</c:v>
                </c:pt>
                <c:pt idx="4657">
                  <c:v>17</c:v>
                </c:pt>
                <c:pt idx="4658">
                  <c:v>12</c:v>
                </c:pt>
                <c:pt idx="4659">
                  <c:v>3</c:v>
                </c:pt>
                <c:pt idx="4660">
                  <c:v>7</c:v>
                </c:pt>
                <c:pt idx="4661">
                  <c:v>#N/A</c:v>
                </c:pt>
                <c:pt idx="4662">
                  <c:v>13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10</c:v>
                </c:pt>
                <c:pt idx="4668">
                  <c:v>13</c:v>
                </c:pt>
                <c:pt idx="4669">
                  <c:v>7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10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5</c:v>
                </c:pt>
                <c:pt idx="4679">
                  <c:v>#N/A</c:v>
                </c:pt>
                <c:pt idx="4680">
                  <c:v>13</c:v>
                </c:pt>
                <c:pt idx="4681">
                  <c:v>#N/A</c:v>
                </c:pt>
                <c:pt idx="4682">
                  <c:v>#N/A</c:v>
                </c:pt>
                <c:pt idx="4683">
                  <c:v>14</c:v>
                </c:pt>
                <c:pt idx="4684">
                  <c:v>18</c:v>
                </c:pt>
                <c:pt idx="4685">
                  <c:v>#N/A</c:v>
                </c:pt>
                <c:pt idx="4686">
                  <c:v>5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11</c:v>
                </c:pt>
                <c:pt idx="4691">
                  <c:v>#N/A</c:v>
                </c:pt>
                <c:pt idx="4692">
                  <c:v>#N/A</c:v>
                </c:pt>
                <c:pt idx="4693">
                  <c:v>12</c:v>
                </c:pt>
                <c:pt idx="4694">
                  <c:v>#N/A</c:v>
                </c:pt>
                <c:pt idx="4695">
                  <c:v>#N/A</c:v>
                </c:pt>
                <c:pt idx="4696">
                  <c:v>13</c:v>
                </c:pt>
                <c:pt idx="4697">
                  <c:v>17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12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16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6</c:v>
                </c:pt>
                <c:pt idx="4710">
                  <c:v>#N/A</c:v>
                </c:pt>
                <c:pt idx="4711">
                  <c:v>14</c:v>
                </c:pt>
                <c:pt idx="4712">
                  <c:v>#N/A</c:v>
                </c:pt>
                <c:pt idx="4713">
                  <c:v>6</c:v>
                </c:pt>
                <c:pt idx="4714">
                  <c:v>#N/A</c:v>
                </c:pt>
                <c:pt idx="4715">
                  <c:v>#N/A</c:v>
                </c:pt>
                <c:pt idx="4716">
                  <c:v>14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7</c:v>
                </c:pt>
                <c:pt idx="4722">
                  <c:v>13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8</c:v>
                </c:pt>
                <c:pt idx="4727">
                  <c:v>16</c:v>
                </c:pt>
                <c:pt idx="4728">
                  <c:v>4</c:v>
                </c:pt>
                <c:pt idx="4729">
                  <c:v>3</c:v>
                </c:pt>
                <c:pt idx="4730">
                  <c:v>8</c:v>
                </c:pt>
                <c:pt idx="4731">
                  <c:v>4</c:v>
                </c:pt>
                <c:pt idx="4732">
                  <c:v>16</c:v>
                </c:pt>
                <c:pt idx="4733">
                  <c:v>#N/A</c:v>
                </c:pt>
                <c:pt idx="4734">
                  <c:v>5</c:v>
                </c:pt>
                <c:pt idx="4735">
                  <c:v>#N/A</c:v>
                </c:pt>
                <c:pt idx="4736">
                  <c:v>12</c:v>
                </c:pt>
                <c:pt idx="4737">
                  <c:v>16</c:v>
                </c:pt>
                <c:pt idx="4738">
                  <c:v>#N/A</c:v>
                </c:pt>
                <c:pt idx="4739">
                  <c:v>#N/A</c:v>
                </c:pt>
                <c:pt idx="4740">
                  <c:v>6</c:v>
                </c:pt>
                <c:pt idx="4741">
                  <c:v>15</c:v>
                </c:pt>
                <c:pt idx="4742">
                  <c:v>16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10</c:v>
                </c:pt>
                <c:pt idx="4748">
                  <c:v>12</c:v>
                </c:pt>
                <c:pt idx="4749">
                  <c:v>#N/A</c:v>
                </c:pt>
                <c:pt idx="4750">
                  <c:v>#N/A</c:v>
                </c:pt>
                <c:pt idx="4751">
                  <c:v>4</c:v>
                </c:pt>
                <c:pt idx="4752">
                  <c:v>#N/A</c:v>
                </c:pt>
                <c:pt idx="4753">
                  <c:v>14</c:v>
                </c:pt>
                <c:pt idx="4754">
                  <c:v>#N/A</c:v>
                </c:pt>
                <c:pt idx="4755">
                  <c:v>#N/A</c:v>
                </c:pt>
                <c:pt idx="4756">
                  <c:v>9</c:v>
                </c:pt>
                <c:pt idx="4757">
                  <c:v>#N/A</c:v>
                </c:pt>
                <c:pt idx="4758">
                  <c:v>16</c:v>
                </c:pt>
                <c:pt idx="4759">
                  <c:v>15</c:v>
                </c:pt>
                <c:pt idx="4760">
                  <c:v>2</c:v>
                </c:pt>
                <c:pt idx="4761">
                  <c:v>7</c:v>
                </c:pt>
                <c:pt idx="4762">
                  <c:v>16</c:v>
                </c:pt>
                <c:pt idx="4763">
                  <c:v>#N/A</c:v>
                </c:pt>
                <c:pt idx="4764">
                  <c:v>5</c:v>
                </c:pt>
                <c:pt idx="4765">
                  <c:v>#N/A</c:v>
                </c:pt>
                <c:pt idx="4766">
                  <c:v>#N/A</c:v>
                </c:pt>
                <c:pt idx="4767">
                  <c:v>12</c:v>
                </c:pt>
                <c:pt idx="4768">
                  <c:v>#N/A</c:v>
                </c:pt>
                <c:pt idx="4769">
                  <c:v>7</c:v>
                </c:pt>
                <c:pt idx="4770">
                  <c:v>9</c:v>
                </c:pt>
                <c:pt idx="4771">
                  <c:v>#N/A</c:v>
                </c:pt>
                <c:pt idx="4772">
                  <c:v>16</c:v>
                </c:pt>
                <c:pt idx="4773">
                  <c:v>16</c:v>
                </c:pt>
                <c:pt idx="4774">
                  <c:v>#N/A</c:v>
                </c:pt>
                <c:pt idx="4775">
                  <c:v>12</c:v>
                </c:pt>
                <c:pt idx="4776">
                  <c:v>#N/A</c:v>
                </c:pt>
                <c:pt idx="4777">
                  <c:v>9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12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12</c:v>
                </c:pt>
                <c:pt idx="4787">
                  <c:v>9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11</c:v>
                </c:pt>
                <c:pt idx="4792">
                  <c:v>#N/A</c:v>
                </c:pt>
                <c:pt idx="4793">
                  <c:v>#N/A</c:v>
                </c:pt>
                <c:pt idx="4794">
                  <c:v>5</c:v>
                </c:pt>
                <c:pt idx="4795">
                  <c:v>#N/A</c:v>
                </c:pt>
                <c:pt idx="4796">
                  <c:v>9</c:v>
                </c:pt>
                <c:pt idx="4797">
                  <c:v>#N/A</c:v>
                </c:pt>
                <c:pt idx="4798">
                  <c:v>#N/A</c:v>
                </c:pt>
                <c:pt idx="4799">
                  <c:v>11</c:v>
                </c:pt>
                <c:pt idx="4800">
                  <c:v>7</c:v>
                </c:pt>
                <c:pt idx="4801">
                  <c:v>3</c:v>
                </c:pt>
                <c:pt idx="4802">
                  <c:v>16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7</c:v>
                </c:pt>
                <c:pt idx="4807">
                  <c:v>#N/A</c:v>
                </c:pt>
                <c:pt idx="4808">
                  <c:v>#N/A</c:v>
                </c:pt>
                <c:pt idx="4809">
                  <c:v>18</c:v>
                </c:pt>
                <c:pt idx="4810">
                  <c:v>#N/A</c:v>
                </c:pt>
                <c:pt idx="4811">
                  <c:v>#N/A</c:v>
                </c:pt>
                <c:pt idx="4812">
                  <c:v>11</c:v>
                </c:pt>
                <c:pt idx="4813">
                  <c:v>10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7</c:v>
                </c:pt>
                <c:pt idx="4819">
                  <c:v>14</c:v>
                </c:pt>
                <c:pt idx="4820">
                  <c:v>#N/A</c:v>
                </c:pt>
                <c:pt idx="4821">
                  <c:v>#N/A</c:v>
                </c:pt>
                <c:pt idx="4822">
                  <c:v>7</c:v>
                </c:pt>
                <c:pt idx="4823">
                  <c:v>6</c:v>
                </c:pt>
                <c:pt idx="4824">
                  <c:v>#N/A</c:v>
                </c:pt>
                <c:pt idx="4825">
                  <c:v>14</c:v>
                </c:pt>
                <c:pt idx="4826">
                  <c:v>16</c:v>
                </c:pt>
                <c:pt idx="4827">
                  <c:v>#N/A</c:v>
                </c:pt>
                <c:pt idx="4828">
                  <c:v>9</c:v>
                </c:pt>
                <c:pt idx="4829">
                  <c:v>7</c:v>
                </c:pt>
                <c:pt idx="4830">
                  <c:v>#N/A</c:v>
                </c:pt>
                <c:pt idx="4831">
                  <c:v>6</c:v>
                </c:pt>
                <c:pt idx="4832">
                  <c:v>#N/A</c:v>
                </c:pt>
                <c:pt idx="4833">
                  <c:v>9</c:v>
                </c:pt>
                <c:pt idx="4834">
                  <c:v>#N/A</c:v>
                </c:pt>
                <c:pt idx="4835">
                  <c:v>#N/A</c:v>
                </c:pt>
                <c:pt idx="4836">
                  <c:v>8</c:v>
                </c:pt>
                <c:pt idx="4837">
                  <c:v>#N/A</c:v>
                </c:pt>
                <c:pt idx="4838">
                  <c:v>#N/A</c:v>
                </c:pt>
                <c:pt idx="4839">
                  <c:v>15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</c:numCache>
            </c:numRef>
          </c:xVal>
          <c:yVal>
            <c:numRef>
              <c:f>Sheet1!$K$10:$K$4852</c:f>
              <c:numCache>
                <c:formatCode>General</c:formatCode>
                <c:ptCount val="4843"/>
                <c:pt idx="0">
                  <c:v>40.6</c:v>
                </c:pt>
                <c:pt idx="1">
                  <c:v>0</c:v>
                </c:pt>
                <c:pt idx="2">
                  <c:v>40.74</c:v>
                </c:pt>
                <c:pt idx="3">
                  <c:v>40.6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40.869999999999997</c:v>
                </c:pt>
                <c:pt idx="9">
                  <c:v>0</c:v>
                </c:pt>
                <c:pt idx="10">
                  <c:v>40.47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40.340000000000003</c:v>
                </c:pt>
                <c:pt idx="16">
                  <c:v>40.47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40.47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40.6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40.21</c:v>
                </c:pt>
                <c:pt idx="30">
                  <c:v>0</c:v>
                </c:pt>
                <c:pt idx="31">
                  <c:v>40.6</c:v>
                </c:pt>
                <c:pt idx="32">
                  <c:v>0</c:v>
                </c:pt>
                <c:pt idx="33">
                  <c:v>0</c:v>
                </c:pt>
                <c:pt idx="34">
                  <c:v>40.340000000000003</c:v>
                </c:pt>
                <c:pt idx="35">
                  <c:v>0</c:v>
                </c:pt>
                <c:pt idx="36">
                  <c:v>40.6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40.869999999999997</c:v>
                </c:pt>
                <c:pt idx="42">
                  <c:v>0</c:v>
                </c:pt>
                <c:pt idx="43">
                  <c:v>0</c:v>
                </c:pt>
                <c:pt idx="44">
                  <c:v>40.47</c:v>
                </c:pt>
                <c:pt idx="45">
                  <c:v>0</c:v>
                </c:pt>
                <c:pt idx="46">
                  <c:v>40.6</c:v>
                </c:pt>
                <c:pt idx="47">
                  <c:v>40.74</c:v>
                </c:pt>
                <c:pt idx="48">
                  <c:v>0</c:v>
                </c:pt>
                <c:pt idx="49">
                  <c:v>40.340000000000003</c:v>
                </c:pt>
                <c:pt idx="50">
                  <c:v>0</c:v>
                </c:pt>
                <c:pt idx="51">
                  <c:v>40.74</c:v>
                </c:pt>
                <c:pt idx="52">
                  <c:v>40.6</c:v>
                </c:pt>
                <c:pt idx="53">
                  <c:v>40.6</c:v>
                </c:pt>
                <c:pt idx="54">
                  <c:v>40.74</c:v>
                </c:pt>
                <c:pt idx="55">
                  <c:v>40.6</c:v>
                </c:pt>
                <c:pt idx="56">
                  <c:v>40.74</c:v>
                </c:pt>
                <c:pt idx="57">
                  <c:v>40.74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40.74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40.21</c:v>
                </c:pt>
                <c:pt idx="67">
                  <c:v>40.6</c:v>
                </c:pt>
                <c:pt idx="68">
                  <c:v>40.6</c:v>
                </c:pt>
                <c:pt idx="69">
                  <c:v>0</c:v>
                </c:pt>
                <c:pt idx="70">
                  <c:v>40.47</c:v>
                </c:pt>
                <c:pt idx="71">
                  <c:v>40.6</c:v>
                </c:pt>
                <c:pt idx="72">
                  <c:v>0</c:v>
                </c:pt>
                <c:pt idx="73">
                  <c:v>40.6</c:v>
                </c:pt>
                <c:pt idx="74">
                  <c:v>0</c:v>
                </c:pt>
                <c:pt idx="75">
                  <c:v>0</c:v>
                </c:pt>
                <c:pt idx="76">
                  <c:v>40.47</c:v>
                </c:pt>
                <c:pt idx="77">
                  <c:v>0</c:v>
                </c:pt>
                <c:pt idx="78">
                  <c:v>0</c:v>
                </c:pt>
                <c:pt idx="79">
                  <c:v>40.47</c:v>
                </c:pt>
                <c:pt idx="80">
                  <c:v>40.6</c:v>
                </c:pt>
                <c:pt idx="81">
                  <c:v>40.74</c:v>
                </c:pt>
                <c:pt idx="82">
                  <c:v>0</c:v>
                </c:pt>
                <c:pt idx="83">
                  <c:v>40.47</c:v>
                </c:pt>
                <c:pt idx="84">
                  <c:v>0</c:v>
                </c:pt>
                <c:pt idx="85">
                  <c:v>40.47</c:v>
                </c:pt>
                <c:pt idx="86">
                  <c:v>40.74</c:v>
                </c:pt>
                <c:pt idx="87">
                  <c:v>41</c:v>
                </c:pt>
                <c:pt idx="88">
                  <c:v>0</c:v>
                </c:pt>
                <c:pt idx="89">
                  <c:v>0</c:v>
                </c:pt>
                <c:pt idx="90">
                  <c:v>40.21</c:v>
                </c:pt>
                <c:pt idx="91">
                  <c:v>40.74</c:v>
                </c:pt>
                <c:pt idx="92">
                  <c:v>40.6</c:v>
                </c:pt>
                <c:pt idx="93">
                  <c:v>0</c:v>
                </c:pt>
                <c:pt idx="94">
                  <c:v>40.21</c:v>
                </c:pt>
                <c:pt idx="95">
                  <c:v>40.6</c:v>
                </c:pt>
                <c:pt idx="96">
                  <c:v>40.74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40.47</c:v>
                </c:pt>
                <c:pt idx="101">
                  <c:v>40.869999999999997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40.6</c:v>
                </c:pt>
                <c:pt idx="107">
                  <c:v>40.74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40.47</c:v>
                </c:pt>
                <c:pt idx="112">
                  <c:v>40.47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40.340000000000003</c:v>
                </c:pt>
                <c:pt idx="122">
                  <c:v>40.869999999999997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40.6</c:v>
                </c:pt>
                <c:pt idx="127">
                  <c:v>40.08</c:v>
                </c:pt>
                <c:pt idx="128">
                  <c:v>40.47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40.340000000000003</c:v>
                </c:pt>
                <c:pt idx="133">
                  <c:v>40.869999999999997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40.6</c:v>
                </c:pt>
                <c:pt idx="139">
                  <c:v>0</c:v>
                </c:pt>
                <c:pt idx="140">
                  <c:v>40.6</c:v>
                </c:pt>
                <c:pt idx="141">
                  <c:v>40.6</c:v>
                </c:pt>
                <c:pt idx="142">
                  <c:v>0</c:v>
                </c:pt>
                <c:pt idx="143">
                  <c:v>40.74</c:v>
                </c:pt>
                <c:pt idx="144">
                  <c:v>0</c:v>
                </c:pt>
                <c:pt idx="145">
                  <c:v>40.21</c:v>
                </c:pt>
                <c:pt idx="146">
                  <c:v>41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40.47</c:v>
                </c:pt>
                <c:pt idx="152">
                  <c:v>0</c:v>
                </c:pt>
                <c:pt idx="153">
                  <c:v>0</c:v>
                </c:pt>
                <c:pt idx="154">
                  <c:v>40.74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40.869999999999997</c:v>
                </c:pt>
                <c:pt idx="161">
                  <c:v>0</c:v>
                </c:pt>
                <c:pt idx="162">
                  <c:v>40.74</c:v>
                </c:pt>
                <c:pt idx="163">
                  <c:v>0</c:v>
                </c:pt>
                <c:pt idx="164">
                  <c:v>40.340000000000003</c:v>
                </c:pt>
                <c:pt idx="165">
                  <c:v>40.6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40.47</c:v>
                </c:pt>
                <c:pt idx="170">
                  <c:v>40.869999999999997</c:v>
                </c:pt>
                <c:pt idx="171">
                  <c:v>0</c:v>
                </c:pt>
                <c:pt idx="172">
                  <c:v>40.340000000000003</c:v>
                </c:pt>
                <c:pt idx="173">
                  <c:v>0</c:v>
                </c:pt>
                <c:pt idx="174">
                  <c:v>40.47</c:v>
                </c:pt>
                <c:pt idx="175">
                  <c:v>40.869999999999997</c:v>
                </c:pt>
                <c:pt idx="176">
                  <c:v>0</c:v>
                </c:pt>
                <c:pt idx="177">
                  <c:v>0</c:v>
                </c:pt>
                <c:pt idx="178">
                  <c:v>40.6</c:v>
                </c:pt>
                <c:pt idx="179">
                  <c:v>40.6</c:v>
                </c:pt>
                <c:pt idx="180">
                  <c:v>40.74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40.74</c:v>
                </c:pt>
                <c:pt idx="186">
                  <c:v>0</c:v>
                </c:pt>
                <c:pt idx="187">
                  <c:v>0</c:v>
                </c:pt>
                <c:pt idx="188">
                  <c:v>40.74</c:v>
                </c:pt>
                <c:pt idx="189">
                  <c:v>40.869999999999997</c:v>
                </c:pt>
                <c:pt idx="190">
                  <c:v>0</c:v>
                </c:pt>
                <c:pt idx="191">
                  <c:v>0</c:v>
                </c:pt>
                <c:pt idx="192">
                  <c:v>40.869999999999997</c:v>
                </c:pt>
                <c:pt idx="193">
                  <c:v>40.6</c:v>
                </c:pt>
                <c:pt idx="194">
                  <c:v>0</c:v>
                </c:pt>
                <c:pt idx="195">
                  <c:v>0</c:v>
                </c:pt>
                <c:pt idx="196">
                  <c:v>40.6</c:v>
                </c:pt>
                <c:pt idx="197">
                  <c:v>0</c:v>
                </c:pt>
                <c:pt idx="198">
                  <c:v>40.6</c:v>
                </c:pt>
                <c:pt idx="199">
                  <c:v>0</c:v>
                </c:pt>
                <c:pt idx="200">
                  <c:v>40.21</c:v>
                </c:pt>
                <c:pt idx="201">
                  <c:v>0</c:v>
                </c:pt>
                <c:pt idx="202">
                  <c:v>40.74</c:v>
                </c:pt>
                <c:pt idx="203">
                  <c:v>40.74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40.47</c:v>
                </c:pt>
                <c:pt idx="210">
                  <c:v>0</c:v>
                </c:pt>
                <c:pt idx="211">
                  <c:v>40.74</c:v>
                </c:pt>
                <c:pt idx="212">
                  <c:v>40.74</c:v>
                </c:pt>
                <c:pt idx="213">
                  <c:v>0</c:v>
                </c:pt>
                <c:pt idx="214">
                  <c:v>40.47</c:v>
                </c:pt>
                <c:pt idx="215">
                  <c:v>0</c:v>
                </c:pt>
                <c:pt idx="216">
                  <c:v>40.47</c:v>
                </c:pt>
                <c:pt idx="217">
                  <c:v>40.21</c:v>
                </c:pt>
                <c:pt idx="218">
                  <c:v>40.47</c:v>
                </c:pt>
                <c:pt idx="219">
                  <c:v>40.6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40.47</c:v>
                </c:pt>
                <c:pt idx="224">
                  <c:v>40.340000000000003</c:v>
                </c:pt>
                <c:pt idx="225">
                  <c:v>40.74</c:v>
                </c:pt>
                <c:pt idx="226">
                  <c:v>40.6</c:v>
                </c:pt>
                <c:pt idx="227">
                  <c:v>40.74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40.47</c:v>
                </c:pt>
                <c:pt idx="233">
                  <c:v>0</c:v>
                </c:pt>
                <c:pt idx="234">
                  <c:v>40.47</c:v>
                </c:pt>
                <c:pt idx="235">
                  <c:v>40.6</c:v>
                </c:pt>
                <c:pt idx="236">
                  <c:v>0</c:v>
                </c:pt>
                <c:pt idx="237">
                  <c:v>40.47</c:v>
                </c:pt>
                <c:pt idx="238">
                  <c:v>0</c:v>
                </c:pt>
                <c:pt idx="239">
                  <c:v>0</c:v>
                </c:pt>
                <c:pt idx="240">
                  <c:v>40.6</c:v>
                </c:pt>
                <c:pt idx="241">
                  <c:v>0</c:v>
                </c:pt>
                <c:pt idx="242">
                  <c:v>40.74</c:v>
                </c:pt>
                <c:pt idx="243">
                  <c:v>0</c:v>
                </c:pt>
                <c:pt idx="244">
                  <c:v>0</c:v>
                </c:pt>
                <c:pt idx="245">
                  <c:v>40.6</c:v>
                </c:pt>
                <c:pt idx="246">
                  <c:v>40.340000000000003</c:v>
                </c:pt>
                <c:pt idx="247">
                  <c:v>40.869999999999997</c:v>
                </c:pt>
                <c:pt idx="248">
                  <c:v>40.74</c:v>
                </c:pt>
                <c:pt idx="249">
                  <c:v>0</c:v>
                </c:pt>
                <c:pt idx="250">
                  <c:v>0</c:v>
                </c:pt>
                <c:pt idx="251">
                  <c:v>39.94</c:v>
                </c:pt>
                <c:pt idx="252">
                  <c:v>40.6</c:v>
                </c:pt>
                <c:pt idx="253">
                  <c:v>0</c:v>
                </c:pt>
                <c:pt idx="254">
                  <c:v>0</c:v>
                </c:pt>
                <c:pt idx="255">
                  <c:v>40.74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40.869999999999997</c:v>
                </c:pt>
                <c:pt idx="260">
                  <c:v>41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40.869999999999997</c:v>
                </c:pt>
                <c:pt idx="267">
                  <c:v>0</c:v>
                </c:pt>
                <c:pt idx="268">
                  <c:v>0</c:v>
                </c:pt>
                <c:pt idx="269">
                  <c:v>40.340000000000003</c:v>
                </c:pt>
                <c:pt idx="270">
                  <c:v>40.6</c:v>
                </c:pt>
                <c:pt idx="271">
                  <c:v>40.47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40.74</c:v>
                </c:pt>
                <c:pt idx="278">
                  <c:v>0</c:v>
                </c:pt>
                <c:pt idx="279">
                  <c:v>0</c:v>
                </c:pt>
                <c:pt idx="280">
                  <c:v>40.869999999999997</c:v>
                </c:pt>
                <c:pt idx="281">
                  <c:v>40.74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40.6</c:v>
                </c:pt>
                <c:pt idx="287">
                  <c:v>0</c:v>
                </c:pt>
                <c:pt idx="288">
                  <c:v>0</c:v>
                </c:pt>
                <c:pt idx="289">
                  <c:v>40.340000000000003</c:v>
                </c:pt>
                <c:pt idx="290">
                  <c:v>0</c:v>
                </c:pt>
                <c:pt idx="291">
                  <c:v>0</c:v>
                </c:pt>
                <c:pt idx="292">
                  <c:v>40.340000000000003</c:v>
                </c:pt>
                <c:pt idx="293">
                  <c:v>0</c:v>
                </c:pt>
                <c:pt idx="294">
                  <c:v>40.08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40.74</c:v>
                </c:pt>
                <c:pt idx="299">
                  <c:v>0</c:v>
                </c:pt>
                <c:pt idx="300">
                  <c:v>40.74</c:v>
                </c:pt>
                <c:pt idx="301">
                  <c:v>0</c:v>
                </c:pt>
                <c:pt idx="302">
                  <c:v>0</c:v>
                </c:pt>
                <c:pt idx="303">
                  <c:v>40.869999999999997</c:v>
                </c:pt>
                <c:pt idx="304">
                  <c:v>40.869999999999997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40.74</c:v>
                </c:pt>
                <c:pt idx="309">
                  <c:v>40.74</c:v>
                </c:pt>
                <c:pt idx="310">
                  <c:v>40.340000000000003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40.47</c:v>
                </c:pt>
                <c:pt idx="315">
                  <c:v>40.6</c:v>
                </c:pt>
                <c:pt idx="316">
                  <c:v>0</c:v>
                </c:pt>
                <c:pt idx="317">
                  <c:v>0</c:v>
                </c:pt>
                <c:pt idx="318">
                  <c:v>39.94</c:v>
                </c:pt>
                <c:pt idx="319">
                  <c:v>0</c:v>
                </c:pt>
                <c:pt idx="320">
                  <c:v>40.869999999999997</c:v>
                </c:pt>
                <c:pt idx="321">
                  <c:v>0</c:v>
                </c:pt>
                <c:pt idx="322">
                  <c:v>40.47</c:v>
                </c:pt>
                <c:pt idx="323">
                  <c:v>0</c:v>
                </c:pt>
                <c:pt idx="324">
                  <c:v>40.6</c:v>
                </c:pt>
                <c:pt idx="325">
                  <c:v>40.74</c:v>
                </c:pt>
                <c:pt idx="326">
                  <c:v>0</c:v>
                </c:pt>
                <c:pt idx="327">
                  <c:v>40.6</c:v>
                </c:pt>
                <c:pt idx="328">
                  <c:v>40.869999999999997</c:v>
                </c:pt>
                <c:pt idx="329">
                  <c:v>0</c:v>
                </c:pt>
                <c:pt idx="330">
                  <c:v>41</c:v>
                </c:pt>
                <c:pt idx="331">
                  <c:v>40.74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40.47</c:v>
                </c:pt>
                <c:pt idx="336">
                  <c:v>40.74</c:v>
                </c:pt>
                <c:pt idx="337">
                  <c:v>0</c:v>
                </c:pt>
                <c:pt idx="338">
                  <c:v>40.08</c:v>
                </c:pt>
                <c:pt idx="339">
                  <c:v>41</c:v>
                </c:pt>
                <c:pt idx="340">
                  <c:v>0</c:v>
                </c:pt>
                <c:pt idx="341">
                  <c:v>40.6</c:v>
                </c:pt>
                <c:pt idx="342">
                  <c:v>0</c:v>
                </c:pt>
                <c:pt idx="343">
                  <c:v>40.47</c:v>
                </c:pt>
                <c:pt idx="344">
                  <c:v>40.6</c:v>
                </c:pt>
                <c:pt idx="345">
                  <c:v>0</c:v>
                </c:pt>
                <c:pt idx="346">
                  <c:v>0</c:v>
                </c:pt>
                <c:pt idx="347">
                  <c:v>40.6</c:v>
                </c:pt>
                <c:pt idx="348">
                  <c:v>0</c:v>
                </c:pt>
                <c:pt idx="349">
                  <c:v>40.340000000000003</c:v>
                </c:pt>
                <c:pt idx="350">
                  <c:v>0</c:v>
                </c:pt>
                <c:pt idx="351">
                  <c:v>40.47</c:v>
                </c:pt>
                <c:pt idx="352">
                  <c:v>40.6</c:v>
                </c:pt>
                <c:pt idx="353">
                  <c:v>40.47</c:v>
                </c:pt>
                <c:pt idx="354">
                  <c:v>40.6</c:v>
                </c:pt>
                <c:pt idx="355">
                  <c:v>0</c:v>
                </c:pt>
                <c:pt idx="356">
                  <c:v>0</c:v>
                </c:pt>
                <c:pt idx="357">
                  <c:v>40.340000000000003</c:v>
                </c:pt>
                <c:pt idx="358">
                  <c:v>0</c:v>
                </c:pt>
                <c:pt idx="359">
                  <c:v>40.47</c:v>
                </c:pt>
                <c:pt idx="360">
                  <c:v>0</c:v>
                </c:pt>
                <c:pt idx="361">
                  <c:v>0</c:v>
                </c:pt>
                <c:pt idx="362">
                  <c:v>40.6</c:v>
                </c:pt>
                <c:pt idx="363">
                  <c:v>40.6</c:v>
                </c:pt>
                <c:pt idx="364">
                  <c:v>40.47</c:v>
                </c:pt>
                <c:pt idx="365">
                  <c:v>40.74</c:v>
                </c:pt>
                <c:pt idx="366">
                  <c:v>0</c:v>
                </c:pt>
                <c:pt idx="367">
                  <c:v>0</c:v>
                </c:pt>
                <c:pt idx="368">
                  <c:v>40.869999999999997</c:v>
                </c:pt>
                <c:pt idx="369">
                  <c:v>0</c:v>
                </c:pt>
                <c:pt idx="370">
                  <c:v>40.6</c:v>
                </c:pt>
                <c:pt idx="371">
                  <c:v>0</c:v>
                </c:pt>
                <c:pt idx="372">
                  <c:v>40.340000000000003</c:v>
                </c:pt>
                <c:pt idx="373">
                  <c:v>40.74</c:v>
                </c:pt>
                <c:pt idx="374">
                  <c:v>0</c:v>
                </c:pt>
                <c:pt idx="375">
                  <c:v>0</c:v>
                </c:pt>
                <c:pt idx="376">
                  <c:v>40.47</c:v>
                </c:pt>
                <c:pt idx="377">
                  <c:v>40.340000000000003</c:v>
                </c:pt>
                <c:pt idx="378">
                  <c:v>40.6</c:v>
                </c:pt>
                <c:pt idx="379">
                  <c:v>40.6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40.74</c:v>
                </c:pt>
                <c:pt idx="384">
                  <c:v>0</c:v>
                </c:pt>
                <c:pt idx="385">
                  <c:v>0</c:v>
                </c:pt>
                <c:pt idx="386">
                  <c:v>40.340000000000003</c:v>
                </c:pt>
                <c:pt idx="387">
                  <c:v>40.6</c:v>
                </c:pt>
                <c:pt idx="388">
                  <c:v>40.340000000000003</c:v>
                </c:pt>
                <c:pt idx="389">
                  <c:v>0</c:v>
                </c:pt>
                <c:pt idx="390">
                  <c:v>0</c:v>
                </c:pt>
                <c:pt idx="391">
                  <c:v>40.74</c:v>
                </c:pt>
                <c:pt idx="392">
                  <c:v>0</c:v>
                </c:pt>
                <c:pt idx="393">
                  <c:v>40.340000000000003</c:v>
                </c:pt>
                <c:pt idx="394">
                  <c:v>40.74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41</c:v>
                </c:pt>
                <c:pt idx="400">
                  <c:v>0</c:v>
                </c:pt>
                <c:pt idx="401">
                  <c:v>0</c:v>
                </c:pt>
                <c:pt idx="402">
                  <c:v>40.869999999999997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40.6</c:v>
                </c:pt>
                <c:pt idx="407">
                  <c:v>40.74</c:v>
                </c:pt>
                <c:pt idx="408">
                  <c:v>41</c:v>
                </c:pt>
                <c:pt idx="409">
                  <c:v>0</c:v>
                </c:pt>
                <c:pt idx="410">
                  <c:v>0</c:v>
                </c:pt>
                <c:pt idx="411">
                  <c:v>40.6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40.6</c:v>
                </c:pt>
                <c:pt idx="416">
                  <c:v>40.6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40.74</c:v>
                </c:pt>
                <c:pt idx="427">
                  <c:v>0</c:v>
                </c:pt>
                <c:pt idx="428">
                  <c:v>40.6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40.6</c:v>
                </c:pt>
                <c:pt idx="434">
                  <c:v>0</c:v>
                </c:pt>
                <c:pt idx="435">
                  <c:v>40.340000000000003</c:v>
                </c:pt>
                <c:pt idx="436">
                  <c:v>40.340000000000003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40.21</c:v>
                </c:pt>
                <c:pt idx="441">
                  <c:v>40.6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40.47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40.47</c:v>
                </c:pt>
                <c:pt idx="452">
                  <c:v>40.6</c:v>
                </c:pt>
                <c:pt idx="453">
                  <c:v>40.6</c:v>
                </c:pt>
                <c:pt idx="454">
                  <c:v>40.08</c:v>
                </c:pt>
                <c:pt idx="455">
                  <c:v>0</c:v>
                </c:pt>
                <c:pt idx="456">
                  <c:v>40.6</c:v>
                </c:pt>
                <c:pt idx="457">
                  <c:v>0</c:v>
                </c:pt>
                <c:pt idx="458">
                  <c:v>40.6</c:v>
                </c:pt>
                <c:pt idx="459">
                  <c:v>0</c:v>
                </c:pt>
                <c:pt idx="460">
                  <c:v>40.340000000000003</c:v>
                </c:pt>
                <c:pt idx="461">
                  <c:v>40.74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40.74</c:v>
                </c:pt>
                <c:pt idx="467">
                  <c:v>40.6</c:v>
                </c:pt>
                <c:pt idx="468">
                  <c:v>0</c:v>
                </c:pt>
                <c:pt idx="469">
                  <c:v>40.340000000000003</c:v>
                </c:pt>
                <c:pt idx="470">
                  <c:v>0</c:v>
                </c:pt>
                <c:pt idx="471">
                  <c:v>40.47</c:v>
                </c:pt>
                <c:pt idx="472">
                  <c:v>40.47</c:v>
                </c:pt>
                <c:pt idx="473">
                  <c:v>41.13</c:v>
                </c:pt>
                <c:pt idx="474">
                  <c:v>40.340000000000003</c:v>
                </c:pt>
                <c:pt idx="475">
                  <c:v>40.74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41</c:v>
                </c:pt>
                <c:pt idx="485">
                  <c:v>40.6</c:v>
                </c:pt>
                <c:pt idx="486">
                  <c:v>0</c:v>
                </c:pt>
                <c:pt idx="487">
                  <c:v>40.74</c:v>
                </c:pt>
                <c:pt idx="488">
                  <c:v>0</c:v>
                </c:pt>
                <c:pt idx="489">
                  <c:v>40.869999999999997</c:v>
                </c:pt>
                <c:pt idx="490">
                  <c:v>0</c:v>
                </c:pt>
                <c:pt idx="491">
                  <c:v>40.6</c:v>
                </c:pt>
                <c:pt idx="492">
                  <c:v>40.21</c:v>
                </c:pt>
                <c:pt idx="493">
                  <c:v>40.869999999999997</c:v>
                </c:pt>
                <c:pt idx="494">
                  <c:v>0</c:v>
                </c:pt>
                <c:pt idx="495">
                  <c:v>40.21</c:v>
                </c:pt>
                <c:pt idx="496">
                  <c:v>0</c:v>
                </c:pt>
                <c:pt idx="497">
                  <c:v>40.869999999999997</c:v>
                </c:pt>
                <c:pt idx="498">
                  <c:v>40.340000000000003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40.6</c:v>
                </c:pt>
                <c:pt idx="503">
                  <c:v>40.869999999999997</c:v>
                </c:pt>
                <c:pt idx="504">
                  <c:v>0</c:v>
                </c:pt>
                <c:pt idx="505">
                  <c:v>40.47</c:v>
                </c:pt>
                <c:pt idx="506">
                  <c:v>0</c:v>
                </c:pt>
                <c:pt idx="507">
                  <c:v>40.74</c:v>
                </c:pt>
                <c:pt idx="508">
                  <c:v>0</c:v>
                </c:pt>
                <c:pt idx="509">
                  <c:v>40.74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40.340000000000003</c:v>
                </c:pt>
                <c:pt idx="514">
                  <c:v>40.74</c:v>
                </c:pt>
                <c:pt idx="515">
                  <c:v>0</c:v>
                </c:pt>
                <c:pt idx="516">
                  <c:v>40.340000000000003</c:v>
                </c:pt>
                <c:pt idx="517">
                  <c:v>0</c:v>
                </c:pt>
                <c:pt idx="518">
                  <c:v>0</c:v>
                </c:pt>
                <c:pt idx="519">
                  <c:v>40.6</c:v>
                </c:pt>
                <c:pt idx="520">
                  <c:v>40.6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40.6</c:v>
                </c:pt>
                <c:pt idx="525">
                  <c:v>40.74</c:v>
                </c:pt>
                <c:pt idx="526">
                  <c:v>0</c:v>
                </c:pt>
                <c:pt idx="527">
                  <c:v>0</c:v>
                </c:pt>
                <c:pt idx="528">
                  <c:v>40.74</c:v>
                </c:pt>
                <c:pt idx="529">
                  <c:v>41.13</c:v>
                </c:pt>
                <c:pt idx="530">
                  <c:v>0</c:v>
                </c:pt>
                <c:pt idx="531">
                  <c:v>40.21</c:v>
                </c:pt>
                <c:pt idx="532">
                  <c:v>0</c:v>
                </c:pt>
                <c:pt idx="533">
                  <c:v>0</c:v>
                </c:pt>
                <c:pt idx="534">
                  <c:v>40.6</c:v>
                </c:pt>
                <c:pt idx="535">
                  <c:v>0</c:v>
                </c:pt>
                <c:pt idx="536">
                  <c:v>40.869999999999997</c:v>
                </c:pt>
                <c:pt idx="537">
                  <c:v>40.869999999999997</c:v>
                </c:pt>
                <c:pt idx="538">
                  <c:v>0</c:v>
                </c:pt>
                <c:pt idx="539">
                  <c:v>40.340000000000003</c:v>
                </c:pt>
                <c:pt idx="540">
                  <c:v>40.74</c:v>
                </c:pt>
                <c:pt idx="541">
                  <c:v>0</c:v>
                </c:pt>
                <c:pt idx="542">
                  <c:v>0</c:v>
                </c:pt>
                <c:pt idx="543">
                  <c:v>40.47</c:v>
                </c:pt>
                <c:pt idx="544">
                  <c:v>40.21</c:v>
                </c:pt>
                <c:pt idx="545">
                  <c:v>40.74</c:v>
                </c:pt>
                <c:pt idx="546">
                  <c:v>40.47</c:v>
                </c:pt>
                <c:pt idx="547">
                  <c:v>0</c:v>
                </c:pt>
                <c:pt idx="548">
                  <c:v>0</c:v>
                </c:pt>
                <c:pt idx="549">
                  <c:v>40.47</c:v>
                </c:pt>
                <c:pt idx="550">
                  <c:v>0</c:v>
                </c:pt>
                <c:pt idx="551">
                  <c:v>40.74</c:v>
                </c:pt>
                <c:pt idx="552">
                  <c:v>0</c:v>
                </c:pt>
                <c:pt idx="553">
                  <c:v>0</c:v>
                </c:pt>
                <c:pt idx="554">
                  <c:v>40.6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40.340000000000003</c:v>
                </c:pt>
                <c:pt idx="559">
                  <c:v>40.74</c:v>
                </c:pt>
                <c:pt idx="560">
                  <c:v>0</c:v>
                </c:pt>
                <c:pt idx="561">
                  <c:v>40.47</c:v>
                </c:pt>
                <c:pt idx="562">
                  <c:v>0</c:v>
                </c:pt>
                <c:pt idx="563">
                  <c:v>40.340000000000003</c:v>
                </c:pt>
                <c:pt idx="564">
                  <c:v>0</c:v>
                </c:pt>
                <c:pt idx="565">
                  <c:v>40.6</c:v>
                </c:pt>
                <c:pt idx="566">
                  <c:v>40.869999999999997</c:v>
                </c:pt>
                <c:pt idx="567">
                  <c:v>0</c:v>
                </c:pt>
                <c:pt idx="568">
                  <c:v>0</c:v>
                </c:pt>
                <c:pt idx="569">
                  <c:v>40.47</c:v>
                </c:pt>
                <c:pt idx="570">
                  <c:v>40.6</c:v>
                </c:pt>
                <c:pt idx="571">
                  <c:v>0</c:v>
                </c:pt>
                <c:pt idx="572">
                  <c:v>41.13</c:v>
                </c:pt>
                <c:pt idx="573">
                  <c:v>0</c:v>
                </c:pt>
                <c:pt idx="574">
                  <c:v>40.21</c:v>
                </c:pt>
                <c:pt idx="575">
                  <c:v>0</c:v>
                </c:pt>
                <c:pt idx="576">
                  <c:v>40.869999999999997</c:v>
                </c:pt>
                <c:pt idx="577">
                  <c:v>40.869999999999997</c:v>
                </c:pt>
                <c:pt idx="578">
                  <c:v>0</c:v>
                </c:pt>
                <c:pt idx="579">
                  <c:v>41</c:v>
                </c:pt>
                <c:pt idx="580">
                  <c:v>40.869999999999997</c:v>
                </c:pt>
                <c:pt idx="581">
                  <c:v>0</c:v>
                </c:pt>
                <c:pt idx="582">
                  <c:v>0</c:v>
                </c:pt>
                <c:pt idx="583">
                  <c:v>40.08</c:v>
                </c:pt>
                <c:pt idx="584">
                  <c:v>40.21</c:v>
                </c:pt>
                <c:pt idx="585">
                  <c:v>40.74</c:v>
                </c:pt>
                <c:pt idx="586">
                  <c:v>41.13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40.74</c:v>
                </c:pt>
                <c:pt idx="591">
                  <c:v>0</c:v>
                </c:pt>
                <c:pt idx="592">
                  <c:v>0</c:v>
                </c:pt>
                <c:pt idx="593">
                  <c:v>40.08</c:v>
                </c:pt>
                <c:pt idx="594">
                  <c:v>0</c:v>
                </c:pt>
                <c:pt idx="595">
                  <c:v>40.6</c:v>
                </c:pt>
                <c:pt idx="596">
                  <c:v>40.47</c:v>
                </c:pt>
                <c:pt idx="597">
                  <c:v>0</c:v>
                </c:pt>
                <c:pt idx="598">
                  <c:v>40.21</c:v>
                </c:pt>
                <c:pt idx="599">
                  <c:v>0</c:v>
                </c:pt>
                <c:pt idx="600">
                  <c:v>40.47</c:v>
                </c:pt>
                <c:pt idx="601">
                  <c:v>40.74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40.869999999999997</c:v>
                </c:pt>
                <c:pt idx="606">
                  <c:v>40.6</c:v>
                </c:pt>
                <c:pt idx="607">
                  <c:v>0</c:v>
                </c:pt>
                <c:pt idx="608">
                  <c:v>40.47</c:v>
                </c:pt>
                <c:pt idx="609">
                  <c:v>0</c:v>
                </c:pt>
                <c:pt idx="610">
                  <c:v>0</c:v>
                </c:pt>
                <c:pt idx="611">
                  <c:v>40.74</c:v>
                </c:pt>
                <c:pt idx="612">
                  <c:v>40.6</c:v>
                </c:pt>
                <c:pt idx="613">
                  <c:v>40.21</c:v>
                </c:pt>
                <c:pt idx="614">
                  <c:v>40.6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40.47</c:v>
                </c:pt>
                <c:pt idx="619">
                  <c:v>40.6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40.21</c:v>
                </c:pt>
                <c:pt idx="624">
                  <c:v>40.74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40.47</c:v>
                </c:pt>
                <c:pt idx="630">
                  <c:v>40.74</c:v>
                </c:pt>
                <c:pt idx="631">
                  <c:v>0</c:v>
                </c:pt>
                <c:pt idx="632">
                  <c:v>40.6</c:v>
                </c:pt>
                <c:pt idx="633">
                  <c:v>0</c:v>
                </c:pt>
                <c:pt idx="634">
                  <c:v>40.869999999999997</c:v>
                </c:pt>
                <c:pt idx="635">
                  <c:v>40.74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40.08</c:v>
                </c:pt>
                <c:pt idx="640">
                  <c:v>40.74</c:v>
                </c:pt>
                <c:pt idx="641">
                  <c:v>41</c:v>
                </c:pt>
                <c:pt idx="642">
                  <c:v>0</c:v>
                </c:pt>
                <c:pt idx="643">
                  <c:v>40.6</c:v>
                </c:pt>
                <c:pt idx="644">
                  <c:v>40.47</c:v>
                </c:pt>
                <c:pt idx="645">
                  <c:v>40.74</c:v>
                </c:pt>
                <c:pt idx="646">
                  <c:v>40.6</c:v>
                </c:pt>
                <c:pt idx="647">
                  <c:v>0</c:v>
                </c:pt>
                <c:pt idx="648">
                  <c:v>40.21</c:v>
                </c:pt>
                <c:pt idx="649">
                  <c:v>40.74</c:v>
                </c:pt>
                <c:pt idx="650">
                  <c:v>40.74</c:v>
                </c:pt>
                <c:pt idx="651">
                  <c:v>41.13</c:v>
                </c:pt>
                <c:pt idx="652">
                  <c:v>0</c:v>
                </c:pt>
                <c:pt idx="653">
                  <c:v>40.6</c:v>
                </c:pt>
                <c:pt idx="654">
                  <c:v>0</c:v>
                </c:pt>
                <c:pt idx="655">
                  <c:v>40.47</c:v>
                </c:pt>
                <c:pt idx="656">
                  <c:v>40.6</c:v>
                </c:pt>
                <c:pt idx="657">
                  <c:v>0</c:v>
                </c:pt>
                <c:pt idx="658">
                  <c:v>40.74</c:v>
                </c:pt>
                <c:pt idx="659">
                  <c:v>40.74</c:v>
                </c:pt>
                <c:pt idx="660">
                  <c:v>40.74</c:v>
                </c:pt>
                <c:pt idx="661">
                  <c:v>40.47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40.6</c:v>
                </c:pt>
                <c:pt idx="667">
                  <c:v>0</c:v>
                </c:pt>
                <c:pt idx="668">
                  <c:v>40.47</c:v>
                </c:pt>
                <c:pt idx="669">
                  <c:v>40.869999999999997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39.94</c:v>
                </c:pt>
                <c:pt idx="675">
                  <c:v>40.47</c:v>
                </c:pt>
                <c:pt idx="676">
                  <c:v>40.47</c:v>
                </c:pt>
                <c:pt idx="677">
                  <c:v>40.74</c:v>
                </c:pt>
                <c:pt idx="678">
                  <c:v>40.47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40.74</c:v>
                </c:pt>
                <c:pt idx="685">
                  <c:v>0</c:v>
                </c:pt>
                <c:pt idx="686">
                  <c:v>40.21</c:v>
                </c:pt>
                <c:pt idx="687">
                  <c:v>40.47</c:v>
                </c:pt>
                <c:pt idx="688">
                  <c:v>40.869999999999997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40.6</c:v>
                </c:pt>
                <c:pt idx="693">
                  <c:v>40.74</c:v>
                </c:pt>
                <c:pt idx="694">
                  <c:v>0</c:v>
                </c:pt>
                <c:pt idx="695">
                  <c:v>40.6</c:v>
                </c:pt>
                <c:pt idx="696">
                  <c:v>0</c:v>
                </c:pt>
                <c:pt idx="697">
                  <c:v>0</c:v>
                </c:pt>
                <c:pt idx="698">
                  <c:v>40.47</c:v>
                </c:pt>
                <c:pt idx="699">
                  <c:v>0</c:v>
                </c:pt>
                <c:pt idx="700">
                  <c:v>40.74</c:v>
                </c:pt>
                <c:pt idx="701">
                  <c:v>40.6</c:v>
                </c:pt>
                <c:pt idx="702">
                  <c:v>0</c:v>
                </c:pt>
                <c:pt idx="703">
                  <c:v>40.6</c:v>
                </c:pt>
                <c:pt idx="704">
                  <c:v>40.6</c:v>
                </c:pt>
                <c:pt idx="705">
                  <c:v>40.74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40.6</c:v>
                </c:pt>
                <c:pt idx="711">
                  <c:v>40.47</c:v>
                </c:pt>
                <c:pt idx="712">
                  <c:v>0</c:v>
                </c:pt>
                <c:pt idx="713">
                  <c:v>40.6</c:v>
                </c:pt>
                <c:pt idx="714">
                  <c:v>0</c:v>
                </c:pt>
                <c:pt idx="715">
                  <c:v>40.6</c:v>
                </c:pt>
                <c:pt idx="716">
                  <c:v>40.47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40.21</c:v>
                </c:pt>
                <c:pt idx="721">
                  <c:v>0</c:v>
                </c:pt>
                <c:pt idx="722">
                  <c:v>40.340000000000003</c:v>
                </c:pt>
                <c:pt idx="723">
                  <c:v>40.74</c:v>
                </c:pt>
                <c:pt idx="724">
                  <c:v>40.74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39.94</c:v>
                </c:pt>
                <c:pt idx="729">
                  <c:v>40.47</c:v>
                </c:pt>
                <c:pt idx="730">
                  <c:v>0</c:v>
                </c:pt>
                <c:pt idx="731">
                  <c:v>0</c:v>
                </c:pt>
                <c:pt idx="732">
                  <c:v>40.47</c:v>
                </c:pt>
                <c:pt idx="733">
                  <c:v>40.47</c:v>
                </c:pt>
                <c:pt idx="734">
                  <c:v>40.21</c:v>
                </c:pt>
                <c:pt idx="735">
                  <c:v>40.47</c:v>
                </c:pt>
                <c:pt idx="736">
                  <c:v>0</c:v>
                </c:pt>
                <c:pt idx="737">
                  <c:v>40.74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40.47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40.6</c:v>
                </c:pt>
                <c:pt idx="748">
                  <c:v>40.74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40.6</c:v>
                </c:pt>
                <c:pt idx="754">
                  <c:v>40.21</c:v>
                </c:pt>
                <c:pt idx="755">
                  <c:v>0</c:v>
                </c:pt>
                <c:pt idx="756">
                  <c:v>40.869999999999997</c:v>
                </c:pt>
                <c:pt idx="757">
                  <c:v>0</c:v>
                </c:pt>
                <c:pt idx="758">
                  <c:v>40.6</c:v>
                </c:pt>
                <c:pt idx="759">
                  <c:v>40.74</c:v>
                </c:pt>
                <c:pt idx="760">
                  <c:v>40.47</c:v>
                </c:pt>
                <c:pt idx="761">
                  <c:v>41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40.340000000000003</c:v>
                </c:pt>
                <c:pt idx="766">
                  <c:v>40.74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40.6</c:v>
                </c:pt>
                <c:pt idx="772">
                  <c:v>40.340000000000003</c:v>
                </c:pt>
                <c:pt idx="773">
                  <c:v>0</c:v>
                </c:pt>
                <c:pt idx="774">
                  <c:v>0</c:v>
                </c:pt>
                <c:pt idx="775">
                  <c:v>40.74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40.6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40.74</c:v>
                </c:pt>
                <c:pt idx="784">
                  <c:v>40.74</c:v>
                </c:pt>
                <c:pt idx="785">
                  <c:v>40.74</c:v>
                </c:pt>
                <c:pt idx="786">
                  <c:v>0</c:v>
                </c:pt>
                <c:pt idx="787">
                  <c:v>40.340000000000003</c:v>
                </c:pt>
                <c:pt idx="788">
                  <c:v>40.6</c:v>
                </c:pt>
                <c:pt idx="789">
                  <c:v>40.6</c:v>
                </c:pt>
                <c:pt idx="790">
                  <c:v>40.6</c:v>
                </c:pt>
                <c:pt idx="791">
                  <c:v>40.21</c:v>
                </c:pt>
                <c:pt idx="792">
                  <c:v>40.74</c:v>
                </c:pt>
                <c:pt idx="793">
                  <c:v>40.74</c:v>
                </c:pt>
                <c:pt idx="794">
                  <c:v>0</c:v>
                </c:pt>
                <c:pt idx="795">
                  <c:v>40.47</c:v>
                </c:pt>
                <c:pt idx="796">
                  <c:v>0</c:v>
                </c:pt>
                <c:pt idx="797">
                  <c:v>0</c:v>
                </c:pt>
                <c:pt idx="798">
                  <c:v>40.340000000000003</c:v>
                </c:pt>
                <c:pt idx="799">
                  <c:v>40.869999999999997</c:v>
                </c:pt>
                <c:pt idx="800">
                  <c:v>40.6</c:v>
                </c:pt>
                <c:pt idx="801">
                  <c:v>40.6</c:v>
                </c:pt>
                <c:pt idx="802">
                  <c:v>40.6</c:v>
                </c:pt>
                <c:pt idx="803">
                  <c:v>0</c:v>
                </c:pt>
                <c:pt idx="804">
                  <c:v>40.340000000000003</c:v>
                </c:pt>
                <c:pt idx="805">
                  <c:v>0</c:v>
                </c:pt>
                <c:pt idx="806">
                  <c:v>0</c:v>
                </c:pt>
                <c:pt idx="807">
                  <c:v>40.6</c:v>
                </c:pt>
                <c:pt idx="808">
                  <c:v>0</c:v>
                </c:pt>
                <c:pt idx="809">
                  <c:v>40.74</c:v>
                </c:pt>
                <c:pt idx="810">
                  <c:v>40.6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40.340000000000003</c:v>
                </c:pt>
                <c:pt idx="816">
                  <c:v>0</c:v>
                </c:pt>
                <c:pt idx="817">
                  <c:v>40.21</c:v>
                </c:pt>
                <c:pt idx="818">
                  <c:v>40.74</c:v>
                </c:pt>
                <c:pt idx="819">
                  <c:v>40.340000000000003</c:v>
                </c:pt>
                <c:pt idx="820">
                  <c:v>40.340000000000003</c:v>
                </c:pt>
                <c:pt idx="821">
                  <c:v>40.47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40.6</c:v>
                </c:pt>
                <c:pt idx="826">
                  <c:v>40.6</c:v>
                </c:pt>
                <c:pt idx="827">
                  <c:v>0</c:v>
                </c:pt>
                <c:pt idx="828">
                  <c:v>0</c:v>
                </c:pt>
                <c:pt idx="829">
                  <c:v>40.6</c:v>
                </c:pt>
                <c:pt idx="830">
                  <c:v>40.6</c:v>
                </c:pt>
                <c:pt idx="831">
                  <c:v>40.6</c:v>
                </c:pt>
                <c:pt idx="832">
                  <c:v>0</c:v>
                </c:pt>
                <c:pt idx="833">
                  <c:v>0</c:v>
                </c:pt>
                <c:pt idx="834">
                  <c:v>40.340000000000003</c:v>
                </c:pt>
                <c:pt idx="835">
                  <c:v>40.869999999999997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40.869999999999997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40.6</c:v>
                </c:pt>
                <c:pt idx="849">
                  <c:v>0</c:v>
                </c:pt>
                <c:pt idx="850">
                  <c:v>40.47</c:v>
                </c:pt>
                <c:pt idx="851">
                  <c:v>40.47</c:v>
                </c:pt>
                <c:pt idx="852">
                  <c:v>0</c:v>
                </c:pt>
                <c:pt idx="853">
                  <c:v>40.47</c:v>
                </c:pt>
                <c:pt idx="854">
                  <c:v>40.6</c:v>
                </c:pt>
                <c:pt idx="855">
                  <c:v>0</c:v>
                </c:pt>
                <c:pt idx="856">
                  <c:v>40.74</c:v>
                </c:pt>
                <c:pt idx="857">
                  <c:v>0</c:v>
                </c:pt>
                <c:pt idx="858">
                  <c:v>40.340000000000003</c:v>
                </c:pt>
                <c:pt idx="859">
                  <c:v>40.6</c:v>
                </c:pt>
                <c:pt idx="860">
                  <c:v>40.47</c:v>
                </c:pt>
                <c:pt idx="861">
                  <c:v>40.6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40.6</c:v>
                </c:pt>
                <c:pt idx="866">
                  <c:v>40.869999999999997</c:v>
                </c:pt>
                <c:pt idx="867">
                  <c:v>40.6</c:v>
                </c:pt>
                <c:pt idx="868">
                  <c:v>0</c:v>
                </c:pt>
                <c:pt idx="869">
                  <c:v>0</c:v>
                </c:pt>
                <c:pt idx="870">
                  <c:v>40.6</c:v>
                </c:pt>
                <c:pt idx="871">
                  <c:v>40.74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40.47</c:v>
                </c:pt>
                <c:pt idx="877">
                  <c:v>0</c:v>
                </c:pt>
                <c:pt idx="878">
                  <c:v>40.6</c:v>
                </c:pt>
                <c:pt idx="879">
                  <c:v>0</c:v>
                </c:pt>
                <c:pt idx="880">
                  <c:v>0</c:v>
                </c:pt>
                <c:pt idx="881">
                  <c:v>40.74</c:v>
                </c:pt>
                <c:pt idx="882">
                  <c:v>40.869999999999997</c:v>
                </c:pt>
                <c:pt idx="883">
                  <c:v>40.47</c:v>
                </c:pt>
                <c:pt idx="884">
                  <c:v>40.6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40.74</c:v>
                </c:pt>
                <c:pt idx="889">
                  <c:v>40.74</c:v>
                </c:pt>
                <c:pt idx="890">
                  <c:v>40.74</c:v>
                </c:pt>
                <c:pt idx="891">
                  <c:v>0</c:v>
                </c:pt>
                <c:pt idx="892">
                  <c:v>0</c:v>
                </c:pt>
                <c:pt idx="893">
                  <c:v>40.340000000000003</c:v>
                </c:pt>
                <c:pt idx="894">
                  <c:v>0</c:v>
                </c:pt>
                <c:pt idx="895">
                  <c:v>0</c:v>
                </c:pt>
                <c:pt idx="896">
                  <c:v>40.74</c:v>
                </c:pt>
                <c:pt idx="897">
                  <c:v>40.6</c:v>
                </c:pt>
                <c:pt idx="898">
                  <c:v>40.47</c:v>
                </c:pt>
                <c:pt idx="899">
                  <c:v>40.21</c:v>
                </c:pt>
                <c:pt idx="900">
                  <c:v>0</c:v>
                </c:pt>
                <c:pt idx="901">
                  <c:v>40.6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40.6</c:v>
                </c:pt>
                <c:pt idx="906">
                  <c:v>40.74</c:v>
                </c:pt>
                <c:pt idx="907">
                  <c:v>40.74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40.08</c:v>
                </c:pt>
                <c:pt idx="912">
                  <c:v>41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40.6</c:v>
                </c:pt>
                <c:pt idx="917">
                  <c:v>41</c:v>
                </c:pt>
                <c:pt idx="918">
                  <c:v>0</c:v>
                </c:pt>
                <c:pt idx="919">
                  <c:v>40.6</c:v>
                </c:pt>
                <c:pt idx="920">
                  <c:v>40.6</c:v>
                </c:pt>
                <c:pt idx="921">
                  <c:v>0</c:v>
                </c:pt>
                <c:pt idx="922">
                  <c:v>40.6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40.47</c:v>
                </c:pt>
                <c:pt idx="928">
                  <c:v>40.340000000000003</c:v>
                </c:pt>
                <c:pt idx="929">
                  <c:v>0</c:v>
                </c:pt>
                <c:pt idx="930">
                  <c:v>40.47</c:v>
                </c:pt>
                <c:pt idx="931">
                  <c:v>40.21</c:v>
                </c:pt>
                <c:pt idx="932">
                  <c:v>41.13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40.08</c:v>
                </c:pt>
                <c:pt idx="938">
                  <c:v>41</c:v>
                </c:pt>
                <c:pt idx="939">
                  <c:v>0</c:v>
                </c:pt>
                <c:pt idx="940">
                  <c:v>0</c:v>
                </c:pt>
                <c:pt idx="941">
                  <c:v>40.47</c:v>
                </c:pt>
                <c:pt idx="942">
                  <c:v>0</c:v>
                </c:pt>
                <c:pt idx="943">
                  <c:v>40.6</c:v>
                </c:pt>
                <c:pt idx="944">
                  <c:v>0</c:v>
                </c:pt>
                <c:pt idx="945">
                  <c:v>40.74</c:v>
                </c:pt>
                <c:pt idx="946">
                  <c:v>40.6</c:v>
                </c:pt>
                <c:pt idx="947">
                  <c:v>0</c:v>
                </c:pt>
                <c:pt idx="948">
                  <c:v>40.6</c:v>
                </c:pt>
                <c:pt idx="949">
                  <c:v>0</c:v>
                </c:pt>
                <c:pt idx="950">
                  <c:v>40.74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40.47</c:v>
                </c:pt>
                <c:pt idx="955">
                  <c:v>40.6</c:v>
                </c:pt>
                <c:pt idx="956">
                  <c:v>40.74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40.74</c:v>
                </c:pt>
                <c:pt idx="961">
                  <c:v>40.47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40.74</c:v>
                </c:pt>
                <c:pt idx="966">
                  <c:v>40.47</c:v>
                </c:pt>
                <c:pt idx="967">
                  <c:v>0</c:v>
                </c:pt>
                <c:pt idx="968">
                  <c:v>40.340000000000003</c:v>
                </c:pt>
                <c:pt idx="969">
                  <c:v>40.74</c:v>
                </c:pt>
                <c:pt idx="970">
                  <c:v>0</c:v>
                </c:pt>
                <c:pt idx="971">
                  <c:v>40.74</c:v>
                </c:pt>
                <c:pt idx="972">
                  <c:v>40.47</c:v>
                </c:pt>
                <c:pt idx="973">
                  <c:v>0</c:v>
                </c:pt>
                <c:pt idx="974">
                  <c:v>40.6</c:v>
                </c:pt>
                <c:pt idx="975">
                  <c:v>40.74</c:v>
                </c:pt>
                <c:pt idx="976">
                  <c:v>40.47</c:v>
                </c:pt>
                <c:pt idx="977">
                  <c:v>0</c:v>
                </c:pt>
                <c:pt idx="978">
                  <c:v>40.08</c:v>
                </c:pt>
                <c:pt idx="979">
                  <c:v>40.47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39.94</c:v>
                </c:pt>
                <c:pt idx="984">
                  <c:v>40.47</c:v>
                </c:pt>
                <c:pt idx="985">
                  <c:v>40.6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40.340000000000003</c:v>
                </c:pt>
                <c:pt idx="990">
                  <c:v>40.74</c:v>
                </c:pt>
                <c:pt idx="991">
                  <c:v>0</c:v>
                </c:pt>
                <c:pt idx="992">
                  <c:v>40.6</c:v>
                </c:pt>
                <c:pt idx="993">
                  <c:v>0</c:v>
                </c:pt>
                <c:pt idx="994">
                  <c:v>0</c:v>
                </c:pt>
                <c:pt idx="995">
                  <c:v>40.6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40.47</c:v>
                </c:pt>
                <c:pt idx="1001">
                  <c:v>40.869999999999997</c:v>
                </c:pt>
                <c:pt idx="1002">
                  <c:v>0</c:v>
                </c:pt>
                <c:pt idx="1003">
                  <c:v>0</c:v>
                </c:pt>
                <c:pt idx="1004">
                  <c:v>40.21</c:v>
                </c:pt>
                <c:pt idx="1005">
                  <c:v>40.21</c:v>
                </c:pt>
                <c:pt idx="1006">
                  <c:v>0</c:v>
                </c:pt>
                <c:pt idx="1007">
                  <c:v>0</c:v>
                </c:pt>
                <c:pt idx="1008">
                  <c:v>40.6</c:v>
                </c:pt>
                <c:pt idx="1009">
                  <c:v>0</c:v>
                </c:pt>
                <c:pt idx="1010">
                  <c:v>40.74</c:v>
                </c:pt>
                <c:pt idx="1011">
                  <c:v>40.47</c:v>
                </c:pt>
                <c:pt idx="1012">
                  <c:v>0</c:v>
                </c:pt>
                <c:pt idx="1013">
                  <c:v>0</c:v>
                </c:pt>
                <c:pt idx="1014">
                  <c:v>40.6</c:v>
                </c:pt>
                <c:pt idx="1015">
                  <c:v>0</c:v>
                </c:pt>
                <c:pt idx="1016">
                  <c:v>40.340000000000003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40.74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40.6</c:v>
                </c:pt>
                <c:pt idx="1027">
                  <c:v>0</c:v>
                </c:pt>
                <c:pt idx="1028">
                  <c:v>0</c:v>
                </c:pt>
                <c:pt idx="1029">
                  <c:v>41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41.13</c:v>
                </c:pt>
                <c:pt idx="1035">
                  <c:v>0</c:v>
                </c:pt>
                <c:pt idx="1036">
                  <c:v>40.21</c:v>
                </c:pt>
                <c:pt idx="1037">
                  <c:v>0</c:v>
                </c:pt>
                <c:pt idx="1038">
                  <c:v>0</c:v>
                </c:pt>
                <c:pt idx="1039">
                  <c:v>40.47</c:v>
                </c:pt>
                <c:pt idx="1040">
                  <c:v>0</c:v>
                </c:pt>
                <c:pt idx="1041">
                  <c:v>39.94</c:v>
                </c:pt>
                <c:pt idx="1042">
                  <c:v>40.47</c:v>
                </c:pt>
                <c:pt idx="1043">
                  <c:v>0</c:v>
                </c:pt>
                <c:pt idx="1044">
                  <c:v>40.47</c:v>
                </c:pt>
                <c:pt idx="1045">
                  <c:v>40.869999999999997</c:v>
                </c:pt>
                <c:pt idx="1046">
                  <c:v>0</c:v>
                </c:pt>
                <c:pt idx="1047">
                  <c:v>40.47</c:v>
                </c:pt>
                <c:pt idx="1048">
                  <c:v>0</c:v>
                </c:pt>
                <c:pt idx="1049">
                  <c:v>0</c:v>
                </c:pt>
                <c:pt idx="1050">
                  <c:v>40.74</c:v>
                </c:pt>
                <c:pt idx="1051">
                  <c:v>0</c:v>
                </c:pt>
                <c:pt idx="1052">
                  <c:v>40.21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40.340000000000003</c:v>
                </c:pt>
                <c:pt idx="1058">
                  <c:v>40.869999999999997</c:v>
                </c:pt>
                <c:pt idx="1059">
                  <c:v>41</c:v>
                </c:pt>
                <c:pt idx="1060">
                  <c:v>0</c:v>
                </c:pt>
                <c:pt idx="1061">
                  <c:v>0</c:v>
                </c:pt>
                <c:pt idx="1062">
                  <c:v>40.340000000000003</c:v>
                </c:pt>
                <c:pt idx="1063">
                  <c:v>0</c:v>
                </c:pt>
                <c:pt idx="1064">
                  <c:v>40.47</c:v>
                </c:pt>
                <c:pt idx="1065">
                  <c:v>40.08</c:v>
                </c:pt>
                <c:pt idx="1066">
                  <c:v>40.340000000000003</c:v>
                </c:pt>
                <c:pt idx="1067">
                  <c:v>40.6</c:v>
                </c:pt>
                <c:pt idx="1068">
                  <c:v>0</c:v>
                </c:pt>
                <c:pt idx="1069">
                  <c:v>40.47</c:v>
                </c:pt>
                <c:pt idx="1070">
                  <c:v>0</c:v>
                </c:pt>
                <c:pt idx="1071">
                  <c:v>40.340000000000003</c:v>
                </c:pt>
                <c:pt idx="1072">
                  <c:v>40.74</c:v>
                </c:pt>
                <c:pt idx="1073">
                  <c:v>0</c:v>
                </c:pt>
                <c:pt idx="1074">
                  <c:v>40.6</c:v>
                </c:pt>
                <c:pt idx="1075">
                  <c:v>40.6</c:v>
                </c:pt>
                <c:pt idx="1076">
                  <c:v>0</c:v>
                </c:pt>
                <c:pt idx="1077">
                  <c:v>0</c:v>
                </c:pt>
                <c:pt idx="1078">
                  <c:v>40.340000000000003</c:v>
                </c:pt>
                <c:pt idx="1079">
                  <c:v>40.6</c:v>
                </c:pt>
                <c:pt idx="1080">
                  <c:v>40.74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39.94</c:v>
                </c:pt>
                <c:pt idx="1085">
                  <c:v>40.6</c:v>
                </c:pt>
                <c:pt idx="1086">
                  <c:v>0</c:v>
                </c:pt>
                <c:pt idx="1087">
                  <c:v>40.6</c:v>
                </c:pt>
                <c:pt idx="1088">
                  <c:v>0</c:v>
                </c:pt>
                <c:pt idx="1089">
                  <c:v>40.74</c:v>
                </c:pt>
                <c:pt idx="1090">
                  <c:v>40.74</c:v>
                </c:pt>
                <c:pt idx="1091">
                  <c:v>40.6</c:v>
                </c:pt>
                <c:pt idx="1092">
                  <c:v>40.74</c:v>
                </c:pt>
                <c:pt idx="1093">
                  <c:v>0</c:v>
                </c:pt>
                <c:pt idx="1094">
                  <c:v>0</c:v>
                </c:pt>
                <c:pt idx="1095">
                  <c:v>40.47</c:v>
                </c:pt>
                <c:pt idx="1096">
                  <c:v>40.6</c:v>
                </c:pt>
                <c:pt idx="1097">
                  <c:v>0</c:v>
                </c:pt>
                <c:pt idx="1098">
                  <c:v>0</c:v>
                </c:pt>
                <c:pt idx="1099">
                  <c:v>40.340000000000003</c:v>
                </c:pt>
                <c:pt idx="1100">
                  <c:v>40.21</c:v>
                </c:pt>
                <c:pt idx="1101">
                  <c:v>40.74</c:v>
                </c:pt>
                <c:pt idx="1102">
                  <c:v>0</c:v>
                </c:pt>
                <c:pt idx="1103">
                  <c:v>40.340000000000003</c:v>
                </c:pt>
                <c:pt idx="1104">
                  <c:v>40.340000000000003</c:v>
                </c:pt>
                <c:pt idx="1105">
                  <c:v>0</c:v>
                </c:pt>
                <c:pt idx="1106">
                  <c:v>40.869999999999997</c:v>
                </c:pt>
                <c:pt idx="1107">
                  <c:v>40.6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40.21</c:v>
                </c:pt>
                <c:pt idx="1113">
                  <c:v>40.74</c:v>
                </c:pt>
                <c:pt idx="1114">
                  <c:v>40.08</c:v>
                </c:pt>
                <c:pt idx="1115">
                  <c:v>40.340000000000003</c:v>
                </c:pt>
                <c:pt idx="1116">
                  <c:v>40.6</c:v>
                </c:pt>
                <c:pt idx="1117">
                  <c:v>0</c:v>
                </c:pt>
                <c:pt idx="1118">
                  <c:v>40.6</c:v>
                </c:pt>
                <c:pt idx="1119">
                  <c:v>40.47</c:v>
                </c:pt>
                <c:pt idx="1120">
                  <c:v>40.47</c:v>
                </c:pt>
                <c:pt idx="1121">
                  <c:v>40.869999999999997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40.47</c:v>
                </c:pt>
                <c:pt idx="1127">
                  <c:v>40.869999999999997</c:v>
                </c:pt>
                <c:pt idx="1128">
                  <c:v>40.47</c:v>
                </c:pt>
                <c:pt idx="1129">
                  <c:v>0</c:v>
                </c:pt>
                <c:pt idx="1130">
                  <c:v>40.47</c:v>
                </c:pt>
                <c:pt idx="1131">
                  <c:v>40.340000000000003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41</c:v>
                </c:pt>
                <c:pt idx="1137">
                  <c:v>40.6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40.74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40.6</c:v>
                </c:pt>
                <c:pt idx="1148">
                  <c:v>0</c:v>
                </c:pt>
                <c:pt idx="1149">
                  <c:v>0</c:v>
                </c:pt>
                <c:pt idx="1150">
                  <c:v>40.340000000000003</c:v>
                </c:pt>
                <c:pt idx="1151">
                  <c:v>40.74</c:v>
                </c:pt>
                <c:pt idx="1152">
                  <c:v>0</c:v>
                </c:pt>
                <c:pt idx="1153">
                  <c:v>40.74</c:v>
                </c:pt>
                <c:pt idx="1154">
                  <c:v>40.6</c:v>
                </c:pt>
                <c:pt idx="1155">
                  <c:v>0</c:v>
                </c:pt>
                <c:pt idx="1156">
                  <c:v>40.6</c:v>
                </c:pt>
                <c:pt idx="1157">
                  <c:v>0</c:v>
                </c:pt>
                <c:pt idx="1158">
                  <c:v>40.340000000000003</c:v>
                </c:pt>
                <c:pt idx="1159">
                  <c:v>0</c:v>
                </c:pt>
                <c:pt idx="1160">
                  <c:v>41</c:v>
                </c:pt>
                <c:pt idx="1161">
                  <c:v>0</c:v>
                </c:pt>
                <c:pt idx="1162">
                  <c:v>0</c:v>
                </c:pt>
                <c:pt idx="1163">
                  <c:v>40.47</c:v>
                </c:pt>
                <c:pt idx="1164">
                  <c:v>0</c:v>
                </c:pt>
                <c:pt idx="1165">
                  <c:v>40.21</c:v>
                </c:pt>
                <c:pt idx="1166">
                  <c:v>41</c:v>
                </c:pt>
                <c:pt idx="1167">
                  <c:v>40.21</c:v>
                </c:pt>
                <c:pt idx="1168">
                  <c:v>40.47</c:v>
                </c:pt>
                <c:pt idx="1169">
                  <c:v>0</c:v>
                </c:pt>
                <c:pt idx="1170">
                  <c:v>0</c:v>
                </c:pt>
                <c:pt idx="1171">
                  <c:v>40.21</c:v>
                </c:pt>
                <c:pt idx="1172">
                  <c:v>0</c:v>
                </c:pt>
                <c:pt idx="1173">
                  <c:v>0</c:v>
                </c:pt>
                <c:pt idx="1174">
                  <c:v>40.6</c:v>
                </c:pt>
                <c:pt idx="1175">
                  <c:v>40.21</c:v>
                </c:pt>
                <c:pt idx="1176">
                  <c:v>0</c:v>
                </c:pt>
                <c:pt idx="1177">
                  <c:v>40.6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40.47</c:v>
                </c:pt>
                <c:pt idx="1182">
                  <c:v>40.6</c:v>
                </c:pt>
                <c:pt idx="1183">
                  <c:v>40.340000000000003</c:v>
                </c:pt>
                <c:pt idx="1184">
                  <c:v>40.6</c:v>
                </c:pt>
                <c:pt idx="1185">
                  <c:v>40.340000000000003</c:v>
                </c:pt>
                <c:pt idx="1186">
                  <c:v>0</c:v>
                </c:pt>
                <c:pt idx="1187">
                  <c:v>40.21</c:v>
                </c:pt>
                <c:pt idx="1188">
                  <c:v>0</c:v>
                </c:pt>
                <c:pt idx="1189">
                  <c:v>0</c:v>
                </c:pt>
                <c:pt idx="1190">
                  <c:v>40.74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40.21</c:v>
                </c:pt>
                <c:pt idx="1195">
                  <c:v>40.47</c:v>
                </c:pt>
                <c:pt idx="1196">
                  <c:v>0</c:v>
                </c:pt>
                <c:pt idx="1197">
                  <c:v>0</c:v>
                </c:pt>
                <c:pt idx="1198">
                  <c:v>40.6</c:v>
                </c:pt>
                <c:pt idx="1199">
                  <c:v>0</c:v>
                </c:pt>
                <c:pt idx="1200">
                  <c:v>40.869999999999997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40.6</c:v>
                </c:pt>
                <c:pt idx="1206">
                  <c:v>40.47</c:v>
                </c:pt>
                <c:pt idx="1207">
                  <c:v>0</c:v>
                </c:pt>
                <c:pt idx="1208">
                  <c:v>40.340000000000003</c:v>
                </c:pt>
                <c:pt idx="1209">
                  <c:v>0</c:v>
                </c:pt>
                <c:pt idx="1210">
                  <c:v>40.47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40.47</c:v>
                </c:pt>
                <c:pt idx="1218">
                  <c:v>0</c:v>
                </c:pt>
                <c:pt idx="1219">
                  <c:v>40.74</c:v>
                </c:pt>
                <c:pt idx="1220">
                  <c:v>0</c:v>
                </c:pt>
                <c:pt idx="1221">
                  <c:v>40.6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40.74</c:v>
                </c:pt>
                <c:pt idx="1227">
                  <c:v>40.47</c:v>
                </c:pt>
                <c:pt idx="1228">
                  <c:v>0</c:v>
                </c:pt>
                <c:pt idx="1229">
                  <c:v>40.340000000000003</c:v>
                </c:pt>
                <c:pt idx="1230">
                  <c:v>40.6</c:v>
                </c:pt>
                <c:pt idx="1231">
                  <c:v>40.21</c:v>
                </c:pt>
                <c:pt idx="1232">
                  <c:v>40.869999999999997</c:v>
                </c:pt>
                <c:pt idx="1233">
                  <c:v>0</c:v>
                </c:pt>
                <c:pt idx="1234">
                  <c:v>40.340000000000003</c:v>
                </c:pt>
                <c:pt idx="1235">
                  <c:v>40.869999999999997</c:v>
                </c:pt>
                <c:pt idx="1236">
                  <c:v>40.74</c:v>
                </c:pt>
                <c:pt idx="1237">
                  <c:v>40.6</c:v>
                </c:pt>
                <c:pt idx="1238">
                  <c:v>40.6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40.47</c:v>
                </c:pt>
                <c:pt idx="1243">
                  <c:v>0</c:v>
                </c:pt>
                <c:pt idx="1244">
                  <c:v>40.47</c:v>
                </c:pt>
                <c:pt idx="1245">
                  <c:v>40.6</c:v>
                </c:pt>
                <c:pt idx="1246">
                  <c:v>0</c:v>
                </c:pt>
                <c:pt idx="1247">
                  <c:v>40.21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40.74</c:v>
                </c:pt>
                <c:pt idx="1252">
                  <c:v>40.74</c:v>
                </c:pt>
                <c:pt idx="1253">
                  <c:v>40.47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40.74</c:v>
                </c:pt>
                <c:pt idx="1261">
                  <c:v>0</c:v>
                </c:pt>
                <c:pt idx="1262">
                  <c:v>0</c:v>
                </c:pt>
                <c:pt idx="1263">
                  <c:v>40.21</c:v>
                </c:pt>
                <c:pt idx="1264">
                  <c:v>40.6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40.74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40.47</c:v>
                </c:pt>
                <c:pt idx="1274">
                  <c:v>40.6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40.47</c:v>
                </c:pt>
                <c:pt idx="1281">
                  <c:v>0</c:v>
                </c:pt>
                <c:pt idx="1282">
                  <c:v>0</c:v>
                </c:pt>
                <c:pt idx="1283">
                  <c:v>40.47</c:v>
                </c:pt>
                <c:pt idx="1284">
                  <c:v>40.47</c:v>
                </c:pt>
                <c:pt idx="1285">
                  <c:v>40.869999999999997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40.47</c:v>
                </c:pt>
                <c:pt idx="1290">
                  <c:v>40.74</c:v>
                </c:pt>
                <c:pt idx="1291">
                  <c:v>40.21</c:v>
                </c:pt>
                <c:pt idx="1292">
                  <c:v>40.47</c:v>
                </c:pt>
                <c:pt idx="1293">
                  <c:v>40.74</c:v>
                </c:pt>
                <c:pt idx="1294">
                  <c:v>40.08</c:v>
                </c:pt>
                <c:pt idx="1295">
                  <c:v>40.74</c:v>
                </c:pt>
                <c:pt idx="1296">
                  <c:v>0</c:v>
                </c:pt>
                <c:pt idx="1297">
                  <c:v>40.869999999999997</c:v>
                </c:pt>
                <c:pt idx="1298">
                  <c:v>40.869999999999997</c:v>
                </c:pt>
                <c:pt idx="1299">
                  <c:v>0</c:v>
                </c:pt>
                <c:pt idx="1300">
                  <c:v>40.74</c:v>
                </c:pt>
                <c:pt idx="1301">
                  <c:v>0</c:v>
                </c:pt>
                <c:pt idx="1302">
                  <c:v>40.340000000000003</c:v>
                </c:pt>
                <c:pt idx="1303">
                  <c:v>0</c:v>
                </c:pt>
                <c:pt idx="1304">
                  <c:v>40.47</c:v>
                </c:pt>
                <c:pt idx="1305">
                  <c:v>40.6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40.74</c:v>
                </c:pt>
                <c:pt idx="1311">
                  <c:v>40.6</c:v>
                </c:pt>
                <c:pt idx="1312">
                  <c:v>0</c:v>
                </c:pt>
                <c:pt idx="1313">
                  <c:v>40.6</c:v>
                </c:pt>
                <c:pt idx="1314">
                  <c:v>0</c:v>
                </c:pt>
                <c:pt idx="1315">
                  <c:v>40.74</c:v>
                </c:pt>
                <c:pt idx="1316">
                  <c:v>40.6</c:v>
                </c:pt>
                <c:pt idx="1317">
                  <c:v>40.869999999999997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40.869999999999997</c:v>
                </c:pt>
                <c:pt idx="1322">
                  <c:v>0</c:v>
                </c:pt>
                <c:pt idx="1323">
                  <c:v>40.21</c:v>
                </c:pt>
                <c:pt idx="1324">
                  <c:v>0</c:v>
                </c:pt>
                <c:pt idx="1325">
                  <c:v>40.74</c:v>
                </c:pt>
                <c:pt idx="1326">
                  <c:v>40.74</c:v>
                </c:pt>
                <c:pt idx="1327">
                  <c:v>40.47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40.74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40.74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40.340000000000003</c:v>
                </c:pt>
                <c:pt idx="1342">
                  <c:v>41.13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40.869999999999997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40.869999999999997</c:v>
                </c:pt>
                <c:pt idx="1352">
                  <c:v>40.869999999999997</c:v>
                </c:pt>
                <c:pt idx="1353">
                  <c:v>0</c:v>
                </c:pt>
                <c:pt idx="1354">
                  <c:v>40.21</c:v>
                </c:pt>
                <c:pt idx="1355">
                  <c:v>0</c:v>
                </c:pt>
                <c:pt idx="1356">
                  <c:v>0</c:v>
                </c:pt>
                <c:pt idx="1357">
                  <c:v>40.869999999999997</c:v>
                </c:pt>
                <c:pt idx="1358">
                  <c:v>0</c:v>
                </c:pt>
                <c:pt idx="1359">
                  <c:v>0</c:v>
                </c:pt>
                <c:pt idx="1360">
                  <c:v>40.6</c:v>
                </c:pt>
                <c:pt idx="1361">
                  <c:v>40.74</c:v>
                </c:pt>
                <c:pt idx="1362">
                  <c:v>0</c:v>
                </c:pt>
                <c:pt idx="1363">
                  <c:v>40.21</c:v>
                </c:pt>
                <c:pt idx="1364">
                  <c:v>0</c:v>
                </c:pt>
                <c:pt idx="1365">
                  <c:v>40.47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40.6</c:v>
                </c:pt>
                <c:pt idx="1371">
                  <c:v>0</c:v>
                </c:pt>
                <c:pt idx="1372">
                  <c:v>0</c:v>
                </c:pt>
                <c:pt idx="1373">
                  <c:v>40.6</c:v>
                </c:pt>
                <c:pt idx="1374">
                  <c:v>0</c:v>
                </c:pt>
                <c:pt idx="1375">
                  <c:v>0</c:v>
                </c:pt>
                <c:pt idx="1376">
                  <c:v>40.340000000000003</c:v>
                </c:pt>
                <c:pt idx="1377">
                  <c:v>40.869999999999997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40.21</c:v>
                </c:pt>
                <c:pt idx="1382">
                  <c:v>40.869999999999997</c:v>
                </c:pt>
                <c:pt idx="1383">
                  <c:v>0</c:v>
                </c:pt>
                <c:pt idx="1384">
                  <c:v>40.340000000000003</c:v>
                </c:pt>
                <c:pt idx="1385">
                  <c:v>40.74</c:v>
                </c:pt>
                <c:pt idx="1386">
                  <c:v>40.21</c:v>
                </c:pt>
                <c:pt idx="1387">
                  <c:v>40.47</c:v>
                </c:pt>
                <c:pt idx="1388">
                  <c:v>40.869999999999997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40.47</c:v>
                </c:pt>
                <c:pt idx="1393">
                  <c:v>41</c:v>
                </c:pt>
                <c:pt idx="1394">
                  <c:v>40.74</c:v>
                </c:pt>
                <c:pt idx="1395">
                  <c:v>0</c:v>
                </c:pt>
                <c:pt idx="1396">
                  <c:v>0</c:v>
                </c:pt>
                <c:pt idx="1397">
                  <c:v>40.6</c:v>
                </c:pt>
                <c:pt idx="1398">
                  <c:v>40.74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40.6</c:v>
                </c:pt>
                <c:pt idx="1404">
                  <c:v>0</c:v>
                </c:pt>
                <c:pt idx="1405">
                  <c:v>40.08</c:v>
                </c:pt>
                <c:pt idx="1406">
                  <c:v>0</c:v>
                </c:pt>
                <c:pt idx="1407">
                  <c:v>40.47</c:v>
                </c:pt>
                <c:pt idx="1408">
                  <c:v>40.74</c:v>
                </c:pt>
                <c:pt idx="1409">
                  <c:v>40.74</c:v>
                </c:pt>
                <c:pt idx="1410">
                  <c:v>0</c:v>
                </c:pt>
                <c:pt idx="1411">
                  <c:v>0</c:v>
                </c:pt>
                <c:pt idx="1412">
                  <c:v>40.74</c:v>
                </c:pt>
                <c:pt idx="1413">
                  <c:v>0</c:v>
                </c:pt>
                <c:pt idx="1414">
                  <c:v>0</c:v>
                </c:pt>
                <c:pt idx="1415">
                  <c:v>40.47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40.74</c:v>
                </c:pt>
                <c:pt idx="1422">
                  <c:v>40.6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40.6</c:v>
                </c:pt>
                <c:pt idx="1427">
                  <c:v>40.6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40.340000000000003</c:v>
                </c:pt>
                <c:pt idx="1433">
                  <c:v>40.6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40.47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40.340000000000003</c:v>
                </c:pt>
                <c:pt idx="1443">
                  <c:v>40.74</c:v>
                </c:pt>
                <c:pt idx="1444">
                  <c:v>40.74</c:v>
                </c:pt>
                <c:pt idx="1445">
                  <c:v>40.6</c:v>
                </c:pt>
                <c:pt idx="1446">
                  <c:v>0</c:v>
                </c:pt>
                <c:pt idx="1447">
                  <c:v>0</c:v>
                </c:pt>
                <c:pt idx="1448">
                  <c:v>40.47</c:v>
                </c:pt>
                <c:pt idx="1449">
                  <c:v>0</c:v>
                </c:pt>
                <c:pt idx="1450">
                  <c:v>40.869999999999997</c:v>
                </c:pt>
                <c:pt idx="1451">
                  <c:v>0</c:v>
                </c:pt>
                <c:pt idx="1452">
                  <c:v>0</c:v>
                </c:pt>
                <c:pt idx="1453">
                  <c:v>40.869999999999997</c:v>
                </c:pt>
                <c:pt idx="1454">
                  <c:v>0</c:v>
                </c:pt>
                <c:pt idx="1455">
                  <c:v>40.21</c:v>
                </c:pt>
                <c:pt idx="1456">
                  <c:v>40.74</c:v>
                </c:pt>
                <c:pt idx="1457">
                  <c:v>0</c:v>
                </c:pt>
                <c:pt idx="1458">
                  <c:v>40.47</c:v>
                </c:pt>
                <c:pt idx="1459">
                  <c:v>0</c:v>
                </c:pt>
                <c:pt idx="1460">
                  <c:v>40.6</c:v>
                </c:pt>
                <c:pt idx="1461">
                  <c:v>40.6</c:v>
                </c:pt>
                <c:pt idx="1462">
                  <c:v>0</c:v>
                </c:pt>
                <c:pt idx="1463">
                  <c:v>40.6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40.47</c:v>
                </c:pt>
                <c:pt idx="1468">
                  <c:v>40.47</c:v>
                </c:pt>
                <c:pt idx="1469">
                  <c:v>40.74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40.47</c:v>
                </c:pt>
                <c:pt idx="1474">
                  <c:v>0</c:v>
                </c:pt>
                <c:pt idx="1475">
                  <c:v>40.21</c:v>
                </c:pt>
                <c:pt idx="1476">
                  <c:v>40.47</c:v>
                </c:pt>
                <c:pt idx="1477">
                  <c:v>0</c:v>
                </c:pt>
                <c:pt idx="1478">
                  <c:v>0</c:v>
                </c:pt>
                <c:pt idx="1479">
                  <c:v>40.74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40.74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40.6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40.47</c:v>
                </c:pt>
                <c:pt idx="1493">
                  <c:v>40.869999999999997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40.869999999999997</c:v>
                </c:pt>
                <c:pt idx="1499">
                  <c:v>0</c:v>
                </c:pt>
                <c:pt idx="1500">
                  <c:v>40.74</c:v>
                </c:pt>
                <c:pt idx="1501">
                  <c:v>0</c:v>
                </c:pt>
                <c:pt idx="1502">
                  <c:v>0</c:v>
                </c:pt>
                <c:pt idx="1503">
                  <c:v>40.6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40.47</c:v>
                </c:pt>
                <c:pt idx="1509">
                  <c:v>40.47</c:v>
                </c:pt>
                <c:pt idx="1510">
                  <c:v>40.340000000000003</c:v>
                </c:pt>
                <c:pt idx="1511">
                  <c:v>0</c:v>
                </c:pt>
                <c:pt idx="1512">
                  <c:v>0</c:v>
                </c:pt>
                <c:pt idx="1513">
                  <c:v>40.74</c:v>
                </c:pt>
                <c:pt idx="1514">
                  <c:v>0</c:v>
                </c:pt>
                <c:pt idx="1515">
                  <c:v>0</c:v>
                </c:pt>
                <c:pt idx="1516">
                  <c:v>40.47</c:v>
                </c:pt>
                <c:pt idx="1517">
                  <c:v>0</c:v>
                </c:pt>
                <c:pt idx="1518">
                  <c:v>40.47</c:v>
                </c:pt>
                <c:pt idx="1519">
                  <c:v>0</c:v>
                </c:pt>
                <c:pt idx="1520">
                  <c:v>40.6</c:v>
                </c:pt>
                <c:pt idx="1521">
                  <c:v>0</c:v>
                </c:pt>
                <c:pt idx="1522">
                  <c:v>0</c:v>
                </c:pt>
                <c:pt idx="1523">
                  <c:v>39.94</c:v>
                </c:pt>
                <c:pt idx="1524">
                  <c:v>40.340000000000003</c:v>
                </c:pt>
                <c:pt idx="1525">
                  <c:v>0</c:v>
                </c:pt>
                <c:pt idx="1526">
                  <c:v>40.340000000000003</c:v>
                </c:pt>
                <c:pt idx="1527">
                  <c:v>0</c:v>
                </c:pt>
                <c:pt idx="1528">
                  <c:v>40.08</c:v>
                </c:pt>
                <c:pt idx="1529">
                  <c:v>40.47</c:v>
                </c:pt>
                <c:pt idx="1530">
                  <c:v>0</c:v>
                </c:pt>
                <c:pt idx="1531">
                  <c:v>40.340000000000003</c:v>
                </c:pt>
                <c:pt idx="1532">
                  <c:v>0</c:v>
                </c:pt>
                <c:pt idx="1533">
                  <c:v>40.340000000000003</c:v>
                </c:pt>
                <c:pt idx="1534">
                  <c:v>40.74</c:v>
                </c:pt>
                <c:pt idx="1535">
                  <c:v>40.74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40.47</c:v>
                </c:pt>
                <c:pt idx="1540">
                  <c:v>40.74</c:v>
                </c:pt>
                <c:pt idx="1541">
                  <c:v>0</c:v>
                </c:pt>
                <c:pt idx="1542">
                  <c:v>40.6</c:v>
                </c:pt>
                <c:pt idx="1543">
                  <c:v>40.6</c:v>
                </c:pt>
                <c:pt idx="1544">
                  <c:v>0</c:v>
                </c:pt>
                <c:pt idx="1545">
                  <c:v>40.6</c:v>
                </c:pt>
                <c:pt idx="1546">
                  <c:v>0</c:v>
                </c:pt>
                <c:pt idx="1547">
                  <c:v>40.869999999999997</c:v>
                </c:pt>
                <c:pt idx="1548">
                  <c:v>0</c:v>
                </c:pt>
                <c:pt idx="1549">
                  <c:v>40.6</c:v>
                </c:pt>
                <c:pt idx="1550">
                  <c:v>40.6</c:v>
                </c:pt>
                <c:pt idx="1551">
                  <c:v>41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40.6</c:v>
                </c:pt>
                <c:pt idx="1556">
                  <c:v>0</c:v>
                </c:pt>
                <c:pt idx="1557">
                  <c:v>40.340000000000003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40.74</c:v>
                </c:pt>
                <c:pt idx="1562">
                  <c:v>0</c:v>
                </c:pt>
                <c:pt idx="1563">
                  <c:v>40.47</c:v>
                </c:pt>
                <c:pt idx="1564">
                  <c:v>40.47</c:v>
                </c:pt>
                <c:pt idx="1565">
                  <c:v>40.6</c:v>
                </c:pt>
                <c:pt idx="1566">
                  <c:v>40.6</c:v>
                </c:pt>
                <c:pt idx="1567">
                  <c:v>0</c:v>
                </c:pt>
                <c:pt idx="1568">
                  <c:v>0</c:v>
                </c:pt>
                <c:pt idx="1569">
                  <c:v>40.340000000000003</c:v>
                </c:pt>
                <c:pt idx="1570">
                  <c:v>39.81</c:v>
                </c:pt>
                <c:pt idx="1571">
                  <c:v>40.869999999999997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40.340000000000003</c:v>
                </c:pt>
                <c:pt idx="1577">
                  <c:v>40.74</c:v>
                </c:pt>
                <c:pt idx="1578">
                  <c:v>0</c:v>
                </c:pt>
                <c:pt idx="1579">
                  <c:v>40.74</c:v>
                </c:pt>
                <c:pt idx="1580">
                  <c:v>0</c:v>
                </c:pt>
                <c:pt idx="1581">
                  <c:v>0</c:v>
                </c:pt>
                <c:pt idx="1582">
                  <c:v>40.74</c:v>
                </c:pt>
                <c:pt idx="1583">
                  <c:v>40.74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40.47</c:v>
                </c:pt>
                <c:pt idx="1591">
                  <c:v>0</c:v>
                </c:pt>
                <c:pt idx="1592">
                  <c:v>40.74</c:v>
                </c:pt>
                <c:pt idx="1593">
                  <c:v>0</c:v>
                </c:pt>
                <c:pt idx="1594">
                  <c:v>0</c:v>
                </c:pt>
                <c:pt idx="1595">
                  <c:v>40.47</c:v>
                </c:pt>
                <c:pt idx="1596">
                  <c:v>0</c:v>
                </c:pt>
                <c:pt idx="1597">
                  <c:v>40.340000000000003</c:v>
                </c:pt>
                <c:pt idx="1598">
                  <c:v>41</c:v>
                </c:pt>
                <c:pt idx="1599">
                  <c:v>0</c:v>
                </c:pt>
                <c:pt idx="1600">
                  <c:v>0</c:v>
                </c:pt>
                <c:pt idx="1601">
                  <c:v>40.6</c:v>
                </c:pt>
                <c:pt idx="1602">
                  <c:v>0</c:v>
                </c:pt>
                <c:pt idx="1603">
                  <c:v>40.869999999999997</c:v>
                </c:pt>
                <c:pt idx="1604">
                  <c:v>0</c:v>
                </c:pt>
                <c:pt idx="1605">
                  <c:v>0</c:v>
                </c:pt>
                <c:pt idx="1606">
                  <c:v>40.869999999999997</c:v>
                </c:pt>
                <c:pt idx="1607">
                  <c:v>40.21</c:v>
                </c:pt>
                <c:pt idx="1608">
                  <c:v>40.6</c:v>
                </c:pt>
                <c:pt idx="1609">
                  <c:v>40.6</c:v>
                </c:pt>
                <c:pt idx="1610">
                  <c:v>40.47</c:v>
                </c:pt>
                <c:pt idx="1611">
                  <c:v>0</c:v>
                </c:pt>
                <c:pt idx="1612">
                  <c:v>0</c:v>
                </c:pt>
                <c:pt idx="1613">
                  <c:v>40.6</c:v>
                </c:pt>
                <c:pt idx="1614">
                  <c:v>40.6</c:v>
                </c:pt>
                <c:pt idx="1615">
                  <c:v>0</c:v>
                </c:pt>
                <c:pt idx="1616">
                  <c:v>40.340000000000003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40.340000000000003</c:v>
                </c:pt>
                <c:pt idx="1622">
                  <c:v>40.74</c:v>
                </c:pt>
                <c:pt idx="1623">
                  <c:v>0</c:v>
                </c:pt>
                <c:pt idx="1624">
                  <c:v>40.74</c:v>
                </c:pt>
                <c:pt idx="1625">
                  <c:v>0</c:v>
                </c:pt>
                <c:pt idx="1626">
                  <c:v>40.74</c:v>
                </c:pt>
                <c:pt idx="1627">
                  <c:v>40.74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40.340000000000003</c:v>
                </c:pt>
                <c:pt idx="1632">
                  <c:v>40.6</c:v>
                </c:pt>
                <c:pt idx="1633">
                  <c:v>0</c:v>
                </c:pt>
                <c:pt idx="1634">
                  <c:v>0</c:v>
                </c:pt>
                <c:pt idx="1635">
                  <c:v>40.74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40.21</c:v>
                </c:pt>
                <c:pt idx="1640">
                  <c:v>40.6</c:v>
                </c:pt>
                <c:pt idx="1641">
                  <c:v>0</c:v>
                </c:pt>
                <c:pt idx="1642">
                  <c:v>40.869999999999997</c:v>
                </c:pt>
                <c:pt idx="1643">
                  <c:v>40.74</c:v>
                </c:pt>
                <c:pt idx="1644">
                  <c:v>0</c:v>
                </c:pt>
                <c:pt idx="1645">
                  <c:v>41</c:v>
                </c:pt>
                <c:pt idx="1646">
                  <c:v>40.74</c:v>
                </c:pt>
                <c:pt idx="1647">
                  <c:v>0</c:v>
                </c:pt>
                <c:pt idx="1648">
                  <c:v>40.74</c:v>
                </c:pt>
                <c:pt idx="1649">
                  <c:v>40.340000000000003</c:v>
                </c:pt>
                <c:pt idx="1650">
                  <c:v>40.74</c:v>
                </c:pt>
                <c:pt idx="1651">
                  <c:v>40.869999999999997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40.21</c:v>
                </c:pt>
                <c:pt idx="1656">
                  <c:v>40.6</c:v>
                </c:pt>
                <c:pt idx="1657">
                  <c:v>0</c:v>
                </c:pt>
                <c:pt idx="1658">
                  <c:v>0</c:v>
                </c:pt>
                <c:pt idx="1659">
                  <c:v>40.340000000000003</c:v>
                </c:pt>
                <c:pt idx="1660">
                  <c:v>40.47</c:v>
                </c:pt>
                <c:pt idx="1661">
                  <c:v>40.74</c:v>
                </c:pt>
                <c:pt idx="1662">
                  <c:v>40.6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40.74</c:v>
                </c:pt>
                <c:pt idx="1667">
                  <c:v>40.74</c:v>
                </c:pt>
                <c:pt idx="1668">
                  <c:v>0</c:v>
                </c:pt>
                <c:pt idx="1669">
                  <c:v>40.21</c:v>
                </c:pt>
                <c:pt idx="1670">
                  <c:v>40.340000000000003</c:v>
                </c:pt>
                <c:pt idx="1671">
                  <c:v>0</c:v>
                </c:pt>
                <c:pt idx="1672">
                  <c:v>40.47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40.74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40.6</c:v>
                </c:pt>
                <c:pt idx="1684">
                  <c:v>0</c:v>
                </c:pt>
                <c:pt idx="1685">
                  <c:v>40.21</c:v>
                </c:pt>
                <c:pt idx="1686">
                  <c:v>40.47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40.869999999999997</c:v>
                </c:pt>
                <c:pt idx="1691">
                  <c:v>40.47</c:v>
                </c:pt>
                <c:pt idx="1692">
                  <c:v>0</c:v>
                </c:pt>
                <c:pt idx="1693">
                  <c:v>0</c:v>
                </c:pt>
                <c:pt idx="1694">
                  <c:v>40.340000000000003</c:v>
                </c:pt>
                <c:pt idx="1695">
                  <c:v>0</c:v>
                </c:pt>
                <c:pt idx="1696">
                  <c:v>40.340000000000003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40.47</c:v>
                </c:pt>
                <c:pt idx="1703">
                  <c:v>0</c:v>
                </c:pt>
                <c:pt idx="1704">
                  <c:v>40.74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40.340000000000003</c:v>
                </c:pt>
                <c:pt idx="1711">
                  <c:v>40.340000000000003</c:v>
                </c:pt>
                <c:pt idx="1712">
                  <c:v>40.47</c:v>
                </c:pt>
                <c:pt idx="1713">
                  <c:v>0</c:v>
                </c:pt>
                <c:pt idx="1714">
                  <c:v>40.47</c:v>
                </c:pt>
                <c:pt idx="1715">
                  <c:v>0</c:v>
                </c:pt>
                <c:pt idx="1716">
                  <c:v>40.340000000000003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40.6</c:v>
                </c:pt>
                <c:pt idx="1724">
                  <c:v>40.869999999999997</c:v>
                </c:pt>
                <c:pt idx="1725">
                  <c:v>40.47</c:v>
                </c:pt>
                <c:pt idx="1726">
                  <c:v>0</c:v>
                </c:pt>
                <c:pt idx="1727">
                  <c:v>40.74</c:v>
                </c:pt>
                <c:pt idx="1728">
                  <c:v>0</c:v>
                </c:pt>
                <c:pt idx="1729">
                  <c:v>40.21</c:v>
                </c:pt>
                <c:pt idx="1730">
                  <c:v>40.74</c:v>
                </c:pt>
                <c:pt idx="1731">
                  <c:v>0</c:v>
                </c:pt>
                <c:pt idx="1732">
                  <c:v>40.08</c:v>
                </c:pt>
                <c:pt idx="1733">
                  <c:v>0</c:v>
                </c:pt>
                <c:pt idx="1734">
                  <c:v>0</c:v>
                </c:pt>
                <c:pt idx="1735">
                  <c:v>40.47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40.869999999999997</c:v>
                </c:pt>
                <c:pt idx="1740">
                  <c:v>40.869999999999997</c:v>
                </c:pt>
                <c:pt idx="1741">
                  <c:v>0</c:v>
                </c:pt>
                <c:pt idx="1742">
                  <c:v>0</c:v>
                </c:pt>
                <c:pt idx="1743">
                  <c:v>40.47</c:v>
                </c:pt>
                <c:pt idx="1744">
                  <c:v>40.6</c:v>
                </c:pt>
                <c:pt idx="1745">
                  <c:v>40.869999999999997</c:v>
                </c:pt>
                <c:pt idx="1746">
                  <c:v>0</c:v>
                </c:pt>
                <c:pt idx="1747">
                  <c:v>40.47</c:v>
                </c:pt>
                <c:pt idx="1748">
                  <c:v>0</c:v>
                </c:pt>
                <c:pt idx="1749">
                  <c:v>40.74</c:v>
                </c:pt>
                <c:pt idx="1750">
                  <c:v>40.869999999999997</c:v>
                </c:pt>
                <c:pt idx="1751">
                  <c:v>0</c:v>
                </c:pt>
                <c:pt idx="1752">
                  <c:v>0</c:v>
                </c:pt>
                <c:pt idx="1753">
                  <c:v>40.869999999999997</c:v>
                </c:pt>
                <c:pt idx="1754">
                  <c:v>0</c:v>
                </c:pt>
                <c:pt idx="1755">
                  <c:v>40.47</c:v>
                </c:pt>
                <c:pt idx="1756">
                  <c:v>40.74</c:v>
                </c:pt>
                <c:pt idx="1757">
                  <c:v>40.340000000000003</c:v>
                </c:pt>
                <c:pt idx="1758">
                  <c:v>40.74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40.47</c:v>
                </c:pt>
                <c:pt idx="1763">
                  <c:v>40.74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40.6</c:v>
                </c:pt>
                <c:pt idx="1769">
                  <c:v>0</c:v>
                </c:pt>
                <c:pt idx="1770">
                  <c:v>40.6</c:v>
                </c:pt>
                <c:pt idx="1771">
                  <c:v>0</c:v>
                </c:pt>
                <c:pt idx="1772">
                  <c:v>40.21</c:v>
                </c:pt>
                <c:pt idx="1773">
                  <c:v>40.74</c:v>
                </c:pt>
                <c:pt idx="1774">
                  <c:v>0</c:v>
                </c:pt>
                <c:pt idx="1775">
                  <c:v>40.74</c:v>
                </c:pt>
                <c:pt idx="1776">
                  <c:v>40.74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40.6</c:v>
                </c:pt>
                <c:pt idx="1781">
                  <c:v>41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40.340000000000003</c:v>
                </c:pt>
                <c:pt idx="1786">
                  <c:v>40.74</c:v>
                </c:pt>
                <c:pt idx="1787">
                  <c:v>40.869999999999997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40.74</c:v>
                </c:pt>
                <c:pt idx="1793">
                  <c:v>0</c:v>
                </c:pt>
                <c:pt idx="1794">
                  <c:v>40.340000000000003</c:v>
                </c:pt>
                <c:pt idx="1795">
                  <c:v>0</c:v>
                </c:pt>
                <c:pt idx="1796">
                  <c:v>0</c:v>
                </c:pt>
                <c:pt idx="1797">
                  <c:v>40.340000000000003</c:v>
                </c:pt>
                <c:pt idx="1798">
                  <c:v>0</c:v>
                </c:pt>
                <c:pt idx="1799">
                  <c:v>0</c:v>
                </c:pt>
                <c:pt idx="1800">
                  <c:v>40.47</c:v>
                </c:pt>
                <c:pt idx="1801">
                  <c:v>40.6</c:v>
                </c:pt>
                <c:pt idx="1802">
                  <c:v>40.21</c:v>
                </c:pt>
                <c:pt idx="1803">
                  <c:v>40.6</c:v>
                </c:pt>
                <c:pt idx="1804">
                  <c:v>0</c:v>
                </c:pt>
                <c:pt idx="1805">
                  <c:v>0</c:v>
                </c:pt>
                <c:pt idx="1806">
                  <c:v>40.74</c:v>
                </c:pt>
                <c:pt idx="1807">
                  <c:v>40.74</c:v>
                </c:pt>
                <c:pt idx="1808">
                  <c:v>40.74</c:v>
                </c:pt>
                <c:pt idx="1809">
                  <c:v>0</c:v>
                </c:pt>
                <c:pt idx="1810">
                  <c:v>0</c:v>
                </c:pt>
                <c:pt idx="1811">
                  <c:v>40.869999999999997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40.340000000000003</c:v>
                </c:pt>
                <c:pt idx="1816">
                  <c:v>40.74</c:v>
                </c:pt>
                <c:pt idx="1817">
                  <c:v>40.6</c:v>
                </c:pt>
                <c:pt idx="1818">
                  <c:v>40.47</c:v>
                </c:pt>
                <c:pt idx="1819">
                  <c:v>40.47</c:v>
                </c:pt>
                <c:pt idx="1820">
                  <c:v>0</c:v>
                </c:pt>
                <c:pt idx="1821">
                  <c:v>40.869999999999997</c:v>
                </c:pt>
                <c:pt idx="1822">
                  <c:v>0</c:v>
                </c:pt>
                <c:pt idx="1823">
                  <c:v>40.21</c:v>
                </c:pt>
                <c:pt idx="1824">
                  <c:v>41</c:v>
                </c:pt>
                <c:pt idx="1825">
                  <c:v>0</c:v>
                </c:pt>
                <c:pt idx="1826">
                  <c:v>40.340000000000003</c:v>
                </c:pt>
                <c:pt idx="1827">
                  <c:v>40.74</c:v>
                </c:pt>
                <c:pt idx="1828">
                  <c:v>0</c:v>
                </c:pt>
                <c:pt idx="1829">
                  <c:v>40.869999999999997</c:v>
                </c:pt>
                <c:pt idx="1830">
                  <c:v>0</c:v>
                </c:pt>
                <c:pt idx="1831">
                  <c:v>40.6</c:v>
                </c:pt>
                <c:pt idx="1832">
                  <c:v>0</c:v>
                </c:pt>
                <c:pt idx="1833">
                  <c:v>40.08</c:v>
                </c:pt>
                <c:pt idx="1834">
                  <c:v>40.340000000000003</c:v>
                </c:pt>
                <c:pt idx="1835">
                  <c:v>0</c:v>
                </c:pt>
                <c:pt idx="1836">
                  <c:v>40.74</c:v>
                </c:pt>
                <c:pt idx="1837">
                  <c:v>40.340000000000003</c:v>
                </c:pt>
                <c:pt idx="1838">
                  <c:v>40.21</c:v>
                </c:pt>
                <c:pt idx="1839">
                  <c:v>0</c:v>
                </c:pt>
                <c:pt idx="1840">
                  <c:v>0</c:v>
                </c:pt>
                <c:pt idx="1841">
                  <c:v>40.340000000000003</c:v>
                </c:pt>
                <c:pt idx="1842">
                  <c:v>40.869999999999997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40.74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40.74</c:v>
                </c:pt>
                <c:pt idx="1853">
                  <c:v>0</c:v>
                </c:pt>
                <c:pt idx="1854">
                  <c:v>0</c:v>
                </c:pt>
                <c:pt idx="1855">
                  <c:v>40.47</c:v>
                </c:pt>
                <c:pt idx="1856">
                  <c:v>40.74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40.6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40.74</c:v>
                </c:pt>
                <c:pt idx="1866">
                  <c:v>40.6</c:v>
                </c:pt>
                <c:pt idx="1867">
                  <c:v>40.21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40.21</c:v>
                </c:pt>
                <c:pt idx="1872">
                  <c:v>40.74</c:v>
                </c:pt>
                <c:pt idx="1873">
                  <c:v>40.869999999999997</c:v>
                </c:pt>
                <c:pt idx="1874">
                  <c:v>40.47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40.74</c:v>
                </c:pt>
                <c:pt idx="1880">
                  <c:v>0</c:v>
                </c:pt>
                <c:pt idx="1881">
                  <c:v>0</c:v>
                </c:pt>
                <c:pt idx="1882">
                  <c:v>40.21</c:v>
                </c:pt>
                <c:pt idx="1883">
                  <c:v>0</c:v>
                </c:pt>
                <c:pt idx="1884">
                  <c:v>40.21</c:v>
                </c:pt>
                <c:pt idx="1885">
                  <c:v>40.869999999999997</c:v>
                </c:pt>
                <c:pt idx="1886">
                  <c:v>0</c:v>
                </c:pt>
                <c:pt idx="1887">
                  <c:v>0</c:v>
                </c:pt>
                <c:pt idx="1888">
                  <c:v>40.869999999999997</c:v>
                </c:pt>
                <c:pt idx="1889">
                  <c:v>40.6</c:v>
                </c:pt>
                <c:pt idx="1890">
                  <c:v>40.6</c:v>
                </c:pt>
                <c:pt idx="1891">
                  <c:v>0</c:v>
                </c:pt>
                <c:pt idx="1892">
                  <c:v>0</c:v>
                </c:pt>
                <c:pt idx="1893">
                  <c:v>40.340000000000003</c:v>
                </c:pt>
                <c:pt idx="1894">
                  <c:v>0</c:v>
                </c:pt>
                <c:pt idx="1895">
                  <c:v>0</c:v>
                </c:pt>
                <c:pt idx="1896">
                  <c:v>40.340000000000003</c:v>
                </c:pt>
                <c:pt idx="1897">
                  <c:v>0</c:v>
                </c:pt>
                <c:pt idx="1898">
                  <c:v>40.869999999999997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40.74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40.340000000000003</c:v>
                </c:pt>
                <c:pt idx="1909">
                  <c:v>40.47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40.340000000000003</c:v>
                </c:pt>
                <c:pt idx="1914">
                  <c:v>40.869999999999997</c:v>
                </c:pt>
                <c:pt idx="1915">
                  <c:v>0</c:v>
                </c:pt>
                <c:pt idx="1916">
                  <c:v>40.6</c:v>
                </c:pt>
                <c:pt idx="1917">
                  <c:v>40.74</c:v>
                </c:pt>
                <c:pt idx="1918">
                  <c:v>0</c:v>
                </c:pt>
                <c:pt idx="1919">
                  <c:v>40.74</c:v>
                </c:pt>
                <c:pt idx="1920">
                  <c:v>0</c:v>
                </c:pt>
                <c:pt idx="1921">
                  <c:v>40.47</c:v>
                </c:pt>
                <c:pt idx="1922">
                  <c:v>0</c:v>
                </c:pt>
                <c:pt idx="1923">
                  <c:v>0</c:v>
                </c:pt>
                <c:pt idx="1924">
                  <c:v>40.340000000000003</c:v>
                </c:pt>
                <c:pt idx="1925">
                  <c:v>40.340000000000003</c:v>
                </c:pt>
                <c:pt idx="1926">
                  <c:v>40.6</c:v>
                </c:pt>
                <c:pt idx="1927">
                  <c:v>41.13</c:v>
                </c:pt>
                <c:pt idx="1928">
                  <c:v>0</c:v>
                </c:pt>
                <c:pt idx="1929">
                  <c:v>40.340000000000003</c:v>
                </c:pt>
                <c:pt idx="1930">
                  <c:v>40.340000000000003</c:v>
                </c:pt>
                <c:pt idx="1931">
                  <c:v>0</c:v>
                </c:pt>
                <c:pt idx="1932">
                  <c:v>40.74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40.21</c:v>
                </c:pt>
                <c:pt idx="1937">
                  <c:v>40.74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40.74</c:v>
                </c:pt>
                <c:pt idx="1943">
                  <c:v>41.13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40.340000000000003</c:v>
                </c:pt>
                <c:pt idx="1948">
                  <c:v>40.6</c:v>
                </c:pt>
                <c:pt idx="1949">
                  <c:v>0</c:v>
                </c:pt>
                <c:pt idx="1950">
                  <c:v>40.08</c:v>
                </c:pt>
                <c:pt idx="1951">
                  <c:v>0</c:v>
                </c:pt>
                <c:pt idx="1952">
                  <c:v>40.6</c:v>
                </c:pt>
                <c:pt idx="1953">
                  <c:v>40.6</c:v>
                </c:pt>
                <c:pt idx="1954">
                  <c:v>0</c:v>
                </c:pt>
                <c:pt idx="1955">
                  <c:v>40.869999999999997</c:v>
                </c:pt>
                <c:pt idx="1956">
                  <c:v>0</c:v>
                </c:pt>
                <c:pt idx="1957">
                  <c:v>40.6</c:v>
                </c:pt>
                <c:pt idx="1958">
                  <c:v>0</c:v>
                </c:pt>
                <c:pt idx="1959">
                  <c:v>40.340000000000003</c:v>
                </c:pt>
                <c:pt idx="1960">
                  <c:v>40.340000000000003</c:v>
                </c:pt>
                <c:pt idx="1961">
                  <c:v>40.869999999999997</c:v>
                </c:pt>
                <c:pt idx="1962">
                  <c:v>0</c:v>
                </c:pt>
                <c:pt idx="1963">
                  <c:v>0</c:v>
                </c:pt>
                <c:pt idx="1964">
                  <c:v>40.869999999999997</c:v>
                </c:pt>
                <c:pt idx="1965">
                  <c:v>40.6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40.6</c:v>
                </c:pt>
                <c:pt idx="1970">
                  <c:v>40.6</c:v>
                </c:pt>
                <c:pt idx="1971">
                  <c:v>40.6</c:v>
                </c:pt>
                <c:pt idx="1972">
                  <c:v>40.74</c:v>
                </c:pt>
                <c:pt idx="1973">
                  <c:v>40.74</c:v>
                </c:pt>
                <c:pt idx="1974">
                  <c:v>0</c:v>
                </c:pt>
                <c:pt idx="1975">
                  <c:v>40.74</c:v>
                </c:pt>
                <c:pt idx="1976">
                  <c:v>40.6</c:v>
                </c:pt>
                <c:pt idx="1977">
                  <c:v>0</c:v>
                </c:pt>
                <c:pt idx="1978">
                  <c:v>40.47</c:v>
                </c:pt>
                <c:pt idx="1979">
                  <c:v>40.47</c:v>
                </c:pt>
                <c:pt idx="1980">
                  <c:v>0</c:v>
                </c:pt>
                <c:pt idx="1981">
                  <c:v>40.6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40.47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40.74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40.6</c:v>
                </c:pt>
                <c:pt idx="1998">
                  <c:v>0</c:v>
                </c:pt>
                <c:pt idx="1999">
                  <c:v>40.47</c:v>
                </c:pt>
                <c:pt idx="2000">
                  <c:v>40.47</c:v>
                </c:pt>
                <c:pt idx="2001">
                  <c:v>40.340000000000003</c:v>
                </c:pt>
                <c:pt idx="2002">
                  <c:v>40.869999999999997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40.869999999999997</c:v>
                </c:pt>
                <c:pt idx="2008">
                  <c:v>0</c:v>
                </c:pt>
                <c:pt idx="2009">
                  <c:v>0</c:v>
                </c:pt>
                <c:pt idx="2010">
                  <c:v>40.47</c:v>
                </c:pt>
                <c:pt idx="2011">
                  <c:v>0</c:v>
                </c:pt>
                <c:pt idx="2012">
                  <c:v>40.47</c:v>
                </c:pt>
                <c:pt idx="2013">
                  <c:v>40.47</c:v>
                </c:pt>
                <c:pt idx="2014">
                  <c:v>40.6</c:v>
                </c:pt>
                <c:pt idx="2015">
                  <c:v>41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40.869999999999997</c:v>
                </c:pt>
                <c:pt idx="2021">
                  <c:v>40.6</c:v>
                </c:pt>
                <c:pt idx="2022">
                  <c:v>0</c:v>
                </c:pt>
                <c:pt idx="2023">
                  <c:v>0</c:v>
                </c:pt>
                <c:pt idx="2024">
                  <c:v>40.47</c:v>
                </c:pt>
                <c:pt idx="2025">
                  <c:v>40.74</c:v>
                </c:pt>
                <c:pt idx="2026">
                  <c:v>40.74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40.6</c:v>
                </c:pt>
                <c:pt idx="2031">
                  <c:v>40.6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40.340000000000003</c:v>
                </c:pt>
                <c:pt idx="2036">
                  <c:v>40.869999999999997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40.340000000000003</c:v>
                </c:pt>
                <c:pt idx="2041">
                  <c:v>40.340000000000003</c:v>
                </c:pt>
                <c:pt idx="2042">
                  <c:v>40.74</c:v>
                </c:pt>
                <c:pt idx="2043">
                  <c:v>0</c:v>
                </c:pt>
                <c:pt idx="2044">
                  <c:v>40.47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40.74</c:v>
                </c:pt>
                <c:pt idx="2050">
                  <c:v>0</c:v>
                </c:pt>
                <c:pt idx="2051">
                  <c:v>40.869999999999997</c:v>
                </c:pt>
                <c:pt idx="2052">
                  <c:v>40.74</c:v>
                </c:pt>
                <c:pt idx="2053">
                  <c:v>40.340000000000003</c:v>
                </c:pt>
                <c:pt idx="2054">
                  <c:v>40.6</c:v>
                </c:pt>
                <c:pt idx="2055">
                  <c:v>0</c:v>
                </c:pt>
                <c:pt idx="2056">
                  <c:v>0</c:v>
                </c:pt>
                <c:pt idx="2057">
                  <c:v>40.340000000000003</c:v>
                </c:pt>
                <c:pt idx="2058">
                  <c:v>0</c:v>
                </c:pt>
                <c:pt idx="2059">
                  <c:v>40.74</c:v>
                </c:pt>
                <c:pt idx="2060">
                  <c:v>41</c:v>
                </c:pt>
                <c:pt idx="2061">
                  <c:v>0</c:v>
                </c:pt>
                <c:pt idx="2062">
                  <c:v>40.74</c:v>
                </c:pt>
                <c:pt idx="2063">
                  <c:v>40.340000000000003</c:v>
                </c:pt>
                <c:pt idx="2064">
                  <c:v>40.6</c:v>
                </c:pt>
                <c:pt idx="2065">
                  <c:v>40.6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40.340000000000003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40.340000000000003</c:v>
                </c:pt>
                <c:pt idx="2078">
                  <c:v>40.6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40.74</c:v>
                </c:pt>
                <c:pt idx="2085">
                  <c:v>0</c:v>
                </c:pt>
                <c:pt idx="2086">
                  <c:v>0</c:v>
                </c:pt>
                <c:pt idx="2087">
                  <c:v>40.6</c:v>
                </c:pt>
                <c:pt idx="2088">
                  <c:v>40.6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41</c:v>
                </c:pt>
                <c:pt idx="2093">
                  <c:v>40.869999999999997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40.47</c:v>
                </c:pt>
                <c:pt idx="2098">
                  <c:v>40.6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40.08</c:v>
                </c:pt>
                <c:pt idx="2103">
                  <c:v>40.6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40.47</c:v>
                </c:pt>
                <c:pt idx="2108">
                  <c:v>40.74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40.47</c:v>
                </c:pt>
                <c:pt idx="2113">
                  <c:v>40.6</c:v>
                </c:pt>
                <c:pt idx="2114">
                  <c:v>0</c:v>
                </c:pt>
                <c:pt idx="2115">
                  <c:v>40.47</c:v>
                </c:pt>
                <c:pt idx="2116">
                  <c:v>40.869999999999997</c:v>
                </c:pt>
                <c:pt idx="2117">
                  <c:v>0</c:v>
                </c:pt>
                <c:pt idx="2118">
                  <c:v>40.340000000000003</c:v>
                </c:pt>
                <c:pt idx="2119">
                  <c:v>40.47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40.340000000000003</c:v>
                </c:pt>
                <c:pt idx="2126">
                  <c:v>40.47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40.21</c:v>
                </c:pt>
                <c:pt idx="2131">
                  <c:v>0</c:v>
                </c:pt>
                <c:pt idx="2132">
                  <c:v>40.47</c:v>
                </c:pt>
                <c:pt idx="2133">
                  <c:v>40.74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40.47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40.6</c:v>
                </c:pt>
                <c:pt idx="2144">
                  <c:v>40.21</c:v>
                </c:pt>
                <c:pt idx="2145">
                  <c:v>0</c:v>
                </c:pt>
                <c:pt idx="2146">
                  <c:v>40.74</c:v>
                </c:pt>
                <c:pt idx="2147">
                  <c:v>0</c:v>
                </c:pt>
                <c:pt idx="2148">
                  <c:v>40.47</c:v>
                </c:pt>
                <c:pt idx="2149">
                  <c:v>0</c:v>
                </c:pt>
                <c:pt idx="2150">
                  <c:v>0</c:v>
                </c:pt>
                <c:pt idx="2151">
                  <c:v>40.74</c:v>
                </c:pt>
                <c:pt idx="2152">
                  <c:v>0</c:v>
                </c:pt>
                <c:pt idx="2153">
                  <c:v>40.6</c:v>
                </c:pt>
                <c:pt idx="2154">
                  <c:v>0</c:v>
                </c:pt>
                <c:pt idx="2155">
                  <c:v>40.6</c:v>
                </c:pt>
                <c:pt idx="2156">
                  <c:v>40.6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40.6</c:v>
                </c:pt>
                <c:pt idx="2162">
                  <c:v>40.74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40.6</c:v>
                </c:pt>
                <c:pt idx="2168">
                  <c:v>0</c:v>
                </c:pt>
                <c:pt idx="2169">
                  <c:v>40.47</c:v>
                </c:pt>
                <c:pt idx="2170">
                  <c:v>0</c:v>
                </c:pt>
                <c:pt idx="2171">
                  <c:v>0</c:v>
                </c:pt>
                <c:pt idx="2172">
                  <c:v>40.47</c:v>
                </c:pt>
                <c:pt idx="2173">
                  <c:v>40.21</c:v>
                </c:pt>
                <c:pt idx="2174">
                  <c:v>40.47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40.47</c:v>
                </c:pt>
                <c:pt idx="2182">
                  <c:v>0</c:v>
                </c:pt>
                <c:pt idx="2183">
                  <c:v>0</c:v>
                </c:pt>
                <c:pt idx="2184">
                  <c:v>40.340000000000003</c:v>
                </c:pt>
                <c:pt idx="2185">
                  <c:v>0</c:v>
                </c:pt>
                <c:pt idx="2186">
                  <c:v>40.6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40.47</c:v>
                </c:pt>
                <c:pt idx="2192">
                  <c:v>40.6</c:v>
                </c:pt>
                <c:pt idx="2193">
                  <c:v>0</c:v>
                </c:pt>
                <c:pt idx="2194">
                  <c:v>0</c:v>
                </c:pt>
                <c:pt idx="2195">
                  <c:v>40.47</c:v>
                </c:pt>
                <c:pt idx="2196">
                  <c:v>40.47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40.74</c:v>
                </c:pt>
                <c:pt idx="2202">
                  <c:v>40.340000000000003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40.74</c:v>
                </c:pt>
                <c:pt idx="2208">
                  <c:v>0</c:v>
                </c:pt>
                <c:pt idx="2209">
                  <c:v>0</c:v>
                </c:pt>
                <c:pt idx="2210">
                  <c:v>40.6</c:v>
                </c:pt>
                <c:pt idx="2211">
                  <c:v>40.08</c:v>
                </c:pt>
                <c:pt idx="2212">
                  <c:v>40.6</c:v>
                </c:pt>
                <c:pt idx="2213">
                  <c:v>40.74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40.74</c:v>
                </c:pt>
                <c:pt idx="2218">
                  <c:v>40.47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40.21</c:v>
                </c:pt>
                <c:pt idx="2223">
                  <c:v>40.340000000000003</c:v>
                </c:pt>
                <c:pt idx="2224">
                  <c:v>40.74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40.74</c:v>
                </c:pt>
                <c:pt idx="2229">
                  <c:v>40.47</c:v>
                </c:pt>
                <c:pt idx="2230">
                  <c:v>0</c:v>
                </c:pt>
                <c:pt idx="2231">
                  <c:v>0</c:v>
                </c:pt>
                <c:pt idx="2232">
                  <c:v>40.6</c:v>
                </c:pt>
                <c:pt idx="2233">
                  <c:v>40.6</c:v>
                </c:pt>
                <c:pt idx="2234">
                  <c:v>0</c:v>
                </c:pt>
                <c:pt idx="2235">
                  <c:v>0</c:v>
                </c:pt>
                <c:pt idx="2236">
                  <c:v>40.47</c:v>
                </c:pt>
                <c:pt idx="2237">
                  <c:v>39.94</c:v>
                </c:pt>
                <c:pt idx="2238">
                  <c:v>40.74</c:v>
                </c:pt>
                <c:pt idx="2239">
                  <c:v>0</c:v>
                </c:pt>
                <c:pt idx="2240">
                  <c:v>0</c:v>
                </c:pt>
                <c:pt idx="2241">
                  <c:v>40.74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40.47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40.869999999999997</c:v>
                </c:pt>
                <c:pt idx="2251">
                  <c:v>40.869999999999997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40.47</c:v>
                </c:pt>
                <c:pt idx="2257">
                  <c:v>0</c:v>
                </c:pt>
                <c:pt idx="2258">
                  <c:v>0</c:v>
                </c:pt>
                <c:pt idx="2259">
                  <c:v>40.74</c:v>
                </c:pt>
                <c:pt idx="2260">
                  <c:v>0</c:v>
                </c:pt>
                <c:pt idx="2261">
                  <c:v>40.21</c:v>
                </c:pt>
                <c:pt idx="2262">
                  <c:v>40.869999999999997</c:v>
                </c:pt>
                <c:pt idx="2263">
                  <c:v>0</c:v>
                </c:pt>
                <c:pt idx="2264">
                  <c:v>40.74</c:v>
                </c:pt>
                <c:pt idx="2265">
                  <c:v>0</c:v>
                </c:pt>
                <c:pt idx="2266">
                  <c:v>0</c:v>
                </c:pt>
                <c:pt idx="2267">
                  <c:v>40.08</c:v>
                </c:pt>
                <c:pt idx="2268">
                  <c:v>0</c:v>
                </c:pt>
                <c:pt idx="2269">
                  <c:v>0</c:v>
                </c:pt>
                <c:pt idx="2270">
                  <c:v>40.74</c:v>
                </c:pt>
                <c:pt idx="2271">
                  <c:v>0</c:v>
                </c:pt>
                <c:pt idx="2272">
                  <c:v>40.340000000000003</c:v>
                </c:pt>
                <c:pt idx="2273">
                  <c:v>0</c:v>
                </c:pt>
                <c:pt idx="2274">
                  <c:v>40.74</c:v>
                </c:pt>
                <c:pt idx="2275">
                  <c:v>0</c:v>
                </c:pt>
                <c:pt idx="2276">
                  <c:v>0</c:v>
                </c:pt>
                <c:pt idx="2277">
                  <c:v>40.74</c:v>
                </c:pt>
                <c:pt idx="2278">
                  <c:v>0</c:v>
                </c:pt>
                <c:pt idx="2279">
                  <c:v>0</c:v>
                </c:pt>
                <c:pt idx="2280">
                  <c:v>40.74</c:v>
                </c:pt>
                <c:pt idx="2281">
                  <c:v>0</c:v>
                </c:pt>
                <c:pt idx="2282">
                  <c:v>40.47</c:v>
                </c:pt>
                <c:pt idx="2283">
                  <c:v>0</c:v>
                </c:pt>
                <c:pt idx="2284">
                  <c:v>0</c:v>
                </c:pt>
                <c:pt idx="2285">
                  <c:v>40.340000000000003</c:v>
                </c:pt>
                <c:pt idx="2286">
                  <c:v>0</c:v>
                </c:pt>
                <c:pt idx="2287">
                  <c:v>40.6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40.6</c:v>
                </c:pt>
                <c:pt idx="2293">
                  <c:v>40.6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40.47</c:v>
                </c:pt>
                <c:pt idx="2299">
                  <c:v>40.6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40.340000000000003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40.47</c:v>
                </c:pt>
                <c:pt idx="2308">
                  <c:v>41</c:v>
                </c:pt>
                <c:pt idx="2309">
                  <c:v>40.74</c:v>
                </c:pt>
                <c:pt idx="2310">
                  <c:v>0</c:v>
                </c:pt>
                <c:pt idx="2311">
                  <c:v>0</c:v>
                </c:pt>
                <c:pt idx="2312">
                  <c:v>40.6</c:v>
                </c:pt>
                <c:pt idx="2313">
                  <c:v>40.74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40.74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40.74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40.47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40.74</c:v>
                </c:pt>
                <c:pt idx="2334">
                  <c:v>40.869999999999997</c:v>
                </c:pt>
                <c:pt idx="2335">
                  <c:v>0</c:v>
                </c:pt>
                <c:pt idx="2336">
                  <c:v>0</c:v>
                </c:pt>
                <c:pt idx="2337">
                  <c:v>40.47</c:v>
                </c:pt>
                <c:pt idx="2338">
                  <c:v>40.74</c:v>
                </c:pt>
                <c:pt idx="2339">
                  <c:v>40.6</c:v>
                </c:pt>
                <c:pt idx="2340">
                  <c:v>0</c:v>
                </c:pt>
                <c:pt idx="2341">
                  <c:v>0</c:v>
                </c:pt>
                <c:pt idx="2342">
                  <c:v>40.340000000000003</c:v>
                </c:pt>
                <c:pt idx="2343">
                  <c:v>0</c:v>
                </c:pt>
                <c:pt idx="2344">
                  <c:v>40.6</c:v>
                </c:pt>
                <c:pt idx="2345">
                  <c:v>40.47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40.47</c:v>
                </c:pt>
                <c:pt idx="2350">
                  <c:v>40.74</c:v>
                </c:pt>
                <c:pt idx="2351">
                  <c:v>0</c:v>
                </c:pt>
                <c:pt idx="2352">
                  <c:v>40.47</c:v>
                </c:pt>
                <c:pt idx="2353">
                  <c:v>40.47</c:v>
                </c:pt>
                <c:pt idx="2354">
                  <c:v>40.47</c:v>
                </c:pt>
                <c:pt idx="2355">
                  <c:v>40.6</c:v>
                </c:pt>
                <c:pt idx="2356">
                  <c:v>0</c:v>
                </c:pt>
                <c:pt idx="2357">
                  <c:v>40.21</c:v>
                </c:pt>
                <c:pt idx="2358">
                  <c:v>40.47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40.47</c:v>
                </c:pt>
                <c:pt idx="2363">
                  <c:v>40.6</c:v>
                </c:pt>
                <c:pt idx="2364">
                  <c:v>0</c:v>
                </c:pt>
                <c:pt idx="2365">
                  <c:v>40.08</c:v>
                </c:pt>
                <c:pt idx="2366">
                  <c:v>40.74</c:v>
                </c:pt>
                <c:pt idx="2367">
                  <c:v>40.74</c:v>
                </c:pt>
                <c:pt idx="2368">
                  <c:v>0</c:v>
                </c:pt>
                <c:pt idx="2369">
                  <c:v>40.47</c:v>
                </c:pt>
                <c:pt idx="2370">
                  <c:v>41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40.74</c:v>
                </c:pt>
                <c:pt idx="2375">
                  <c:v>0</c:v>
                </c:pt>
                <c:pt idx="2376">
                  <c:v>40.340000000000003</c:v>
                </c:pt>
                <c:pt idx="2377">
                  <c:v>0</c:v>
                </c:pt>
                <c:pt idx="2378">
                  <c:v>0</c:v>
                </c:pt>
                <c:pt idx="2379">
                  <c:v>40.74</c:v>
                </c:pt>
                <c:pt idx="2380">
                  <c:v>40.47</c:v>
                </c:pt>
                <c:pt idx="2381">
                  <c:v>40.6</c:v>
                </c:pt>
                <c:pt idx="2382">
                  <c:v>40.6</c:v>
                </c:pt>
                <c:pt idx="2383">
                  <c:v>0</c:v>
                </c:pt>
                <c:pt idx="2384">
                  <c:v>40.6</c:v>
                </c:pt>
                <c:pt idx="2385">
                  <c:v>0</c:v>
                </c:pt>
                <c:pt idx="2386">
                  <c:v>40.47</c:v>
                </c:pt>
                <c:pt idx="2387">
                  <c:v>40.47</c:v>
                </c:pt>
                <c:pt idx="2388">
                  <c:v>0</c:v>
                </c:pt>
                <c:pt idx="2389">
                  <c:v>40.340000000000003</c:v>
                </c:pt>
                <c:pt idx="2390">
                  <c:v>40.74</c:v>
                </c:pt>
                <c:pt idx="2391">
                  <c:v>40.47</c:v>
                </c:pt>
                <c:pt idx="2392">
                  <c:v>40.869999999999997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40.6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40.47</c:v>
                </c:pt>
                <c:pt idx="2402">
                  <c:v>0</c:v>
                </c:pt>
                <c:pt idx="2403">
                  <c:v>40.21</c:v>
                </c:pt>
                <c:pt idx="2404">
                  <c:v>40.6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40.6</c:v>
                </c:pt>
                <c:pt idx="2409">
                  <c:v>40.74</c:v>
                </c:pt>
                <c:pt idx="2410">
                  <c:v>40.74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40.74</c:v>
                </c:pt>
                <c:pt idx="2415">
                  <c:v>40.340000000000003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39.94</c:v>
                </c:pt>
                <c:pt idx="2420">
                  <c:v>40.340000000000003</c:v>
                </c:pt>
                <c:pt idx="2421">
                  <c:v>40.74</c:v>
                </c:pt>
                <c:pt idx="2422">
                  <c:v>40.869999999999997</c:v>
                </c:pt>
                <c:pt idx="2423">
                  <c:v>40.869999999999997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40.47</c:v>
                </c:pt>
                <c:pt idx="2428">
                  <c:v>0</c:v>
                </c:pt>
                <c:pt idx="2429">
                  <c:v>0</c:v>
                </c:pt>
                <c:pt idx="2430">
                  <c:v>40.21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40.340000000000003</c:v>
                </c:pt>
                <c:pt idx="2435">
                  <c:v>0</c:v>
                </c:pt>
                <c:pt idx="2436">
                  <c:v>40.74</c:v>
                </c:pt>
                <c:pt idx="2437">
                  <c:v>40.6</c:v>
                </c:pt>
                <c:pt idx="2438">
                  <c:v>40.74</c:v>
                </c:pt>
                <c:pt idx="2439">
                  <c:v>40.21</c:v>
                </c:pt>
                <c:pt idx="2440">
                  <c:v>40.869999999999997</c:v>
                </c:pt>
                <c:pt idx="2441">
                  <c:v>0</c:v>
                </c:pt>
                <c:pt idx="2442">
                  <c:v>40.6</c:v>
                </c:pt>
                <c:pt idx="2443">
                  <c:v>0</c:v>
                </c:pt>
                <c:pt idx="2444">
                  <c:v>0</c:v>
                </c:pt>
                <c:pt idx="2445">
                  <c:v>40.47</c:v>
                </c:pt>
                <c:pt idx="2446">
                  <c:v>40.21</c:v>
                </c:pt>
                <c:pt idx="2447">
                  <c:v>40.47</c:v>
                </c:pt>
                <c:pt idx="2448">
                  <c:v>40.6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40.6</c:v>
                </c:pt>
                <c:pt idx="2455">
                  <c:v>40.47</c:v>
                </c:pt>
                <c:pt idx="2456">
                  <c:v>0</c:v>
                </c:pt>
                <c:pt idx="2457">
                  <c:v>40.74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40.340000000000003</c:v>
                </c:pt>
                <c:pt idx="2464">
                  <c:v>40.340000000000003</c:v>
                </c:pt>
                <c:pt idx="2465">
                  <c:v>40.47</c:v>
                </c:pt>
                <c:pt idx="2466">
                  <c:v>0</c:v>
                </c:pt>
                <c:pt idx="2467">
                  <c:v>40.340000000000003</c:v>
                </c:pt>
                <c:pt idx="2468">
                  <c:v>0</c:v>
                </c:pt>
                <c:pt idx="2469">
                  <c:v>40.340000000000003</c:v>
                </c:pt>
                <c:pt idx="2470">
                  <c:v>40.74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40.21</c:v>
                </c:pt>
                <c:pt idx="2475">
                  <c:v>40.74</c:v>
                </c:pt>
                <c:pt idx="2476">
                  <c:v>0</c:v>
                </c:pt>
                <c:pt idx="2477">
                  <c:v>40.47</c:v>
                </c:pt>
                <c:pt idx="2478">
                  <c:v>40.47</c:v>
                </c:pt>
                <c:pt idx="2479">
                  <c:v>40.47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40.47</c:v>
                </c:pt>
                <c:pt idx="2485">
                  <c:v>0</c:v>
                </c:pt>
                <c:pt idx="2486">
                  <c:v>40.21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40.869999999999997</c:v>
                </c:pt>
                <c:pt idx="2492">
                  <c:v>41</c:v>
                </c:pt>
                <c:pt idx="2493">
                  <c:v>0</c:v>
                </c:pt>
                <c:pt idx="2494">
                  <c:v>40.47</c:v>
                </c:pt>
                <c:pt idx="2495">
                  <c:v>0</c:v>
                </c:pt>
                <c:pt idx="2496">
                  <c:v>40.74</c:v>
                </c:pt>
                <c:pt idx="2497">
                  <c:v>40.47</c:v>
                </c:pt>
                <c:pt idx="2498">
                  <c:v>0</c:v>
                </c:pt>
                <c:pt idx="2499">
                  <c:v>40.74</c:v>
                </c:pt>
                <c:pt idx="2500">
                  <c:v>40.6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40.74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40.47</c:v>
                </c:pt>
                <c:pt idx="2510">
                  <c:v>40.47</c:v>
                </c:pt>
                <c:pt idx="2511">
                  <c:v>0</c:v>
                </c:pt>
                <c:pt idx="2512">
                  <c:v>0</c:v>
                </c:pt>
                <c:pt idx="2513">
                  <c:v>40.340000000000003</c:v>
                </c:pt>
                <c:pt idx="2514">
                  <c:v>40.47</c:v>
                </c:pt>
                <c:pt idx="2515">
                  <c:v>40.47</c:v>
                </c:pt>
                <c:pt idx="2516">
                  <c:v>0</c:v>
                </c:pt>
                <c:pt idx="2517">
                  <c:v>40.6</c:v>
                </c:pt>
                <c:pt idx="2518">
                  <c:v>0</c:v>
                </c:pt>
                <c:pt idx="2519">
                  <c:v>40.08</c:v>
                </c:pt>
                <c:pt idx="2520">
                  <c:v>40.47</c:v>
                </c:pt>
                <c:pt idx="2521">
                  <c:v>0</c:v>
                </c:pt>
                <c:pt idx="2522">
                  <c:v>0</c:v>
                </c:pt>
                <c:pt idx="2523">
                  <c:v>40.340000000000003</c:v>
                </c:pt>
                <c:pt idx="2524">
                  <c:v>0</c:v>
                </c:pt>
                <c:pt idx="2525">
                  <c:v>40.869999999999997</c:v>
                </c:pt>
                <c:pt idx="2526">
                  <c:v>0</c:v>
                </c:pt>
                <c:pt idx="2527">
                  <c:v>0</c:v>
                </c:pt>
                <c:pt idx="2528">
                  <c:v>40.74</c:v>
                </c:pt>
                <c:pt idx="2529">
                  <c:v>40.340000000000003</c:v>
                </c:pt>
                <c:pt idx="2530">
                  <c:v>0</c:v>
                </c:pt>
                <c:pt idx="2531">
                  <c:v>40.74</c:v>
                </c:pt>
                <c:pt idx="2532">
                  <c:v>40.21</c:v>
                </c:pt>
                <c:pt idx="2533">
                  <c:v>0</c:v>
                </c:pt>
                <c:pt idx="2534">
                  <c:v>0</c:v>
                </c:pt>
                <c:pt idx="2535">
                  <c:v>40.74</c:v>
                </c:pt>
                <c:pt idx="2536">
                  <c:v>0</c:v>
                </c:pt>
                <c:pt idx="2537">
                  <c:v>40.21</c:v>
                </c:pt>
                <c:pt idx="2538">
                  <c:v>0</c:v>
                </c:pt>
                <c:pt idx="2539">
                  <c:v>40.6</c:v>
                </c:pt>
                <c:pt idx="2540">
                  <c:v>40.47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40.6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40.47</c:v>
                </c:pt>
                <c:pt idx="2550">
                  <c:v>40.6</c:v>
                </c:pt>
                <c:pt idx="2551">
                  <c:v>0</c:v>
                </c:pt>
                <c:pt idx="2552">
                  <c:v>40.6</c:v>
                </c:pt>
                <c:pt idx="2553">
                  <c:v>40.47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40.340000000000003</c:v>
                </c:pt>
                <c:pt idx="2558">
                  <c:v>0</c:v>
                </c:pt>
                <c:pt idx="2559">
                  <c:v>40.47</c:v>
                </c:pt>
                <c:pt idx="2560">
                  <c:v>40.74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40.340000000000003</c:v>
                </c:pt>
                <c:pt idx="2565">
                  <c:v>40.74</c:v>
                </c:pt>
                <c:pt idx="2566">
                  <c:v>0</c:v>
                </c:pt>
                <c:pt idx="2567">
                  <c:v>0</c:v>
                </c:pt>
                <c:pt idx="2568">
                  <c:v>40.47</c:v>
                </c:pt>
                <c:pt idx="2569">
                  <c:v>0</c:v>
                </c:pt>
                <c:pt idx="2570">
                  <c:v>40.6</c:v>
                </c:pt>
                <c:pt idx="2571">
                  <c:v>0</c:v>
                </c:pt>
                <c:pt idx="2572">
                  <c:v>0</c:v>
                </c:pt>
                <c:pt idx="2573">
                  <c:v>40.340000000000003</c:v>
                </c:pt>
                <c:pt idx="2574">
                  <c:v>40.6</c:v>
                </c:pt>
                <c:pt idx="2575">
                  <c:v>0</c:v>
                </c:pt>
                <c:pt idx="2576">
                  <c:v>40.74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40.6</c:v>
                </c:pt>
                <c:pt idx="2583">
                  <c:v>0</c:v>
                </c:pt>
                <c:pt idx="2584">
                  <c:v>40.6</c:v>
                </c:pt>
                <c:pt idx="2585">
                  <c:v>40.6</c:v>
                </c:pt>
                <c:pt idx="2586">
                  <c:v>0</c:v>
                </c:pt>
                <c:pt idx="2587">
                  <c:v>0</c:v>
                </c:pt>
                <c:pt idx="2588">
                  <c:v>40.6</c:v>
                </c:pt>
                <c:pt idx="2589">
                  <c:v>0</c:v>
                </c:pt>
                <c:pt idx="2590">
                  <c:v>40.869999999999997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40.47</c:v>
                </c:pt>
                <c:pt idx="2596">
                  <c:v>0</c:v>
                </c:pt>
                <c:pt idx="2597">
                  <c:v>0</c:v>
                </c:pt>
                <c:pt idx="2598">
                  <c:v>40.6</c:v>
                </c:pt>
                <c:pt idx="2599">
                  <c:v>40.47</c:v>
                </c:pt>
                <c:pt idx="2600">
                  <c:v>41.13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40.6</c:v>
                </c:pt>
                <c:pt idx="2605">
                  <c:v>0</c:v>
                </c:pt>
                <c:pt idx="2606">
                  <c:v>40.6</c:v>
                </c:pt>
                <c:pt idx="2607">
                  <c:v>40.47</c:v>
                </c:pt>
                <c:pt idx="2608">
                  <c:v>0</c:v>
                </c:pt>
                <c:pt idx="2609">
                  <c:v>40.869999999999997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40.47</c:v>
                </c:pt>
                <c:pt idx="2615">
                  <c:v>40.6</c:v>
                </c:pt>
                <c:pt idx="2616">
                  <c:v>0</c:v>
                </c:pt>
                <c:pt idx="2617">
                  <c:v>40.869999999999997</c:v>
                </c:pt>
                <c:pt idx="2618">
                  <c:v>0</c:v>
                </c:pt>
                <c:pt idx="2619">
                  <c:v>0</c:v>
                </c:pt>
                <c:pt idx="2620">
                  <c:v>40.21</c:v>
                </c:pt>
                <c:pt idx="2621">
                  <c:v>0</c:v>
                </c:pt>
                <c:pt idx="2622">
                  <c:v>40.6</c:v>
                </c:pt>
                <c:pt idx="2623">
                  <c:v>40.74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40.74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40.74</c:v>
                </c:pt>
                <c:pt idx="2634">
                  <c:v>0</c:v>
                </c:pt>
                <c:pt idx="2635">
                  <c:v>40.6</c:v>
                </c:pt>
                <c:pt idx="2636">
                  <c:v>40.6</c:v>
                </c:pt>
                <c:pt idx="2637">
                  <c:v>40.21</c:v>
                </c:pt>
                <c:pt idx="2638">
                  <c:v>0</c:v>
                </c:pt>
                <c:pt idx="2639">
                  <c:v>40.6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40.74</c:v>
                </c:pt>
                <c:pt idx="2644">
                  <c:v>0</c:v>
                </c:pt>
                <c:pt idx="2645">
                  <c:v>0</c:v>
                </c:pt>
                <c:pt idx="2646">
                  <c:v>40.47</c:v>
                </c:pt>
                <c:pt idx="2647">
                  <c:v>0</c:v>
                </c:pt>
                <c:pt idx="2648">
                  <c:v>0</c:v>
                </c:pt>
                <c:pt idx="2649">
                  <c:v>40.340000000000003</c:v>
                </c:pt>
                <c:pt idx="2650">
                  <c:v>40.6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40.6</c:v>
                </c:pt>
                <c:pt idx="2658">
                  <c:v>40.74</c:v>
                </c:pt>
                <c:pt idx="2659">
                  <c:v>0</c:v>
                </c:pt>
                <c:pt idx="2660">
                  <c:v>0</c:v>
                </c:pt>
                <c:pt idx="2661">
                  <c:v>40.21</c:v>
                </c:pt>
                <c:pt idx="2662">
                  <c:v>40.47</c:v>
                </c:pt>
                <c:pt idx="2663">
                  <c:v>40.869999999999997</c:v>
                </c:pt>
                <c:pt idx="2664">
                  <c:v>40.47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40.47</c:v>
                </c:pt>
                <c:pt idx="2671">
                  <c:v>40.74</c:v>
                </c:pt>
                <c:pt idx="2672">
                  <c:v>40.47</c:v>
                </c:pt>
                <c:pt idx="2673">
                  <c:v>40.47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40.340000000000003</c:v>
                </c:pt>
                <c:pt idx="2678">
                  <c:v>0</c:v>
                </c:pt>
                <c:pt idx="2679">
                  <c:v>40.21</c:v>
                </c:pt>
                <c:pt idx="2680">
                  <c:v>40.869999999999997</c:v>
                </c:pt>
                <c:pt idx="2681">
                  <c:v>40.6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40.340000000000003</c:v>
                </c:pt>
                <c:pt idx="2686">
                  <c:v>40.340000000000003</c:v>
                </c:pt>
                <c:pt idx="2687">
                  <c:v>0</c:v>
                </c:pt>
                <c:pt idx="2688">
                  <c:v>40.47</c:v>
                </c:pt>
                <c:pt idx="2689">
                  <c:v>40.74</c:v>
                </c:pt>
                <c:pt idx="2690">
                  <c:v>0</c:v>
                </c:pt>
                <c:pt idx="2691">
                  <c:v>40.74</c:v>
                </c:pt>
                <c:pt idx="2692">
                  <c:v>0</c:v>
                </c:pt>
                <c:pt idx="2693">
                  <c:v>40.6</c:v>
                </c:pt>
                <c:pt idx="2694">
                  <c:v>40.74</c:v>
                </c:pt>
                <c:pt idx="2695">
                  <c:v>0</c:v>
                </c:pt>
                <c:pt idx="2696">
                  <c:v>40.74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40.6</c:v>
                </c:pt>
                <c:pt idx="2701">
                  <c:v>40.6</c:v>
                </c:pt>
                <c:pt idx="2702">
                  <c:v>40.47</c:v>
                </c:pt>
                <c:pt idx="2703">
                  <c:v>0</c:v>
                </c:pt>
                <c:pt idx="2704">
                  <c:v>0</c:v>
                </c:pt>
                <c:pt idx="2705">
                  <c:v>40.6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40.47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40.08</c:v>
                </c:pt>
                <c:pt idx="2716">
                  <c:v>0</c:v>
                </c:pt>
                <c:pt idx="2717">
                  <c:v>40.47</c:v>
                </c:pt>
                <c:pt idx="2718">
                  <c:v>40.74</c:v>
                </c:pt>
                <c:pt idx="2719">
                  <c:v>0</c:v>
                </c:pt>
                <c:pt idx="2720">
                  <c:v>40.74</c:v>
                </c:pt>
                <c:pt idx="2721">
                  <c:v>0</c:v>
                </c:pt>
                <c:pt idx="2722">
                  <c:v>0</c:v>
                </c:pt>
                <c:pt idx="2723">
                  <c:v>40.21</c:v>
                </c:pt>
                <c:pt idx="2724">
                  <c:v>0</c:v>
                </c:pt>
                <c:pt idx="2725">
                  <c:v>40.869999999999997</c:v>
                </c:pt>
                <c:pt idx="2726">
                  <c:v>40.340000000000003</c:v>
                </c:pt>
                <c:pt idx="2727">
                  <c:v>40.21</c:v>
                </c:pt>
                <c:pt idx="2728">
                  <c:v>40.6</c:v>
                </c:pt>
                <c:pt idx="2729">
                  <c:v>0</c:v>
                </c:pt>
                <c:pt idx="2730">
                  <c:v>40.74</c:v>
                </c:pt>
                <c:pt idx="2731">
                  <c:v>0</c:v>
                </c:pt>
                <c:pt idx="2732">
                  <c:v>0</c:v>
                </c:pt>
                <c:pt idx="2733">
                  <c:v>40.6</c:v>
                </c:pt>
                <c:pt idx="2734">
                  <c:v>0</c:v>
                </c:pt>
                <c:pt idx="2735">
                  <c:v>40.21</c:v>
                </c:pt>
                <c:pt idx="2736">
                  <c:v>0</c:v>
                </c:pt>
                <c:pt idx="2737">
                  <c:v>0</c:v>
                </c:pt>
                <c:pt idx="2738">
                  <c:v>40.6</c:v>
                </c:pt>
                <c:pt idx="2739">
                  <c:v>40.21</c:v>
                </c:pt>
                <c:pt idx="2740">
                  <c:v>0</c:v>
                </c:pt>
                <c:pt idx="2741">
                  <c:v>40.6</c:v>
                </c:pt>
                <c:pt idx="2742">
                  <c:v>40.6</c:v>
                </c:pt>
                <c:pt idx="2743">
                  <c:v>40.74</c:v>
                </c:pt>
                <c:pt idx="2744">
                  <c:v>40.6</c:v>
                </c:pt>
                <c:pt idx="2745">
                  <c:v>0</c:v>
                </c:pt>
                <c:pt idx="2746">
                  <c:v>40.21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40.74</c:v>
                </c:pt>
                <c:pt idx="2753">
                  <c:v>40.869999999999997</c:v>
                </c:pt>
                <c:pt idx="2754">
                  <c:v>0</c:v>
                </c:pt>
                <c:pt idx="2755">
                  <c:v>40.340000000000003</c:v>
                </c:pt>
                <c:pt idx="2756">
                  <c:v>40.21</c:v>
                </c:pt>
                <c:pt idx="2757">
                  <c:v>40.340000000000003</c:v>
                </c:pt>
                <c:pt idx="2758">
                  <c:v>40.47</c:v>
                </c:pt>
                <c:pt idx="2759">
                  <c:v>0</c:v>
                </c:pt>
                <c:pt idx="2760">
                  <c:v>40.340000000000003</c:v>
                </c:pt>
                <c:pt idx="2761">
                  <c:v>40.6</c:v>
                </c:pt>
                <c:pt idx="2762">
                  <c:v>0</c:v>
                </c:pt>
                <c:pt idx="2763">
                  <c:v>40.6</c:v>
                </c:pt>
                <c:pt idx="2764">
                  <c:v>40.6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40.6</c:v>
                </c:pt>
                <c:pt idx="2769">
                  <c:v>40.74</c:v>
                </c:pt>
                <c:pt idx="2770">
                  <c:v>0</c:v>
                </c:pt>
                <c:pt idx="2771">
                  <c:v>40.340000000000003</c:v>
                </c:pt>
                <c:pt idx="2772">
                  <c:v>0</c:v>
                </c:pt>
                <c:pt idx="2773">
                  <c:v>40.6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40.21</c:v>
                </c:pt>
                <c:pt idx="2784">
                  <c:v>40.47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40.47</c:v>
                </c:pt>
                <c:pt idx="2790">
                  <c:v>40.869999999999997</c:v>
                </c:pt>
                <c:pt idx="2791">
                  <c:v>0</c:v>
                </c:pt>
                <c:pt idx="2792">
                  <c:v>40.6</c:v>
                </c:pt>
                <c:pt idx="2793">
                  <c:v>0</c:v>
                </c:pt>
                <c:pt idx="2794">
                  <c:v>40.74</c:v>
                </c:pt>
                <c:pt idx="2795">
                  <c:v>0</c:v>
                </c:pt>
                <c:pt idx="2796">
                  <c:v>0</c:v>
                </c:pt>
                <c:pt idx="2797">
                  <c:v>40.08</c:v>
                </c:pt>
                <c:pt idx="2798">
                  <c:v>40.47</c:v>
                </c:pt>
                <c:pt idx="2799">
                  <c:v>40.6</c:v>
                </c:pt>
                <c:pt idx="2800">
                  <c:v>40.47</c:v>
                </c:pt>
                <c:pt idx="2801">
                  <c:v>0</c:v>
                </c:pt>
                <c:pt idx="2802">
                  <c:v>0</c:v>
                </c:pt>
                <c:pt idx="2803">
                  <c:v>40.74</c:v>
                </c:pt>
                <c:pt idx="2804">
                  <c:v>0</c:v>
                </c:pt>
                <c:pt idx="2805">
                  <c:v>40.47</c:v>
                </c:pt>
                <c:pt idx="2806">
                  <c:v>0</c:v>
                </c:pt>
                <c:pt idx="2807">
                  <c:v>40.6</c:v>
                </c:pt>
                <c:pt idx="2808">
                  <c:v>40.340000000000003</c:v>
                </c:pt>
                <c:pt idx="2809">
                  <c:v>40.47</c:v>
                </c:pt>
                <c:pt idx="2810">
                  <c:v>40.6</c:v>
                </c:pt>
                <c:pt idx="2811">
                  <c:v>40.6</c:v>
                </c:pt>
                <c:pt idx="2812">
                  <c:v>40.869999999999997</c:v>
                </c:pt>
                <c:pt idx="2813">
                  <c:v>0</c:v>
                </c:pt>
                <c:pt idx="2814">
                  <c:v>40.74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40.47</c:v>
                </c:pt>
                <c:pt idx="2819">
                  <c:v>40.47</c:v>
                </c:pt>
                <c:pt idx="2820">
                  <c:v>40.47</c:v>
                </c:pt>
                <c:pt idx="2821">
                  <c:v>0</c:v>
                </c:pt>
                <c:pt idx="2822">
                  <c:v>39.94</c:v>
                </c:pt>
                <c:pt idx="2823">
                  <c:v>0</c:v>
                </c:pt>
                <c:pt idx="2824">
                  <c:v>40.47</c:v>
                </c:pt>
                <c:pt idx="2825">
                  <c:v>40.47</c:v>
                </c:pt>
                <c:pt idx="2826">
                  <c:v>40.6</c:v>
                </c:pt>
                <c:pt idx="2827">
                  <c:v>0</c:v>
                </c:pt>
                <c:pt idx="2828">
                  <c:v>40.74</c:v>
                </c:pt>
                <c:pt idx="2829">
                  <c:v>0</c:v>
                </c:pt>
                <c:pt idx="2830">
                  <c:v>40.869999999999997</c:v>
                </c:pt>
                <c:pt idx="2831">
                  <c:v>40.869999999999997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40.47</c:v>
                </c:pt>
                <c:pt idx="2836">
                  <c:v>40.74</c:v>
                </c:pt>
                <c:pt idx="2837">
                  <c:v>0</c:v>
                </c:pt>
                <c:pt idx="2838">
                  <c:v>40.74</c:v>
                </c:pt>
                <c:pt idx="2839">
                  <c:v>0</c:v>
                </c:pt>
                <c:pt idx="2840">
                  <c:v>0</c:v>
                </c:pt>
                <c:pt idx="2841">
                  <c:v>40.21</c:v>
                </c:pt>
                <c:pt idx="2842">
                  <c:v>40.74</c:v>
                </c:pt>
                <c:pt idx="2843">
                  <c:v>0</c:v>
                </c:pt>
                <c:pt idx="2844">
                  <c:v>40.6</c:v>
                </c:pt>
                <c:pt idx="2845">
                  <c:v>0</c:v>
                </c:pt>
                <c:pt idx="2846">
                  <c:v>40.74</c:v>
                </c:pt>
                <c:pt idx="2847">
                  <c:v>0</c:v>
                </c:pt>
                <c:pt idx="2848">
                  <c:v>40.340000000000003</c:v>
                </c:pt>
                <c:pt idx="2849">
                  <c:v>40.6</c:v>
                </c:pt>
                <c:pt idx="2850">
                  <c:v>40.74</c:v>
                </c:pt>
                <c:pt idx="2851">
                  <c:v>40.6</c:v>
                </c:pt>
                <c:pt idx="2852">
                  <c:v>0</c:v>
                </c:pt>
                <c:pt idx="2853">
                  <c:v>40.08</c:v>
                </c:pt>
                <c:pt idx="2854">
                  <c:v>40.6</c:v>
                </c:pt>
                <c:pt idx="2855">
                  <c:v>40.340000000000003</c:v>
                </c:pt>
                <c:pt idx="2856">
                  <c:v>40.6</c:v>
                </c:pt>
                <c:pt idx="2857">
                  <c:v>40.340000000000003</c:v>
                </c:pt>
                <c:pt idx="2858">
                  <c:v>40.21</c:v>
                </c:pt>
                <c:pt idx="2859">
                  <c:v>40.6</c:v>
                </c:pt>
                <c:pt idx="2860">
                  <c:v>0</c:v>
                </c:pt>
                <c:pt idx="2861">
                  <c:v>0</c:v>
                </c:pt>
                <c:pt idx="2862">
                  <c:v>40.869999999999997</c:v>
                </c:pt>
                <c:pt idx="2863">
                  <c:v>0</c:v>
                </c:pt>
                <c:pt idx="2864">
                  <c:v>40.47</c:v>
                </c:pt>
                <c:pt idx="2865">
                  <c:v>0</c:v>
                </c:pt>
                <c:pt idx="2866">
                  <c:v>0</c:v>
                </c:pt>
                <c:pt idx="2867">
                  <c:v>40.6</c:v>
                </c:pt>
                <c:pt idx="2868">
                  <c:v>39.94</c:v>
                </c:pt>
                <c:pt idx="2869">
                  <c:v>40.6</c:v>
                </c:pt>
                <c:pt idx="2870">
                  <c:v>41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40.47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40.6</c:v>
                </c:pt>
                <c:pt idx="2880">
                  <c:v>40.6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40.74</c:v>
                </c:pt>
                <c:pt idx="2885">
                  <c:v>0</c:v>
                </c:pt>
                <c:pt idx="2886">
                  <c:v>40.6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40.6</c:v>
                </c:pt>
                <c:pt idx="2891">
                  <c:v>41</c:v>
                </c:pt>
                <c:pt idx="2892">
                  <c:v>0</c:v>
                </c:pt>
                <c:pt idx="2893">
                  <c:v>0</c:v>
                </c:pt>
                <c:pt idx="2894">
                  <c:v>40.340000000000003</c:v>
                </c:pt>
                <c:pt idx="2895">
                  <c:v>0</c:v>
                </c:pt>
                <c:pt idx="2896">
                  <c:v>40.869999999999997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40.74</c:v>
                </c:pt>
                <c:pt idx="2901">
                  <c:v>0</c:v>
                </c:pt>
                <c:pt idx="2902">
                  <c:v>0</c:v>
                </c:pt>
                <c:pt idx="2903">
                  <c:v>40.869999999999997</c:v>
                </c:pt>
                <c:pt idx="2904">
                  <c:v>40.21</c:v>
                </c:pt>
                <c:pt idx="2905">
                  <c:v>41.27</c:v>
                </c:pt>
                <c:pt idx="2906">
                  <c:v>40.869999999999997</c:v>
                </c:pt>
                <c:pt idx="2907">
                  <c:v>0</c:v>
                </c:pt>
                <c:pt idx="2908">
                  <c:v>0</c:v>
                </c:pt>
                <c:pt idx="2909">
                  <c:v>40.21</c:v>
                </c:pt>
                <c:pt idx="2910">
                  <c:v>40.6</c:v>
                </c:pt>
                <c:pt idx="2911">
                  <c:v>40.869999999999997</c:v>
                </c:pt>
                <c:pt idx="2912">
                  <c:v>0</c:v>
                </c:pt>
                <c:pt idx="2913">
                  <c:v>40.340000000000003</c:v>
                </c:pt>
                <c:pt idx="2914">
                  <c:v>0</c:v>
                </c:pt>
                <c:pt idx="2915">
                  <c:v>40.47</c:v>
                </c:pt>
                <c:pt idx="2916">
                  <c:v>40.869999999999997</c:v>
                </c:pt>
                <c:pt idx="2917">
                  <c:v>0</c:v>
                </c:pt>
                <c:pt idx="2918">
                  <c:v>40.6</c:v>
                </c:pt>
                <c:pt idx="2919">
                  <c:v>40.74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40.6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40.47</c:v>
                </c:pt>
                <c:pt idx="2930">
                  <c:v>0</c:v>
                </c:pt>
                <c:pt idx="2931">
                  <c:v>40.74</c:v>
                </c:pt>
                <c:pt idx="2932">
                  <c:v>40.47</c:v>
                </c:pt>
                <c:pt idx="2933">
                  <c:v>0</c:v>
                </c:pt>
                <c:pt idx="2934">
                  <c:v>40.6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40.74</c:v>
                </c:pt>
                <c:pt idx="2939">
                  <c:v>0</c:v>
                </c:pt>
                <c:pt idx="2940">
                  <c:v>40.6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40.74</c:v>
                </c:pt>
                <c:pt idx="2950">
                  <c:v>0</c:v>
                </c:pt>
                <c:pt idx="2951">
                  <c:v>40.47</c:v>
                </c:pt>
                <c:pt idx="2952">
                  <c:v>40.74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40.869999999999997</c:v>
                </c:pt>
                <c:pt idx="2960">
                  <c:v>40.6</c:v>
                </c:pt>
                <c:pt idx="2961">
                  <c:v>41</c:v>
                </c:pt>
                <c:pt idx="2962">
                  <c:v>40.340000000000003</c:v>
                </c:pt>
                <c:pt idx="2963">
                  <c:v>41</c:v>
                </c:pt>
                <c:pt idx="2964">
                  <c:v>0</c:v>
                </c:pt>
                <c:pt idx="2965">
                  <c:v>40.340000000000003</c:v>
                </c:pt>
                <c:pt idx="2966">
                  <c:v>0</c:v>
                </c:pt>
                <c:pt idx="2967">
                  <c:v>40.340000000000003</c:v>
                </c:pt>
                <c:pt idx="2968">
                  <c:v>0</c:v>
                </c:pt>
                <c:pt idx="2969">
                  <c:v>40.6</c:v>
                </c:pt>
                <c:pt idx="2970">
                  <c:v>40.74</c:v>
                </c:pt>
                <c:pt idx="2971">
                  <c:v>0</c:v>
                </c:pt>
                <c:pt idx="2972">
                  <c:v>0</c:v>
                </c:pt>
                <c:pt idx="2973">
                  <c:v>40.340000000000003</c:v>
                </c:pt>
                <c:pt idx="2974">
                  <c:v>0</c:v>
                </c:pt>
                <c:pt idx="2975">
                  <c:v>40.6</c:v>
                </c:pt>
                <c:pt idx="2976">
                  <c:v>40.6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40.47</c:v>
                </c:pt>
                <c:pt idx="2982">
                  <c:v>40.47</c:v>
                </c:pt>
                <c:pt idx="2983">
                  <c:v>40.74</c:v>
                </c:pt>
                <c:pt idx="2984">
                  <c:v>0</c:v>
                </c:pt>
                <c:pt idx="2985">
                  <c:v>40.6</c:v>
                </c:pt>
                <c:pt idx="2986">
                  <c:v>40.869999999999997</c:v>
                </c:pt>
                <c:pt idx="2987">
                  <c:v>40.21</c:v>
                </c:pt>
                <c:pt idx="2988">
                  <c:v>40.340000000000003</c:v>
                </c:pt>
                <c:pt idx="2989">
                  <c:v>0</c:v>
                </c:pt>
                <c:pt idx="2990">
                  <c:v>40.6</c:v>
                </c:pt>
                <c:pt idx="2991">
                  <c:v>40.47</c:v>
                </c:pt>
                <c:pt idx="2992">
                  <c:v>0</c:v>
                </c:pt>
                <c:pt idx="2993">
                  <c:v>40.869999999999997</c:v>
                </c:pt>
                <c:pt idx="2994">
                  <c:v>0</c:v>
                </c:pt>
                <c:pt idx="2995">
                  <c:v>40.74</c:v>
                </c:pt>
                <c:pt idx="2996">
                  <c:v>40.47</c:v>
                </c:pt>
                <c:pt idx="2997">
                  <c:v>40.869999999999997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40.74</c:v>
                </c:pt>
                <c:pt idx="3002">
                  <c:v>0</c:v>
                </c:pt>
                <c:pt idx="3003">
                  <c:v>0</c:v>
                </c:pt>
                <c:pt idx="3004">
                  <c:v>40.74</c:v>
                </c:pt>
                <c:pt idx="3005">
                  <c:v>40.6</c:v>
                </c:pt>
                <c:pt idx="3006">
                  <c:v>40.74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40.47</c:v>
                </c:pt>
                <c:pt idx="3012">
                  <c:v>0</c:v>
                </c:pt>
                <c:pt idx="3013">
                  <c:v>0</c:v>
                </c:pt>
                <c:pt idx="3014">
                  <c:v>40.47</c:v>
                </c:pt>
                <c:pt idx="3015">
                  <c:v>0</c:v>
                </c:pt>
                <c:pt idx="3016">
                  <c:v>40.21</c:v>
                </c:pt>
                <c:pt idx="3017">
                  <c:v>0</c:v>
                </c:pt>
                <c:pt idx="3018">
                  <c:v>0</c:v>
                </c:pt>
                <c:pt idx="3019">
                  <c:v>40.340000000000003</c:v>
                </c:pt>
                <c:pt idx="3020">
                  <c:v>0</c:v>
                </c:pt>
                <c:pt idx="3021">
                  <c:v>40.47</c:v>
                </c:pt>
                <c:pt idx="3022">
                  <c:v>40.74</c:v>
                </c:pt>
                <c:pt idx="3023">
                  <c:v>0</c:v>
                </c:pt>
                <c:pt idx="3024">
                  <c:v>40.340000000000003</c:v>
                </c:pt>
                <c:pt idx="3025">
                  <c:v>0</c:v>
                </c:pt>
                <c:pt idx="3026">
                  <c:v>40.74</c:v>
                </c:pt>
                <c:pt idx="3027">
                  <c:v>40.340000000000003</c:v>
                </c:pt>
                <c:pt idx="3028">
                  <c:v>0</c:v>
                </c:pt>
                <c:pt idx="3029">
                  <c:v>39.81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40.6</c:v>
                </c:pt>
                <c:pt idx="3035">
                  <c:v>40.74</c:v>
                </c:pt>
                <c:pt idx="3036">
                  <c:v>0</c:v>
                </c:pt>
                <c:pt idx="3037">
                  <c:v>40.340000000000003</c:v>
                </c:pt>
                <c:pt idx="3038">
                  <c:v>40.21</c:v>
                </c:pt>
                <c:pt idx="3039">
                  <c:v>40.340000000000003</c:v>
                </c:pt>
                <c:pt idx="3040">
                  <c:v>40.74</c:v>
                </c:pt>
                <c:pt idx="3041">
                  <c:v>40.6</c:v>
                </c:pt>
                <c:pt idx="3042">
                  <c:v>40.6</c:v>
                </c:pt>
                <c:pt idx="3043">
                  <c:v>40.6</c:v>
                </c:pt>
                <c:pt idx="3044">
                  <c:v>0</c:v>
                </c:pt>
                <c:pt idx="3045">
                  <c:v>40.6</c:v>
                </c:pt>
                <c:pt idx="3046">
                  <c:v>0</c:v>
                </c:pt>
                <c:pt idx="3047">
                  <c:v>40.6</c:v>
                </c:pt>
                <c:pt idx="3048">
                  <c:v>40.74</c:v>
                </c:pt>
                <c:pt idx="3049">
                  <c:v>40.6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41</c:v>
                </c:pt>
                <c:pt idx="3059">
                  <c:v>40.47</c:v>
                </c:pt>
                <c:pt idx="3060">
                  <c:v>40.6</c:v>
                </c:pt>
                <c:pt idx="3061">
                  <c:v>40.869999999999997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40.6</c:v>
                </c:pt>
                <c:pt idx="3067">
                  <c:v>40.6</c:v>
                </c:pt>
                <c:pt idx="3068">
                  <c:v>0</c:v>
                </c:pt>
                <c:pt idx="3069">
                  <c:v>40.340000000000003</c:v>
                </c:pt>
                <c:pt idx="3070">
                  <c:v>40.6</c:v>
                </c:pt>
                <c:pt idx="3071">
                  <c:v>40.21</c:v>
                </c:pt>
                <c:pt idx="3072">
                  <c:v>40.47</c:v>
                </c:pt>
                <c:pt idx="3073">
                  <c:v>40.74</c:v>
                </c:pt>
                <c:pt idx="3074">
                  <c:v>40.6</c:v>
                </c:pt>
                <c:pt idx="3075">
                  <c:v>0</c:v>
                </c:pt>
                <c:pt idx="3076">
                  <c:v>40.340000000000003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40.340000000000003</c:v>
                </c:pt>
                <c:pt idx="3083">
                  <c:v>40.6</c:v>
                </c:pt>
                <c:pt idx="3084">
                  <c:v>40.08</c:v>
                </c:pt>
                <c:pt idx="3085">
                  <c:v>0</c:v>
                </c:pt>
                <c:pt idx="3086">
                  <c:v>40.74</c:v>
                </c:pt>
                <c:pt idx="3087">
                  <c:v>40.08</c:v>
                </c:pt>
                <c:pt idx="3088">
                  <c:v>40.340000000000003</c:v>
                </c:pt>
                <c:pt idx="3089">
                  <c:v>40.869999999999997</c:v>
                </c:pt>
                <c:pt idx="3090">
                  <c:v>0</c:v>
                </c:pt>
                <c:pt idx="3091">
                  <c:v>40.6</c:v>
                </c:pt>
                <c:pt idx="3092">
                  <c:v>0</c:v>
                </c:pt>
                <c:pt idx="3093">
                  <c:v>40.340000000000003</c:v>
                </c:pt>
                <c:pt idx="3094">
                  <c:v>40.47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40.340000000000003</c:v>
                </c:pt>
                <c:pt idx="3100">
                  <c:v>40.869999999999997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40.340000000000003</c:v>
                </c:pt>
                <c:pt idx="3106">
                  <c:v>0</c:v>
                </c:pt>
                <c:pt idx="3107">
                  <c:v>40.47</c:v>
                </c:pt>
                <c:pt idx="3108">
                  <c:v>40.340000000000003</c:v>
                </c:pt>
                <c:pt idx="3109">
                  <c:v>40.47</c:v>
                </c:pt>
                <c:pt idx="3110">
                  <c:v>41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40.47</c:v>
                </c:pt>
                <c:pt idx="3115">
                  <c:v>40.869999999999997</c:v>
                </c:pt>
                <c:pt idx="3116">
                  <c:v>0</c:v>
                </c:pt>
                <c:pt idx="3117">
                  <c:v>40.340000000000003</c:v>
                </c:pt>
                <c:pt idx="3118">
                  <c:v>0</c:v>
                </c:pt>
                <c:pt idx="3119">
                  <c:v>0</c:v>
                </c:pt>
                <c:pt idx="3120">
                  <c:v>40.340000000000003</c:v>
                </c:pt>
                <c:pt idx="3121">
                  <c:v>0</c:v>
                </c:pt>
                <c:pt idx="3122">
                  <c:v>40.340000000000003</c:v>
                </c:pt>
                <c:pt idx="3123">
                  <c:v>40.869999999999997</c:v>
                </c:pt>
                <c:pt idx="3124">
                  <c:v>40.340000000000003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40.340000000000003</c:v>
                </c:pt>
                <c:pt idx="3130">
                  <c:v>40.6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40.6</c:v>
                </c:pt>
                <c:pt idx="3139">
                  <c:v>40.74</c:v>
                </c:pt>
                <c:pt idx="3140">
                  <c:v>40.74</c:v>
                </c:pt>
                <c:pt idx="3141">
                  <c:v>0</c:v>
                </c:pt>
                <c:pt idx="3142">
                  <c:v>40.47</c:v>
                </c:pt>
                <c:pt idx="3143">
                  <c:v>0</c:v>
                </c:pt>
                <c:pt idx="3144">
                  <c:v>0</c:v>
                </c:pt>
                <c:pt idx="3145">
                  <c:v>40.340000000000003</c:v>
                </c:pt>
                <c:pt idx="3146">
                  <c:v>40.47</c:v>
                </c:pt>
                <c:pt idx="3147">
                  <c:v>0</c:v>
                </c:pt>
                <c:pt idx="3148">
                  <c:v>0</c:v>
                </c:pt>
                <c:pt idx="3149">
                  <c:v>40.340000000000003</c:v>
                </c:pt>
                <c:pt idx="3150">
                  <c:v>0</c:v>
                </c:pt>
                <c:pt idx="3151">
                  <c:v>40.6</c:v>
                </c:pt>
                <c:pt idx="3152">
                  <c:v>0</c:v>
                </c:pt>
                <c:pt idx="3153">
                  <c:v>40.74</c:v>
                </c:pt>
                <c:pt idx="3154">
                  <c:v>40.47</c:v>
                </c:pt>
                <c:pt idx="3155">
                  <c:v>0</c:v>
                </c:pt>
                <c:pt idx="3156">
                  <c:v>40.6</c:v>
                </c:pt>
                <c:pt idx="3157">
                  <c:v>0</c:v>
                </c:pt>
                <c:pt idx="3158">
                  <c:v>40.47</c:v>
                </c:pt>
                <c:pt idx="3159">
                  <c:v>40.74</c:v>
                </c:pt>
                <c:pt idx="3160">
                  <c:v>0</c:v>
                </c:pt>
                <c:pt idx="3161">
                  <c:v>40.340000000000003</c:v>
                </c:pt>
                <c:pt idx="3162">
                  <c:v>40.47</c:v>
                </c:pt>
                <c:pt idx="3163">
                  <c:v>40.340000000000003</c:v>
                </c:pt>
                <c:pt idx="3164">
                  <c:v>40.6</c:v>
                </c:pt>
                <c:pt idx="3165">
                  <c:v>0</c:v>
                </c:pt>
                <c:pt idx="3166">
                  <c:v>0</c:v>
                </c:pt>
                <c:pt idx="3167">
                  <c:v>40.340000000000003</c:v>
                </c:pt>
                <c:pt idx="3168">
                  <c:v>40.47</c:v>
                </c:pt>
                <c:pt idx="3169">
                  <c:v>0</c:v>
                </c:pt>
                <c:pt idx="3170">
                  <c:v>40.47</c:v>
                </c:pt>
                <c:pt idx="3171">
                  <c:v>0</c:v>
                </c:pt>
                <c:pt idx="3172">
                  <c:v>0</c:v>
                </c:pt>
                <c:pt idx="3173">
                  <c:v>40.74</c:v>
                </c:pt>
                <c:pt idx="3174">
                  <c:v>40.74</c:v>
                </c:pt>
                <c:pt idx="3175">
                  <c:v>40.47</c:v>
                </c:pt>
                <c:pt idx="3176">
                  <c:v>40.869999999999997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40.21</c:v>
                </c:pt>
                <c:pt idx="3183">
                  <c:v>40.6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40.74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40.21</c:v>
                </c:pt>
                <c:pt idx="3194">
                  <c:v>40.6</c:v>
                </c:pt>
                <c:pt idx="3195">
                  <c:v>0</c:v>
                </c:pt>
                <c:pt idx="3196">
                  <c:v>0</c:v>
                </c:pt>
                <c:pt idx="3197">
                  <c:v>40.74</c:v>
                </c:pt>
                <c:pt idx="3198">
                  <c:v>0</c:v>
                </c:pt>
                <c:pt idx="3199">
                  <c:v>40.47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40.74</c:v>
                </c:pt>
                <c:pt idx="3205">
                  <c:v>40.74</c:v>
                </c:pt>
                <c:pt idx="3206">
                  <c:v>0</c:v>
                </c:pt>
                <c:pt idx="3207">
                  <c:v>40.74</c:v>
                </c:pt>
                <c:pt idx="3208">
                  <c:v>0</c:v>
                </c:pt>
                <c:pt idx="3209">
                  <c:v>40.74</c:v>
                </c:pt>
                <c:pt idx="3210">
                  <c:v>40.47</c:v>
                </c:pt>
                <c:pt idx="3211">
                  <c:v>40.74</c:v>
                </c:pt>
                <c:pt idx="3212">
                  <c:v>0</c:v>
                </c:pt>
                <c:pt idx="3213">
                  <c:v>0</c:v>
                </c:pt>
                <c:pt idx="3214">
                  <c:v>40.47</c:v>
                </c:pt>
                <c:pt idx="3215">
                  <c:v>40.6</c:v>
                </c:pt>
                <c:pt idx="3216">
                  <c:v>40.47</c:v>
                </c:pt>
                <c:pt idx="3217">
                  <c:v>0</c:v>
                </c:pt>
                <c:pt idx="3218">
                  <c:v>0</c:v>
                </c:pt>
                <c:pt idx="3219">
                  <c:v>40.47</c:v>
                </c:pt>
                <c:pt idx="3220">
                  <c:v>40.47</c:v>
                </c:pt>
                <c:pt idx="3221">
                  <c:v>40.74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40.47</c:v>
                </c:pt>
                <c:pt idx="3226">
                  <c:v>40.6</c:v>
                </c:pt>
                <c:pt idx="3227">
                  <c:v>0</c:v>
                </c:pt>
                <c:pt idx="3228">
                  <c:v>40.47</c:v>
                </c:pt>
                <c:pt idx="3229">
                  <c:v>40.21</c:v>
                </c:pt>
                <c:pt idx="3230">
                  <c:v>0</c:v>
                </c:pt>
                <c:pt idx="3231">
                  <c:v>41</c:v>
                </c:pt>
                <c:pt idx="3232">
                  <c:v>40.6</c:v>
                </c:pt>
                <c:pt idx="3233">
                  <c:v>0</c:v>
                </c:pt>
                <c:pt idx="3234">
                  <c:v>40.74</c:v>
                </c:pt>
                <c:pt idx="3235">
                  <c:v>0</c:v>
                </c:pt>
                <c:pt idx="3236">
                  <c:v>40.74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40.47</c:v>
                </c:pt>
                <c:pt idx="3241">
                  <c:v>40.6</c:v>
                </c:pt>
                <c:pt idx="3242">
                  <c:v>0</c:v>
                </c:pt>
                <c:pt idx="3243">
                  <c:v>40.74</c:v>
                </c:pt>
                <c:pt idx="3244">
                  <c:v>0</c:v>
                </c:pt>
                <c:pt idx="3245">
                  <c:v>40.869999999999997</c:v>
                </c:pt>
                <c:pt idx="3246">
                  <c:v>40.6</c:v>
                </c:pt>
                <c:pt idx="3247">
                  <c:v>0</c:v>
                </c:pt>
                <c:pt idx="3248">
                  <c:v>0</c:v>
                </c:pt>
                <c:pt idx="3249">
                  <c:v>40.340000000000003</c:v>
                </c:pt>
                <c:pt idx="3250">
                  <c:v>0</c:v>
                </c:pt>
                <c:pt idx="3251">
                  <c:v>40.47</c:v>
                </c:pt>
                <c:pt idx="3252">
                  <c:v>40.47</c:v>
                </c:pt>
                <c:pt idx="3253">
                  <c:v>40.6</c:v>
                </c:pt>
                <c:pt idx="3254">
                  <c:v>0</c:v>
                </c:pt>
                <c:pt idx="3255">
                  <c:v>0</c:v>
                </c:pt>
                <c:pt idx="3256">
                  <c:v>40.21</c:v>
                </c:pt>
                <c:pt idx="3257">
                  <c:v>0</c:v>
                </c:pt>
                <c:pt idx="3258">
                  <c:v>40.340000000000003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40.340000000000003</c:v>
                </c:pt>
                <c:pt idx="3264">
                  <c:v>0</c:v>
                </c:pt>
                <c:pt idx="3265">
                  <c:v>0</c:v>
                </c:pt>
                <c:pt idx="3266">
                  <c:v>40.6</c:v>
                </c:pt>
                <c:pt idx="3267">
                  <c:v>0</c:v>
                </c:pt>
                <c:pt idx="3268">
                  <c:v>0</c:v>
                </c:pt>
                <c:pt idx="3269">
                  <c:v>40.08</c:v>
                </c:pt>
                <c:pt idx="3270">
                  <c:v>0</c:v>
                </c:pt>
                <c:pt idx="3271">
                  <c:v>40.340000000000003</c:v>
                </c:pt>
                <c:pt idx="3272">
                  <c:v>40.74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40.47</c:v>
                </c:pt>
                <c:pt idx="3277">
                  <c:v>0</c:v>
                </c:pt>
                <c:pt idx="3278">
                  <c:v>0</c:v>
                </c:pt>
                <c:pt idx="3279">
                  <c:v>40.6</c:v>
                </c:pt>
                <c:pt idx="3280">
                  <c:v>40.74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40.869999999999997</c:v>
                </c:pt>
                <c:pt idx="3286">
                  <c:v>40.74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40.47</c:v>
                </c:pt>
                <c:pt idx="3291">
                  <c:v>40.340000000000003</c:v>
                </c:pt>
                <c:pt idx="3292">
                  <c:v>40.21</c:v>
                </c:pt>
                <c:pt idx="3293">
                  <c:v>40.6</c:v>
                </c:pt>
                <c:pt idx="3294">
                  <c:v>0</c:v>
                </c:pt>
                <c:pt idx="3295">
                  <c:v>40.869999999999997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40.47</c:v>
                </c:pt>
                <c:pt idx="3300">
                  <c:v>40.74</c:v>
                </c:pt>
                <c:pt idx="3301">
                  <c:v>40.340000000000003</c:v>
                </c:pt>
                <c:pt idx="3302">
                  <c:v>40.47</c:v>
                </c:pt>
                <c:pt idx="3303">
                  <c:v>40.47</c:v>
                </c:pt>
                <c:pt idx="3304">
                  <c:v>0</c:v>
                </c:pt>
                <c:pt idx="3305">
                  <c:v>40.74</c:v>
                </c:pt>
                <c:pt idx="3306">
                  <c:v>0</c:v>
                </c:pt>
                <c:pt idx="3307">
                  <c:v>40.340000000000003</c:v>
                </c:pt>
                <c:pt idx="3308">
                  <c:v>40.6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40.74</c:v>
                </c:pt>
                <c:pt idx="3315">
                  <c:v>40.6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40.869999999999997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40.74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40.47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40.869999999999997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40.340000000000003</c:v>
                </c:pt>
                <c:pt idx="3339">
                  <c:v>0</c:v>
                </c:pt>
                <c:pt idx="3340">
                  <c:v>40.47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40.340000000000003</c:v>
                </c:pt>
                <c:pt idx="3345">
                  <c:v>40.869999999999997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40.6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40.21</c:v>
                </c:pt>
                <c:pt idx="3358">
                  <c:v>40.869999999999997</c:v>
                </c:pt>
                <c:pt idx="3359">
                  <c:v>40.6</c:v>
                </c:pt>
                <c:pt idx="3360">
                  <c:v>40.6</c:v>
                </c:pt>
                <c:pt idx="3361">
                  <c:v>0</c:v>
                </c:pt>
                <c:pt idx="3362">
                  <c:v>0</c:v>
                </c:pt>
                <c:pt idx="3363">
                  <c:v>40.47</c:v>
                </c:pt>
                <c:pt idx="3364">
                  <c:v>0</c:v>
                </c:pt>
                <c:pt idx="3365">
                  <c:v>40.21</c:v>
                </c:pt>
                <c:pt idx="3366">
                  <c:v>0</c:v>
                </c:pt>
                <c:pt idx="3367">
                  <c:v>40.6</c:v>
                </c:pt>
                <c:pt idx="3368">
                  <c:v>0</c:v>
                </c:pt>
                <c:pt idx="3369">
                  <c:v>0</c:v>
                </c:pt>
                <c:pt idx="3370">
                  <c:v>40.6</c:v>
                </c:pt>
                <c:pt idx="3371">
                  <c:v>41</c:v>
                </c:pt>
                <c:pt idx="3372">
                  <c:v>0</c:v>
                </c:pt>
                <c:pt idx="3373">
                  <c:v>0</c:v>
                </c:pt>
                <c:pt idx="3374">
                  <c:v>40.869999999999997</c:v>
                </c:pt>
                <c:pt idx="3375">
                  <c:v>0</c:v>
                </c:pt>
                <c:pt idx="3376">
                  <c:v>40.47</c:v>
                </c:pt>
                <c:pt idx="3377">
                  <c:v>40.340000000000003</c:v>
                </c:pt>
                <c:pt idx="3378">
                  <c:v>40.6</c:v>
                </c:pt>
                <c:pt idx="3379">
                  <c:v>40.6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40.47</c:v>
                </c:pt>
                <c:pt idx="3384">
                  <c:v>40.21</c:v>
                </c:pt>
                <c:pt idx="3385">
                  <c:v>40.74</c:v>
                </c:pt>
                <c:pt idx="3386">
                  <c:v>0</c:v>
                </c:pt>
                <c:pt idx="3387">
                  <c:v>40.340000000000003</c:v>
                </c:pt>
                <c:pt idx="3388">
                  <c:v>40.869999999999997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40.6</c:v>
                </c:pt>
                <c:pt idx="3393">
                  <c:v>0</c:v>
                </c:pt>
                <c:pt idx="3394">
                  <c:v>40.869999999999997</c:v>
                </c:pt>
                <c:pt idx="3395">
                  <c:v>40.74</c:v>
                </c:pt>
                <c:pt idx="3396">
                  <c:v>0</c:v>
                </c:pt>
                <c:pt idx="3397">
                  <c:v>40.74</c:v>
                </c:pt>
                <c:pt idx="3398">
                  <c:v>40.74</c:v>
                </c:pt>
                <c:pt idx="3399">
                  <c:v>40.47</c:v>
                </c:pt>
                <c:pt idx="3400">
                  <c:v>40.6</c:v>
                </c:pt>
                <c:pt idx="3401">
                  <c:v>0</c:v>
                </c:pt>
                <c:pt idx="3402">
                  <c:v>40.340000000000003</c:v>
                </c:pt>
                <c:pt idx="3403">
                  <c:v>0</c:v>
                </c:pt>
                <c:pt idx="3404">
                  <c:v>0</c:v>
                </c:pt>
                <c:pt idx="3405">
                  <c:v>40.340000000000003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40.74</c:v>
                </c:pt>
                <c:pt idx="3412">
                  <c:v>0</c:v>
                </c:pt>
                <c:pt idx="3413">
                  <c:v>0</c:v>
                </c:pt>
                <c:pt idx="3414">
                  <c:v>40.08</c:v>
                </c:pt>
                <c:pt idx="3415">
                  <c:v>0</c:v>
                </c:pt>
                <c:pt idx="3416">
                  <c:v>40.47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40.21</c:v>
                </c:pt>
                <c:pt idx="3424">
                  <c:v>40.47</c:v>
                </c:pt>
                <c:pt idx="3425">
                  <c:v>40.74</c:v>
                </c:pt>
                <c:pt idx="3426">
                  <c:v>0</c:v>
                </c:pt>
                <c:pt idx="3427">
                  <c:v>0</c:v>
                </c:pt>
                <c:pt idx="3428">
                  <c:v>40.6</c:v>
                </c:pt>
                <c:pt idx="3429">
                  <c:v>0</c:v>
                </c:pt>
                <c:pt idx="3430">
                  <c:v>40.47</c:v>
                </c:pt>
                <c:pt idx="3431">
                  <c:v>0</c:v>
                </c:pt>
                <c:pt idx="3432">
                  <c:v>40.340000000000003</c:v>
                </c:pt>
                <c:pt idx="3433">
                  <c:v>0</c:v>
                </c:pt>
                <c:pt idx="3434">
                  <c:v>0</c:v>
                </c:pt>
                <c:pt idx="3435">
                  <c:v>40.74</c:v>
                </c:pt>
                <c:pt idx="3436">
                  <c:v>0</c:v>
                </c:pt>
                <c:pt idx="3437">
                  <c:v>40.6</c:v>
                </c:pt>
                <c:pt idx="3438">
                  <c:v>40.21</c:v>
                </c:pt>
                <c:pt idx="3439">
                  <c:v>40.6</c:v>
                </c:pt>
                <c:pt idx="3440">
                  <c:v>40.340000000000003</c:v>
                </c:pt>
                <c:pt idx="3441">
                  <c:v>0</c:v>
                </c:pt>
                <c:pt idx="3442">
                  <c:v>40.08</c:v>
                </c:pt>
                <c:pt idx="3443">
                  <c:v>40.6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40.74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40.869999999999997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40.869999999999997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40.6</c:v>
                </c:pt>
                <c:pt idx="3463">
                  <c:v>0</c:v>
                </c:pt>
                <c:pt idx="3464">
                  <c:v>40.74</c:v>
                </c:pt>
                <c:pt idx="3465">
                  <c:v>40.74</c:v>
                </c:pt>
                <c:pt idx="3466">
                  <c:v>40.6</c:v>
                </c:pt>
                <c:pt idx="3467">
                  <c:v>41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40.08</c:v>
                </c:pt>
                <c:pt idx="3473">
                  <c:v>40.340000000000003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40.869999999999997</c:v>
                </c:pt>
                <c:pt idx="3479">
                  <c:v>0</c:v>
                </c:pt>
                <c:pt idx="3480">
                  <c:v>40.47</c:v>
                </c:pt>
                <c:pt idx="3481">
                  <c:v>40.6</c:v>
                </c:pt>
                <c:pt idx="3482">
                  <c:v>40.47</c:v>
                </c:pt>
                <c:pt idx="3483">
                  <c:v>40.6</c:v>
                </c:pt>
                <c:pt idx="3484">
                  <c:v>40.47</c:v>
                </c:pt>
                <c:pt idx="3485">
                  <c:v>40.74</c:v>
                </c:pt>
                <c:pt idx="3486">
                  <c:v>0</c:v>
                </c:pt>
                <c:pt idx="3487">
                  <c:v>40.6</c:v>
                </c:pt>
                <c:pt idx="3488">
                  <c:v>40.74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40.340000000000003</c:v>
                </c:pt>
                <c:pt idx="3493">
                  <c:v>40.74</c:v>
                </c:pt>
                <c:pt idx="3494">
                  <c:v>0</c:v>
                </c:pt>
                <c:pt idx="3495">
                  <c:v>40.47</c:v>
                </c:pt>
                <c:pt idx="3496">
                  <c:v>0</c:v>
                </c:pt>
                <c:pt idx="3497">
                  <c:v>40.74</c:v>
                </c:pt>
                <c:pt idx="3498">
                  <c:v>40.47</c:v>
                </c:pt>
                <c:pt idx="3499">
                  <c:v>40.340000000000003</c:v>
                </c:pt>
                <c:pt idx="3500">
                  <c:v>40.74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40.6</c:v>
                </c:pt>
                <c:pt idx="3508">
                  <c:v>0</c:v>
                </c:pt>
                <c:pt idx="3509">
                  <c:v>40.340000000000003</c:v>
                </c:pt>
                <c:pt idx="3510">
                  <c:v>40.47</c:v>
                </c:pt>
                <c:pt idx="3511">
                  <c:v>0</c:v>
                </c:pt>
                <c:pt idx="3512">
                  <c:v>0</c:v>
                </c:pt>
                <c:pt idx="3513">
                  <c:v>40.47</c:v>
                </c:pt>
                <c:pt idx="3514">
                  <c:v>40.21</c:v>
                </c:pt>
                <c:pt idx="3515">
                  <c:v>0</c:v>
                </c:pt>
                <c:pt idx="3516">
                  <c:v>0</c:v>
                </c:pt>
                <c:pt idx="3517">
                  <c:v>40.340000000000003</c:v>
                </c:pt>
                <c:pt idx="3518">
                  <c:v>40.74</c:v>
                </c:pt>
                <c:pt idx="3519">
                  <c:v>40.6</c:v>
                </c:pt>
                <c:pt idx="3520">
                  <c:v>41.13</c:v>
                </c:pt>
                <c:pt idx="3521">
                  <c:v>40.47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40.340000000000003</c:v>
                </c:pt>
                <c:pt idx="3526">
                  <c:v>40.6</c:v>
                </c:pt>
                <c:pt idx="3527">
                  <c:v>40.6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40.47</c:v>
                </c:pt>
                <c:pt idx="3532">
                  <c:v>40.6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40.47</c:v>
                </c:pt>
                <c:pt idx="3537">
                  <c:v>40.74</c:v>
                </c:pt>
                <c:pt idx="3538">
                  <c:v>40.74</c:v>
                </c:pt>
                <c:pt idx="3539">
                  <c:v>40.869999999999997</c:v>
                </c:pt>
                <c:pt idx="3540">
                  <c:v>0</c:v>
                </c:pt>
                <c:pt idx="3541">
                  <c:v>40.74</c:v>
                </c:pt>
                <c:pt idx="3542">
                  <c:v>0</c:v>
                </c:pt>
                <c:pt idx="3543">
                  <c:v>39.81</c:v>
                </c:pt>
                <c:pt idx="3544">
                  <c:v>0</c:v>
                </c:pt>
                <c:pt idx="3545">
                  <c:v>40.340000000000003</c:v>
                </c:pt>
                <c:pt idx="3546">
                  <c:v>40.74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40.6</c:v>
                </c:pt>
                <c:pt idx="3552">
                  <c:v>40.869999999999997</c:v>
                </c:pt>
                <c:pt idx="3553">
                  <c:v>0</c:v>
                </c:pt>
                <c:pt idx="3554">
                  <c:v>0</c:v>
                </c:pt>
                <c:pt idx="3555">
                  <c:v>40.869999999999997</c:v>
                </c:pt>
                <c:pt idx="3556">
                  <c:v>40.6</c:v>
                </c:pt>
                <c:pt idx="3557">
                  <c:v>40.47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40.74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40.21</c:v>
                </c:pt>
                <c:pt idx="3567">
                  <c:v>40.6</c:v>
                </c:pt>
                <c:pt idx="3568">
                  <c:v>41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40.6</c:v>
                </c:pt>
                <c:pt idx="3573">
                  <c:v>41</c:v>
                </c:pt>
                <c:pt idx="3574">
                  <c:v>0</c:v>
                </c:pt>
                <c:pt idx="3575">
                  <c:v>40.6</c:v>
                </c:pt>
                <c:pt idx="3576">
                  <c:v>0</c:v>
                </c:pt>
                <c:pt idx="3577">
                  <c:v>0</c:v>
                </c:pt>
                <c:pt idx="3578">
                  <c:v>40.6</c:v>
                </c:pt>
                <c:pt idx="3579">
                  <c:v>0</c:v>
                </c:pt>
                <c:pt idx="3580">
                  <c:v>39.94</c:v>
                </c:pt>
                <c:pt idx="3581">
                  <c:v>0</c:v>
                </c:pt>
                <c:pt idx="3582">
                  <c:v>0</c:v>
                </c:pt>
                <c:pt idx="3583">
                  <c:v>40.74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40.47</c:v>
                </c:pt>
                <c:pt idx="3588">
                  <c:v>40.6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40.340000000000003</c:v>
                </c:pt>
                <c:pt idx="3593">
                  <c:v>40.340000000000003</c:v>
                </c:pt>
                <c:pt idx="3594">
                  <c:v>0</c:v>
                </c:pt>
                <c:pt idx="3595">
                  <c:v>0</c:v>
                </c:pt>
                <c:pt idx="3596">
                  <c:v>40.47</c:v>
                </c:pt>
                <c:pt idx="3597">
                  <c:v>40.47</c:v>
                </c:pt>
                <c:pt idx="3598">
                  <c:v>40.47</c:v>
                </c:pt>
                <c:pt idx="3599">
                  <c:v>40.6</c:v>
                </c:pt>
                <c:pt idx="3600">
                  <c:v>40.340000000000003</c:v>
                </c:pt>
                <c:pt idx="3601">
                  <c:v>40.6</c:v>
                </c:pt>
                <c:pt idx="3602">
                  <c:v>0</c:v>
                </c:pt>
                <c:pt idx="3603">
                  <c:v>40.6</c:v>
                </c:pt>
                <c:pt idx="3604">
                  <c:v>0</c:v>
                </c:pt>
                <c:pt idx="3605">
                  <c:v>0</c:v>
                </c:pt>
                <c:pt idx="3606">
                  <c:v>40.47</c:v>
                </c:pt>
                <c:pt idx="3607">
                  <c:v>40.21</c:v>
                </c:pt>
                <c:pt idx="3608">
                  <c:v>40.08</c:v>
                </c:pt>
                <c:pt idx="3609">
                  <c:v>40.74</c:v>
                </c:pt>
                <c:pt idx="3610">
                  <c:v>0</c:v>
                </c:pt>
                <c:pt idx="3611">
                  <c:v>40.74</c:v>
                </c:pt>
                <c:pt idx="3612">
                  <c:v>0</c:v>
                </c:pt>
                <c:pt idx="3613">
                  <c:v>40.47</c:v>
                </c:pt>
                <c:pt idx="3614">
                  <c:v>40.74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40.47</c:v>
                </c:pt>
                <c:pt idx="3619">
                  <c:v>40.74</c:v>
                </c:pt>
                <c:pt idx="3620">
                  <c:v>40.74</c:v>
                </c:pt>
                <c:pt idx="3621">
                  <c:v>0</c:v>
                </c:pt>
                <c:pt idx="3622">
                  <c:v>40.6</c:v>
                </c:pt>
                <c:pt idx="3623">
                  <c:v>0</c:v>
                </c:pt>
                <c:pt idx="3624">
                  <c:v>0</c:v>
                </c:pt>
                <c:pt idx="3625">
                  <c:v>40.6</c:v>
                </c:pt>
                <c:pt idx="3626">
                  <c:v>0</c:v>
                </c:pt>
                <c:pt idx="3627">
                  <c:v>0</c:v>
                </c:pt>
                <c:pt idx="3628">
                  <c:v>40.6</c:v>
                </c:pt>
                <c:pt idx="3629">
                  <c:v>0</c:v>
                </c:pt>
                <c:pt idx="3630">
                  <c:v>40.47</c:v>
                </c:pt>
                <c:pt idx="3631">
                  <c:v>40.47</c:v>
                </c:pt>
                <c:pt idx="3632">
                  <c:v>40.47</c:v>
                </c:pt>
                <c:pt idx="3633">
                  <c:v>0</c:v>
                </c:pt>
                <c:pt idx="3634">
                  <c:v>40.47</c:v>
                </c:pt>
                <c:pt idx="3635">
                  <c:v>40.74</c:v>
                </c:pt>
                <c:pt idx="3636">
                  <c:v>40.869999999999997</c:v>
                </c:pt>
                <c:pt idx="3637">
                  <c:v>40.21</c:v>
                </c:pt>
                <c:pt idx="3638">
                  <c:v>40.6</c:v>
                </c:pt>
                <c:pt idx="3639">
                  <c:v>40.47</c:v>
                </c:pt>
                <c:pt idx="3640">
                  <c:v>0</c:v>
                </c:pt>
                <c:pt idx="3641">
                  <c:v>40.74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40.47</c:v>
                </c:pt>
                <c:pt idx="3647">
                  <c:v>40.74</c:v>
                </c:pt>
                <c:pt idx="3648">
                  <c:v>0</c:v>
                </c:pt>
                <c:pt idx="3649">
                  <c:v>0</c:v>
                </c:pt>
                <c:pt idx="3650">
                  <c:v>40.21</c:v>
                </c:pt>
                <c:pt idx="3651">
                  <c:v>40.6</c:v>
                </c:pt>
                <c:pt idx="3652">
                  <c:v>40.74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40.6</c:v>
                </c:pt>
                <c:pt idx="3657">
                  <c:v>40.6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40.08</c:v>
                </c:pt>
                <c:pt idx="3662">
                  <c:v>40.6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40.6</c:v>
                </c:pt>
                <c:pt idx="3667">
                  <c:v>40.47</c:v>
                </c:pt>
                <c:pt idx="3668">
                  <c:v>0</c:v>
                </c:pt>
                <c:pt idx="3669">
                  <c:v>0</c:v>
                </c:pt>
                <c:pt idx="3670">
                  <c:v>40.6</c:v>
                </c:pt>
                <c:pt idx="3671">
                  <c:v>40.869999999999997</c:v>
                </c:pt>
                <c:pt idx="3672">
                  <c:v>40.6</c:v>
                </c:pt>
                <c:pt idx="3673">
                  <c:v>40.47</c:v>
                </c:pt>
                <c:pt idx="3674">
                  <c:v>40.6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40.47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40.74</c:v>
                </c:pt>
                <c:pt idx="3683">
                  <c:v>0</c:v>
                </c:pt>
                <c:pt idx="3684">
                  <c:v>40.6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40.869999999999997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40.74</c:v>
                </c:pt>
                <c:pt idx="3695">
                  <c:v>0</c:v>
                </c:pt>
                <c:pt idx="3696">
                  <c:v>40.6</c:v>
                </c:pt>
                <c:pt idx="3697">
                  <c:v>0</c:v>
                </c:pt>
                <c:pt idx="3698">
                  <c:v>40.74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40.47</c:v>
                </c:pt>
                <c:pt idx="3704">
                  <c:v>40.869999999999997</c:v>
                </c:pt>
                <c:pt idx="3705">
                  <c:v>0</c:v>
                </c:pt>
                <c:pt idx="3706">
                  <c:v>40.6</c:v>
                </c:pt>
                <c:pt idx="3707">
                  <c:v>40.869999999999997</c:v>
                </c:pt>
                <c:pt idx="3708">
                  <c:v>40.6</c:v>
                </c:pt>
                <c:pt idx="3709">
                  <c:v>0</c:v>
                </c:pt>
                <c:pt idx="3710">
                  <c:v>40.74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40.6</c:v>
                </c:pt>
                <c:pt idx="3718">
                  <c:v>0</c:v>
                </c:pt>
                <c:pt idx="3719">
                  <c:v>0</c:v>
                </c:pt>
                <c:pt idx="3720">
                  <c:v>40.340000000000003</c:v>
                </c:pt>
                <c:pt idx="3721">
                  <c:v>40.340000000000003</c:v>
                </c:pt>
                <c:pt idx="3722">
                  <c:v>40.74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40.47</c:v>
                </c:pt>
                <c:pt idx="3727">
                  <c:v>40.6</c:v>
                </c:pt>
                <c:pt idx="3728">
                  <c:v>40.6</c:v>
                </c:pt>
                <c:pt idx="3729">
                  <c:v>0</c:v>
                </c:pt>
                <c:pt idx="3730">
                  <c:v>40.08</c:v>
                </c:pt>
                <c:pt idx="3731">
                  <c:v>41.13</c:v>
                </c:pt>
                <c:pt idx="3732">
                  <c:v>0</c:v>
                </c:pt>
                <c:pt idx="3733">
                  <c:v>0</c:v>
                </c:pt>
                <c:pt idx="3734">
                  <c:v>40.74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39.94</c:v>
                </c:pt>
                <c:pt idx="3740">
                  <c:v>40.47</c:v>
                </c:pt>
                <c:pt idx="3741">
                  <c:v>0</c:v>
                </c:pt>
                <c:pt idx="3742">
                  <c:v>40.340000000000003</c:v>
                </c:pt>
                <c:pt idx="3743">
                  <c:v>0</c:v>
                </c:pt>
                <c:pt idx="3744">
                  <c:v>40.340000000000003</c:v>
                </c:pt>
                <c:pt idx="3745">
                  <c:v>0</c:v>
                </c:pt>
                <c:pt idx="3746">
                  <c:v>40.47</c:v>
                </c:pt>
                <c:pt idx="3747">
                  <c:v>40.74</c:v>
                </c:pt>
                <c:pt idx="3748">
                  <c:v>0</c:v>
                </c:pt>
                <c:pt idx="3749">
                  <c:v>40.6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40.21</c:v>
                </c:pt>
                <c:pt idx="3755">
                  <c:v>41</c:v>
                </c:pt>
                <c:pt idx="3756">
                  <c:v>0</c:v>
                </c:pt>
                <c:pt idx="3757">
                  <c:v>0</c:v>
                </c:pt>
                <c:pt idx="3758">
                  <c:v>40.6</c:v>
                </c:pt>
                <c:pt idx="3759">
                  <c:v>40.74</c:v>
                </c:pt>
                <c:pt idx="3760">
                  <c:v>40.47</c:v>
                </c:pt>
                <c:pt idx="3761">
                  <c:v>40.74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40.47</c:v>
                </c:pt>
                <c:pt idx="3766">
                  <c:v>40.6</c:v>
                </c:pt>
                <c:pt idx="3767">
                  <c:v>40.869999999999997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40.6</c:v>
                </c:pt>
                <c:pt idx="3773">
                  <c:v>0</c:v>
                </c:pt>
                <c:pt idx="3774">
                  <c:v>40.47</c:v>
                </c:pt>
                <c:pt idx="3775">
                  <c:v>40.6</c:v>
                </c:pt>
                <c:pt idx="3776">
                  <c:v>40.340000000000003</c:v>
                </c:pt>
                <c:pt idx="3777">
                  <c:v>40.21</c:v>
                </c:pt>
                <c:pt idx="3778">
                  <c:v>41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40.74</c:v>
                </c:pt>
                <c:pt idx="3783">
                  <c:v>40.340000000000003</c:v>
                </c:pt>
                <c:pt idx="3784">
                  <c:v>0</c:v>
                </c:pt>
                <c:pt idx="3785">
                  <c:v>0</c:v>
                </c:pt>
                <c:pt idx="3786">
                  <c:v>40.47</c:v>
                </c:pt>
                <c:pt idx="3787">
                  <c:v>40.08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40.6</c:v>
                </c:pt>
                <c:pt idx="3796">
                  <c:v>40.74</c:v>
                </c:pt>
                <c:pt idx="3797">
                  <c:v>0</c:v>
                </c:pt>
                <c:pt idx="3798">
                  <c:v>0</c:v>
                </c:pt>
                <c:pt idx="3799">
                  <c:v>40.340000000000003</c:v>
                </c:pt>
                <c:pt idx="3800">
                  <c:v>0</c:v>
                </c:pt>
                <c:pt idx="3801">
                  <c:v>40.6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40.6</c:v>
                </c:pt>
                <c:pt idx="3806">
                  <c:v>40.869999999999997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40.74</c:v>
                </c:pt>
                <c:pt idx="3812">
                  <c:v>0</c:v>
                </c:pt>
                <c:pt idx="3813">
                  <c:v>40.47</c:v>
                </c:pt>
                <c:pt idx="3814">
                  <c:v>0</c:v>
                </c:pt>
                <c:pt idx="3815">
                  <c:v>40.340000000000003</c:v>
                </c:pt>
                <c:pt idx="3816">
                  <c:v>40.47</c:v>
                </c:pt>
                <c:pt idx="3817">
                  <c:v>0</c:v>
                </c:pt>
                <c:pt idx="3818">
                  <c:v>0</c:v>
                </c:pt>
                <c:pt idx="3819">
                  <c:v>40.47</c:v>
                </c:pt>
                <c:pt idx="3820">
                  <c:v>40.340000000000003</c:v>
                </c:pt>
                <c:pt idx="3821">
                  <c:v>40.47</c:v>
                </c:pt>
                <c:pt idx="3822">
                  <c:v>40.6</c:v>
                </c:pt>
                <c:pt idx="3823">
                  <c:v>0</c:v>
                </c:pt>
                <c:pt idx="3824">
                  <c:v>40.6</c:v>
                </c:pt>
                <c:pt idx="3825">
                  <c:v>0</c:v>
                </c:pt>
                <c:pt idx="3826">
                  <c:v>40.6</c:v>
                </c:pt>
                <c:pt idx="3827">
                  <c:v>41</c:v>
                </c:pt>
                <c:pt idx="3828">
                  <c:v>0</c:v>
                </c:pt>
                <c:pt idx="3829">
                  <c:v>40.340000000000003</c:v>
                </c:pt>
                <c:pt idx="3830">
                  <c:v>0</c:v>
                </c:pt>
                <c:pt idx="3831">
                  <c:v>40.6</c:v>
                </c:pt>
                <c:pt idx="3832">
                  <c:v>40.6</c:v>
                </c:pt>
                <c:pt idx="3833">
                  <c:v>0</c:v>
                </c:pt>
                <c:pt idx="3834">
                  <c:v>40.340000000000003</c:v>
                </c:pt>
                <c:pt idx="3835">
                  <c:v>0</c:v>
                </c:pt>
                <c:pt idx="3836">
                  <c:v>0</c:v>
                </c:pt>
                <c:pt idx="3837">
                  <c:v>40.340000000000003</c:v>
                </c:pt>
                <c:pt idx="3838">
                  <c:v>0</c:v>
                </c:pt>
                <c:pt idx="3839">
                  <c:v>40.6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40.74</c:v>
                </c:pt>
                <c:pt idx="3844">
                  <c:v>0</c:v>
                </c:pt>
                <c:pt idx="3845">
                  <c:v>0</c:v>
                </c:pt>
                <c:pt idx="3846">
                  <c:v>40.74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40.340000000000003</c:v>
                </c:pt>
                <c:pt idx="3854">
                  <c:v>40.47</c:v>
                </c:pt>
                <c:pt idx="3855">
                  <c:v>0</c:v>
                </c:pt>
                <c:pt idx="3856">
                  <c:v>40.47</c:v>
                </c:pt>
                <c:pt idx="3857">
                  <c:v>0</c:v>
                </c:pt>
                <c:pt idx="3858">
                  <c:v>0</c:v>
                </c:pt>
                <c:pt idx="3859">
                  <c:v>40.74</c:v>
                </c:pt>
                <c:pt idx="3860">
                  <c:v>0</c:v>
                </c:pt>
                <c:pt idx="3861">
                  <c:v>40.47</c:v>
                </c:pt>
                <c:pt idx="3862">
                  <c:v>40.74</c:v>
                </c:pt>
                <c:pt idx="3863">
                  <c:v>0</c:v>
                </c:pt>
                <c:pt idx="3864">
                  <c:v>40.6</c:v>
                </c:pt>
                <c:pt idx="3865">
                  <c:v>0</c:v>
                </c:pt>
                <c:pt idx="3866">
                  <c:v>40.47</c:v>
                </c:pt>
                <c:pt idx="3867">
                  <c:v>40.47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40.6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40.340000000000003</c:v>
                </c:pt>
                <c:pt idx="3876">
                  <c:v>40.340000000000003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40.869999999999997</c:v>
                </c:pt>
                <c:pt idx="3882">
                  <c:v>40.74</c:v>
                </c:pt>
                <c:pt idx="3883">
                  <c:v>40.47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40.340000000000003</c:v>
                </c:pt>
                <c:pt idx="3888">
                  <c:v>40.340000000000003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40.340000000000003</c:v>
                </c:pt>
                <c:pt idx="3893">
                  <c:v>40.47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40.6</c:v>
                </c:pt>
                <c:pt idx="3898">
                  <c:v>0</c:v>
                </c:pt>
                <c:pt idx="3899">
                  <c:v>0</c:v>
                </c:pt>
                <c:pt idx="3900">
                  <c:v>40.47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40.869999999999997</c:v>
                </c:pt>
                <c:pt idx="3905">
                  <c:v>0</c:v>
                </c:pt>
                <c:pt idx="3906">
                  <c:v>40.869999999999997</c:v>
                </c:pt>
                <c:pt idx="3907">
                  <c:v>0</c:v>
                </c:pt>
                <c:pt idx="3908">
                  <c:v>0</c:v>
                </c:pt>
                <c:pt idx="3909">
                  <c:v>40.21</c:v>
                </c:pt>
                <c:pt idx="3910">
                  <c:v>0</c:v>
                </c:pt>
                <c:pt idx="3911">
                  <c:v>40.6</c:v>
                </c:pt>
                <c:pt idx="3912">
                  <c:v>40.6</c:v>
                </c:pt>
                <c:pt idx="3913">
                  <c:v>0</c:v>
                </c:pt>
                <c:pt idx="3914">
                  <c:v>0</c:v>
                </c:pt>
                <c:pt idx="3915">
                  <c:v>40.869999999999997</c:v>
                </c:pt>
                <c:pt idx="3916">
                  <c:v>40.869999999999997</c:v>
                </c:pt>
                <c:pt idx="3917">
                  <c:v>0</c:v>
                </c:pt>
                <c:pt idx="3918">
                  <c:v>0</c:v>
                </c:pt>
                <c:pt idx="3919">
                  <c:v>40.6</c:v>
                </c:pt>
                <c:pt idx="3920">
                  <c:v>40.74</c:v>
                </c:pt>
                <c:pt idx="3921">
                  <c:v>0</c:v>
                </c:pt>
                <c:pt idx="3922">
                  <c:v>40.74</c:v>
                </c:pt>
                <c:pt idx="3923">
                  <c:v>0</c:v>
                </c:pt>
                <c:pt idx="3924">
                  <c:v>0</c:v>
                </c:pt>
                <c:pt idx="3925">
                  <c:v>40.21</c:v>
                </c:pt>
                <c:pt idx="3926">
                  <c:v>0</c:v>
                </c:pt>
                <c:pt idx="3927">
                  <c:v>40.74</c:v>
                </c:pt>
                <c:pt idx="3928">
                  <c:v>0</c:v>
                </c:pt>
                <c:pt idx="3929">
                  <c:v>0</c:v>
                </c:pt>
                <c:pt idx="3930">
                  <c:v>40.47</c:v>
                </c:pt>
                <c:pt idx="3931">
                  <c:v>0</c:v>
                </c:pt>
                <c:pt idx="3932">
                  <c:v>40.08</c:v>
                </c:pt>
                <c:pt idx="3933">
                  <c:v>40.869999999999997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40.6</c:v>
                </c:pt>
                <c:pt idx="3939">
                  <c:v>40.74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40.47</c:v>
                </c:pt>
                <c:pt idx="3944">
                  <c:v>40.74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40.340000000000003</c:v>
                </c:pt>
                <c:pt idx="3951">
                  <c:v>0</c:v>
                </c:pt>
                <c:pt idx="3952">
                  <c:v>40.47</c:v>
                </c:pt>
                <c:pt idx="3953">
                  <c:v>40.74</c:v>
                </c:pt>
                <c:pt idx="3954">
                  <c:v>40.21</c:v>
                </c:pt>
                <c:pt idx="3955">
                  <c:v>40.6</c:v>
                </c:pt>
                <c:pt idx="3956">
                  <c:v>40.21</c:v>
                </c:pt>
                <c:pt idx="3957">
                  <c:v>40.6</c:v>
                </c:pt>
                <c:pt idx="3958">
                  <c:v>0</c:v>
                </c:pt>
                <c:pt idx="3959">
                  <c:v>0</c:v>
                </c:pt>
                <c:pt idx="3960">
                  <c:v>40.340000000000003</c:v>
                </c:pt>
                <c:pt idx="3961">
                  <c:v>40.6</c:v>
                </c:pt>
                <c:pt idx="3962">
                  <c:v>40.47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40.340000000000003</c:v>
                </c:pt>
                <c:pt idx="3968">
                  <c:v>40.869999999999997</c:v>
                </c:pt>
                <c:pt idx="3969">
                  <c:v>41</c:v>
                </c:pt>
                <c:pt idx="3970">
                  <c:v>0</c:v>
                </c:pt>
                <c:pt idx="3971">
                  <c:v>40.21</c:v>
                </c:pt>
                <c:pt idx="3972">
                  <c:v>40.6</c:v>
                </c:pt>
                <c:pt idx="3973">
                  <c:v>0</c:v>
                </c:pt>
                <c:pt idx="3974">
                  <c:v>40.6</c:v>
                </c:pt>
                <c:pt idx="3975">
                  <c:v>0</c:v>
                </c:pt>
                <c:pt idx="3976">
                  <c:v>0</c:v>
                </c:pt>
                <c:pt idx="3977">
                  <c:v>40.74</c:v>
                </c:pt>
                <c:pt idx="3978">
                  <c:v>0</c:v>
                </c:pt>
                <c:pt idx="3979">
                  <c:v>40.74</c:v>
                </c:pt>
                <c:pt idx="3980">
                  <c:v>40.47</c:v>
                </c:pt>
                <c:pt idx="3981">
                  <c:v>0</c:v>
                </c:pt>
                <c:pt idx="3982">
                  <c:v>40.6</c:v>
                </c:pt>
                <c:pt idx="3983">
                  <c:v>0</c:v>
                </c:pt>
                <c:pt idx="3984">
                  <c:v>40.74</c:v>
                </c:pt>
                <c:pt idx="3985">
                  <c:v>0</c:v>
                </c:pt>
                <c:pt idx="3986">
                  <c:v>0</c:v>
                </c:pt>
                <c:pt idx="3987">
                  <c:v>40.74</c:v>
                </c:pt>
                <c:pt idx="3988">
                  <c:v>40.340000000000003</c:v>
                </c:pt>
                <c:pt idx="3989">
                  <c:v>40.6</c:v>
                </c:pt>
                <c:pt idx="3990">
                  <c:v>0</c:v>
                </c:pt>
                <c:pt idx="3991">
                  <c:v>40.6</c:v>
                </c:pt>
                <c:pt idx="3992">
                  <c:v>0</c:v>
                </c:pt>
                <c:pt idx="3993">
                  <c:v>40.340000000000003</c:v>
                </c:pt>
                <c:pt idx="3994">
                  <c:v>0</c:v>
                </c:pt>
                <c:pt idx="3995">
                  <c:v>40.47</c:v>
                </c:pt>
                <c:pt idx="3996">
                  <c:v>0</c:v>
                </c:pt>
                <c:pt idx="3997">
                  <c:v>40.6</c:v>
                </c:pt>
                <c:pt idx="3998">
                  <c:v>0</c:v>
                </c:pt>
                <c:pt idx="3999">
                  <c:v>40.340000000000003</c:v>
                </c:pt>
                <c:pt idx="4000">
                  <c:v>40.6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40.74</c:v>
                </c:pt>
                <c:pt idx="4006">
                  <c:v>40.340000000000003</c:v>
                </c:pt>
                <c:pt idx="4007">
                  <c:v>0</c:v>
                </c:pt>
                <c:pt idx="4008">
                  <c:v>40.47</c:v>
                </c:pt>
                <c:pt idx="4009">
                  <c:v>0</c:v>
                </c:pt>
                <c:pt idx="4010">
                  <c:v>40.21</c:v>
                </c:pt>
                <c:pt idx="4011">
                  <c:v>40.340000000000003</c:v>
                </c:pt>
                <c:pt idx="4012">
                  <c:v>0</c:v>
                </c:pt>
                <c:pt idx="4013">
                  <c:v>40.869999999999997</c:v>
                </c:pt>
                <c:pt idx="4014">
                  <c:v>40.47</c:v>
                </c:pt>
                <c:pt idx="4015">
                  <c:v>0</c:v>
                </c:pt>
                <c:pt idx="4016">
                  <c:v>40.340000000000003</c:v>
                </c:pt>
                <c:pt idx="4017">
                  <c:v>0</c:v>
                </c:pt>
                <c:pt idx="4018">
                  <c:v>40.6</c:v>
                </c:pt>
                <c:pt idx="4019">
                  <c:v>40.47</c:v>
                </c:pt>
                <c:pt idx="4020">
                  <c:v>0</c:v>
                </c:pt>
                <c:pt idx="4021">
                  <c:v>41</c:v>
                </c:pt>
                <c:pt idx="4022">
                  <c:v>0</c:v>
                </c:pt>
                <c:pt idx="4023">
                  <c:v>40.08</c:v>
                </c:pt>
                <c:pt idx="4024">
                  <c:v>40.6</c:v>
                </c:pt>
                <c:pt idx="4025">
                  <c:v>0</c:v>
                </c:pt>
                <c:pt idx="4026">
                  <c:v>40.340000000000003</c:v>
                </c:pt>
                <c:pt idx="4027">
                  <c:v>40.340000000000003</c:v>
                </c:pt>
                <c:pt idx="4028">
                  <c:v>40.47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40.6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40.47</c:v>
                </c:pt>
                <c:pt idx="4038">
                  <c:v>41.13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40.869999999999997</c:v>
                </c:pt>
                <c:pt idx="4043">
                  <c:v>0</c:v>
                </c:pt>
                <c:pt idx="4044">
                  <c:v>40.21</c:v>
                </c:pt>
                <c:pt idx="4045">
                  <c:v>40.6</c:v>
                </c:pt>
                <c:pt idx="4046">
                  <c:v>0</c:v>
                </c:pt>
                <c:pt idx="4047">
                  <c:v>40.47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40.6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40.21</c:v>
                </c:pt>
                <c:pt idx="4056">
                  <c:v>40.340000000000003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40.340000000000003</c:v>
                </c:pt>
                <c:pt idx="4062">
                  <c:v>39.94</c:v>
                </c:pt>
                <c:pt idx="4063">
                  <c:v>40.6</c:v>
                </c:pt>
                <c:pt idx="4064">
                  <c:v>0</c:v>
                </c:pt>
                <c:pt idx="4065">
                  <c:v>40.47</c:v>
                </c:pt>
                <c:pt idx="4066">
                  <c:v>40.6</c:v>
                </c:pt>
                <c:pt idx="4067">
                  <c:v>40.869999999999997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41</c:v>
                </c:pt>
                <c:pt idx="4072">
                  <c:v>0</c:v>
                </c:pt>
                <c:pt idx="4073">
                  <c:v>0</c:v>
                </c:pt>
                <c:pt idx="4074">
                  <c:v>40.6</c:v>
                </c:pt>
                <c:pt idx="4075">
                  <c:v>0</c:v>
                </c:pt>
                <c:pt idx="4076">
                  <c:v>40.47</c:v>
                </c:pt>
                <c:pt idx="4077">
                  <c:v>40.6</c:v>
                </c:pt>
                <c:pt idx="4078">
                  <c:v>0</c:v>
                </c:pt>
                <c:pt idx="4079">
                  <c:v>0</c:v>
                </c:pt>
                <c:pt idx="4080">
                  <c:v>40.6</c:v>
                </c:pt>
                <c:pt idx="4081">
                  <c:v>40.6</c:v>
                </c:pt>
                <c:pt idx="4082">
                  <c:v>0</c:v>
                </c:pt>
                <c:pt idx="4083">
                  <c:v>0</c:v>
                </c:pt>
                <c:pt idx="4084">
                  <c:v>40.6</c:v>
                </c:pt>
                <c:pt idx="4085">
                  <c:v>0</c:v>
                </c:pt>
                <c:pt idx="4086">
                  <c:v>40.340000000000003</c:v>
                </c:pt>
                <c:pt idx="4087">
                  <c:v>40.74</c:v>
                </c:pt>
                <c:pt idx="4088">
                  <c:v>0</c:v>
                </c:pt>
                <c:pt idx="4089">
                  <c:v>40.74</c:v>
                </c:pt>
                <c:pt idx="4090">
                  <c:v>40.869999999999997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40.74</c:v>
                </c:pt>
                <c:pt idx="4095">
                  <c:v>40.74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40.74</c:v>
                </c:pt>
                <c:pt idx="4100">
                  <c:v>40.47</c:v>
                </c:pt>
                <c:pt idx="4101">
                  <c:v>40.74</c:v>
                </c:pt>
                <c:pt idx="4102">
                  <c:v>0</c:v>
                </c:pt>
                <c:pt idx="4103">
                  <c:v>0</c:v>
                </c:pt>
                <c:pt idx="4104">
                  <c:v>40.47</c:v>
                </c:pt>
                <c:pt idx="4105">
                  <c:v>40.6</c:v>
                </c:pt>
                <c:pt idx="4106">
                  <c:v>0</c:v>
                </c:pt>
                <c:pt idx="4107">
                  <c:v>40.6</c:v>
                </c:pt>
                <c:pt idx="4108">
                  <c:v>0</c:v>
                </c:pt>
                <c:pt idx="4109">
                  <c:v>40.869999999999997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40.6</c:v>
                </c:pt>
                <c:pt idx="4115">
                  <c:v>0</c:v>
                </c:pt>
                <c:pt idx="4116">
                  <c:v>40.74</c:v>
                </c:pt>
                <c:pt idx="4117">
                  <c:v>40.21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39.94</c:v>
                </c:pt>
                <c:pt idx="4122">
                  <c:v>40.74</c:v>
                </c:pt>
                <c:pt idx="4123">
                  <c:v>40.21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40.6</c:v>
                </c:pt>
                <c:pt idx="4128">
                  <c:v>0</c:v>
                </c:pt>
                <c:pt idx="4129">
                  <c:v>0</c:v>
                </c:pt>
                <c:pt idx="4130">
                  <c:v>40.74</c:v>
                </c:pt>
                <c:pt idx="4131">
                  <c:v>0</c:v>
                </c:pt>
                <c:pt idx="4132">
                  <c:v>40.74</c:v>
                </c:pt>
                <c:pt idx="4133">
                  <c:v>40.6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40.74</c:v>
                </c:pt>
                <c:pt idx="4138">
                  <c:v>40.869999999999997</c:v>
                </c:pt>
                <c:pt idx="4139">
                  <c:v>0</c:v>
                </c:pt>
                <c:pt idx="4140">
                  <c:v>40.47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40.340000000000003</c:v>
                </c:pt>
                <c:pt idx="4145">
                  <c:v>0</c:v>
                </c:pt>
                <c:pt idx="4146">
                  <c:v>40.47</c:v>
                </c:pt>
                <c:pt idx="4147">
                  <c:v>0</c:v>
                </c:pt>
                <c:pt idx="4148">
                  <c:v>40.47</c:v>
                </c:pt>
                <c:pt idx="4149">
                  <c:v>40.6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39.94</c:v>
                </c:pt>
                <c:pt idx="4156">
                  <c:v>0</c:v>
                </c:pt>
                <c:pt idx="4157">
                  <c:v>0</c:v>
                </c:pt>
                <c:pt idx="4158">
                  <c:v>40.6</c:v>
                </c:pt>
                <c:pt idx="4159">
                  <c:v>0</c:v>
                </c:pt>
                <c:pt idx="4160">
                  <c:v>40.6</c:v>
                </c:pt>
                <c:pt idx="4161">
                  <c:v>40.74</c:v>
                </c:pt>
                <c:pt idx="4162">
                  <c:v>40.869999999999997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40.47</c:v>
                </c:pt>
                <c:pt idx="4167">
                  <c:v>40.6</c:v>
                </c:pt>
                <c:pt idx="4168">
                  <c:v>40.340000000000003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40.6</c:v>
                </c:pt>
                <c:pt idx="4174">
                  <c:v>40.74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40.6</c:v>
                </c:pt>
                <c:pt idx="4179">
                  <c:v>0</c:v>
                </c:pt>
                <c:pt idx="4180">
                  <c:v>0</c:v>
                </c:pt>
                <c:pt idx="4181">
                  <c:v>40.74</c:v>
                </c:pt>
                <c:pt idx="4182">
                  <c:v>0</c:v>
                </c:pt>
                <c:pt idx="4183">
                  <c:v>0</c:v>
                </c:pt>
                <c:pt idx="4184">
                  <c:v>40.74</c:v>
                </c:pt>
                <c:pt idx="4185">
                  <c:v>40.340000000000003</c:v>
                </c:pt>
                <c:pt idx="4186">
                  <c:v>0</c:v>
                </c:pt>
                <c:pt idx="4187">
                  <c:v>40.869999999999997</c:v>
                </c:pt>
                <c:pt idx="4188">
                  <c:v>40.6</c:v>
                </c:pt>
                <c:pt idx="4189">
                  <c:v>40.6</c:v>
                </c:pt>
                <c:pt idx="4190">
                  <c:v>0</c:v>
                </c:pt>
                <c:pt idx="4191">
                  <c:v>40.6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40.340000000000003</c:v>
                </c:pt>
                <c:pt idx="4200">
                  <c:v>40.340000000000003</c:v>
                </c:pt>
                <c:pt idx="4201">
                  <c:v>40.6</c:v>
                </c:pt>
                <c:pt idx="4202">
                  <c:v>0</c:v>
                </c:pt>
                <c:pt idx="4203">
                  <c:v>0</c:v>
                </c:pt>
                <c:pt idx="4204">
                  <c:v>40.340000000000003</c:v>
                </c:pt>
                <c:pt idx="4205">
                  <c:v>40.47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40.340000000000003</c:v>
                </c:pt>
                <c:pt idx="4210">
                  <c:v>40.47</c:v>
                </c:pt>
                <c:pt idx="4211">
                  <c:v>0</c:v>
                </c:pt>
                <c:pt idx="4212">
                  <c:v>40.340000000000003</c:v>
                </c:pt>
                <c:pt idx="4213">
                  <c:v>40.74</c:v>
                </c:pt>
                <c:pt idx="4214">
                  <c:v>40.74</c:v>
                </c:pt>
                <c:pt idx="4215">
                  <c:v>41</c:v>
                </c:pt>
                <c:pt idx="4216">
                  <c:v>40.47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40.74</c:v>
                </c:pt>
                <c:pt idx="4221">
                  <c:v>40.869999999999997</c:v>
                </c:pt>
                <c:pt idx="4222">
                  <c:v>0</c:v>
                </c:pt>
                <c:pt idx="4223">
                  <c:v>40.08</c:v>
                </c:pt>
                <c:pt idx="4224">
                  <c:v>0</c:v>
                </c:pt>
                <c:pt idx="4225">
                  <c:v>40.869999999999997</c:v>
                </c:pt>
                <c:pt idx="4226">
                  <c:v>40.6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40.47</c:v>
                </c:pt>
                <c:pt idx="4231">
                  <c:v>40.6</c:v>
                </c:pt>
                <c:pt idx="4232">
                  <c:v>0</c:v>
                </c:pt>
                <c:pt idx="4233">
                  <c:v>40.74</c:v>
                </c:pt>
                <c:pt idx="4234">
                  <c:v>0</c:v>
                </c:pt>
                <c:pt idx="4235">
                  <c:v>0</c:v>
                </c:pt>
                <c:pt idx="4236">
                  <c:v>40.6</c:v>
                </c:pt>
                <c:pt idx="4237">
                  <c:v>40.869999999999997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40.6</c:v>
                </c:pt>
                <c:pt idx="4242">
                  <c:v>40.74</c:v>
                </c:pt>
                <c:pt idx="4243">
                  <c:v>0</c:v>
                </c:pt>
                <c:pt idx="4244">
                  <c:v>0</c:v>
                </c:pt>
                <c:pt idx="4245">
                  <c:v>40.47</c:v>
                </c:pt>
                <c:pt idx="4246">
                  <c:v>40.21</c:v>
                </c:pt>
                <c:pt idx="4247">
                  <c:v>40.47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40.47</c:v>
                </c:pt>
                <c:pt idx="4252">
                  <c:v>40.74</c:v>
                </c:pt>
                <c:pt idx="4253">
                  <c:v>0</c:v>
                </c:pt>
                <c:pt idx="4254">
                  <c:v>0</c:v>
                </c:pt>
                <c:pt idx="4255">
                  <c:v>40.74</c:v>
                </c:pt>
                <c:pt idx="4256">
                  <c:v>0</c:v>
                </c:pt>
                <c:pt idx="4257">
                  <c:v>40.6</c:v>
                </c:pt>
                <c:pt idx="4258">
                  <c:v>40.6</c:v>
                </c:pt>
                <c:pt idx="4259">
                  <c:v>0</c:v>
                </c:pt>
                <c:pt idx="4260">
                  <c:v>40.340000000000003</c:v>
                </c:pt>
                <c:pt idx="4261">
                  <c:v>0</c:v>
                </c:pt>
                <c:pt idx="4262">
                  <c:v>40.6</c:v>
                </c:pt>
                <c:pt idx="4263">
                  <c:v>0</c:v>
                </c:pt>
                <c:pt idx="4264">
                  <c:v>40.340000000000003</c:v>
                </c:pt>
                <c:pt idx="4265">
                  <c:v>40.74</c:v>
                </c:pt>
                <c:pt idx="4266">
                  <c:v>0</c:v>
                </c:pt>
                <c:pt idx="4267">
                  <c:v>0</c:v>
                </c:pt>
                <c:pt idx="4268">
                  <c:v>40.6</c:v>
                </c:pt>
                <c:pt idx="4269">
                  <c:v>0</c:v>
                </c:pt>
                <c:pt idx="4270">
                  <c:v>40.47</c:v>
                </c:pt>
                <c:pt idx="4271">
                  <c:v>0</c:v>
                </c:pt>
                <c:pt idx="4272">
                  <c:v>40.74</c:v>
                </c:pt>
                <c:pt idx="4273">
                  <c:v>41</c:v>
                </c:pt>
                <c:pt idx="4274">
                  <c:v>0</c:v>
                </c:pt>
                <c:pt idx="4275">
                  <c:v>40.74</c:v>
                </c:pt>
                <c:pt idx="4276">
                  <c:v>41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40.08</c:v>
                </c:pt>
                <c:pt idx="4282">
                  <c:v>0</c:v>
                </c:pt>
                <c:pt idx="4283">
                  <c:v>40.6</c:v>
                </c:pt>
                <c:pt idx="4284">
                  <c:v>40.869999999999997</c:v>
                </c:pt>
                <c:pt idx="4285">
                  <c:v>0</c:v>
                </c:pt>
                <c:pt idx="4286">
                  <c:v>40.74</c:v>
                </c:pt>
                <c:pt idx="4287">
                  <c:v>0</c:v>
                </c:pt>
                <c:pt idx="4288">
                  <c:v>40.6</c:v>
                </c:pt>
                <c:pt idx="4289">
                  <c:v>40.74</c:v>
                </c:pt>
                <c:pt idx="4290">
                  <c:v>0</c:v>
                </c:pt>
                <c:pt idx="4291">
                  <c:v>40.74</c:v>
                </c:pt>
                <c:pt idx="4292">
                  <c:v>0</c:v>
                </c:pt>
                <c:pt idx="4293">
                  <c:v>40.21</c:v>
                </c:pt>
                <c:pt idx="4294">
                  <c:v>40.869999999999997</c:v>
                </c:pt>
                <c:pt idx="4295">
                  <c:v>40.74</c:v>
                </c:pt>
                <c:pt idx="4296">
                  <c:v>0</c:v>
                </c:pt>
                <c:pt idx="4297">
                  <c:v>40.74</c:v>
                </c:pt>
                <c:pt idx="4298">
                  <c:v>0</c:v>
                </c:pt>
                <c:pt idx="4299">
                  <c:v>40.6</c:v>
                </c:pt>
                <c:pt idx="4300">
                  <c:v>0</c:v>
                </c:pt>
                <c:pt idx="4301">
                  <c:v>40.74</c:v>
                </c:pt>
                <c:pt idx="4302">
                  <c:v>40.74</c:v>
                </c:pt>
                <c:pt idx="4303">
                  <c:v>0</c:v>
                </c:pt>
                <c:pt idx="4304">
                  <c:v>40.6</c:v>
                </c:pt>
                <c:pt idx="4305">
                  <c:v>0</c:v>
                </c:pt>
                <c:pt idx="4306">
                  <c:v>40.47</c:v>
                </c:pt>
                <c:pt idx="4307">
                  <c:v>40.74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40.74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40.74</c:v>
                </c:pt>
                <c:pt idx="4317">
                  <c:v>40.6</c:v>
                </c:pt>
                <c:pt idx="4318">
                  <c:v>0</c:v>
                </c:pt>
                <c:pt idx="4319">
                  <c:v>40.340000000000003</c:v>
                </c:pt>
                <c:pt idx="4320">
                  <c:v>0</c:v>
                </c:pt>
                <c:pt idx="4321">
                  <c:v>40.74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40.6</c:v>
                </c:pt>
                <c:pt idx="4327">
                  <c:v>40.6</c:v>
                </c:pt>
                <c:pt idx="4328">
                  <c:v>0</c:v>
                </c:pt>
                <c:pt idx="4329">
                  <c:v>0</c:v>
                </c:pt>
                <c:pt idx="4330">
                  <c:v>40.340000000000003</c:v>
                </c:pt>
                <c:pt idx="4331">
                  <c:v>40.74</c:v>
                </c:pt>
                <c:pt idx="4332">
                  <c:v>40.47</c:v>
                </c:pt>
                <c:pt idx="4333">
                  <c:v>40.340000000000003</c:v>
                </c:pt>
                <c:pt idx="4334">
                  <c:v>0</c:v>
                </c:pt>
                <c:pt idx="4335">
                  <c:v>0</c:v>
                </c:pt>
                <c:pt idx="4336">
                  <c:v>40.869999999999997</c:v>
                </c:pt>
                <c:pt idx="4337">
                  <c:v>40.6</c:v>
                </c:pt>
                <c:pt idx="4338">
                  <c:v>0</c:v>
                </c:pt>
                <c:pt idx="4339">
                  <c:v>0</c:v>
                </c:pt>
                <c:pt idx="4340">
                  <c:v>40.47</c:v>
                </c:pt>
                <c:pt idx="4341">
                  <c:v>40.47</c:v>
                </c:pt>
                <c:pt idx="4342">
                  <c:v>40.340000000000003</c:v>
                </c:pt>
                <c:pt idx="4343">
                  <c:v>0</c:v>
                </c:pt>
                <c:pt idx="4344">
                  <c:v>0</c:v>
                </c:pt>
                <c:pt idx="4345">
                  <c:v>40.6</c:v>
                </c:pt>
                <c:pt idx="4346">
                  <c:v>40.74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40.869999999999997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40.47</c:v>
                </c:pt>
                <c:pt idx="4360">
                  <c:v>40.47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40.6</c:v>
                </c:pt>
                <c:pt idx="4367">
                  <c:v>40.47</c:v>
                </c:pt>
                <c:pt idx="4368">
                  <c:v>40.74</c:v>
                </c:pt>
                <c:pt idx="4369">
                  <c:v>0</c:v>
                </c:pt>
                <c:pt idx="4370">
                  <c:v>0</c:v>
                </c:pt>
                <c:pt idx="4371">
                  <c:v>40.47</c:v>
                </c:pt>
                <c:pt idx="4372">
                  <c:v>0</c:v>
                </c:pt>
                <c:pt idx="4373">
                  <c:v>0</c:v>
                </c:pt>
                <c:pt idx="4374">
                  <c:v>40.869999999999997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40.6</c:v>
                </c:pt>
                <c:pt idx="4380">
                  <c:v>40.869999999999997</c:v>
                </c:pt>
                <c:pt idx="4381">
                  <c:v>0</c:v>
                </c:pt>
                <c:pt idx="4382">
                  <c:v>0</c:v>
                </c:pt>
                <c:pt idx="4383">
                  <c:v>40.6</c:v>
                </c:pt>
                <c:pt idx="4384">
                  <c:v>40.47</c:v>
                </c:pt>
                <c:pt idx="4385">
                  <c:v>40.47</c:v>
                </c:pt>
                <c:pt idx="4386">
                  <c:v>40.74</c:v>
                </c:pt>
                <c:pt idx="4387">
                  <c:v>40.869999999999997</c:v>
                </c:pt>
                <c:pt idx="4388">
                  <c:v>0</c:v>
                </c:pt>
                <c:pt idx="4389">
                  <c:v>40.340000000000003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39.94</c:v>
                </c:pt>
                <c:pt idx="4395">
                  <c:v>40.74</c:v>
                </c:pt>
                <c:pt idx="4396">
                  <c:v>0</c:v>
                </c:pt>
                <c:pt idx="4397">
                  <c:v>0</c:v>
                </c:pt>
                <c:pt idx="4398">
                  <c:v>40.6</c:v>
                </c:pt>
                <c:pt idx="4399">
                  <c:v>40.6</c:v>
                </c:pt>
                <c:pt idx="4400">
                  <c:v>40.47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40.6</c:v>
                </c:pt>
                <c:pt idx="4405">
                  <c:v>40.74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40.340000000000003</c:v>
                </c:pt>
                <c:pt idx="4413">
                  <c:v>40.74</c:v>
                </c:pt>
                <c:pt idx="4414">
                  <c:v>40.869999999999997</c:v>
                </c:pt>
                <c:pt idx="4415">
                  <c:v>0</c:v>
                </c:pt>
                <c:pt idx="4416">
                  <c:v>40.6</c:v>
                </c:pt>
                <c:pt idx="4417">
                  <c:v>40.47</c:v>
                </c:pt>
                <c:pt idx="4418">
                  <c:v>0</c:v>
                </c:pt>
                <c:pt idx="4419">
                  <c:v>40.74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39.81</c:v>
                </c:pt>
                <c:pt idx="4424">
                  <c:v>0</c:v>
                </c:pt>
                <c:pt idx="4425">
                  <c:v>0</c:v>
                </c:pt>
                <c:pt idx="4426">
                  <c:v>40.74</c:v>
                </c:pt>
                <c:pt idx="4427">
                  <c:v>40.74</c:v>
                </c:pt>
                <c:pt idx="4428">
                  <c:v>40.869999999999997</c:v>
                </c:pt>
                <c:pt idx="4429">
                  <c:v>40.340000000000003</c:v>
                </c:pt>
                <c:pt idx="4430">
                  <c:v>40.47</c:v>
                </c:pt>
                <c:pt idx="4431">
                  <c:v>0</c:v>
                </c:pt>
                <c:pt idx="4432">
                  <c:v>40.74</c:v>
                </c:pt>
                <c:pt idx="4433">
                  <c:v>40.340000000000003</c:v>
                </c:pt>
                <c:pt idx="4434">
                  <c:v>41</c:v>
                </c:pt>
                <c:pt idx="4435">
                  <c:v>40.6</c:v>
                </c:pt>
                <c:pt idx="4436">
                  <c:v>0</c:v>
                </c:pt>
                <c:pt idx="4437">
                  <c:v>40.869999999999997</c:v>
                </c:pt>
                <c:pt idx="4438">
                  <c:v>40.340000000000003</c:v>
                </c:pt>
                <c:pt idx="4439">
                  <c:v>40.340000000000003</c:v>
                </c:pt>
                <c:pt idx="4440">
                  <c:v>40.6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40.21</c:v>
                </c:pt>
                <c:pt idx="4445">
                  <c:v>40.869999999999997</c:v>
                </c:pt>
                <c:pt idx="4446">
                  <c:v>0</c:v>
                </c:pt>
                <c:pt idx="4447">
                  <c:v>40.6</c:v>
                </c:pt>
                <c:pt idx="4448">
                  <c:v>40.74</c:v>
                </c:pt>
                <c:pt idx="4449">
                  <c:v>40.74</c:v>
                </c:pt>
                <c:pt idx="4450">
                  <c:v>40.869999999999997</c:v>
                </c:pt>
                <c:pt idx="4451">
                  <c:v>40.6</c:v>
                </c:pt>
                <c:pt idx="4452">
                  <c:v>0</c:v>
                </c:pt>
                <c:pt idx="4453">
                  <c:v>40.6</c:v>
                </c:pt>
                <c:pt idx="4454">
                  <c:v>40.74</c:v>
                </c:pt>
                <c:pt idx="4455">
                  <c:v>0</c:v>
                </c:pt>
                <c:pt idx="4456">
                  <c:v>40.74</c:v>
                </c:pt>
                <c:pt idx="4457">
                  <c:v>40.340000000000003</c:v>
                </c:pt>
                <c:pt idx="4458">
                  <c:v>40.47</c:v>
                </c:pt>
                <c:pt idx="4459">
                  <c:v>40.6</c:v>
                </c:pt>
                <c:pt idx="4460">
                  <c:v>40.74</c:v>
                </c:pt>
                <c:pt idx="4461">
                  <c:v>0</c:v>
                </c:pt>
                <c:pt idx="4462">
                  <c:v>0</c:v>
                </c:pt>
                <c:pt idx="4463">
                  <c:v>40.47</c:v>
                </c:pt>
                <c:pt idx="4464">
                  <c:v>0</c:v>
                </c:pt>
                <c:pt idx="4465">
                  <c:v>0</c:v>
                </c:pt>
                <c:pt idx="4466">
                  <c:v>40.74</c:v>
                </c:pt>
                <c:pt idx="4467">
                  <c:v>40.74</c:v>
                </c:pt>
                <c:pt idx="4468">
                  <c:v>40.6</c:v>
                </c:pt>
                <c:pt idx="4469">
                  <c:v>39.94</c:v>
                </c:pt>
                <c:pt idx="4470">
                  <c:v>0</c:v>
                </c:pt>
                <c:pt idx="4471">
                  <c:v>40.6</c:v>
                </c:pt>
                <c:pt idx="4472">
                  <c:v>40.6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40.869999999999997</c:v>
                </c:pt>
                <c:pt idx="4478">
                  <c:v>40.6</c:v>
                </c:pt>
                <c:pt idx="4479">
                  <c:v>0</c:v>
                </c:pt>
                <c:pt idx="4480">
                  <c:v>40.47</c:v>
                </c:pt>
                <c:pt idx="4481">
                  <c:v>40.340000000000003</c:v>
                </c:pt>
                <c:pt idx="4482">
                  <c:v>40.47</c:v>
                </c:pt>
                <c:pt idx="4483">
                  <c:v>40.6</c:v>
                </c:pt>
                <c:pt idx="4484">
                  <c:v>40.21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40.47</c:v>
                </c:pt>
                <c:pt idx="4489">
                  <c:v>40.340000000000003</c:v>
                </c:pt>
                <c:pt idx="4490">
                  <c:v>41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40.6</c:v>
                </c:pt>
                <c:pt idx="4495">
                  <c:v>40.6</c:v>
                </c:pt>
                <c:pt idx="4496">
                  <c:v>0</c:v>
                </c:pt>
                <c:pt idx="4497">
                  <c:v>40.47</c:v>
                </c:pt>
                <c:pt idx="4498">
                  <c:v>40.47</c:v>
                </c:pt>
                <c:pt idx="4499">
                  <c:v>40.74</c:v>
                </c:pt>
                <c:pt idx="4500">
                  <c:v>40.869999999999997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41.13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40.47</c:v>
                </c:pt>
                <c:pt idx="4510">
                  <c:v>40.47</c:v>
                </c:pt>
                <c:pt idx="4511">
                  <c:v>0</c:v>
                </c:pt>
                <c:pt idx="4512">
                  <c:v>0</c:v>
                </c:pt>
                <c:pt idx="4513">
                  <c:v>40.6</c:v>
                </c:pt>
                <c:pt idx="4514">
                  <c:v>40.6</c:v>
                </c:pt>
                <c:pt idx="4515">
                  <c:v>0</c:v>
                </c:pt>
                <c:pt idx="4516">
                  <c:v>0</c:v>
                </c:pt>
                <c:pt idx="4517">
                  <c:v>40.47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40.47</c:v>
                </c:pt>
                <c:pt idx="4523">
                  <c:v>40.74</c:v>
                </c:pt>
                <c:pt idx="4524">
                  <c:v>0</c:v>
                </c:pt>
                <c:pt idx="4525">
                  <c:v>0</c:v>
                </c:pt>
                <c:pt idx="4526">
                  <c:v>40.21</c:v>
                </c:pt>
                <c:pt idx="4527">
                  <c:v>0</c:v>
                </c:pt>
                <c:pt idx="4528">
                  <c:v>40.21</c:v>
                </c:pt>
                <c:pt idx="4529">
                  <c:v>40.6</c:v>
                </c:pt>
                <c:pt idx="4530">
                  <c:v>40.47</c:v>
                </c:pt>
                <c:pt idx="4531">
                  <c:v>40.869999999999997</c:v>
                </c:pt>
                <c:pt idx="4532">
                  <c:v>0</c:v>
                </c:pt>
                <c:pt idx="4533">
                  <c:v>40.74</c:v>
                </c:pt>
                <c:pt idx="4534">
                  <c:v>40.47</c:v>
                </c:pt>
                <c:pt idx="4535">
                  <c:v>0</c:v>
                </c:pt>
                <c:pt idx="4536">
                  <c:v>40.74</c:v>
                </c:pt>
                <c:pt idx="4537">
                  <c:v>40.869999999999997</c:v>
                </c:pt>
                <c:pt idx="4538">
                  <c:v>0</c:v>
                </c:pt>
                <c:pt idx="4539">
                  <c:v>0</c:v>
                </c:pt>
                <c:pt idx="4540">
                  <c:v>40.47</c:v>
                </c:pt>
                <c:pt idx="4541">
                  <c:v>40.74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40.6</c:v>
                </c:pt>
                <c:pt idx="4552">
                  <c:v>40.6</c:v>
                </c:pt>
                <c:pt idx="4553">
                  <c:v>40.340000000000003</c:v>
                </c:pt>
                <c:pt idx="4554">
                  <c:v>40.869999999999997</c:v>
                </c:pt>
                <c:pt idx="4555">
                  <c:v>0</c:v>
                </c:pt>
                <c:pt idx="4556">
                  <c:v>0</c:v>
                </c:pt>
                <c:pt idx="4557">
                  <c:v>40.6</c:v>
                </c:pt>
                <c:pt idx="4558">
                  <c:v>0</c:v>
                </c:pt>
                <c:pt idx="4559">
                  <c:v>40.340000000000003</c:v>
                </c:pt>
                <c:pt idx="4560">
                  <c:v>0</c:v>
                </c:pt>
                <c:pt idx="4561">
                  <c:v>0</c:v>
                </c:pt>
                <c:pt idx="4562">
                  <c:v>40.74</c:v>
                </c:pt>
                <c:pt idx="4563">
                  <c:v>40.6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40.47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40.869999999999997</c:v>
                </c:pt>
                <c:pt idx="4573">
                  <c:v>40.74</c:v>
                </c:pt>
                <c:pt idx="4574">
                  <c:v>0</c:v>
                </c:pt>
                <c:pt idx="4575">
                  <c:v>41</c:v>
                </c:pt>
                <c:pt idx="4576">
                  <c:v>0</c:v>
                </c:pt>
                <c:pt idx="4577">
                  <c:v>0</c:v>
                </c:pt>
                <c:pt idx="4578">
                  <c:v>40.47</c:v>
                </c:pt>
                <c:pt idx="4579">
                  <c:v>0</c:v>
                </c:pt>
                <c:pt idx="4580">
                  <c:v>40.74</c:v>
                </c:pt>
                <c:pt idx="4581">
                  <c:v>40.6</c:v>
                </c:pt>
                <c:pt idx="4582">
                  <c:v>0</c:v>
                </c:pt>
                <c:pt idx="4583">
                  <c:v>40.6</c:v>
                </c:pt>
                <c:pt idx="4584">
                  <c:v>40.74</c:v>
                </c:pt>
                <c:pt idx="4585">
                  <c:v>40.47</c:v>
                </c:pt>
                <c:pt idx="4586">
                  <c:v>40.869999999999997</c:v>
                </c:pt>
                <c:pt idx="4587">
                  <c:v>0</c:v>
                </c:pt>
                <c:pt idx="4588">
                  <c:v>40.340000000000003</c:v>
                </c:pt>
                <c:pt idx="4589">
                  <c:v>0</c:v>
                </c:pt>
                <c:pt idx="4590">
                  <c:v>40.6</c:v>
                </c:pt>
                <c:pt idx="4591">
                  <c:v>40.74</c:v>
                </c:pt>
                <c:pt idx="4592">
                  <c:v>40.869999999999997</c:v>
                </c:pt>
                <c:pt idx="4593">
                  <c:v>0</c:v>
                </c:pt>
                <c:pt idx="4594">
                  <c:v>40.74</c:v>
                </c:pt>
                <c:pt idx="4595">
                  <c:v>0</c:v>
                </c:pt>
                <c:pt idx="4596">
                  <c:v>40.6</c:v>
                </c:pt>
                <c:pt idx="4597">
                  <c:v>40.869999999999997</c:v>
                </c:pt>
                <c:pt idx="4598">
                  <c:v>0</c:v>
                </c:pt>
                <c:pt idx="4599">
                  <c:v>40.47</c:v>
                </c:pt>
                <c:pt idx="4600">
                  <c:v>40.47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40.74</c:v>
                </c:pt>
                <c:pt idx="4606">
                  <c:v>0</c:v>
                </c:pt>
                <c:pt idx="4607">
                  <c:v>0</c:v>
                </c:pt>
                <c:pt idx="4608">
                  <c:v>40.74</c:v>
                </c:pt>
                <c:pt idx="4609">
                  <c:v>0</c:v>
                </c:pt>
                <c:pt idx="4610">
                  <c:v>40.6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40.74</c:v>
                </c:pt>
                <c:pt idx="4616">
                  <c:v>40.869999999999997</c:v>
                </c:pt>
                <c:pt idx="4617">
                  <c:v>40.6</c:v>
                </c:pt>
                <c:pt idx="4618">
                  <c:v>40.340000000000003</c:v>
                </c:pt>
                <c:pt idx="4619">
                  <c:v>41</c:v>
                </c:pt>
                <c:pt idx="4620">
                  <c:v>40.869999999999997</c:v>
                </c:pt>
                <c:pt idx="4621">
                  <c:v>40.74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41</c:v>
                </c:pt>
                <c:pt idx="4627">
                  <c:v>40.47</c:v>
                </c:pt>
                <c:pt idx="4628">
                  <c:v>41</c:v>
                </c:pt>
                <c:pt idx="4629">
                  <c:v>40.6</c:v>
                </c:pt>
                <c:pt idx="4630">
                  <c:v>40.74</c:v>
                </c:pt>
                <c:pt idx="4631">
                  <c:v>40.74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40.340000000000003</c:v>
                </c:pt>
                <c:pt idx="4636">
                  <c:v>40.869999999999997</c:v>
                </c:pt>
                <c:pt idx="4637">
                  <c:v>40.6</c:v>
                </c:pt>
                <c:pt idx="4638">
                  <c:v>40.6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40.74</c:v>
                </c:pt>
                <c:pt idx="4643">
                  <c:v>40.74</c:v>
                </c:pt>
                <c:pt idx="4644">
                  <c:v>40.340000000000003</c:v>
                </c:pt>
                <c:pt idx="4645">
                  <c:v>0</c:v>
                </c:pt>
                <c:pt idx="4646">
                  <c:v>0</c:v>
                </c:pt>
                <c:pt idx="4647">
                  <c:v>40.869999999999997</c:v>
                </c:pt>
                <c:pt idx="4648">
                  <c:v>0</c:v>
                </c:pt>
                <c:pt idx="4649">
                  <c:v>40.6</c:v>
                </c:pt>
                <c:pt idx="4650">
                  <c:v>0</c:v>
                </c:pt>
                <c:pt idx="4651">
                  <c:v>40.6</c:v>
                </c:pt>
                <c:pt idx="4652">
                  <c:v>40.47</c:v>
                </c:pt>
                <c:pt idx="4653">
                  <c:v>0</c:v>
                </c:pt>
                <c:pt idx="4654">
                  <c:v>0</c:v>
                </c:pt>
                <c:pt idx="4655">
                  <c:v>40.47</c:v>
                </c:pt>
                <c:pt idx="4656">
                  <c:v>0</c:v>
                </c:pt>
                <c:pt idx="4657">
                  <c:v>40.74</c:v>
                </c:pt>
                <c:pt idx="4658">
                  <c:v>40.74</c:v>
                </c:pt>
                <c:pt idx="4659">
                  <c:v>40.21</c:v>
                </c:pt>
                <c:pt idx="4660">
                  <c:v>40.74</c:v>
                </c:pt>
                <c:pt idx="4661">
                  <c:v>0</c:v>
                </c:pt>
                <c:pt idx="4662">
                  <c:v>40.6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40.47</c:v>
                </c:pt>
                <c:pt idx="4668">
                  <c:v>40.74</c:v>
                </c:pt>
                <c:pt idx="4669">
                  <c:v>40.74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40.47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40.47</c:v>
                </c:pt>
                <c:pt idx="4679">
                  <c:v>0</c:v>
                </c:pt>
                <c:pt idx="4680">
                  <c:v>40.47</c:v>
                </c:pt>
                <c:pt idx="4681">
                  <c:v>0</c:v>
                </c:pt>
                <c:pt idx="4682">
                  <c:v>0</c:v>
                </c:pt>
                <c:pt idx="4683">
                  <c:v>40.74</c:v>
                </c:pt>
                <c:pt idx="4684">
                  <c:v>40.869999999999997</c:v>
                </c:pt>
                <c:pt idx="4685">
                  <c:v>0</c:v>
                </c:pt>
                <c:pt idx="4686">
                  <c:v>40.08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40.6</c:v>
                </c:pt>
                <c:pt idx="4691">
                  <c:v>0</c:v>
                </c:pt>
                <c:pt idx="4692">
                  <c:v>0</c:v>
                </c:pt>
                <c:pt idx="4693">
                  <c:v>40.6</c:v>
                </c:pt>
                <c:pt idx="4694">
                  <c:v>0</c:v>
                </c:pt>
                <c:pt idx="4695">
                  <c:v>0</c:v>
                </c:pt>
                <c:pt idx="4696">
                  <c:v>40.869999999999997</c:v>
                </c:pt>
                <c:pt idx="4697">
                  <c:v>40.74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40.869999999999997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40.869999999999997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40.47</c:v>
                </c:pt>
                <c:pt idx="4710">
                  <c:v>0</c:v>
                </c:pt>
                <c:pt idx="4711">
                  <c:v>40.47</c:v>
                </c:pt>
                <c:pt idx="4712">
                  <c:v>0</c:v>
                </c:pt>
                <c:pt idx="4713">
                  <c:v>40.6</c:v>
                </c:pt>
                <c:pt idx="4714">
                  <c:v>0</c:v>
                </c:pt>
                <c:pt idx="4715">
                  <c:v>0</c:v>
                </c:pt>
                <c:pt idx="4716">
                  <c:v>40.340000000000003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40.47</c:v>
                </c:pt>
                <c:pt idx="4722">
                  <c:v>40.6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40.340000000000003</c:v>
                </c:pt>
                <c:pt idx="4727">
                  <c:v>40.6</c:v>
                </c:pt>
                <c:pt idx="4728">
                  <c:v>40.340000000000003</c:v>
                </c:pt>
                <c:pt idx="4729">
                  <c:v>40.08</c:v>
                </c:pt>
                <c:pt idx="4730">
                  <c:v>40.47</c:v>
                </c:pt>
                <c:pt idx="4731">
                  <c:v>40.47</c:v>
                </c:pt>
                <c:pt idx="4732">
                  <c:v>40.47</c:v>
                </c:pt>
                <c:pt idx="4733">
                  <c:v>0</c:v>
                </c:pt>
                <c:pt idx="4734">
                  <c:v>39.94</c:v>
                </c:pt>
                <c:pt idx="4735">
                  <c:v>0</c:v>
                </c:pt>
                <c:pt idx="4736">
                  <c:v>40.74</c:v>
                </c:pt>
                <c:pt idx="4737">
                  <c:v>40.6</c:v>
                </c:pt>
                <c:pt idx="4738">
                  <c:v>0</c:v>
                </c:pt>
                <c:pt idx="4739">
                  <c:v>0</c:v>
                </c:pt>
                <c:pt idx="4740">
                  <c:v>40.47</c:v>
                </c:pt>
                <c:pt idx="4741">
                  <c:v>40.6</c:v>
                </c:pt>
                <c:pt idx="4742">
                  <c:v>40.6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40.6</c:v>
                </c:pt>
                <c:pt idx="4748">
                  <c:v>40.869999999999997</c:v>
                </c:pt>
                <c:pt idx="4749">
                  <c:v>0</c:v>
                </c:pt>
                <c:pt idx="4750">
                  <c:v>0</c:v>
                </c:pt>
                <c:pt idx="4751">
                  <c:v>40.21</c:v>
                </c:pt>
                <c:pt idx="4752">
                  <c:v>0</c:v>
                </c:pt>
                <c:pt idx="4753">
                  <c:v>40.47</c:v>
                </c:pt>
                <c:pt idx="4754">
                  <c:v>0</c:v>
                </c:pt>
                <c:pt idx="4755">
                  <c:v>0</c:v>
                </c:pt>
                <c:pt idx="4756">
                  <c:v>40.6</c:v>
                </c:pt>
                <c:pt idx="4757">
                  <c:v>0</c:v>
                </c:pt>
                <c:pt idx="4758">
                  <c:v>40.6</c:v>
                </c:pt>
                <c:pt idx="4759">
                  <c:v>41</c:v>
                </c:pt>
                <c:pt idx="4760">
                  <c:v>40.08</c:v>
                </c:pt>
                <c:pt idx="4761">
                  <c:v>40.47</c:v>
                </c:pt>
                <c:pt idx="4762">
                  <c:v>40.869999999999997</c:v>
                </c:pt>
                <c:pt idx="4763">
                  <c:v>0</c:v>
                </c:pt>
                <c:pt idx="4764">
                  <c:v>40.340000000000003</c:v>
                </c:pt>
                <c:pt idx="4765">
                  <c:v>0</c:v>
                </c:pt>
                <c:pt idx="4766">
                  <c:v>0</c:v>
                </c:pt>
                <c:pt idx="4767">
                  <c:v>40.869999999999997</c:v>
                </c:pt>
                <c:pt idx="4768">
                  <c:v>0</c:v>
                </c:pt>
                <c:pt idx="4769">
                  <c:v>40.869999999999997</c:v>
                </c:pt>
                <c:pt idx="4770">
                  <c:v>40.47</c:v>
                </c:pt>
                <c:pt idx="4771">
                  <c:v>0</c:v>
                </c:pt>
                <c:pt idx="4772">
                  <c:v>40.74</c:v>
                </c:pt>
                <c:pt idx="4773">
                  <c:v>40.47</c:v>
                </c:pt>
                <c:pt idx="4774">
                  <c:v>0</c:v>
                </c:pt>
                <c:pt idx="4775">
                  <c:v>40.6</c:v>
                </c:pt>
                <c:pt idx="4776">
                  <c:v>0</c:v>
                </c:pt>
                <c:pt idx="4777">
                  <c:v>40.74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40.6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40.74</c:v>
                </c:pt>
                <c:pt idx="4787">
                  <c:v>40.6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41</c:v>
                </c:pt>
                <c:pt idx="4792">
                  <c:v>0</c:v>
                </c:pt>
                <c:pt idx="4793">
                  <c:v>0</c:v>
                </c:pt>
                <c:pt idx="4794">
                  <c:v>40.47</c:v>
                </c:pt>
                <c:pt idx="4795">
                  <c:v>0</c:v>
                </c:pt>
                <c:pt idx="4796">
                  <c:v>40.74</c:v>
                </c:pt>
                <c:pt idx="4797">
                  <c:v>0</c:v>
                </c:pt>
                <c:pt idx="4798">
                  <c:v>0</c:v>
                </c:pt>
                <c:pt idx="4799">
                  <c:v>40.74</c:v>
                </c:pt>
                <c:pt idx="4800">
                  <c:v>40.47</c:v>
                </c:pt>
                <c:pt idx="4801">
                  <c:v>40.47</c:v>
                </c:pt>
                <c:pt idx="4802">
                  <c:v>40.869999999999997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40.08</c:v>
                </c:pt>
                <c:pt idx="4807">
                  <c:v>0</c:v>
                </c:pt>
                <c:pt idx="4808">
                  <c:v>0</c:v>
                </c:pt>
                <c:pt idx="4809">
                  <c:v>40.869999999999997</c:v>
                </c:pt>
                <c:pt idx="4810">
                  <c:v>0</c:v>
                </c:pt>
                <c:pt idx="4811">
                  <c:v>0</c:v>
                </c:pt>
                <c:pt idx="4812">
                  <c:v>40.47</c:v>
                </c:pt>
                <c:pt idx="4813">
                  <c:v>40.869999999999997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40.47</c:v>
                </c:pt>
                <c:pt idx="4819">
                  <c:v>40.6</c:v>
                </c:pt>
                <c:pt idx="4820">
                  <c:v>0</c:v>
                </c:pt>
                <c:pt idx="4821">
                  <c:v>0</c:v>
                </c:pt>
                <c:pt idx="4822">
                  <c:v>40.47</c:v>
                </c:pt>
                <c:pt idx="4823">
                  <c:v>40.74</c:v>
                </c:pt>
                <c:pt idx="4824">
                  <c:v>0</c:v>
                </c:pt>
                <c:pt idx="4825">
                  <c:v>40.6</c:v>
                </c:pt>
                <c:pt idx="4826">
                  <c:v>40.6</c:v>
                </c:pt>
                <c:pt idx="4827">
                  <c:v>0</c:v>
                </c:pt>
                <c:pt idx="4828">
                  <c:v>40.47</c:v>
                </c:pt>
                <c:pt idx="4829">
                  <c:v>40.74</c:v>
                </c:pt>
                <c:pt idx="4830">
                  <c:v>0</c:v>
                </c:pt>
                <c:pt idx="4831">
                  <c:v>40.47</c:v>
                </c:pt>
                <c:pt idx="4832">
                  <c:v>0</c:v>
                </c:pt>
                <c:pt idx="4833">
                  <c:v>40.74</c:v>
                </c:pt>
                <c:pt idx="4834">
                  <c:v>0</c:v>
                </c:pt>
                <c:pt idx="4835">
                  <c:v>0</c:v>
                </c:pt>
                <c:pt idx="4836">
                  <c:v>40.47</c:v>
                </c:pt>
                <c:pt idx="4837">
                  <c:v>0</c:v>
                </c:pt>
                <c:pt idx="4838">
                  <c:v>0</c:v>
                </c:pt>
                <c:pt idx="4839">
                  <c:v>40.47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E-4635-AD0B-7B74BD36F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1.5"/>
          <c:min val="3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87B4 (Average)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994241040692588E-3"/>
                  <c:y val="-0.142781423155438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Sheet1!$AT$10:$AT$33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Sheet1!$AU$10:$AU$33</c:f>
              <c:numCache>
                <c:formatCode>General</c:formatCode>
                <c:ptCount val="24"/>
                <c:pt idx="0">
                  <c:v>40.739523809523789</c:v>
                </c:pt>
                <c:pt idx="1">
                  <c:v>40.69080459770116</c:v>
                </c:pt>
                <c:pt idx="2">
                  <c:v>40.765483870967742</c:v>
                </c:pt>
                <c:pt idx="3">
                  <c:v>40.819846153846143</c:v>
                </c:pt>
                <c:pt idx="4">
                  <c:v>40.854066666666689</c:v>
                </c:pt>
                <c:pt idx="5">
                  <c:v>40.950256410256401</c:v>
                </c:pt>
                <c:pt idx="6">
                  <c:v>40.922619047619037</c:v>
                </c:pt>
                <c:pt idx="7">
                  <c:v>40.948666666666668</c:v>
                </c:pt>
                <c:pt idx="8">
                  <c:v>40.910000000000004</c:v>
                </c:pt>
                <c:pt idx="9">
                  <c:v>40.93118279569893</c:v>
                </c:pt>
                <c:pt idx="10">
                  <c:v>40.96495575221239</c:v>
                </c:pt>
                <c:pt idx="11">
                  <c:v>40.980810810810794</c:v>
                </c:pt>
                <c:pt idx="12">
                  <c:v>41.02635593220338</c:v>
                </c:pt>
                <c:pt idx="13">
                  <c:v>41.022649006622508</c:v>
                </c:pt>
                <c:pt idx="14">
                  <c:v>41.074499999999986</c:v>
                </c:pt>
                <c:pt idx="15">
                  <c:v>41.1244585987261</c:v>
                </c:pt>
                <c:pt idx="16">
                  <c:v>41.147711864406759</c:v>
                </c:pt>
                <c:pt idx="17">
                  <c:v>41.193958333333335</c:v>
                </c:pt>
                <c:pt idx="18">
                  <c:v>41.229999999999983</c:v>
                </c:pt>
                <c:pt idx="19">
                  <c:v>41.269411764705872</c:v>
                </c:pt>
                <c:pt idx="20">
                  <c:v>41.304108280254802</c:v>
                </c:pt>
                <c:pt idx="21">
                  <c:v>41.366271186440677</c:v>
                </c:pt>
                <c:pt idx="22">
                  <c:v>41.395853658536574</c:v>
                </c:pt>
                <c:pt idx="23">
                  <c:v>41.67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2-4C7E-9DB1-88B03BD6A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2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Tempreature (oC)</a:t>
                </a:r>
              </a:p>
            </c:rich>
          </c:tx>
          <c:layout>
            <c:manualLayout>
              <c:xMode val="edge"/>
              <c:yMode val="edge"/>
              <c:x val="2.2143137512589006E-2"/>
              <c:y val="0.301739938757655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2B1C (Average)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760867409464317"/>
                  <c:y val="-0.104684674832312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Sheet1!$AX$10:$AX$29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xVal>
          <c:yVal>
            <c:numRef>
              <c:f>Sheet1!$AY$10:$AY$29</c:f>
              <c:numCache>
                <c:formatCode>General</c:formatCode>
                <c:ptCount val="20"/>
                <c:pt idx="0">
                  <c:v>40.129210526315795</c:v>
                </c:pt>
                <c:pt idx="1">
                  <c:v>40.208913043478262</c:v>
                </c:pt>
                <c:pt idx="2">
                  <c:v>40.267075471698114</c:v>
                </c:pt>
                <c:pt idx="3">
                  <c:v>40.39496551724141</c:v>
                </c:pt>
                <c:pt idx="4">
                  <c:v>40.472995169082189</c:v>
                </c:pt>
                <c:pt idx="5">
                  <c:v>40.534631578947405</c:v>
                </c:pt>
                <c:pt idx="6">
                  <c:v>40.570113636363594</c:v>
                </c:pt>
                <c:pt idx="7">
                  <c:v>40.567815126050384</c:v>
                </c:pt>
                <c:pt idx="8">
                  <c:v>40.58704402515724</c:v>
                </c:pt>
                <c:pt idx="9">
                  <c:v>40.590403225806419</c:v>
                </c:pt>
                <c:pt idx="10">
                  <c:v>40.642905405405379</c:v>
                </c:pt>
                <c:pt idx="11">
                  <c:v>40.629036144578301</c:v>
                </c:pt>
                <c:pt idx="12">
                  <c:v>40.640975609756111</c:v>
                </c:pt>
                <c:pt idx="13">
                  <c:v>40.677336956521742</c:v>
                </c:pt>
                <c:pt idx="14">
                  <c:v>40.7021333333333</c:v>
                </c:pt>
                <c:pt idx="15">
                  <c:v>40.755428571428531</c:v>
                </c:pt>
                <c:pt idx="16">
                  <c:v>40.834285714285706</c:v>
                </c:pt>
                <c:pt idx="17">
                  <c:v>40.797222222222224</c:v>
                </c:pt>
                <c:pt idx="18">
                  <c:v>40.952727272727273</c:v>
                </c:pt>
                <c:pt idx="19">
                  <c:v>40.869999999999997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2B-4920-A9C6-B21C30A44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1.5"/>
          <c:min val="3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88A5 (Average)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494953391528816E-2"/>
                  <c:y val="-0.124920166229221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Sheet1!$BB$10:$BB$30</c:f>
              <c:numCache>
                <c:formatCode>General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</c:numCache>
            </c:numRef>
          </c:xVal>
          <c:yVal>
            <c:numRef>
              <c:f>Sheet1!$BC$10:$BC$30</c:f>
              <c:numCache>
                <c:formatCode>General</c:formatCode>
                <c:ptCount val="21"/>
                <c:pt idx="0">
                  <c:v>40.396666666666668</c:v>
                </c:pt>
                <c:pt idx="1">
                  <c:v>40.444893617021265</c:v>
                </c:pt>
                <c:pt idx="2">
                  <c:v>40.535514018691522</c:v>
                </c:pt>
                <c:pt idx="3">
                  <c:v>40.627298850574682</c:v>
                </c:pt>
                <c:pt idx="4">
                  <c:v>40.648966666666794</c:v>
                </c:pt>
                <c:pt idx="5">
                  <c:v>40.670317460317428</c:v>
                </c:pt>
                <c:pt idx="6">
                  <c:v>40.733333333333341</c:v>
                </c:pt>
                <c:pt idx="7">
                  <c:v>40.717894736842112</c:v>
                </c:pt>
                <c:pt idx="8">
                  <c:v>40.716179245283008</c:v>
                </c:pt>
                <c:pt idx="9">
                  <c:v>40.749963503649681</c:v>
                </c:pt>
                <c:pt idx="10">
                  <c:v>40.786538461538505</c:v>
                </c:pt>
                <c:pt idx="11">
                  <c:v>40.803031496063014</c:v>
                </c:pt>
                <c:pt idx="12">
                  <c:v>40.826861111111171</c:v>
                </c:pt>
                <c:pt idx="13">
                  <c:v>40.84064425770309</c:v>
                </c:pt>
                <c:pt idx="14">
                  <c:v>40.861111111111143</c:v>
                </c:pt>
                <c:pt idx="15">
                  <c:v>40.919469496021257</c:v>
                </c:pt>
                <c:pt idx="16">
                  <c:v>40.939416058394173</c:v>
                </c:pt>
                <c:pt idx="17">
                  <c:v>41.008480392156834</c:v>
                </c:pt>
                <c:pt idx="18">
                  <c:v>41.009401197604802</c:v>
                </c:pt>
                <c:pt idx="19">
                  <c:v>41.077450980392165</c:v>
                </c:pt>
                <c:pt idx="20">
                  <c:v>41.17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7-49C5-84E8-65C32A78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1.5"/>
          <c:min val="3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B642 (Average)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07178255962031E-2"/>
                  <c:y val="0.16868146689997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Sheet1!$BB$10:$BB$28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Sheet1!$BG$10:$BG$28</c:f>
              <c:numCache>
                <c:formatCode>General</c:formatCode>
                <c:ptCount val="19"/>
                <c:pt idx="0">
                  <c:v>40.757826086956534</c:v>
                </c:pt>
                <c:pt idx="1">
                  <c:v>40.725633802816901</c:v>
                </c:pt>
                <c:pt idx="2">
                  <c:v>40.748712871287111</c:v>
                </c:pt>
                <c:pt idx="3">
                  <c:v>40.775067567567554</c:v>
                </c:pt>
                <c:pt idx="4">
                  <c:v>40.788805970149255</c:v>
                </c:pt>
                <c:pt idx="5">
                  <c:v>40.818225806451608</c:v>
                </c:pt>
                <c:pt idx="6">
                  <c:v>40.819882352941192</c:v>
                </c:pt>
                <c:pt idx="7">
                  <c:v>40.845116279069757</c:v>
                </c:pt>
                <c:pt idx="8">
                  <c:v>40.828318584070793</c:v>
                </c:pt>
                <c:pt idx="9">
                  <c:v>40.857142857142847</c:v>
                </c:pt>
                <c:pt idx="10">
                  <c:v>40.882903225806437</c:v>
                </c:pt>
                <c:pt idx="11">
                  <c:v>40.92123456790123</c:v>
                </c:pt>
                <c:pt idx="12">
                  <c:v>40.947424242424241</c:v>
                </c:pt>
                <c:pt idx="13">
                  <c:v>41.018958333333337</c:v>
                </c:pt>
                <c:pt idx="14">
                  <c:v>41.050357142857138</c:v>
                </c:pt>
                <c:pt idx="15">
                  <c:v>41.163571428571423</c:v>
                </c:pt>
                <c:pt idx="16">
                  <c:v>41.2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F7-45CF-A6C7-F088BA3B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1.5"/>
          <c:min val="3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87B4 (Average)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994241040692588E-3"/>
                  <c:y val="-0.142781423155438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Sheet1!$BJ$10:$BJ$25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xVal>
          <c:yVal>
            <c:numRef>
              <c:f>Sheet1!$BK$10:$BK$25</c:f>
              <c:numCache>
                <c:formatCode>General</c:formatCode>
                <c:ptCount val="16"/>
                <c:pt idx="0">
                  <c:v>40.662499999999994</c:v>
                </c:pt>
                <c:pt idx="1">
                  <c:v>40.53842105263157</c:v>
                </c:pt>
                <c:pt idx="2">
                  <c:v>40.614628820960704</c:v>
                </c:pt>
                <c:pt idx="3">
                  <c:v>40.735951219512188</c:v>
                </c:pt>
                <c:pt idx="4">
                  <c:v>40.801585365853661</c:v>
                </c:pt>
                <c:pt idx="5">
                  <c:v>40.907368421052624</c:v>
                </c:pt>
                <c:pt idx="6">
                  <c:v>40.931249999999999</c:v>
                </c:pt>
                <c:pt idx="7">
                  <c:v>40.951428571428565</c:v>
                </c:pt>
                <c:pt idx="8">
                  <c:v>40.843333333333327</c:v>
                </c:pt>
                <c:pt idx="9">
                  <c:v>41.07</c:v>
                </c:pt>
                <c:pt idx="10">
                  <c:v>40.93</c:v>
                </c:pt>
                <c:pt idx="12">
                  <c:v>40.659999999999997</c:v>
                </c:pt>
                <c:pt idx="13">
                  <c:v>40.93</c:v>
                </c:pt>
                <c:pt idx="14">
                  <c:v>41.07</c:v>
                </c:pt>
                <c:pt idx="15">
                  <c:v>40.93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5-4BD6-944B-8699E0C8D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858048"/>
        <c:axId val="1396373040"/>
      </c:scatterChart>
      <c:valAx>
        <c:axId val="15748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73040"/>
        <c:crosses val="autoZero"/>
        <c:crossBetween val="midCat"/>
      </c:valAx>
      <c:valAx>
        <c:axId val="1396373040"/>
        <c:scaling>
          <c:orientation val="minMax"/>
          <c:max val="42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Tempreature (oC)</a:t>
                </a:r>
              </a:p>
            </c:rich>
          </c:tx>
          <c:layout>
            <c:manualLayout>
              <c:xMode val="edge"/>
              <c:yMode val="edge"/>
              <c:x val="2.2143137512589006E-2"/>
              <c:y val="0.301739938757655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Sheet1!$C$6:$O$6</c:f>
              <c:numCache>
                <c:formatCode>General</c:formatCode>
                <c:ptCount val="13"/>
                <c:pt idx="0">
                  <c:v>41.464339622641496</c:v>
                </c:pt>
                <c:pt idx="1">
                  <c:v>40.875010020040172</c:v>
                </c:pt>
                <c:pt idx="2">
                  <c:v>40.74075688073389</c:v>
                </c:pt>
                <c:pt idx="3">
                  <c:v>40.676666666666669</c:v>
                </c:pt>
                <c:pt idx="5">
                  <c:v>40.27571428571428</c:v>
                </c:pt>
                <c:pt idx="6">
                  <c:v>41.015758513931864</c:v>
                </c:pt>
                <c:pt idx="7">
                  <c:v>40.820046854083358</c:v>
                </c:pt>
                <c:pt idx="8">
                  <c:v>40.576141636141699</c:v>
                </c:pt>
                <c:pt idx="9">
                  <c:v>40.698064516129016</c:v>
                </c:pt>
                <c:pt idx="10">
                  <c:v>#N/A</c:v>
                </c:pt>
                <c:pt idx="11">
                  <c:v>39.92285714285714</c:v>
                </c:pt>
                <c:pt idx="12">
                  <c:v>40.750235690235691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2-42E5-BFB0-5A5156A6C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866848"/>
        <c:axId val="1198496480"/>
      </c:scatterChart>
      <c:valAx>
        <c:axId val="176186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Fiber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96480"/>
        <c:crosses val="autoZero"/>
        <c:crossBetween val="midCat"/>
      </c:valAx>
      <c:valAx>
        <c:axId val="11984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86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87B4 RSSI vs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Sheet1!$B$10:$B$4852</c:f>
              <c:numCache>
                <c:formatCode>0</c:formatCode>
                <c:ptCount val="48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</c:numCache>
            </c:numRef>
          </c:xVal>
          <c:yVal>
            <c:numRef>
              <c:f>Sheet1!$AH$10:$AH$4852</c:f>
              <c:numCache>
                <c:formatCode>General</c:formatCode>
                <c:ptCount val="4843"/>
                <c:pt idx="0">
                  <c:v>#N/A</c:v>
                </c:pt>
                <c:pt idx="1">
                  <c:v>10</c:v>
                </c:pt>
                <c:pt idx="2">
                  <c:v>#N/A</c:v>
                </c:pt>
                <c:pt idx="3">
                  <c:v>#N/A</c:v>
                </c:pt>
                <c:pt idx="4">
                  <c:v>22</c:v>
                </c:pt>
                <c:pt idx="5">
                  <c:v>15</c:v>
                </c:pt>
                <c:pt idx="6">
                  <c:v>20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</c:v>
                </c:pt>
                <c:pt idx="11">
                  <c:v>16</c:v>
                </c:pt>
                <c:pt idx="12">
                  <c:v>23</c:v>
                </c:pt>
                <c:pt idx="13">
                  <c:v>12</c:v>
                </c:pt>
                <c:pt idx="14">
                  <c:v>20</c:v>
                </c:pt>
                <c:pt idx="15">
                  <c:v>24</c:v>
                </c:pt>
                <c:pt idx="16">
                  <c:v>22</c:v>
                </c:pt>
                <c:pt idx="17">
                  <c:v>16</c:v>
                </c:pt>
                <c:pt idx="18">
                  <c:v>#N/A</c:v>
                </c:pt>
                <c:pt idx="19">
                  <c:v>#N/A</c:v>
                </c:pt>
                <c:pt idx="20">
                  <c:v>22</c:v>
                </c:pt>
                <c:pt idx="21">
                  <c:v>#N/A</c:v>
                </c:pt>
                <c:pt idx="22">
                  <c:v>23</c:v>
                </c:pt>
                <c:pt idx="23">
                  <c:v>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7</c:v>
                </c:pt>
                <c:pt idx="28">
                  <c:v>#N/A</c:v>
                </c:pt>
                <c:pt idx="29">
                  <c:v>8</c:v>
                </c:pt>
                <c:pt idx="30">
                  <c:v>10</c:v>
                </c:pt>
                <c:pt idx="31">
                  <c:v>#N/A</c:v>
                </c:pt>
                <c:pt idx="32">
                  <c:v>9</c:v>
                </c:pt>
                <c:pt idx="33">
                  <c:v>18</c:v>
                </c:pt>
                <c:pt idx="34">
                  <c:v>#N/A</c:v>
                </c:pt>
                <c:pt idx="35">
                  <c:v>15</c:v>
                </c:pt>
                <c:pt idx="36">
                  <c:v>#N/A</c:v>
                </c:pt>
                <c:pt idx="37">
                  <c:v>16</c:v>
                </c:pt>
                <c:pt idx="38">
                  <c:v>15</c:v>
                </c:pt>
                <c:pt idx="39">
                  <c:v>20</c:v>
                </c:pt>
                <c:pt idx="40">
                  <c:v>24</c:v>
                </c:pt>
                <c:pt idx="41">
                  <c:v>#N/A</c:v>
                </c:pt>
                <c:pt idx="42">
                  <c:v>22</c:v>
                </c:pt>
                <c:pt idx="43">
                  <c:v>23</c:v>
                </c:pt>
                <c:pt idx="44">
                  <c:v>#N/A</c:v>
                </c:pt>
                <c:pt idx="45">
                  <c:v>14</c:v>
                </c:pt>
                <c:pt idx="46">
                  <c:v>#N/A</c:v>
                </c:pt>
                <c:pt idx="47">
                  <c:v>#N/A</c:v>
                </c:pt>
                <c:pt idx="48">
                  <c:v>15</c:v>
                </c:pt>
                <c:pt idx="49">
                  <c:v>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13</c:v>
                </c:pt>
                <c:pt idx="54">
                  <c:v>18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23</c:v>
                </c:pt>
                <c:pt idx="59">
                  <c:v>14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23</c:v>
                </c:pt>
                <c:pt idx="65">
                  <c:v>16</c:v>
                </c:pt>
                <c:pt idx="66">
                  <c:v>17</c:v>
                </c:pt>
                <c:pt idx="67">
                  <c:v>#N/A</c:v>
                </c:pt>
                <c:pt idx="68">
                  <c:v>#N/A</c:v>
                </c:pt>
                <c:pt idx="69">
                  <c:v>23</c:v>
                </c:pt>
                <c:pt idx="70">
                  <c:v>21</c:v>
                </c:pt>
                <c:pt idx="71">
                  <c:v>#N/A</c:v>
                </c:pt>
                <c:pt idx="72">
                  <c:v>23</c:v>
                </c:pt>
                <c:pt idx="73">
                  <c:v>16</c:v>
                </c:pt>
                <c:pt idx="74">
                  <c:v>22</c:v>
                </c:pt>
                <c:pt idx="75">
                  <c:v>22</c:v>
                </c:pt>
                <c:pt idx="76">
                  <c:v>18</c:v>
                </c:pt>
                <c:pt idx="77">
                  <c:v>17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5</c:v>
                </c:pt>
                <c:pt idx="82">
                  <c:v>8</c:v>
                </c:pt>
                <c:pt idx="83">
                  <c:v>#N/A</c:v>
                </c:pt>
                <c:pt idx="84">
                  <c:v>#N/A</c:v>
                </c:pt>
                <c:pt idx="85">
                  <c:v>12</c:v>
                </c:pt>
                <c:pt idx="86">
                  <c:v>12</c:v>
                </c:pt>
                <c:pt idx="87">
                  <c:v>20</c:v>
                </c:pt>
                <c:pt idx="88">
                  <c:v>20</c:v>
                </c:pt>
                <c:pt idx="89">
                  <c:v>12</c:v>
                </c:pt>
                <c:pt idx="90">
                  <c:v>20</c:v>
                </c:pt>
                <c:pt idx="91">
                  <c:v>#N/A</c:v>
                </c:pt>
                <c:pt idx="92">
                  <c:v>#N/A</c:v>
                </c:pt>
                <c:pt idx="93">
                  <c:v>23</c:v>
                </c:pt>
                <c:pt idx="94">
                  <c:v>20</c:v>
                </c:pt>
                <c:pt idx="95">
                  <c:v>#N/A</c:v>
                </c:pt>
                <c:pt idx="96">
                  <c:v>5</c:v>
                </c:pt>
                <c:pt idx="97">
                  <c:v>23</c:v>
                </c:pt>
                <c:pt idx="98">
                  <c:v>18</c:v>
                </c:pt>
                <c:pt idx="99">
                  <c:v>10</c:v>
                </c:pt>
                <c:pt idx="100">
                  <c:v>#N/A</c:v>
                </c:pt>
                <c:pt idx="101">
                  <c:v>17</c:v>
                </c:pt>
                <c:pt idx="102">
                  <c:v>21</c:v>
                </c:pt>
                <c:pt idx="103">
                  <c:v>13</c:v>
                </c:pt>
                <c:pt idx="104">
                  <c:v>#N/A</c:v>
                </c:pt>
                <c:pt idx="105">
                  <c:v>17</c:v>
                </c:pt>
                <c:pt idx="106">
                  <c:v>#N/A</c:v>
                </c:pt>
                <c:pt idx="107">
                  <c:v>14</c:v>
                </c:pt>
                <c:pt idx="108">
                  <c:v>15</c:v>
                </c:pt>
                <c:pt idx="109">
                  <c:v>#N/A</c:v>
                </c:pt>
                <c:pt idx="110">
                  <c:v>#N/A</c:v>
                </c:pt>
                <c:pt idx="111">
                  <c:v>23</c:v>
                </c:pt>
                <c:pt idx="112">
                  <c:v>17</c:v>
                </c:pt>
                <c:pt idx="113">
                  <c:v>23</c:v>
                </c:pt>
                <c:pt idx="114">
                  <c:v>10</c:v>
                </c:pt>
                <c:pt idx="115">
                  <c:v>#N/A</c:v>
                </c:pt>
                <c:pt idx="116">
                  <c:v>23</c:v>
                </c:pt>
                <c:pt idx="117">
                  <c:v>23</c:v>
                </c:pt>
                <c:pt idx="118">
                  <c:v>21</c:v>
                </c:pt>
                <c:pt idx="119">
                  <c:v>#N/A</c:v>
                </c:pt>
                <c:pt idx="120">
                  <c:v>3</c:v>
                </c:pt>
                <c:pt idx="121">
                  <c:v>#N/A</c:v>
                </c:pt>
                <c:pt idx="122">
                  <c:v>15</c:v>
                </c:pt>
                <c:pt idx="123">
                  <c:v>23</c:v>
                </c:pt>
                <c:pt idx="124">
                  <c:v>17</c:v>
                </c:pt>
                <c:pt idx="125">
                  <c:v>8</c:v>
                </c:pt>
                <c:pt idx="126">
                  <c:v>21</c:v>
                </c:pt>
                <c:pt idx="127">
                  <c:v>24</c:v>
                </c:pt>
                <c:pt idx="128">
                  <c:v>#N/A</c:v>
                </c:pt>
                <c:pt idx="129">
                  <c:v>19</c:v>
                </c:pt>
                <c:pt idx="130">
                  <c:v>#N/A</c:v>
                </c:pt>
                <c:pt idx="131">
                  <c:v>#N/A</c:v>
                </c:pt>
                <c:pt idx="132">
                  <c:v>20</c:v>
                </c:pt>
                <c:pt idx="133">
                  <c:v>5</c:v>
                </c:pt>
                <c:pt idx="134">
                  <c:v>22</c:v>
                </c:pt>
                <c:pt idx="135">
                  <c:v>21</c:v>
                </c:pt>
                <c:pt idx="136">
                  <c:v>4</c:v>
                </c:pt>
                <c:pt idx="137">
                  <c:v>#N/A</c:v>
                </c:pt>
                <c:pt idx="138">
                  <c:v>19</c:v>
                </c:pt>
                <c:pt idx="139">
                  <c:v>17</c:v>
                </c:pt>
                <c:pt idx="140">
                  <c:v>#N/A</c:v>
                </c:pt>
                <c:pt idx="141">
                  <c:v>11</c:v>
                </c:pt>
                <c:pt idx="142">
                  <c:v>17</c:v>
                </c:pt>
                <c:pt idx="143">
                  <c:v>#N/A</c:v>
                </c:pt>
                <c:pt idx="144">
                  <c:v>6</c:v>
                </c:pt>
                <c:pt idx="145">
                  <c:v>#N/A</c:v>
                </c:pt>
                <c:pt idx="146">
                  <c:v>17</c:v>
                </c:pt>
                <c:pt idx="147">
                  <c:v>24</c:v>
                </c:pt>
                <c:pt idx="148">
                  <c:v>22</c:v>
                </c:pt>
                <c:pt idx="149">
                  <c:v>6</c:v>
                </c:pt>
                <c:pt idx="150">
                  <c:v>6</c:v>
                </c:pt>
                <c:pt idx="151">
                  <c:v>#N/A</c:v>
                </c:pt>
                <c:pt idx="152">
                  <c:v>23</c:v>
                </c:pt>
                <c:pt idx="153">
                  <c:v>#N/A</c:v>
                </c:pt>
                <c:pt idx="154">
                  <c:v>10</c:v>
                </c:pt>
                <c:pt idx="155">
                  <c:v>20</c:v>
                </c:pt>
                <c:pt idx="156">
                  <c:v>#N/A</c:v>
                </c:pt>
                <c:pt idx="157">
                  <c:v>21</c:v>
                </c:pt>
                <c:pt idx="158">
                  <c:v>#N/A</c:v>
                </c:pt>
                <c:pt idx="159">
                  <c:v>#N/A</c:v>
                </c:pt>
                <c:pt idx="160">
                  <c:v>20</c:v>
                </c:pt>
                <c:pt idx="161">
                  <c:v>22</c:v>
                </c:pt>
                <c:pt idx="162">
                  <c:v>#N/A</c:v>
                </c:pt>
                <c:pt idx="163">
                  <c:v>16</c:v>
                </c:pt>
                <c:pt idx="164">
                  <c:v>#N/A</c:v>
                </c:pt>
                <c:pt idx="165">
                  <c:v>16</c:v>
                </c:pt>
                <c:pt idx="166">
                  <c:v>15</c:v>
                </c:pt>
                <c:pt idx="167">
                  <c:v>#N/A</c:v>
                </c:pt>
                <c:pt idx="168">
                  <c:v>22</c:v>
                </c:pt>
                <c:pt idx="169">
                  <c:v>5</c:v>
                </c:pt>
                <c:pt idx="170">
                  <c:v>#N/A</c:v>
                </c:pt>
                <c:pt idx="171">
                  <c:v>16</c:v>
                </c:pt>
                <c:pt idx="172">
                  <c:v>#N/A</c:v>
                </c:pt>
                <c:pt idx="173">
                  <c:v>13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23</c:v>
                </c:pt>
                <c:pt idx="178">
                  <c:v>10</c:v>
                </c:pt>
                <c:pt idx="179">
                  <c:v>21</c:v>
                </c:pt>
                <c:pt idx="180">
                  <c:v>#N/A</c:v>
                </c:pt>
                <c:pt idx="181">
                  <c:v>21</c:v>
                </c:pt>
                <c:pt idx="182">
                  <c:v>11</c:v>
                </c:pt>
                <c:pt idx="183">
                  <c:v>16</c:v>
                </c:pt>
                <c:pt idx="184">
                  <c:v>23</c:v>
                </c:pt>
                <c:pt idx="185">
                  <c:v>#N/A</c:v>
                </c:pt>
                <c:pt idx="186">
                  <c:v>22</c:v>
                </c:pt>
                <c:pt idx="187">
                  <c:v>10</c:v>
                </c:pt>
                <c:pt idx="188">
                  <c:v>14</c:v>
                </c:pt>
                <c:pt idx="189">
                  <c:v>#N/A</c:v>
                </c:pt>
                <c:pt idx="190">
                  <c:v>11</c:v>
                </c:pt>
                <c:pt idx="191">
                  <c:v>15</c:v>
                </c:pt>
                <c:pt idx="192">
                  <c:v>#N/A</c:v>
                </c:pt>
                <c:pt idx="193">
                  <c:v>24</c:v>
                </c:pt>
                <c:pt idx="194">
                  <c:v>22</c:v>
                </c:pt>
                <c:pt idx="195">
                  <c:v>22</c:v>
                </c:pt>
                <c:pt idx="196">
                  <c:v>#N/A</c:v>
                </c:pt>
                <c:pt idx="197">
                  <c:v>22</c:v>
                </c:pt>
                <c:pt idx="198">
                  <c:v>#N/A</c:v>
                </c:pt>
                <c:pt idx="199">
                  <c:v>22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3</c:v>
                </c:pt>
                <c:pt idx="204">
                  <c:v>22</c:v>
                </c:pt>
                <c:pt idx="205">
                  <c:v>20</c:v>
                </c:pt>
                <c:pt idx="206">
                  <c:v>6</c:v>
                </c:pt>
                <c:pt idx="207">
                  <c:v>23</c:v>
                </c:pt>
                <c:pt idx="208">
                  <c:v>#N/A</c:v>
                </c:pt>
                <c:pt idx="209">
                  <c:v>#N/A</c:v>
                </c:pt>
                <c:pt idx="210">
                  <c:v>10</c:v>
                </c:pt>
                <c:pt idx="211">
                  <c:v>13</c:v>
                </c:pt>
                <c:pt idx="212">
                  <c:v>18</c:v>
                </c:pt>
                <c:pt idx="213">
                  <c:v>22</c:v>
                </c:pt>
                <c:pt idx="214">
                  <c:v>#N/A</c:v>
                </c:pt>
                <c:pt idx="215">
                  <c:v>5</c:v>
                </c:pt>
                <c:pt idx="216">
                  <c:v>13</c:v>
                </c:pt>
                <c:pt idx="217">
                  <c:v>22</c:v>
                </c:pt>
                <c:pt idx="218">
                  <c:v>#N/A</c:v>
                </c:pt>
                <c:pt idx="219">
                  <c:v>21</c:v>
                </c:pt>
                <c:pt idx="220">
                  <c:v>17</c:v>
                </c:pt>
                <c:pt idx="221">
                  <c:v>#N/A</c:v>
                </c:pt>
                <c:pt idx="222">
                  <c:v>#N/A</c:v>
                </c:pt>
                <c:pt idx="223">
                  <c:v>21</c:v>
                </c:pt>
                <c:pt idx="224">
                  <c:v>22</c:v>
                </c:pt>
                <c:pt idx="225">
                  <c:v>#N/A</c:v>
                </c:pt>
                <c:pt idx="226">
                  <c:v>#N/A</c:v>
                </c:pt>
                <c:pt idx="227">
                  <c:v>22</c:v>
                </c:pt>
                <c:pt idx="228">
                  <c:v>21</c:v>
                </c:pt>
                <c:pt idx="229">
                  <c:v>9</c:v>
                </c:pt>
                <c:pt idx="230">
                  <c:v>13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</c:v>
                </c:pt>
                <c:pt idx="238">
                  <c:v>4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21</c:v>
                </c:pt>
                <c:pt idx="244">
                  <c:v>#N/A</c:v>
                </c:pt>
                <c:pt idx="245">
                  <c:v>5</c:v>
                </c:pt>
                <c:pt idx="246">
                  <c:v>#N/A</c:v>
                </c:pt>
                <c:pt idx="247">
                  <c:v>#N/A</c:v>
                </c:pt>
                <c:pt idx="248">
                  <c:v>23</c:v>
                </c:pt>
                <c:pt idx="249">
                  <c:v>8</c:v>
                </c:pt>
                <c:pt idx="250">
                  <c:v>4</c:v>
                </c:pt>
                <c:pt idx="251">
                  <c:v>#N/A</c:v>
                </c:pt>
                <c:pt idx="252">
                  <c:v>2</c:v>
                </c:pt>
                <c:pt idx="253">
                  <c:v>#N/A</c:v>
                </c:pt>
                <c:pt idx="254">
                  <c:v>23</c:v>
                </c:pt>
                <c:pt idx="255">
                  <c:v>3</c:v>
                </c:pt>
                <c:pt idx="256">
                  <c:v>23</c:v>
                </c:pt>
                <c:pt idx="257">
                  <c:v>#N/A</c:v>
                </c:pt>
                <c:pt idx="258">
                  <c:v>16</c:v>
                </c:pt>
                <c:pt idx="259">
                  <c:v>22</c:v>
                </c:pt>
                <c:pt idx="260">
                  <c:v>8</c:v>
                </c:pt>
                <c:pt idx="261">
                  <c:v>20</c:v>
                </c:pt>
                <c:pt idx="262">
                  <c:v>23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20</c:v>
                </c:pt>
                <c:pt idx="267">
                  <c:v>12</c:v>
                </c:pt>
                <c:pt idx="268">
                  <c:v>#N/A</c:v>
                </c:pt>
                <c:pt idx="269">
                  <c:v>22</c:v>
                </c:pt>
                <c:pt idx="270">
                  <c:v>15</c:v>
                </c:pt>
                <c:pt idx="271">
                  <c:v>4</c:v>
                </c:pt>
                <c:pt idx="272">
                  <c:v>#N/A</c:v>
                </c:pt>
                <c:pt idx="273">
                  <c:v>#N/A</c:v>
                </c:pt>
                <c:pt idx="274">
                  <c:v>22</c:v>
                </c:pt>
                <c:pt idx="275">
                  <c:v>23</c:v>
                </c:pt>
                <c:pt idx="276">
                  <c:v>17</c:v>
                </c:pt>
                <c:pt idx="277">
                  <c:v>22</c:v>
                </c:pt>
                <c:pt idx="278">
                  <c:v>#N/A</c:v>
                </c:pt>
                <c:pt idx="279">
                  <c:v>#N/A</c:v>
                </c:pt>
                <c:pt idx="280">
                  <c:v>8</c:v>
                </c:pt>
                <c:pt idx="281">
                  <c:v>#N/A</c:v>
                </c:pt>
                <c:pt idx="282">
                  <c:v>22</c:v>
                </c:pt>
                <c:pt idx="283">
                  <c:v>18</c:v>
                </c:pt>
                <c:pt idx="284">
                  <c:v>17</c:v>
                </c:pt>
                <c:pt idx="285">
                  <c:v>#N/A</c:v>
                </c:pt>
                <c:pt idx="286">
                  <c:v>23</c:v>
                </c:pt>
                <c:pt idx="287">
                  <c:v>#N/A</c:v>
                </c:pt>
                <c:pt idx="288">
                  <c:v>15</c:v>
                </c:pt>
                <c:pt idx="289">
                  <c:v>11</c:v>
                </c:pt>
                <c:pt idx="290">
                  <c:v>24</c:v>
                </c:pt>
                <c:pt idx="291">
                  <c:v>24</c:v>
                </c:pt>
                <c:pt idx="292">
                  <c:v>#N/A</c:v>
                </c:pt>
                <c:pt idx="293">
                  <c:v>20</c:v>
                </c:pt>
                <c:pt idx="294">
                  <c:v>6</c:v>
                </c:pt>
                <c:pt idx="295">
                  <c:v>#N/A</c:v>
                </c:pt>
                <c:pt idx="296">
                  <c:v>14</c:v>
                </c:pt>
                <c:pt idx="297">
                  <c:v>#N/A</c:v>
                </c:pt>
                <c:pt idx="298">
                  <c:v>#N/A</c:v>
                </c:pt>
                <c:pt idx="299">
                  <c:v>14</c:v>
                </c:pt>
                <c:pt idx="300">
                  <c:v>23</c:v>
                </c:pt>
                <c:pt idx="301">
                  <c:v>6</c:v>
                </c:pt>
                <c:pt idx="302">
                  <c:v>13</c:v>
                </c:pt>
                <c:pt idx="303">
                  <c:v>15</c:v>
                </c:pt>
                <c:pt idx="304">
                  <c:v>20</c:v>
                </c:pt>
                <c:pt idx="305">
                  <c:v>23</c:v>
                </c:pt>
                <c:pt idx="306">
                  <c:v>11</c:v>
                </c:pt>
                <c:pt idx="307">
                  <c:v>#N/A</c:v>
                </c:pt>
                <c:pt idx="308">
                  <c:v>#N/A</c:v>
                </c:pt>
                <c:pt idx="309">
                  <c:v>14</c:v>
                </c:pt>
                <c:pt idx="310">
                  <c:v>20</c:v>
                </c:pt>
                <c:pt idx="311">
                  <c:v>#N/A</c:v>
                </c:pt>
                <c:pt idx="312">
                  <c:v>#N/A</c:v>
                </c:pt>
                <c:pt idx="313">
                  <c:v>10</c:v>
                </c:pt>
                <c:pt idx="314">
                  <c:v>#N/A</c:v>
                </c:pt>
                <c:pt idx="315">
                  <c:v>22</c:v>
                </c:pt>
                <c:pt idx="316">
                  <c:v>23</c:v>
                </c:pt>
                <c:pt idx="317">
                  <c:v>17</c:v>
                </c:pt>
                <c:pt idx="318">
                  <c:v>#N/A</c:v>
                </c:pt>
                <c:pt idx="319">
                  <c:v>#N/A</c:v>
                </c:pt>
                <c:pt idx="320">
                  <c:v>13</c:v>
                </c:pt>
                <c:pt idx="321">
                  <c:v>22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19</c:v>
                </c:pt>
                <c:pt idx="327">
                  <c:v>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22</c:v>
                </c:pt>
                <c:pt idx="332">
                  <c:v>20</c:v>
                </c:pt>
                <c:pt idx="333">
                  <c:v>#N/A</c:v>
                </c:pt>
                <c:pt idx="334">
                  <c:v>18</c:v>
                </c:pt>
                <c:pt idx="335">
                  <c:v>#N/A</c:v>
                </c:pt>
                <c:pt idx="336">
                  <c:v>12</c:v>
                </c:pt>
                <c:pt idx="337">
                  <c:v>14</c:v>
                </c:pt>
                <c:pt idx="338">
                  <c:v>#N/A</c:v>
                </c:pt>
                <c:pt idx="339">
                  <c:v>17</c:v>
                </c:pt>
                <c:pt idx="340">
                  <c:v>13</c:v>
                </c:pt>
                <c:pt idx="341">
                  <c:v>18</c:v>
                </c:pt>
                <c:pt idx="342">
                  <c:v>#N/A</c:v>
                </c:pt>
                <c:pt idx="343">
                  <c:v>20</c:v>
                </c:pt>
                <c:pt idx="344">
                  <c:v>5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14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18</c:v>
                </c:pt>
                <c:pt idx="353">
                  <c:v>13</c:v>
                </c:pt>
                <c:pt idx="354">
                  <c:v>12</c:v>
                </c:pt>
                <c:pt idx="355">
                  <c:v>3</c:v>
                </c:pt>
                <c:pt idx="356">
                  <c:v>18</c:v>
                </c:pt>
                <c:pt idx="357">
                  <c:v>#N/A</c:v>
                </c:pt>
                <c:pt idx="358">
                  <c:v>18</c:v>
                </c:pt>
                <c:pt idx="359">
                  <c:v>4</c:v>
                </c:pt>
                <c:pt idx="360">
                  <c:v>6</c:v>
                </c:pt>
                <c:pt idx="361">
                  <c:v>14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3</c:v>
                </c:pt>
                <c:pt idx="367">
                  <c:v>#N/A</c:v>
                </c:pt>
                <c:pt idx="368">
                  <c:v>#N/A</c:v>
                </c:pt>
                <c:pt idx="369">
                  <c:v>12</c:v>
                </c:pt>
                <c:pt idx="370">
                  <c:v>#N/A</c:v>
                </c:pt>
                <c:pt idx="371">
                  <c:v>5</c:v>
                </c:pt>
                <c:pt idx="372">
                  <c:v>11</c:v>
                </c:pt>
                <c:pt idx="373">
                  <c:v>#N/A</c:v>
                </c:pt>
                <c:pt idx="374">
                  <c:v>17</c:v>
                </c:pt>
                <c:pt idx="375">
                  <c:v>20</c:v>
                </c:pt>
                <c:pt idx="376">
                  <c:v>#N/A</c:v>
                </c:pt>
                <c:pt idx="377">
                  <c:v>16</c:v>
                </c:pt>
                <c:pt idx="378">
                  <c:v>6</c:v>
                </c:pt>
                <c:pt idx="379">
                  <c:v>22</c:v>
                </c:pt>
                <c:pt idx="380">
                  <c:v>20</c:v>
                </c:pt>
                <c:pt idx="381">
                  <c:v>20</c:v>
                </c:pt>
                <c:pt idx="382">
                  <c:v>#N/A</c:v>
                </c:pt>
                <c:pt idx="383">
                  <c:v>23</c:v>
                </c:pt>
                <c:pt idx="384">
                  <c:v>#N/A</c:v>
                </c:pt>
                <c:pt idx="385">
                  <c:v>22</c:v>
                </c:pt>
                <c:pt idx="386">
                  <c:v>#N/A</c:v>
                </c:pt>
                <c:pt idx="387">
                  <c:v>#N/A</c:v>
                </c:pt>
                <c:pt idx="388">
                  <c:v>12</c:v>
                </c:pt>
                <c:pt idx="389">
                  <c:v>20</c:v>
                </c:pt>
                <c:pt idx="390">
                  <c:v>20</c:v>
                </c:pt>
                <c:pt idx="391">
                  <c:v>#N/A</c:v>
                </c:pt>
                <c:pt idx="392">
                  <c:v>4</c:v>
                </c:pt>
                <c:pt idx="393">
                  <c:v>#N/A</c:v>
                </c:pt>
                <c:pt idx="394">
                  <c:v>18</c:v>
                </c:pt>
                <c:pt idx="395">
                  <c:v>22</c:v>
                </c:pt>
                <c:pt idx="396">
                  <c:v>17</c:v>
                </c:pt>
                <c:pt idx="397">
                  <c:v>#N/A</c:v>
                </c:pt>
                <c:pt idx="398">
                  <c:v>16</c:v>
                </c:pt>
                <c:pt idx="399">
                  <c:v>24</c:v>
                </c:pt>
                <c:pt idx="400">
                  <c:v>22</c:v>
                </c:pt>
                <c:pt idx="401">
                  <c:v>#N/A</c:v>
                </c:pt>
                <c:pt idx="402">
                  <c:v>6</c:v>
                </c:pt>
                <c:pt idx="403">
                  <c:v>13</c:v>
                </c:pt>
                <c:pt idx="404">
                  <c:v>#N/A</c:v>
                </c:pt>
                <c:pt idx="405">
                  <c:v>#N/A</c:v>
                </c:pt>
                <c:pt idx="406">
                  <c:v>22</c:v>
                </c:pt>
                <c:pt idx="407">
                  <c:v>22</c:v>
                </c:pt>
                <c:pt idx="408">
                  <c:v>21</c:v>
                </c:pt>
                <c:pt idx="409">
                  <c:v>20</c:v>
                </c:pt>
                <c:pt idx="410">
                  <c:v>15</c:v>
                </c:pt>
                <c:pt idx="411">
                  <c:v>21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23</c:v>
                </c:pt>
                <c:pt idx="416">
                  <c:v>#N/A</c:v>
                </c:pt>
                <c:pt idx="417">
                  <c:v>14</c:v>
                </c:pt>
                <c:pt idx="418">
                  <c:v>#N/A</c:v>
                </c:pt>
                <c:pt idx="419">
                  <c:v>6</c:v>
                </c:pt>
                <c:pt idx="420">
                  <c:v>#N/A</c:v>
                </c:pt>
                <c:pt idx="421">
                  <c:v>21</c:v>
                </c:pt>
                <c:pt idx="422">
                  <c:v>14</c:v>
                </c:pt>
                <c:pt idx="423">
                  <c:v>4</c:v>
                </c:pt>
                <c:pt idx="424">
                  <c:v>15</c:v>
                </c:pt>
                <c:pt idx="425">
                  <c:v>23</c:v>
                </c:pt>
                <c:pt idx="426">
                  <c:v>#N/A</c:v>
                </c:pt>
                <c:pt idx="427">
                  <c:v>22</c:v>
                </c:pt>
                <c:pt idx="428">
                  <c:v>#N/A</c:v>
                </c:pt>
                <c:pt idx="429">
                  <c:v>6</c:v>
                </c:pt>
                <c:pt idx="430">
                  <c:v>#N/A</c:v>
                </c:pt>
                <c:pt idx="431">
                  <c:v>6</c:v>
                </c:pt>
                <c:pt idx="432">
                  <c:v>18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8</c:v>
                </c:pt>
                <c:pt idx="437">
                  <c:v>17</c:v>
                </c:pt>
                <c:pt idx="438">
                  <c:v>21</c:v>
                </c:pt>
                <c:pt idx="439">
                  <c:v>#N/A</c:v>
                </c:pt>
                <c:pt idx="440">
                  <c:v>#N/A</c:v>
                </c:pt>
                <c:pt idx="441">
                  <c:v>14</c:v>
                </c:pt>
                <c:pt idx="442">
                  <c:v>18</c:v>
                </c:pt>
                <c:pt idx="443">
                  <c:v>9</c:v>
                </c:pt>
                <c:pt idx="444">
                  <c:v>17</c:v>
                </c:pt>
                <c:pt idx="445">
                  <c:v>17</c:v>
                </c:pt>
                <c:pt idx="446">
                  <c:v>23</c:v>
                </c:pt>
                <c:pt idx="447">
                  <c:v>2</c:v>
                </c:pt>
                <c:pt idx="448">
                  <c:v>23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16</c:v>
                </c:pt>
                <c:pt idx="454">
                  <c:v>#N/A</c:v>
                </c:pt>
                <c:pt idx="455">
                  <c:v>#N/A</c:v>
                </c:pt>
                <c:pt idx="456">
                  <c:v>6</c:v>
                </c:pt>
                <c:pt idx="457">
                  <c:v>18</c:v>
                </c:pt>
                <c:pt idx="458">
                  <c:v>18</c:v>
                </c:pt>
                <c:pt idx="459">
                  <c:v>21</c:v>
                </c:pt>
                <c:pt idx="460">
                  <c:v>3</c:v>
                </c:pt>
                <c:pt idx="461">
                  <c:v>22</c:v>
                </c:pt>
                <c:pt idx="462">
                  <c:v>17</c:v>
                </c:pt>
                <c:pt idx="463">
                  <c:v>22</c:v>
                </c:pt>
                <c:pt idx="464">
                  <c:v>#N/A</c:v>
                </c:pt>
                <c:pt idx="465">
                  <c:v>#N/A</c:v>
                </c:pt>
                <c:pt idx="466">
                  <c:v>23</c:v>
                </c:pt>
                <c:pt idx="467">
                  <c:v>6</c:v>
                </c:pt>
                <c:pt idx="468">
                  <c:v>23</c:v>
                </c:pt>
                <c:pt idx="469">
                  <c:v>19</c:v>
                </c:pt>
                <c:pt idx="470">
                  <c:v>#N/A</c:v>
                </c:pt>
                <c:pt idx="471">
                  <c:v>6</c:v>
                </c:pt>
                <c:pt idx="472">
                  <c:v>4</c:v>
                </c:pt>
                <c:pt idx="473">
                  <c:v>21</c:v>
                </c:pt>
                <c:pt idx="474">
                  <c:v>#N/A</c:v>
                </c:pt>
                <c:pt idx="475">
                  <c:v>#N/A</c:v>
                </c:pt>
                <c:pt idx="476">
                  <c:v>6</c:v>
                </c:pt>
                <c:pt idx="477">
                  <c:v>14</c:v>
                </c:pt>
                <c:pt idx="478">
                  <c:v>22</c:v>
                </c:pt>
                <c:pt idx="479">
                  <c:v>20</c:v>
                </c:pt>
                <c:pt idx="480">
                  <c:v>13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15</c:v>
                </c:pt>
                <c:pt idx="485">
                  <c:v>12</c:v>
                </c:pt>
                <c:pt idx="486">
                  <c:v>14</c:v>
                </c:pt>
                <c:pt idx="487">
                  <c:v>#N/A</c:v>
                </c:pt>
                <c:pt idx="488">
                  <c:v>16</c:v>
                </c:pt>
                <c:pt idx="489">
                  <c:v>#N/A</c:v>
                </c:pt>
                <c:pt idx="490">
                  <c:v>12</c:v>
                </c:pt>
                <c:pt idx="491">
                  <c:v>#N/A</c:v>
                </c:pt>
                <c:pt idx="492">
                  <c:v>#N/A</c:v>
                </c:pt>
                <c:pt idx="493">
                  <c:v>23</c:v>
                </c:pt>
                <c:pt idx="494">
                  <c:v>23</c:v>
                </c:pt>
                <c:pt idx="495">
                  <c:v>#N/A</c:v>
                </c:pt>
                <c:pt idx="496">
                  <c:v>#N/A</c:v>
                </c:pt>
                <c:pt idx="497">
                  <c:v>10</c:v>
                </c:pt>
                <c:pt idx="498">
                  <c:v>#N/A</c:v>
                </c:pt>
                <c:pt idx="499">
                  <c:v>17</c:v>
                </c:pt>
                <c:pt idx="500">
                  <c:v>13</c:v>
                </c:pt>
                <c:pt idx="501">
                  <c:v>#N/A</c:v>
                </c:pt>
                <c:pt idx="502">
                  <c:v>7</c:v>
                </c:pt>
                <c:pt idx="503">
                  <c:v>22</c:v>
                </c:pt>
                <c:pt idx="504">
                  <c:v>#N/A</c:v>
                </c:pt>
                <c:pt idx="505">
                  <c:v>21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21</c:v>
                </c:pt>
                <c:pt idx="510">
                  <c:v>15</c:v>
                </c:pt>
                <c:pt idx="511">
                  <c:v>10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22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23</c:v>
                </c:pt>
                <c:pt idx="524">
                  <c:v>23</c:v>
                </c:pt>
                <c:pt idx="525">
                  <c:v>#N/A</c:v>
                </c:pt>
                <c:pt idx="526">
                  <c:v>20</c:v>
                </c:pt>
                <c:pt idx="527">
                  <c:v>20</c:v>
                </c:pt>
                <c:pt idx="528">
                  <c:v>24</c:v>
                </c:pt>
                <c:pt idx="529">
                  <c:v>14</c:v>
                </c:pt>
                <c:pt idx="530">
                  <c:v>#N/A</c:v>
                </c:pt>
                <c:pt idx="531">
                  <c:v>#N/A</c:v>
                </c:pt>
                <c:pt idx="532">
                  <c:v>18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21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12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5</c:v>
                </c:pt>
                <c:pt idx="547">
                  <c:v>4</c:v>
                </c:pt>
                <c:pt idx="548">
                  <c:v>#N/A</c:v>
                </c:pt>
                <c:pt idx="549">
                  <c:v>10</c:v>
                </c:pt>
                <c:pt idx="550">
                  <c:v>6</c:v>
                </c:pt>
                <c:pt idx="551">
                  <c:v>18</c:v>
                </c:pt>
                <c:pt idx="552">
                  <c:v>6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23</c:v>
                </c:pt>
                <c:pt idx="559">
                  <c:v>8</c:v>
                </c:pt>
                <c:pt idx="560">
                  <c:v>5</c:v>
                </c:pt>
                <c:pt idx="561">
                  <c:v>#N/A</c:v>
                </c:pt>
                <c:pt idx="562">
                  <c:v>#N/A</c:v>
                </c:pt>
                <c:pt idx="563">
                  <c:v>4</c:v>
                </c:pt>
                <c:pt idx="564">
                  <c:v>12</c:v>
                </c:pt>
                <c:pt idx="565">
                  <c:v>#N/A</c:v>
                </c:pt>
                <c:pt idx="566">
                  <c:v>14</c:v>
                </c:pt>
                <c:pt idx="567">
                  <c:v>21</c:v>
                </c:pt>
                <c:pt idx="568">
                  <c:v>17</c:v>
                </c:pt>
                <c:pt idx="569">
                  <c:v>#N/A</c:v>
                </c:pt>
                <c:pt idx="570">
                  <c:v>#N/A</c:v>
                </c:pt>
                <c:pt idx="571">
                  <c:v>13</c:v>
                </c:pt>
                <c:pt idx="572">
                  <c:v>16</c:v>
                </c:pt>
                <c:pt idx="573">
                  <c:v>21</c:v>
                </c:pt>
                <c:pt idx="574">
                  <c:v>#N/A</c:v>
                </c:pt>
                <c:pt idx="575">
                  <c:v>3</c:v>
                </c:pt>
                <c:pt idx="576">
                  <c:v>#N/A</c:v>
                </c:pt>
                <c:pt idx="577">
                  <c:v>3</c:v>
                </c:pt>
                <c:pt idx="578">
                  <c:v>#N/A</c:v>
                </c:pt>
                <c:pt idx="579">
                  <c:v>16</c:v>
                </c:pt>
                <c:pt idx="580">
                  <c:v>9</c:v>
                </c:pt>
                <c:pt idx="581">
                  <c:v>14</c:v>
                </c:pt>
                <c:pt idx="582">
                  <c:v>#N/A</c:v>
                </c:pt>
                <c:pt idx="583">
                  <c:v>#N/A</c:v>
                </c:pt>
                <c:pt idx="584">
                  <c:v>10</c:v>
                </c:pt>
                <c:pt idx="585">
                  <c:v>#N/A</c:v>
                </c:pt>
                <c:pt idx="586">
                  <c:v>#N/A</c:v>
                </c:pt>
                <c:pt idx="587">
                  <c:v>15</c:v>
                </c:pt>
                <c:pt idx="588">
                  <c:v>#N/A</c:v>
                </c:pt>
                <c:pt idx="589">
                  <c:v>#N/A</c:v>
                </c:pt>
                <c:pt idx="590">
                  <c:v>23</c:v>
                </c:pt>
                <c:pt idx="591">
                  <c:v>21</c:v>
                </c:pt>
                <c:pt idx="592">
                  <c:v>6</c:v>
                </c:pt>
                <c:pt idx="593">
                  <c:v>13</c:v>
                </c:pt>
                <c:pt idx="594">
                  <c:v>#N/A</c:v>
                </c:pt>
                <c:pt idx="595">
                  <c:v>13</c:v>
                </c:pt>
                <c:pt idx="596">
                  <c:v>10</c:v>
                </c:pt>
                <c:pt idx="597">
                  <c:v>20</c:v>
                </c:pt>
                <c:pt idx="598">
                  <c:v>2</c:v>
                </c:pt>
                <c:pt idx="599">
                  <c:v>3</c:v>
                </c:pt>
                <c:pt idx="600">
                  <c:v>#N/A</c:v>
                </c:pt>
                <c:pt idx="601">
                  <c:v>21</c:v>
                </c:pt>
                <c:pt idx="602">
                  <c:v>15</c:v>
                </c:pt>
                <c:pt idx="603">
                  <c:v>9</c:v>
                </c:pt>
                <c:pt idx="604">
                  <c:v>11</c:v>
                </c:pt>
                <c:pt idx="605">
                  <c:v>13</c:v>
                </c:pt>
                <c:pt idx="606">
                  <c:v>11</c:v>
                </c:pt>
                <c:pt idx="607">
                  <c:v>#N/A</c:v>
                </c:pt>
                <c:pt idx="608">
                  <c:v>#N/A</c:v>
                </c:pt>
                <c:pt idx="609">
                  <c:v>20</c:v>
                </c:pt>
                <c:pt idx="610">
                  <c:v>15</c:v>
                </c:pt>
                <c:pt idx="611">
                  <c:v>#N/A</c:v>
                </c:pt>
                <c:pt idx="612">
                  <c:v>#N/A</c:v>
                </c:pt>
                <c:pt idx="613">
                  <c:v>22</c:v>
                </c:pt>
                <c:pt idx="614">
                  <c:v>#N/A</c:v>
                </c:pt>
                <c:pt idx="615">
                  <c:v>17</c:v>
                </c:pt>
                <c:pt idx="616">
                  <c:v>#N/A</c:v>
                </c:pt>
                <c:pt idx="617">
                  <c:v>#N/A</c:v>
                </c:pt>
                <c:pt idx="618">
                  <c:v>11</c:v>
                </c:pt>
                <c:pt idx="619">
                  <c:v>#N/A</c:v>
                </c:pt>
                <c:pt idx="620">
                  <c:v>15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10</c:v>
                </c:pt>
                <c:pt idx="625">
                  <c:v>17</c:v>
                </c:pt>
                <c:pt idx="626">
                  <c:v>4</c:v>
                </c:pt>
                <c:pt idx="627">
                  <c:v>19</c:v>
                </c:pt>
                <c:pt idx="628">
                  <c:v>#N/A</c:v>
                </c:pt>
                <c:pt idx="629">
                  <c:v>20</c:v>
                </c:pt>
                <c:pt idx="630">
                  <c:v>#N/A</c:v>
                </c:pt>
                <c:pt idx="631">
                  <c:v>14</c:v>
                </c:pt>
                <c:pt idx="632">
                  <c:v>#N/A</c:v>
                </c:pt>
                <c:pt idx="633">
                  <c:v>#N/A</c:v>
                </c:pt>
                <c:pt idx="634">
                  <c:v>15</c:v>
                </c:pt>
                <c:pt idx="635">
                  <c:v>16</c:v>
                </c:pt>
                <c:pt idx="636">
                  <c:v>20</c:v>
                </c:pt>
                <c:pt idx="637">
                  <c:v>16</c:v>
                </c:pt>
                <c:pt idx="638">
                  <c:v>#N/A</c:v>
                </c:pt>
                <c:pt idx="639">
                  <c:v>5</c:v>
                </c:pt>
                <c:pt idx="640">
                  <c:v>24</c:v>
                </c:pt>
                <c:pt idx="641">
                  <c:v>5</c:v>
                </c:pt>
                <c:pt idx="642">
                  <c:v>15</c:v>
                </c:pt>
                <c:pt idx="643">
                  <c:v>#N/A</c:v>
                </c:pt>
                <c:pt idx="644">
                  <c:v>#N/A</c:v>
                </c:pt>
                <c:pt idx="645">
                  <c:v>12</c:v>
                </c:pt>
                <c:pt idx="646">
                  <c:v>11</c:v>
                </c:pt>
                <c:pt idx="647">
                  <c:v>16</c:v>
                </c:pt>
                <c:pt idx="648">
                  <c:v>#N/A</c:v>
                </c:pt>
                <c:pt idx="649">
                  <c:v>9</c:v>
                </c:pt>
                <c:pt idx="650">
                  <c:v>#N/A</c:v>
                </c:pt>
                <c:pt idx="651">
                  <c:v>#N/A</c:v>
                </c:pt>
                <c:pt idx="652">
                  <c:v>5</c:v>
                </c:pt>
                <c:pt idx="653">
                  <c:v>15</c:v>
                </c:pt>
                <c:pt idx="654">
                  <c:v>#N/A</c:v>
                </c:pt>
                <c:pt idx="655">
                  <c:v>22</c:v>
                </c:pt>
                <c:pt idx="656">
                  <c:v>#N/A</c:v>
                </c:pt>
                <c:pt idx="657">
                  <c:v>17</c:v>
                </c:pt>
                <c:pt idx="658">
                  <c:v>#N/A</c:v>
                </c:pt>
                <c:pt idx="659">
                  <c:v>12</c:v>
                </c:pt>
                <c:pt idx="660">
                  <c:v>5</c:v>
                </c:pt>
                <c:pt idx="661">
                  <c:v>11</c:v>
                </c:pt>
                <c:pt idx="662">
                  <c:v>16</c:v>
                </c:pt>
                <c:pt idx="663">
                  <c:v>#N/A</c:v>
                </c:pt>
                <c:pt idx="664">
                  <c:v>12</c:v>
                </c:pt>
                <c:pt idx="665">
                  <c:v>12</c:v>
                </c:pt>
                <c:pt idx="666">
                  <c:v>#N/A</c:v>
                </c:pt>
                <c:pt idx="667">
                  <c:v>21</c:v>
                </c:pt>
                <c:pt idx="668">
                  <c:v>17</c:v>
                </c:pt>
                <c:pt idx="669">
                  <c:v>#N/A</c:v>
                </c:pt>
                <c:pt idx="670">
                  <c:v>14</c:v>
                </c:pt>
                <c:pt idx="671">
                  <c:v>11</c:v>
                </c:pt>
                <c:pt idx="672">
                  <c:v>16</c:v>
                </c:pt>
                <c:pt idx="673">
                  <c:v>12</c:v>
                </c:pt>
                <c:pt idx="674">
                  <c:v>#N/A</c:v>
                </c:pt>
                <c:pt idx="675">
                  <c:v>#N/A</c:v>
                </c:pt>
                <c:pt idx="676">
                  <c:v>3</c:v>
                </c:pt>
                <c:pt idx="677">
                  <c:v>21</c:v>
                </c:pt>
                <c:pt idx="678">
                  <c:v>15</c:v>
                </c:pt>
                <c:pt idx="679">
                  <c:v>#N/A</c:v>
                </c:pt>
                <c:pt idx="680">
                  <c:v>15</c:v>
                </c:pt>
                <c:pt idx="681">
                  <c:v>20</c:v>
                </c:pt>
                <c:pt idx="682">
                  <c:v>20</c:v>
                </c:pt>
                <c:pt idx="683">
                  <c:v>22</c:v>
                </c:pt>
                <c:pt idx="684">
                  <c:v>17</c:v>
                </c:pt>
                <c:pt idx="685">
                  <c:v>21</c:v>
                </c:pt>
                <c:pt idx="686">
                  <c:v>#N/A</c:v>
                </c:pt>
                <c:pt idx="687">
                  <c:v>#N/A</c:v>
                </c:pt>
                <c:pt idx="688">
                  <c:v>6</c:v>
                </c:pt>
                <c:pt idx="689">
                  <c:v>22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17</c:v>
                </c:pt>
                <c:pt idx="694">
                  <c:v>3</c:v>
                </c:pt>
                <c:pt idx="695">
                  <c:v>#N/A</c:v>
                </c:pt>
                <c:pt idx="696">
                  <c:v>16</c:v>
                </c:pt>
                <c:pt idx="697">
                  <c:v>11</c:v>
                </c:pt>
                <c:pt idx="698">
                  <c:v>3</c:v>
                </c:pt>
                <c:pt idx="699">
                  <c:v>13</c:v>
                </c:pt>
                <c:pt idx="700">
                  <c:v>14</c:v>
                </c:pt>
                <c:pt idx="701">
                  <c:v>17</c:v>
                </c:pt>
                <c:pt idx="702">
                  <c:v>20</c:v>
                </c:pt>
                <c:pt idx="703">
                  <c:v>#N/A</c:v>
                </c:pt>
                <c:pt idx="704">
                  <c:v>#N/A</c:v>
                </c:pt>
                <c:pt idx="705">
                  <c:v>17</c:v>
                </c:pt>
                <c:pt idx="706">
                  <c:v>17</c:v>
                </c:pt>
                <c:pt idx="707">
                  <c:v>20</c:v>
                </c:pt>
                <c:pt idx="708">
                  <c:v>19</c:v>
                </c:pt>
                <c:pt idx="709">
                  <c:v>15</c:v>
                </c:pt>
                <c:pt idx="710">
                  <c:v>#N/A</c:v>
                </c:pt>
                <c:pt idx="711">
                  <c:v>13</c:v>
                </c:pt>
                <c:pt idx="712">
                  <c:v>#N/A</c:v>
                </c:pt>
                <c:pt idx="713">
                  <c:v>4</c:v>
                </c:pt>
                <c:pt idx="714">
                  <c:v>23</c:v>
                </c:pt>
                <c:pt idx="715">
                  <c:v>#N/A</c:v>
                </c:pt>
                <c:pt idx="716">
                  <c:v>3</c:v>
                </c:pt>
                <c:pt idx="717">
                  <c:v>23</c:v>
                </c:pt>
                <c:pt idx="718">
                  <c:v>#N/A</c:v>
                </c:pt>
                <c:pt idx="719">
                  <c:v>5</c:v>
                </c:pt>
                <c:pt idx="720">
                  <c:v>#N/A</c:v>
                </c:pt>
                <c:pt idx="721">
                  <c:v>#N/A</c:v>
                </c:pt>
                <c:pt idx="722">
                  <c:v>10</c:v>
                </c:pt>
                <c:pt idx="723">
                  <c:v>12</c:v>
                </c:pt>
                <c:pt idx="724">
                  <c:v>20</c:v>
                </c:pt>
                <c:pt idx="725">
                  <c:v>23</c:v>
                </c:pt>
                <c:pt idx="726">
                  <c:v>21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22</c:v>
                </c:pt>
                <c:pt idx="731">
                  <c:v>22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15</c:v>
                </c:pt>
                <c:pt idx="736">
                  <c:v>22</c:v>
                </c:pt>
                <c:pt idx="737">
                  <c:v>#N/A</c:v>
                </c:pt>
                <c:pt idx="738">
                  <c:v>14</c:v>
                </c:pt>
                <c:pt idx="739">
                  <c:v>5</c:v>
                </c:pt>
                <c:pt idx="740">
                  <c:v>3</c:v>
                </c:pt>
                <c:pt idx="741">
                  <c:v>16</c:v>
                </c:pt>
                <c:pt idx="742">
                  <c:v>#N/A</c:v>
                </c:pt>
                <c:pt idx="743">
                  <c:v>12</c:v>
                </c:pt>
                <c:pt idx="744">
                  <c:v>6</c:v>
                </c:pt>
                <c:pt idx="745">
                  <c:v>#N/A</c:v>
                </c:pt>
                <c:pt idx="746">
                  <c:v>10</c:v>
                </c:pt>
                <c:pt idx="747">
                  <c:v>#N/A</c:v>
                </c:pt>
                <c:pt idx="748">
                  <c:v>12</c:v>
                </c:pt>
                <c:pt idx="749">
                  <c:v>20</c:v>
                </c:pt>
                <c:pt idx="750">
                  <c:v>#N/A</c:v>
                </c:pt>
                <c:pt idx="751">
                  <c:v>21</c:v>
                </c:pt>
                <c:pt idx="752">
                  <c:v>23</c:v>
                </c:pt>
                <c:pt idx="753">
                  <c:v>3</c:v>
                </c:pt>
                <c:pt idx="754">
                  <c:v>8</c:v>
                </c:pt>
                <c:pt idx="755">
                  <c:v>9</c:v>
                </c:pt>
                <c:pt idx="756">
                  <c:v>4</c:v>
                </c:pt>
                <c:pt idx="757">
                  <c:v>11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16</c:v>
                </c:pt>
                <c:pt idx="763">
                  <c:v>3</c:v>
                </c:pt>
                <c:pt idx="764">
                  <c:v>8</c:v>
                </c:pt>
                <c:pt idx="765">
                  <c:v>#N/A</c:v>
                </c:pt>
                <c:pt idx="766">
                  <c:v>3</c:v>
                </c:pt>
                <c:pt idx="767">
                  <c:v>22</c:v>
                </c:pt>
                <c:pt idx="768">
                  <c:v>22</c:v>
                </c:pt>
                <c:pt idx="769">
                  <c:v>12</c:v>
                </c:pt>
                <c:pt idx="770">
                  <c:v>19</c:v>
                </c:pt>
                <c:pt idx="771">
                  <c:v>#N/A</c:v>
                </c:pt>
                <c:pt idx="772">
                  <c:v>2</c:v>
                </c:pt>
                <c:pt idx="773">
                  <c:v>22</c:v>
                </c:pt>
                <c:pt idx="774">
                  <c:v>7</c:v>
                </c:pt>
                <c:pt idx="775">
                  <c:v>#N/A</c:v>
                </c:pt>
                <c:pt idx="776">
                  <c:v>21</c:v>
                </c:pt>
                <c:pt idx="777">
                  <c:v>6</c:v>
                </c:pt>
                <c:pt idx="778">
                  <c:v>#N/A</c:v>
                </c:pt>
                <c:pt idx="779">
                  <c:v>16</c:v>
                </c:pt>
                <c:pt idx="780">
                  <c:v>18</c:v>
                </c:pt>
                <c:pt idx="781">
                  <c:v>#N/A</c:v>
                </c:pt>
                <c:pt idx="782">
                  <c:v>#N/A</c:v>
                </c:pt>
                <c:pt idx="783">
                  <c:v>6</c:v>
                </c:pt>
                <c:pt idx="784">
                  <c:v>15</c:v>
                </c:pt>
                <c:pt idx="785">
                  <c:v>22</c:v>
                </c:pt>
                <c:pt idx="786">
                  <c:v>8</c:v>
                </c:pt>
                <c:pt idx="787">
                  <c:v>#N/A</c:v>
                </c:pt>
                <c:pt idx="788">
                  <c:v>#N/A</c:v>
                </c:pt>
                <c:pt idx="789">
                  <c:v>6</c:v>
                </c:pt>
                <c:pt idx="790">
                  <c:v>15</c:v>
                </c:pt>
                <c:pt idx="791">
                  <c:v>#N/A</c:v>
                </c:pt>
                <c:pt idx="792">
                  <c:v>#N/A</c:v>
                </c:pt>
                <c:pt idx="793">
                  <c:v>3</c:v>
                </c:pt>
                <c:pt idx="794">
                  <c:v>22</c:v>
                </c:pt>
                <c:pt idx="795">
                  <c:v>16</c:v>
                </c:pt>
                <c:pt idx="796">
                  <c:v>21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10</c:v>
                </c:pt>
                <c:pt idx="802">
                  <c:v>#N/A</c:v>
                </c:pt>
                <c:pt idx="803">
                  <c:v>21</c:v>
                </c:pt>
                <c:pt idx="804">
                  <c:v>#N/A</c:v>
                </c:pt>
                <c:pt idx="805">
                  <c:v>4</c:v>
                </c:pt>
                <c:pt idx="806">
                  <c:v>18</c:v>
                </c:pt>
                <c:pt idx="807">
                  <c:v>#N/A</c:v>
                </c:pt>
                <c:pt idx="808">
                  <c:v>12</c:v>
                </c:pt>
                <c:pt idx="809">
                  <c:v>#N/A</c:v>
                </c:pt>
                <c:pt idx="810">
                  <c:v>4</c:v>
                </c:pt>
                <c:pt idx="811">
                  <c:v>19</c:v>
                </c:pt>
                <c:pt idx="812">
                  <c:v>#N/A</c:v>
                </c:pt>
                <c:pt idx="813">
                  <c:v>#N/A</c:v>
                </c:pt>
                <c:pt idx="814">
                  <c:v>23</c:v>
                </c:pt>
                <c:pt idx="815">
                  <c:v>#N/A</c:v>
                </c:pt>
                <c:pt idx="816">
                  <c:v>4</c:v>
                </c:pt>
                <c:pt idx="817">
                  <c:v>#N/A</c:v>
                </c:pt>
                <c:pt idx="818">
                  <c:v>#N/A</c:v>
                </c:pt>
                <c:pt idx="819">
                  <c:v>19</c:v>
                </c:pt>
                <c:pt idx="820">
                  <c:v>17</c:v>
                </c:pt>
                <c:pt idx="821">
                  <c:v>16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9</c:v>
                </c:pt>
                <c:pt idx="827">
                  <c:v>14</c:v>
                </c:pt>
                <c:pt idx="828">
                  <c:v>10</c:v>
                </c:pt>
                <c:pt idx="829">
                  <c:v>#N/A</c:v>
                </c:pt>
                <c:pt idx="830">
                  <c:v>10</c:v>
                </c:pt>
                <c:pt idx="831">
                  <c:v>19</c:v>
                </c:pt>
                <c:pt idx="832">
                  <c:v>17</c:v>
                </c:pt>
                <c:pt idx="833">
                  <c:v>#N/A</c:v>
                </c:pt>
                <c:pt idx="834">
                  <c:v>#N/A</c:v>
                </c:pt>
                <c:pt idx="835">
                  <c:v>23</c:v>
                </c:pt>
                <c:pt idx="836">
                  <c:v>#N/A</c:v>
                </c:pt>
                <c:pt idx="837">
                  <c:v>23</c:v>
                </c:pt>
                <c:pt idx="838">
                  <c:v>#N/A</c:v>
                </c:pt>
                <c:pt idx="839">
                  <c:v>11</c:v>
                </c:pt>
                <c:pt idx="840">
                  <c:v>23</c:v>
                </c:pt>
                <c:pt idx="841">
                  <c:v>16</c:v>
                </c:pt>
                <c:pt idx="842">
                  <c:v>22</c:v>
                </c:pt>
                <c:pt idx="843">
                  <c:v>#N/A</c:v>
                </c:pt>
                <c:pt idx="844">
                  <c:v>15</c:v>
                </c:pt>
                <c:pt idx="845">
                  <c:v>#N/A</c:v>
                </c:pt>
                <c:pt idx="846">
                  <c:v>18</c:v>
                </c:pt>
                <c:pt idx="847">
                  <c:v>22</c:v>
                </c:pt>
                <c:pt idx="848">
                  <c:v>#N/A</c:v>
                </c:pt>
                <c:pt idx="849">
                  <c:v>7</c:v>
                </c:pt>
                <c:pt idx="850">
                  <c:v>#N/A</c:v>
                </c:pt>
                <c:pt idx="851">
                  <c:v>14</c:v>
                </c:pt>
                <c:pt idx="852">
                  <c:v>9</c:v>
                </c:pt>
                <c:pt idx="853">
                  <c:v>#N/A</c:v>
                </c:pt>
                <c:pt idx="854">
                  <c:v>#N/A</c:v>
                </c:pt>
                <c:pt idx="855">
                  <c:v>22</c:v>
                </c:pt>
                <c:pt idx="856">
                  <c:v>#N/A</c:v>
                </c:pt>
                <c:pt idx="857">
                  <c:v>9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17</c:v>
                </c:pt>
                <c:pt idx="862">
                  <c:v>19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23</c:v>
                </c:pt>
                <c:pt idx="867">
                  <c:v>20</c:v>
                </c:pt>
                <c:pt idx="868">
                  <c:v>#N/A</c:v>
                </c:pt>
                <c:pt idx="869">
                  <c:v>#N/A</c:v>
                </c:pt>
                <c:pt idx="870">
                  <c:v>23</c:v>
                </c:pt>
                <c:pt idx="871">
                  <c:v>12</c:v>
                </c:pt>
                <c:pt idx="872">
                  <c:v>15</c:v>
                </c:pt>
                <c:pt idx="873">
                  <c:v>#N/A</c:v>
                </c:pt>
                <c:pt idx="874">
                  <c:v>8</c:v>
                </c:pt>
                <c:pt idx="875">
                  <c:v>16</c:v>
                </c:pt>
                <c:pt idx="876">
                  <c:v>17</c:v>
                </c:pt>
                <c:pt idx="877">
                  <c:v>22</c:v>
                </c:pt>
                <c:pt idx="878">
                  <c:v>#N/A</c:v>
                </c:pt>
                <c:pt idx="879">
                  <c:v>#N/A</c:v>
                </c:pt>
                <c:pt idx="880">
                  <c:v>21</c:v>
                </c:pt>
                <c:pt idx="881">
                  <c:v>23</c:v>
                </c:pt>
                <c:pt idx="882">
                  <c:v>22</c:v>
                </c:pt>
                <c:pt idx="883">
                  <c:v>#N/A</c:v>
                </c:pt>
                <c:pt idx="884">
                  <c:v>#N/A</c:v>
                </c:pt>
                <c:pt idx="885">
                  <c:v>20</c:v>
                </c:pt>
                <c:pt idx="886">
                  <c:v>6</c:v>
                </c:pt>
                <c:pt idx="887">
                  <c:v>#N/A</c:v>
                </c:pt>
                <c:pt idx="888">
                  <c:v>23</c:v>
                </c:pt>
                <c:pt idx="889">
                  <c:v>17</c:v>
                </c:pt>
                <c:pt idx="890">
                  <c:v>#N/A</c:v>
                </c:pt>
                <c:pt idx="891">
                  <c:v>#N/A</c:v>
                </c:pt>
                <c:pt idx="892">
                  <c:v>5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23</c:v>
                </c:pt>
                <c:pt idx="899">
                  <c:v>17</c:v>
                </c:pt>
                <c:pt idx="900">
                  <c:v>22</c:v>
                </c:pt>
                <c:pt idx="901">
                  <c:v>#N/A</c:v>
                </c:pt>
                <c:pt idx="902">
                  <c:v>#N/A</c:v>
                </c:pt>
                <c:pt idx="903">
                  <c:v>22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12</c:v>
                </c:pt>
                <c:pt idx="908">
                  <c:v>21</c:v>
                </c:pt>
                <c:pt idx="909">
                  <c:v>#N/A</c:v>
                </c:pt>
                <c:pt idx="910">
                  <c:v>#N/A</c:v>
                </c:pt>
                <c:pt idx="911">
                  <c:v>23</c:v>
                </c:pt>
                <c:pt idx="912">
                  <c:v>19</c:v>
                </c:pt>
                <c:pt idx="913">
                  <c:v>12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12</c:v>
                </c:pt>
                <c:pt idx="918">
                  <c:v>22</c:v>
                </c:pt>
                <c:pt idx="919">
                  <c:v>7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5</c:v>
                </c:pt>
                <c:pt idx="924">
                  <c:v>22</c:v>
                </c:pt>
                <c:pt idx="925">
                  <c:v>5</c:v>
                </c:pt>
                <c:pt idx="926">
                  <c:v>#N/A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10</c:v>
                </c:pt>
                <c:pt idx="931">
                  <c:v>15</c:v>
                </c:pt>
                <c:pt idx="932">
                  <c:v>17</c:v>
                </c:pt>
                <c:pt idx="933">
                  <c:v>20</c:v>
                </c:pt>
                <c:pt idx="934">
                  <c:v>4</c:v>
                </c:pt>
                <c:pt idx="935">
                  <c:v>2</c:v>
                </c:pt>
                <c:pt idx="936">
                  <c:v>6</c:v>
                </c:pt>
                <c:pt idx="937">
                  <c:v>#N/A</c:v>
                </c:pt>
                <c:pt idx="938">
                  <c:v>#N/A</c:v>
                </c:pt>
                <c:pt idx="939">
                  <c:v>21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12</c:v>
                </c:pt>
                <c:pt idx="944">
                  <c:v>#N/A</c:v>
                </c:pt>
                <c:pt idx="945">
                  <c:v>#N/A</c:v>
                </c:pt>
                <c:pt idx="946">
                  <c:v>18</c:v>
                </c:pt>
                <c:pt idx="947">
                  <c:v>12</c:v>
                </c:pt>
                <c:pt idx="948">
                  <c:v>#N/A</c:v>
                </c:pt>
                <c:pt idx="949">
                  <c:v>#N/A</c:v>
                </c:pt>
                <c:pt idx="950">
                  <c:v>14</c:v>
                </c:pt>
                <c:pt idx="951">
                  <c:v>21</c:v>
                </c:pt>
                <c:pt idx="952">
                  <c:v>15</c:v>
                </c:pt>
                <c:pt idx="953">
                  <c:v>#N/A</c:v>
                </c:pt>
                <c:pt idx="954">
                  <c:v>23</c:v>
                </c:pt>
                <c:pt idx="955">
                  <c:v>24</c:v>
                </c:pt>
                <c:pt idx="956">
                  <c:v>21</c:v>
                </c:pt>
                <c:pt idx="957">
                  <c:v>12</c:v>
                </c:pt>
                <c:pt idx="958">
                  <c:v>6</c:v>
                </c:pt>
                <c:pt idx="959">
                  <c:v>24</c:v>
                </c:pt>
                <c:pt idx="960">
                  <c:v>24</c:v>
                </c:pt>
                <c:pt idx="961">
                  <c:v>#N/A</c:v>
                </c:pt>
                <c:pt idx="962">
                  <c:v>20</c:v>
                </c:pt>
                <c:pt idx="963">
                  <c:v>#N/A</c:v>
                </c:pt>
                <c:pt idx="964">
                  <c:v>21</c:v>
                </c:pt>
                <c:pt idx="965">
                  <c:v>#N/A</c:v>
                </c:pt>
                <c:pt idx="966">
                  <c:v>12</c:v>
                </c:pt>
                <c:pt idx="967">
                  <c:v>#N/A</c:v>
                </c:pt>
                <c:pt idx="968">
                  <c:v>#N/A</c:v>
                </c:pt>
                <c:pt idx="969">
                  <c:v>4</c:v>
                </c:pt>
                <c:pt idx="970">
                  <c:v>#N/A</c:v>
                </c:pt>
                <c:pt idx="971">
                  <c:v>#N/A</c:v>
                </c:pt>
                <c:pt idx="972">
                  <c:v>11</c:v>
                </c:pt>
                <c:pt idx="973">
                  <c:v>#N/A</c:v>
                </c:pt>
                <c:pt idx="974">
                  <c:v>#N/A</c:v>
                </c:pt>
                <c:pt idx="975">
                  <c:v>5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5</c:v>
                </c:pt>
                <c:pt idx="981">
                  <c:v>22</c:v>
                </c:pt>
                <c:pt idx="982">
                  <c:v>18</c:v>
                </c:pt>
                <c:pt idx="983">
                  <c:v>18</c:v>
                </c:pt>
                <c:pt idx="984">
                  <c:v>#N/A</c:v>
                </c:pt>
                <c:pt idx="985">
                  <c:v>22</c:v>
                </c:pt>
                <c:pt idx="986">
                  <c:v>19</c:v>
                </c:pt>
                <c:pt idx="987">
                  <c:v>#N/A</c:v>
                </c:pt>
                <c:pt idx="988">
                  <c:v>17</c:v>
                </c:pt>
                <c:pt idx="989">
                  <c:v>6</c:v>
                </c:pt>
                <c:pt idx="990">
                  <c:v>#N/A</c:v>
                </c:pt>
                <c:pt idx="991">
                  <c:v>15</c:v>
                </c:pt>
                <c:pt idx="992">
                  <c:v>6</c:v>
                </c:pt>
                <c:pt idx="993">
                  <c:v>14</c:v>
                </c:pt>
                <c:pt idx="994">
                  <c:v>21</c:v>
                </c:pt>
                <c:pt idx="995">
                  <c:v>#N/A</c:v>
                </c:pt>
                <c:pt idx="996">
                  <c:v>22</c:v>
                </c:pt>
                <c:pt idx="997">
                  <c:v>5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21</c:v>
                </c:pt>
                <c:pt idx="1002">
                  <c:v>22</c:v>
                </c:pt>
                <c:pt idx="1003">
                  <c:v>2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15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7</c:v>
                </c:pt>
                <c:pt idx="1013">
                  <c:v>11</c:v>
                </c:pt>
                <c:pt idx="1014">
                  <c:v>5</c:v>
                </c:pt>
                <c:pt idx="1015">
                  <c:v>11</c:v>
                </c:pt>
                <c:pt idx="1016">
                  <c:v>#N/A</c:v>
                </c:pt>
                <c:pt idx="1017">
                  <c:v>22</c:v>
                </c:pt>
                <c:pt idx="1018">
                  <c:v>22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9</c:v>
                </c:pt>
                <c:pt idx="1023">
                  <c:v>14</c:v>
                </c:pt>
                <c:pt idx="1024">
                  <c:v>8</c:v>
                </c:pt>
                <c:pt idx="1025">
                  <c:v>#N/A</c:v>
                </c:pt>
                <c:pt idx="1026">
                  <c:v>#N/A</c:v>
                </c:pt>
                <c:pt idx="1027">
                  <c:v>4</c:v>
                </c:pt>
                <c:pt idx="1028">
                  <c:v>8</c:v>
                </c:pt>
                <c:pt idx="1029">
                  <c:v>8</c:v>
                </c:pt>
                <c:pt idx="1030">
                  <c:v>14</c:v>
                </c:pt>
                <c:pt idx="1031">
                  <c:v>11</c:v>
                </c:pt>
                <c:pt idx="1032">
                  <c:v>#N/A</c:v>
                </c:pt>
                <c:pt idx="1033">
                  <c:v>#N/A</c:v>
                </c:pt>
                <c:pt idx="1034">
                  <c:v>14</c:v>
                </c:pt>
                <c:pt idx="1035">
                  <c:v>5</c:v>
                </c:pt>
                <c:pt idx="1036">
                  <c:v>#N/A</c:v>
                </c:pt>
                <c:pt idx="1037">
                  <c:v>20</c:v>
                </c:pt>
                <c:pt idx="1038">
                  <c:v>23</c:v>
                </c:pt>
                <c:pt idx="1039">
                  <c:v>19</c:v>
                </c:pt>
                <c:pt idx="1040">
                  <c:v>#N/A</c:v>
                </c:pt>
                <c:pt idx="1041">
                  <c:v>9</c:v>
                </c:pt>
                <c:pt idx="1042">
                  <c:v>21</c:v>
                </c:pt>
                <c:pt idx="1043">
                  <c:v>22</c:v>
                </c:pt>
                <c:pt idx="1044">
                  <c:v>21</c:v>
                </c:pt>
                <c:pt idx="1045">
                  <c:v>#N/A</c:v>
                </c:pt>
                <c:pt idx="1046">
                  <c:v>12</c:v>
                </c:pt>
                <c:pt idx="1047">
                  <c:v>#N/A</c:v>
                </c:pt>
                <c:pt idx="1048">
                  <c:v>5</c:v>
                </c:pt>
                <c:pt idx="1049">
                  <c:v>23</c:v>
                </c:pt>
                <c:pt idx="1050">
                  <c:v>#N/A</c:v>
                </c:pt>
                <c:pt idx="1051">
                  <c:v>7</c:v>
                </c:pt>
                <c:pt idx="1052">
                  <c:v>17</c:v>
                </c:pt>
                <c:pt idx="1053">
                  <c:v>12</c:v>
                </c:pt>
                <c:pt idx="1054">
                  <c:v>20</c:v>
                </c:pt>
                <c:pt idx="1055">
                  <c:v>22</c:v>
                </c:pt>
                <c:pt idx="1056">
                  <c:v>#N/A</c:v>
                </c:pt>
                <c:pt idx="1057">
                  <c:v>14</c:v>
                </c:pt>
                <c:pt idx="1058">
                  <c:v>#N/A</c:v>
                </c:pt>
                <c:pt idx="1059">
                  <c:v>18</c:v>
                </c:pt>
                <c:pt idx="1060">
                  <c:v>22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4</c:v>
                </c:pt>
                <c:pt idx="1065">
                  <c:v>15</c:v>
                </c:pt>
                <c:pt idx="1066">
                  <c:v>#N/A</c:v>
                </c:pt>
                <c:pt idx="1067">
                  <c:v>#N/A</c:v>
                </c:pt>
                <c:pt idx="1068">
                  <c:v>4</c:v>
                </c:pt>
                <c:pt idx="1069">
                  <c:v>#N/A</c:v>
                </c:pt>
                <c:pt idx="1070">
                  <c:v>20</c:v>
                </c:pt>
                <c:pt idx="1071">
                  <c:v>9</c:v>
                </c:pt>
                <c:pt idx="1072">
                  <c:v>#N/A</c:v>
                </c:pt>
                <c:pt idx="1073">
                  <c:v>#N/A</c:v>
                </c:pt>
                <c:pt idx="1074">
                  <c:v>20</c:v>
                </c:pt>
                <c:pt idx="1075">
                  <c:v>#N/A</c:v>
                </c:pt>
                <c:pt idx="1076">
                  <c:v>#N/A</c:v>
                </c:pt>
                <c:pt idx="1077">
                  <c:v>16</c:v>
                </c:pt>
                <c:pt idx="1078">
                  <c:v>21</c:v>
                </c:pt>
                <c:pt idx="1079">
                  <c:v>#N/A</c:v>
                </c:pt>
                <c:pt idx="1080">
                  <c:v>21</c:v>
                </c:pt>
                <c:pt idx="1081">
                  <c:v>23</c:v>
                </c:pt>
                <c:pt idx="1082">
                  <c:v>15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21</c:v>
                </c:pt>
                <c:pt idx="1087">
                  <c:v>22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22</c:v>
                </c:pt>
                <c:pt idx="1092">
                  <c:v>15</c:v>
                </c:pt>
                <c:pt idx="1093">
                  <c:v>7</c:v>
                </c:pt>
                <c:pt idx="1094">
                  <c:v>5</c:v>
                </c:pt>
                <c:pt idx="1095">
                  <c:v>#N/A</c:v>
                </c:pt>
                <c:pt idx="1096">
                  <c:v>#N/A</c:v>
                </c:pt>
                <c:pt idx="1097">
                  <c:v>12</c:v>
                </c:pt>
                <c:pt idx="1098">
                  <c:v>#N/A</c:v>
                </c:pt>
                <c:pt idx="1099">
                  <c:v>10</c:v>
                </c:pt>
                <c:pt idx="1100">
                  <c:v>22</c:v>
                </c:pt>
                <c:pt idx="1101">
                  <c:v>#N/A</c:v>
                </c:pt>
                <c:pt idx="1102">
                  <c:v>22</c:v>
                </c:pt>
                <c:pt idx="1103">
                  <c:v>20</c:v>
                </c:pt>
                <c:pt idx="1104">
                  <c:v>7</c:v>
                </c:pt>
                <c:pt idx="1105">
                  <c:v>9</c:v>
                </c:pt>
                <c:pt idx="1106">
                  <c:v>3</c:v>
                </c:pt>
                <c:pt idx="1107">
                  <c:v>22</c:v>
                </c:pt>
                <c:pt idx="1108">
                  <c:v>22</c:v>
                </c:pt>
                <c:pt idx="1109">
                  <c:v>#N/A</c:v>
                </c:pt>
                <c:pt idx="1110">
                  <c:v>15</c:v>
                </c:pt>
                <c:pt idx="1111">
                  <c:v>#N/A</c:v>
                </c:pt>
                <c:pt idx="1112">
                  <c:v>17</c:v>
                </c:pt>
                <c:pt idx="1113">
                  <c:v>6</c:v>
                </c:pt>
                <c:pt idx="1114">
                  <c:v>#N/A</c:v>
                </c:pt>
                <c:pt idx="1115">
                  <c:v>6</c:v>
                </c:pt>
                <c:pt idx="1116">
                  <c:v>#N/A</c:v>
                </c:pt>
                <c:pt idx="1117">
                  <c:v>22</c:v>
                </c:pt>
                <c:pt idx="1118">
                  <c:v>19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22</c:v>
                </c:pt>
                <c:pt idx="1123">
                  <c:v>21</c:v>
                </c:pt>
                <c:pt idx="1124">
                  <c:v>#N/A</c:v>
                </c:pt>
                <c:pt idx="1125">
                  <c:v>#N/A</c:v>
                </c:pt>
                <c:pt idx="1126">
                  <c:v>9</c:v>
                </c:pt>
                <c:pt idx="1127">
                  <c:v>21</c:v>
                </c:pt>
                <c:pt idx="1128">
                  <c:v>#N/A</c:v>
                </c:pt>
                <c:pt idx="1129">
                  <c:v>#N/A</c:v>
                </c:pt>
                <c:pt idx="1130">
                  <c:v>5</c:v>
                </c:pt>
                <c:pt idx="1131">
                  <c:v>4</c:v>
                </c:pt>
                <c:pt idx="1132">
                  <c:v>20</c:v>
                </c:pt>
                <c:pt idx="1133">
                  <c:v>22</c:v>
                </c:pt>
                <c:pt idx="1134">
                  <c:v>19</c:v>
                </c:pt>
                <c:pt idx="1135">
                  <c:v>#N/A</c:v>
                </c:pt>
                <c:pt idx="1136">
                  <c:v>21</c:v>
                </c:pt>
                <c:pt idx="1137">
                  <c:v>13</c:v>
                </c:pt>
                <c:pt idx="1138">
                  <c:v>22</c:v>
                </c:pt>
                <c:pt idx="1139">
                  <c:v>#N/A</c:v>
                </c:pt>
                <c:pt idx="1140">
                  <c:v>13</c:v>
                </c:pt>
                <c:pt idx="1141">
                  <c:v>15</c:v>
                </c:pt>
                <c:pt idx="1142">
                  <c:v>20</c:v>
                </c:pt>
                <c:pt idx="1143">
                  <c:v>#N/A</c:v>
                </c:pt>
                <c:pt idx="1144">
                  <c:v>14</c:v>
                </c:pt>
                <c:pt idx="1145">
                  <c:v>21</c:v>
                </c:pt>
                <c:pt idx="1146">
                  <c:v>#N/A</c:v>
                </c:pt>
                <c:pt idx="1147">
                  <c:v>20</c:v>
                </c:pt>
                <c:pt idx="1148">
                  <c:v>22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6</c:v>
                </c:pt>
                <c:pt idx="1153">
                  <c:v>#N/A</c:v>
                </c:pt>
                <c:pt idx="1154">
                  <c:v>3</c:v>
                </c:pt>
                <c:pt idx="1155">
                  <c:v>5</c:v>
                </c:pt>
                <c:pt idx="1156">
                  <c:v>#N/A</c:v>
                </c:pt>
                <c:pt idx="1157">
                  <c:v>20</c:v>
                </c:pt>
                <c:pt idx="1158">
                  <c:v>#N/A</c:v>
                </c:pt>
                <c:pt idx="1159">
                  <c:v>17</c:v>
                </c:pt>
                <c:pt idx="1160">
                  <c:v>#N/A</c:v>
                </c:pt>
                <c:pt idx="1161">
                  <c:v>17</c:v>
                </c:pt>
                <c:pt idx="1162">
                  <c:v>22</c:v>
                </c:pt>
                <c:pt idx="1163">
                  <c:v>#N/A</c:v>
                </c:pt>
                <c:pt idx="1164">
                  <c:v>14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6</c:v>
                </c:pt>
                <c:pt idx="1169">
                  <c:v>11</c:v>
                </c:pt>
                <c:pt idx="1170">
                  <c:v>17</c:v>
                </c:pt>
                <c:pt idx="1171">
                  <c:v>#N/A</c:v>
                </c:pt>
                <c:pt idx="1172">
                  <c:v>22</c:v>
                </c:pt>
                <c:pt idx="1173">
                  <c:v>24</c:v>
                </c:pt>
                <c:pt idx="1174">
                  <c:v>#N/A</c:v>
                </c:pt>
                <c:pt idx="1175">
                  <c:v>#N/A</c:v>
                </c:pt>
                <c:pt idx="1176">
                  <c:v>24</c:v>
                </c:pt>
                <c:pt idx="1177">
                  <c:v>#N/A</c:v>
                </c:pt>
                <c:pt idx="1178">
                  <c:v>18</c:v>
                </c:pt>
                <c:pt idx="1179">
                  <c:v>22</c:v>
                </c:pt>
                <c:pt idx="1180">
                  <c:v>21</c:v>
                </c:pt>
                <c:pt idx="1181">
                  <c:v>#N/A</c:v>
                </c:pt>
                <c:pt idx="1182">
                  <c:v>#N/A</c:v>
                </c:pt>
                <c:pt idx="1183">
                  <c:v>18</c:v>
                </c:pt>
                <c:pt idx="1184">
                  <c:v>5</c:v>
                </c:pt>
                <c:pt idx="1185">
                  <c:v>20</c:v>
                </c:pt>
                <c:pt idx="1186">
                  <c:v>#N/A</c:v>
                </c:pt>
                <c:pt idx="1187">
                  <c:v>#N/A</c:v>
                </c:pt>
                <c:pt idx="1188">
                  <c:v>21</c:v>
                </c:pt>
                <c:pt idx="1189">
                  <c:v>#N/A</c:v>
                </c:pt>
                <c:pt idx="1190">
                  <c:v>3</c:v>
                </c:pt>
                <c:pt idx="1191">
                  <c:v>23</c:v>
                </c:pt>
                <c:pt idx="1192">
                  <c:v>22</c:v>
                </c:pt>
                <c:pt idx="1193">
                  <c:v>20</c:v>
                </c:pt>
                <c:pt idx="1194">
                  <c:v>#N/A</c:v>
                </c:pt>
                <c:pt idx="1195">
                  <c:v>23</c:v>
                </c:pt>
                <c:pt idx="1196">
                  <c:v>15</c:v>
                </c:pt>
                <c:pt idx="1197">
                  <c:v>14</c:v>
                </c:pt>
                <c:pt idx="1198">
                  <c:v>#N/A</c:v>
                </c:pt>
                <c:pt idx="1199">
                  <c:v>#N/A</c:v>
                </c:pt>
                <c:pt idx="1200">
                  <c:v>4</c:v>
                </c:pt>
                <c:pt idx="1201">
                  <c:v>15</c:v>
                </c:pt>
                <c:pt idx="1202">
                  <c:v>15</c:v>
                </c:pt>
                <c:pt idx="1203">
                  <c:v>11</c:v>
                </c:pt>
                <c:pt idx="1204">
                  <c:v>16</c:v>
                </c:pt>
                <c:pt idx="1205">
                  <c:v>#N/A</c:v>
                </c:pt>
                <c:pt idx="1206">
                  <c:v>#N/A</c:v>
                </c:pt>
                <c:pt idx="1207">
                  <c:v>21</c:v>
                </c:pt>
                <c:pt idx="1208">
                  <c:v>#N/A</c:v>
                </c:pt>
                <c:pt idx="1209">
                  <c:v>4</c:v>
                </c:pt>
                <c:pt idx="1210">
                  <c:v>13</c:v>
                </c:pt>
                <c:pt idx="1211">
                  <c:v>6</c:v>
                </c:pt>
                <c:pt idx="1212">
                  <c:v>3</c:v>
                </c:pt>
                <c:pt idx="1213">
                  <c:v>4</c:v>
                </c:pt>
                <c:pt idx="1214">
                  <c:v>#N/A</c:v>
                </c:pt>
                <c:pt idx="1215">
                  <c:v>7</c:v>
                </c:pt>
                <c:pt idx="1216">
                  <c:v>22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4</c:v>
                </c:pt>
                <c:pt idx="1221">
                  <c:v>#N/A</c:v>
                </c:pt>
                <c:pt idx="1222">
                  <c:v>7</c:v>
                </c:pt>
                <c:pt idx="1223">
                  <c:v>22</c:v>
                </c:pt>
                <c:pt idx="1224">
                  <c:v>#N/A</c:v>
                </c:pt>
                <c:pt idx="1225">
                  <c:v>16</c:v>
                </c:pt>
                <c:pt idx="1226">
                  <c:v>#N/A</c:v>
                </c:pt>
                <c:pt idx="1227">
                  <c:v>20</c:v>
                </c:pt>
                <c:pt idx="1228">
                  <c:v>21</c:v>
                </c:pt>
                <c:pt idx="1229">
                  <c:v>#N/A</c:v>
                </c:pt>
                <c:pt idx="1230">
                  <c:v>15</c:v>
                </c:pt>
                <c:pt idx="1231">
                  <c:v>#N/A</c:v>
                </c:pt>
                <c:pt idx="1232">
                  <c:v>12</c:v>
                </c:pt>
                <c:pt idx="1233">
                  <c:v>7</c:v>
                </c:pt>
                <c:pt idx="1234">
                  <c:v>#N/A</c:v>
                </c:pt>
                <c:pt idx="1235">
                  <c:v>#N/A</c:v>
                </c:pt>
                <c:pt idx="1236">
                  <c:v>3</c:v>
                </c:pt>
                <c:pt idx="1237">
                  <c:v>14</c:v>
                </c:pt>
                <c:pt idx="1238">
                  <c:v>6</c:v>
                </c:pt>
                <c:pt idx="1239">
                  <c:v>6</c:v>
                </c:pt>
                <c:pt idx="1240">
                  <c:v>#N/A</c:v>
                </c:pt>
                <c:pt idx="1241">
                  <c:v>14</c:v>
                </c:pt>
                <c:pt idx="1242">
                  <c:v>#N/A</c:v>
                </c:pt>
                <c:pt idx="1243">
                  <c:v>10</c:v>
                </c:pt>
                <c:pt idx="1244">
                  <c:v>13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3</c:v>
                </c:pt>
                <c:pt idx="1249">
                  <c:v>13</c:v>
                </c:pt>
                <c:pt idx="1250">
                  <c:v>18</c:v>
                </c:pt>
                <c:pt idx="1251">
                  <c:v>21</c:v>
                </c:pt>
                <c:pt idx="1252">
                  <c:v>6</c:v>
                </c:pt>
                <c:pt idx="1253">
                  <c:v>#N/A</c:v>
                </c:pt>
                <c:pt idx="1254">
                  <c:v>#N/A</c:v>
                </c:pt>
                <c:pt idx="1255">
                  <c:v>14</c:v>
                </c:pt>
                <c:pt idx="1256">
                  <c:v>12</c:v>
                </c:pt>
                <c:pt idx="1257">
                  <c:v>20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14</c:v>
                </c:pt>
                <c:pt idx="1263">
                  <c:v>14</c:v>
                </c:pt>
                <c:pt idx="1264">
                  <c:v>11</c:v>
                </c:pt>
                <c:pt idx="1265">
                  <c:v>18</c:v>
                </c:pt>
                <c:pt idx="1266">
                  <c:v>6</c:v>
                </c:pt>
                <c:pt idx="1267">
                  <c:v>#N/A</c:v>
                </c:pt>
                <c:pt idx="1268">
                  <c:v>2</c:v>
                </c:pt>
                <c:pt idx="1269">
                  <c:v>24</c:v>
                </c:pt>
                <c:pt idx="1270">
                  <c:v>22</c:v>
                </c:pt>
                <c:pt idx="1271">
                  <c:v>16</c:v>
                </c:pt>
                <c:pt idx="1272">
                  <c:v>#N/A</c:v>
                </c:pt>
                <c:pt idx="1273">
                  <c:v>22</c:v>
                </c:pt>
                <c:pt idx="1274">
                  <c:v>5</c:v>
                </c:pt>
                <c:pt idx="1275">
                  <c:v>22</c:v>
                </c:pt>
                <c:pt idx="1276">
                  <c:v>5</c:v>
                </c:pt>
                <c:pt idx="1277">
                  <c:v>#N/A</c:v>
                </c:pt>
                <c:pt idx="1278">
                  <c:v>9</c:v>
                </c:pt>
                <c:pt idx="1279">
                  <c:v>#N/A</c:v>
                </c:pt>
                <c:pt idx="1280">
                  <c:v>21</c:v>
                </c:pt>
                <c:pt idx="1281">
                  <c:v>#N/A</c:v>
                </c:pt>
                <c:pt idx="1282">
                  <c:v>#N/A</c:v>
                </c:pt>
                <c:pt idx="1283">
                  <c:v>15</c:v>
                </c:pt>
                <c:pt idx="1284">
                  <c:v>24</c:v>
                </c:pt>
                <c:pt idx="1285">
                  <c:v>5</c:v>
                </c:pt>
                <c:pt idx="1286">
                  <c:v>13</c:v>
                </c:pt>
                <c:pt idx="1287">
                  <c:v>10</c:v>
                </c:pt>
                <c:pt idx="1288">
                  <c:v>#N/A</c:v>
                </c:pt>
                <c:pt idx="1289">
                  <c:v>6</c:v>
                </c:pt>
                <c:pt idx="1290">
                  <c:v>#N/A</c:v>
                </c:pt>
                <c:pt idx="1291">
                  <c:v>16</c:v>
                </c:pt>
                <c:pt idx="1292">
                  <c:v>7</c:v>
                </c:pt>
                <c:pt idx="1293">
                  <c:v>6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23</c:v>
                </c:pt>
                <c:pt idx="1298">
                  <c:v>#N/A</c:v>
                </c:pt>
                <c:pt idx="1299">
                  <c:v>21</c:v>
                </c:pt>
                <c:pt idx="1300">
                  <c:v>#N/A</c:v>
                </c:pt>
                <c:pt idx="1301">
                  <c:v>10</c:v>
                </c:pt>
                <c:pt idx="1302">
                  <c:v>20</c:v>
                </c:pt>
                <c:pt idx="1303">
                  <c:v>#N/A</c:v>
                </c:pt>
                <c:pt idx="1304">
                  <c:v>21</c:v>
                </c:pt>
                <c:pt idx="1305">
                  <c:v>22</c:v>
                </c:pt>
                <c:pt idx="1306">
                  <c:v>#N/A</c:v>
                </c:pt>
                <c:pt idx="1307">
                  <c:v>15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17</c:v>
                </c:pt>
                <c:pt idx="1313">
                  <c:v>14</c:v>
                </c:pt>
                <c:pt idx="1314">
                  <c:v>23</c:v>
                </c:pt>
                <c:pt idx="1315">
                  <c:v>#N/A</c:v>
                </c:pt>
                <c:pt idx="1316">
                  <c:v>19</c:v>
                </c:pt>
                <c:pt idx="1317">
                  <c:v>#N/A</c:v>
                </c:pt>
                <c:pt idx="1318">
                  <c:v>#N/A</c:v>
                </c:pt>
                <c:pt idx="1319">
                  <c:v>17</c:v>
                </c:pt>
                <c:pt idx="1320">
                  <c:v>#N/A</c:v>
                </c:pt>
                <c:pt idx="1321">
                  <c:v>#N/A</c:v>
                </c:pt>
                <c:pt idx="1322">
                  <c:v>22</c:v>
                </c:pt>
                <c:pt idx="1323">
                  <c:v>19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17</c:v>
                </c:pt>
                <c:pt idx="1328">
                  <c:v>6</c:v>
                </c:pt>
                <c:pt idx="1329">
                  <c:v>#N/A</c:v>
                </c:pt>
                <c:pt idx="1330">
                  <c:v>16</c:v>
                </c:pt>
                <c:pt idx="1331">
                  <c:v>#N/A</c:v>
                </c:pt>
                <c:pt idx="1332">
                  <c:v>4</c:v>
                </c:pt>
                <c:pt idx="1333">
                  <c:v>22</c:v>
                </c:pt>
                <c:pt idx="1334">
                  <c:v>#N/A</c:v>
                </c:pt>
                <c:pt idx="1335">
                  <c:v>#N/A</c:v>
                </c:pt>
                <c:pt idx="1336">
                  <c:v>24</c:v>
                </c:pt>
                <c:pt idx="1337">
                  <c:v>24</c:v>
                </c:pt>
                <c:pt idx="1338">
                  <c:v>17</c:v>
                </c:pt>
                <c:pt idx="1339">
                  <c:v>22</c:v>
                </c:pt>
                <c:pt idx="1340">
                  <c:v>#N/A</c:v>
                </c:pt>
                <c:pt idx="1341">
                  <c:v>24</c:v>
                </c:pt>
                <c:pt idx="1342">
                  <c:v>9</c:v>
                </c:pt>
                <c:pt idx="1343">
                  <c:v>22</c:v>
                </c:pt>
                <c:pt idx="1344">
                  <c:v>#N/A</c:v>
                </c:pt>
                <c:pt idx="1345">
                  <c:v>#N/A</c:v>
                </c:pt>
                <c:pt idx="1346">
                  <c:v>18</c:v>
                </c:pt>
                <c:pt idx="1347">
                  <c:v>17</c:v>
                </c:pt>
                <c:pt idx="1348">
                  <c:v>18</c:v>
                </c:pt>
                <c:pt idx="1349">
                  <c:v>9</c:v>
                </c:pt>
                <c:pt idx="1350">
                  <c:v>19</c:v>
                </c:pt>
                <c:pt idx="1351">
                  <c:v>22</c:v>
                </c:pt>
                <c:pt idx="1352">
                  <c:v>#N/A</c:v>
                </c:pt>
                <c:pt idx="1353">
                  <c:v>22</c:v>
                </c:pt>
                <c:pt idx="1354">
                  <c:v>#N/A</c:v>
                </c:pt>
                <c:pt idx="1355">
                  <c:v>#N/A</c:v>
                </c:pt>
                <c:pt idx="1356">
                  <c:v>22</c:v>
                </c:pt>
                <c:pt idx="1357">
                  <c:v>17</c:v>
                </c:pt>
                <c:pt idx="1358">
                  <c:v>22</c:v>
                </c:pt>
                <c:pt idx="1359">
                  <c:v>22</c:v>
                </c:pt>
                <c:pt idx="1360">
                  <c:v>#N/A</c:v>
                </c:pt>
                <c:pt idx="1361">
                  <c:v>9</c:v>
                </c:pt>
                <c:pt idx="1362">
                  <c:v>#N/A</c:v>
                </c:pt>
                <c:pt idx="1363">
                  <c:v>15</c:v>
                </c:pt>
                <c:pt idx="1364">
                  <c:v>5</c:v>
                </c:pt>
                <c:pt idx="1365">
                  <c:v>22</c:v>
                </c:pt>
                <c:pt idx="1366">
                  <c:v>22</c:v>
                </c:pt>
                <c:pt idx="1367">
                  <c:v>21</c:v>
                </c:pt>
                <c:pt idx="1368">
                  <c:v>#N/A</c:v>
                </c:pt>
                <c:pt idx="1369">
                  <c:v>12</c:v>
                </c:pt>
                <c:pt idx="1370">
                  <c:v>#N/A</c:v>
                </c:pt>
                <c:pt idx="1371">
                  <c:v>4</c:v>
                </c:pt>
                <c:pt idx="1372">
                  <c:v>#N/A</c:v>
                </c:pt>
                <c:pt idx="1373">
                  <c:v>17</c:v>
                </c:pt>
                <c:pt idx="1374">
                  <c:v>22</c:v>
                </c:pt>
                <c:pt idx="1375">
                  <c:v>21</c:v>
                </c:pt>
                <c:pt idx="1376">
                  <c:v>#N/A</c:v>
                </c:pt>
                <c:pt idx="1377">
                  <c:v>11</c:v>
                </c:pt>
                <c:pt idx="1378">
                  <c:v>22</c:v>
                </c:pt>
                <c:pt idx="1379">
                  <c:v>22</c:v>
                </c:pt>
                <c:pt idx="1380">
                  <c:v>5</c:v>
                </c:pt>
                <c:pt idx="1381">
                  <c:v>#N/A</c:v>
                </c:pt>
                <c:pt idx="1382">
                  <c:v>17</c:v>
                </c:pt>
                <c:pt idx="1383">
                  <c:v>22</c:v>
                </c:pt>
                <c:pt idx="1384">
                  <c:v>9</c:v>
                </c:pt>
                <c:pt idx="1385">
                  <c:v>#N/A</c:v>
                </c:pt>
                <c:pt idx="1386">
                  <c:v>6</c:v>
                </c:pt>
                <c:pt idx="1387">
                  <c:v>3</c:v>
                </c:pt>
                <c:pt idx="1388">
                  <c:v>14</c:v>
                </c:pt>
                <c:pt idx="1389">
                  <c:v>17</c:v>
                </c:pt>
                <c:pt idx="1390">
                  <c:v>#N/A</c:v>
                </c:pt>
                <c:pt idx="1391">
                  <c:v>#N/A</c:v>
                </c:pt>
                <c:pt idx="1392">
                  <c:v>3</c:v>
                </c:pt>
                <c:pt idx="1393">
                  <c:v>17</c:v>
                </c:pt>
                <c:pt idx="1394">
                  <c:v>17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5</c:v>
                </c:pt>
                <c:pt idx="1399">
                  <c:v>21</c:v>
                </c:pt>
                <c:pt idx="1400">
                  <c:v>20</c:v>
                </c:pt>
                <c:pt idx="1401">
                  <c:v>3</c:v>
                </c:pt>
                <c:pt idx="1402">
                  <c:v>#N/A</c:v>
                </c:pt>
                <c:pt idx="1403">
                  <c:v>#N/A</c:v>
                </c:pt>
                <c:pt idx="1404">
                  <c:v>19</c:v>
                </c:pt>
                <c:pt idx="1405">
                  <c:v>22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20</c:v>
                </c:pt>
                <c:pt idx="1410">
                  <c:v>19</c:v>
                </c:pt>
                <c:pt idx="1411">
                  <c:v>2</c:v>
                </c:pt>
                <c:pt idx="1412">
                  <c:v>24</c:v>
                </c:pt>
                <c:pt idx="1413">
                  <c:v>20</c:v>
                </c:pt>
                <c:pt idx="1414">
                  <c:v>18</c:v>
                </c:pt>
                <c:pt idx="1415">
                  <c:v>#N/A</c:v>
                </c:pt>
                <c:pt idx="1416">
                  <c:v>11</c:v>
                </c:pt>
                <c:pt idx="1417">
                  <c:v>16</c:v>
                </c:pt>
                <c:pt idx="1418">
                  <c:v>21</c:v>
                </c:pt>
                <c:pt idx="1419">
                  <c:v>21</c:v>
                </c:pt>
                <c:pt idx="1420">
                  <c:v>#N/A</c:v>
                </c:pt>
                <c:pt idx="1421">
                  <c:v>#N/A</c:v>
                </c:pt>
                <c:pt idx="1422">
                  <c:v>21</c:v>
                </c:pt>
                <c:pt idx="1423">
                  <c:v>22</c:v>
                </c:pt>
                <c:pt idx="1424">
                  <c:v>21</c:v>
                </c:pt>
                <c:pt idx="1425">
                  <c:v>#N/A</c:v>
                </c:pt>
                <c:pt idx="1426">
                  <c:v>21</c:v>
                </c:pt>
                <c:pt idx="1427">
                  <c:v>21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16</c:v>
                </c:pt>
                <c:pt idx="1433">
                  <c:v>22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21</c:v>
                </c:pt>
                <c:pt idx="1439">
                  <c:v>22</c:v>
                </c:pt>
                <c:pt idx="1440">
                  <c:v>16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22</c:v>
                </c:pt>
                <c:pt idx="1445">
                  <c:v>6</c:v>
                </c:pt>
                <c:pt idx="1446">
                  <c:v>20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11</c:v>
                </c:pt>
                <c:pt idx="1452">
                  <c:v>#N/A</c:v>
                </c:pt>
                <c:pt idx="1453">
                  <c:v>#N/A</c:v>
                </c:pt>
                <c:pt idx="1454">
                  <c:v>20</c:v>
                </c:pt>
                <c:pt idx="1455">
                  <c:v>#N/A</c:v>
                </c:pt>
                <c:pt idx="1456">
                  <c:v>#N/A</c:v>
                </c:pt>
                <c:pt idx="1457">
                  <c:v>8</c:v>
                </c:pt>
                <c:pt idx="1458">
                  <c:v>#N/A</c:v>
                </c:pt>
                <c:pt idx="1459">
                  <c:v>22</c:v>
                </c:pt>
                <c:pt idx="1460">
                  <c:v>#N/A</c:v>
                </c:pt>
                <c:pt idx="1461">
                  <c:v>9</c:v>
                </c:pt>
                <c:pt idx="1462">
                  <c:v>11</c:v>
                </c:pt>
                <c:pt idx="1463">
                  <c:v>#N/A</c:v>
                </c:pt>
                <c:pt idx="1464">
                  <c:v>21</c:v>
                </c:pt>
                <c:pt idx="1465">
                  <c:v>21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18</c:v>
                </c:pt>
                <c:pt idx="1471">
                  <c:v>15</c:v>
                </c:pt>
                <c:pt idx="1472">
                  <c:v>#N/A</c:v>
                </c:pt>
                <c:pt idx="1473">
                  <c:v>6</c:v>
                </c:pt>
                <c:pt idx="1474">
                  <c:v>22</c:v>
                </c:pt>
                <c:pt idx="1475">
                  <c:v>22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5</c:v>
                </c:pt>
                <c:pt idx="1481">
                  <c:v>15</c:v>
                </c:pt>
                <c:pt idx="1482">
                  <c:v>#N/A</c:v>
                </c:pt>
                <c:pt idx="1483">
                  <c:v>21</c:v>
                </c:pt>
                <c:pt idx="1484">
                  <c:v>22</c:v>
                </c:pt>
                <c:pt idx="1485">
                  <c:v>21</c:v>
                </c:pt>
                <c:pt idx="1486">
                  <c:v>4</c:v>
                </c:pt>
                <c:pt idx="1487">
                  <c:v>#N/A</c:v>
                </c:pt>
                <c:pt idx="1488">
                  <c:v>22</c:v>
                </c:pt>
                <c:pt idx="1489">
                  <c:v>15</c:v>
                </c:pt>
                <c:pt idx="1490">
                  <c:v>6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22</c:v>
                </c:pt>
                <c:pt idx="1497">
                  <c:v>#N/A</c:v>
                </c:pt>
                <c:pt idx="1498">
                  <c:v>5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6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17</c:v>
                </c:pt>
                <c:pt idx="1507">
                  <c:v>#N/A</c:v>
                </c:pt>
                <c:pt idx="1508">
                  <c:v>#N/A</c:v>
                </c:pt>
                <c:pt idx="1509">
                  <c:v>8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22</c:v>
                </c:pt>
                <c:pt idx="1515">
                  <c:v>4</c:v>
                </c:pt>
                <c:pt idx="1516">
                  <c:v>#N/A</c:v>
                </c:pt>
                <c:pt idx="1517">
                  <c:v>23</c:v>
                </c:pt>
                <c:pt idx="1518">
                  <c:v>#N/A</c:v>
                </c:pt>
                <c:pt idx="1519">
                  <c:v>22</c:v>
                </c:pt>
                <c:pt idx="1520">
                  <c:v>#N/A</c:v>
                </c:pt>
                <c:pt idx="1521">
                  <c:v>6</c:v>
                </c:pt>
                <c:pt idx="1522">
                  <c:v>17</c:v>
                </c:pt>
                <c:pt idx="1523">
                  <c:v>#N/A</c:v>
                </c:pt>
                <c:pt idx="1524">
                  <c:v>6</c:v>
                </c:pt>
                <c:pt idx="1525">
                  <c:v>#N/A</c:v>
                </c:pt>
                <c:pt idx="1526">
                  <c:v>13</c:v>
                </c:pt>
                <c:pt idx="1527">
                  <c:v>21</c:v>
                </c:pt>
                <c:pt idx="1528">
                  <c:v>10</c:v>
                </c:pt>
                <c:pt idx="1529">
                  <c:v>18</c:v>
                </c:pt>
                <c:pt idx="1530">
                  <c:v>18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21</c:v>
                </c:pt>
                <c:pt idx="1536">
                  <c:v>22</c:v>
                </c:pt>
                <c:pt idx="1537">
                  <c:v>15</c:v>
                </c:pt>
                <c:pt idx="1538">
                  <c:v>3</c:v>
                </c:pt>
                <c:pt idx="1539">
                  <c:v>23</c:v>
                </c:pt>
                <c:pt idx="1540">
                  <c:v>13</c:v>
                </c:pt>
                <c:pt idx="1541">
                  <c:v>11</c:v>
                </c:pt>
                <c:pt idx="1542">
                  <c:v>#N/A</c:v>
                </c:pt>
                <c:pt idx="1543">
                  <c:v>13</c:v>
                </c:pt>
                <c:pt idx="1544">
                  <c:v>#N/A</c:v>
                </c:pt>
                <c:pt idx="1545">
                  <c:v>17</c:v>
                </c:pt>
                <c:pt idx="1546">
                  <c:v>22</c:v>
                </c:pt>
                <c:pt idx="1547">
                  <c:v>#N/A</c:v>
                </c:pt>
                <c:pt idx="1548">
                  <c:v>2</c:v>
                </c:pt>
                <c:pt idx="1549">
                  <c:v>13</c:v>
                </c:pt>
                <c:pt idx="1550">
                  <c:v>12</c:v>
                </c:pt>
                <c:pt idx="1551">
                  <c:v>#N/A</c:v>
                </c:pt>
                <c:pt idx="1552">
                  <c:v>15</c:v>
                </c:pt>
                <c:pt idx="1553">
                  <c:v>7</c:v>
                </c:pt>
                <c:pt idx="1554">
                  <c:v>#N/A</c:v>
                </c:pt>
                <c:pt idx="1555">
                  <c:v>6</c:v>
                </c:pt>
                <c:pt idx="1556">
                  <c:v>22</c:v>
                </c:pt>
                <c:pt idx="1557">
                  <c:v>22</c:v>
                </c:pt>
                <c:pt idx="1558">
                  <c:v>#N/A</c:v>
                </c:pt>
                <c:pt idx="1559">
                  <c:v>14</c:v>
                </c:pt>
                <c:pt idx="1560">
                  <c:v>15</c:v>
                </c:pt>
                <c:pt idx="1561">
                  <c:v>#N/A</c:v>
                </c:pt>
                <c:pt idx="1562">
                  <c:v>22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22</c:v>
                </c:pt>
                <c:pt idx="1568">
                  <c:v>21</c:v>
                </c:pt>
                <c:pt idx="1569">
                  <c:v>#N/A</c:v>
                </c:pt>
                <c:pt idx="1570">
                  <c:v>#N/A</c:v>
                </c:pt>
                <c:pt idx="1571">
                  <c:v>22</c:v>
                </c:pt>
                <c:pt idx="1572">
                  <c:v>#N/A</c:v>
                </c:pt>
                <c:pt idx="1573">
                  <c:v>21</c:v>
                </c:pt>
                <c:pt idx="1574">
                  <c:v>3</c:v>
                </c:pt>
                <c:pt idx="1575">
                  <c:v>15</c:v>
                </c:pt>
                <c:pt idx="1576">
                  <c:v>#N/A</c:v>
                </c:pt>
                <c:pt idx="1577">
                  <c:v>11</c:v>
                </c:pt>
                <c:pt idx="1578">
                  <c:v>20</c:v>
                </c:pt>
                <c:pt idx="1579">
                  <c:v>3</c:v>
                </c:pt>
                <c:pt idx="1580">
                  <c:v>11</c:v>
                </c:pt>
                <c:pt idx="1581">
                  <c:v>#N/A</c:v>
                </c:pt>
                <c:pt idx="1582">
                  <c:v>15</c:v>
                </c:pt>
                <c:pt idx="1583">
                  <c:v>20</c:v>
                </c:pt>
                <c:pt idx="1584">
                  <c:v>#N/A</c:v>
                </c:pt>
                <c:pt idx="1585">
                  <c:v>4</c:v>
                </c:pt>
                <c:pt idx="1586">
                  <c:v>5</c:v>
                </c:pt>
                <c:pt idx="1587">
                  <c:v>#N/A</c:v>
                </c:pt>
                <c:pt idx="1588">
                  <c:v>17</c:v>
                </c:pt>
                <c:pt idx="1589">
                  <c:v>11</c:v>
                </c:pt>
                <c:pt idx="1590">
                  <c:v>3</c:v>
                </c:pt>
                <c:pt idx="1591">
                  <c:v>#N/A</c:v>
                </c:pt>
                <c:pt idx="1592">
                  <c:v>#N/A</c:v>
                </c:pt>
                <c:pt idx="1593">
                  <c:v>18</c:v>
                </c:pt>
                <c:pt idx="1594">
                  <c:v>13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14</c:v>
                </c:pt>
                <c:pt idx="1599">
                  <c:v>22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21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11</c:v>
                </c:pt>
                <c:pt idx="1610">
                  <c:v>11</c:v>
                </c:pt>
                <c:pt idx="1611">
                  <c:v>#N/A</c:v>
                </c:pt>
                <c:pt idx="1612">
                  <c:v>14</c:v>
                </c:pt>
                <c:pt idx="1613">
                  <c:v>#N/A</c:v>
                </c:pt>
                <c:pt idx="1614">
                  <c:v>7</c:v>
                </c:pt>
                <c:pt idx="1615">
                  <c:v>14</c:v>
                </c:pt>
                <c:pt idx="1616">
                  <c:v>#N/A</c:v>
                </c:pt>
                <c:pt idx="1617">
                  <c:v>3</c:v>
                </c:pt>
                <c:pt idx="1618">
                  <c:v>16</c:v>
                </c:pt>
                <c:pt idx="1619">
                  <c:v>#N/A</c:v>
                </c:pt>
                <c:pt idx="1620">
                  <c:v>23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21</c:v>
                </c:pt>
                <c:pt idx="1626">
                  <c:v>#N/A</c:v>
                </c:pt>
                <c:pt idx="1627">
                  <c:v>#N/A</c:v>
                </c:pt>
                <c:pt idx="1628">
                  <c:v>20</c:v>
                </c:pt>
                <c:pt idx="1629">
                  <c:v>#N/A</c:v>
                </c:pt>
                <c:pt idx="1630">
                  <c:v>20</c:v>
                </c:pt>
                <c:pt idx="1631">
                  <c:v>19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15</c:v>
                </c:pt>
                <c:pt idx="1636">
                  <c:v>22</c:v>
                </c:pt>
                <c:pt idx="1637">
                  <c:v>#N/A</c:v>
                </c:pt>
                <c:pt idx="1638">
                  <c:v>10</c:v>
                </c:pt>
                <c:pt idx="1639">
                  <c:v>23</c:v>
                </c:pt>
                <c:pt idx="1640">
                  <c:v>3</c:v>
                </c:pt>
                <c:pt idx="1641">
                  <c:v>22</c:v>
                </c:pt>
                <c:pt idx="1642">
                  <c:v>17</c:v>
                </c:pt>
                <c:pt idx="1643">
                  <c:v>15</c:v>
                </c:pt>
                <c:pt idx="1644">
                  <c:v>14</c:v>
                </c:pt>
                <c:pt idx="1645">
                  <c:v>18</c:v>
                </c:pt>
                <c:pt idx="1646">
                  <c:v>23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19</c:v>
                </c:pt>
                <c:pt idx="1652">
                  <c:v>23</c:v>
                </c:pt>
                <c:pt idx="1653">
                  <c:v>6</c:v>
                </c:pt>
                <c:pt idx="1654">
                  <c:v>#N/A</c:v>
                </c:pt>
                <c:pt idx="1655">
                  <c:v>24</c:v>
                </c:pt>
                <c:pt idx="1656">
                  <c:v>16</c:v>
                </c:pt>
                <c:pt idx="1657">
                  <c:v>20</c:v>
                </c:pt>
                <c:pt idx="1658">
                  <c:v>21</c:v>
                </c:pt>
                <c:pt idx="1659">
                  <c:v>#N/A</c:v>
                </c:pt>
                <c:pt idx="1660">
                  <c:v>#N/A</c:v>
                </c:pt>
                <c:pt idx="1661">
                  <c:v>12</c:v>
                </c:pt>
                <c:pt idx="1662">
                  <c:v>23</c:v>
                </c:pt>
                <c:pt idx="1663">
                  <c:v>11</c:v>
                </c:pt>
                <c:pt idx="1664">
                  <c:v>4</c:v>
                </c:pt>
                <c:pt idx="1665">
                  <c:v>10</c:v>
                </c:pt>
                <c:pt idx="1666">
                  <c:v>21</c:v>
                </c:pt>
                <c:pt idx="1667">
                  <c:v>23</c:v>
                </c:pt>
                <c:pt idx="1668">
                  <c:v>22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13</c:v>
                </c:pt>
                <c:pt idx="1673">
                  <c:v>22</c:v>
                </c:pt>
                <c:pt idx="1674">
                  <c:v>20</c:v>
                </c:pt>
                <c:pt idx="1675">
                  <c:v>#N/A</c:v>
                </c:pt>
                <c:pt idx="1676">
                  <c:v>8</c:v>
                </c:pt>
                <c:pt idx="1677">
                  <c:v>23</c:v>
                </c:pt>
                <c:pt idx="1678">
                  <c:v>17</c:v>
                </c:pt>
                <c:pt idx="1679">
                  <c:v>18</c:v>
                </c:pt>
                <c:pt idx="1680">
                  <c:v>9</c:v>
                </c:pt>
                <c:pt idx="1681">
                  <c:v>9</c:v>
                </c:pt>
                <c:pt idx="1682">
                  <c:v>#N/A</c:v>
                </c:pt>
                <c:pt idx="1683">
                  <c:v>10</c:v>
                </c:pt>
                <c:pt idx="1684">
                  <c:v>20</c:v>
                </c:pt>
                <c:pt idx="1685">
                  <c:v>15</c:v>
                </c:pt>
                <c:pt idx="1686">
                  <c:v>6</c:v>
                </c:pt>
                <c:pt idx="1687">
                  <c:v>21</c:v>
                </c:pt>
                <c:pt idx="1688">
                  <c:v>#N/A</c:v>
                </c:pt>
                <c:pt idx="1689">
                  <c:v>4</c:v>
                </c:pt>
                <c:pt idx="1690">
                  <c:v>#N/A</c:v>
                </c:pt>
                <c:pt idx="1691">
                  <c:v>#N/A</c:v>
                </c:pt>
                <c:pt idx="1692">
                  <c:v>22</c:v>
                </c:pt>
                <c:pt idx="1693">
                  <c:v>13</c:v>
                </c:pt>
                <c:pt idx="1694">
                  <c:v>#N/A</c:v>
                </c:pt>
                <c:pt idx="1695">
                  <c:v>3</c:v>
                </c:pt>
                <c:pt idx="1696">
                  <c:v>5</c:v>
                </c:pt>
                <c:pt idx="1697">
                  <c:v>16</c:v>
                </c:pt>
                <c:pt idx="1698">
                  <c:v>23</c:v>
                </c:pt>
                <c:pt idx="1699">
                  <c:v>#N/A</c:v>
                </c:pt>
                <c:pt idx="1700">
                  <c:v>12</c:v>
                </c:pt>
                <c:pt idx="1701">
                  <c:v>#N/A</c:v>
                </c:pt>
                <c:pt idx="1702">
                  <c:v>#N/A</c:v>
                </c:pt>
                <c:pt idx="1703">
                  <c:v>19</c:v>
                </c:pt>
                <c:pt idx="1704">
                  <c:v>#N/A</c:v>
                </c:pt>
                <c:pt idx="1705">
                  <c:v>19</c:v>
                </c:pt>
                <c:pt idx="1706">
                  <c:v>22</c:v>
                </c:pt>
                <c:pt idx="1707">
                  <c:v>22</c:v>
                </c:pt>
                <c:pt idx="1708">
                  <c:v>#N/A</c:v>
                </c:pt>
                <c:pt idx="1709">
                  <c:v>6</c:v>
                </c:pt>
                <c:pt idx="1710">
                  <c:v>#N/A</c:v>
                </c:pt>
                <c:pt idx="1711">
                  <c:v>15</c:v>
                </c:pt>
                <c:pt idx="1712">
                  <c:v>#N/A</c:v>
                </c:pt>
                <c:pt idx="1713">
                  <c:v>14</c:v>
                </c:pt>
                <c:pt idx="1714">
                  <c:v>#N/A</c:v>
                </c:pt>
                <c:pt idx="1715">
                  <c:v>12</c:v>
                </c:pt>
                <c:pt idx="1716">
                  <c:v>#N/A</c:v>
                </c:pt>
                <c:pt idx="1717">
                  <c:v>21</c:v>
                </c:pt>
                <c:pt idx="1718">
                  <c:v>22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5</c:v>
                </c:pt>
                <c:pt idx="1725">
                  <c:v>15</c:v>
                </c:pt>
                <c:pt idx="1726">
                  <c:v>6</c:v>
                </c:pt>
                <c:pt idx="1727">
                  <c:v>#N/A</c:v>
                </c:pt>
                <c:pt idx="1728">
                  <c:v>5</c:v>
                </c:pt>
                <c:pt idx="1729">
                  <c:v>#N/A</c:v>
                </c:pt>
                <c:pt idx="1730">
                  <c:v>5</c:v>
                </c:pt>
                <c:pt idx="1731">
                  <c:v>20</c:v>
                </c:pt>
                <c:pt idx="1732">
                  <c:v>#N/A</c:v>
                </c:pt>
                <c:pt idx="1733">
                  <c:v>#N/A</c:v>
                </c:pt>
                <c:pt idx="1734">
                  <c:v>11</c:v>
                </c:pt>
                <c:pt idx="1735">
                  <c:v>6</c:v>
                </c:pt>
                <c:pt idx="1736">
                  <c:v>20</c:v>
                </c:pt>
                <c:pt idx="1737">
                  <c:v>#N/A</c:v>
                </c:pt>
                <c:pt idx="1738">
                  <c:v>#N/A</c:v>
                </c:pt>
                <c:pt idx="1739">
                  <c:v>10</c:v>
                </c:pt>
                <c:pt idx="1740">
                  <c:v>21</c:v>
                </c:pt>
                <c:pt idx="1741">
                  <c:v>5</c:v>
                </c:pt>
                <c:pt idx="1742">
                  <c:v>#N/A</c:v>
                </c:pt>
                <c:pt idx="1743">
                  <c:v>18</c:v>
                </c:pt>
                <c:pt idx="1744">
                  <c:v>21</c:v>
                </c:pt>
                <c:pt idx="1745">
                  <c:v>16</c:v>
                </c:pt>
                <c:pt idx="1746">
                  <c:v>22</c:v>
                </c:pt>
                <c:pt idx="1747">
                  <c:v>#N/A</c:v>
                </c:pt>
                <c:pt idx="1748">
                  <c:v>22</c:v>
                </c:pt>
                <c:pt idx="1749">
                  <c:v>#N/A</c:v>
                </c:pt>
                <c:pt idx="1750">
                  <c:v>#N/A</c:v>
                </c:pt>
                <c:pt idx="1751">
                  <c:v>20</c:v>
                </c:pt>
                <c:pt idx="1752">
                  <c:v>22</c:v>
                </c:pt>
                <c:pt idx="1753">
                  <c:v>#N/A</c:v>
                </c:pt>
                <c:pt idx="1754">
                  <c:v>13</c:v>
                </c:pt>
                <c:pt idx="1755">
                  <c:v>16</c:v>
                </c:pt>
                <c:pt idx="1756">
                  <c:v>#N/A</c:v>
                </c:pt>
                <c:pt idx="1757">
                  <c:v>#N/A</c:v>
                </c:pt>
                <c:pt idx="1758">
                  <c:v>7</c:v>
                </c:pt>
                <c:pt idx="1759">
                  <c:v>22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22</c:v>
                </c:pt>
                <c:pt idx="1765">
                  <c:v>13</c:v>
                </c:pt>
                <c:pt idx="1766">
                  <c:v>15</c:v>
                </c:pt>
                <c:pt idx="1767">
                  <c:v>#N/A</c:v>
                </c:pt>
                <c:pt idx="1768">
                  <c:v>#N/A</c:v>
                </c:pt>
                <c:pt idx="1769">
                  <c:v>12</c:v>
                </c:pt>
                <c:pt idx="1770">
                  <c:v>4</c:v>
                </c:pt>
                <c:pt idx="1771">
                  <c:v>18</c:v>
                </c:pt>
                <c:pt idx="1772">
                  <c:v>#N/A</c:v>
                </c:pt>
                <c:pt idx="1773">
                  <c:v>4</c:v>
                </c:pt>
                <c:pt idx="1774">
                  <c:v>12</c:v>
                </c:pt>
                <c:pt idx="1775">
                  <c:v>10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22</c:v>
                </c:pt>
                <c:pt idx="1781">
                  <c:v>#N/A</c:v>
                </c:pt>
                <c:pt idx="1782">
                  <c:v>18</c:v>
                </c:pt>
                <c:pt idx="1783">
                  <c:v>14</c:v>
                </c:pt>
                <c:pt idx="1784">
                  <c:v>#N/A</c:v>
                </c:pt>
                <c:pt idx="1785">
                  <c:v>21</c:v>
                </c:pt>
                <c:pt idx="1786">
                  <c:v>#N/A</c:v>
                </c:pt>
                <c:pt idx="1787">
                  <c:v>6</c:v>
                </c:pt>
                <c:pt idx="1788">
                  <c:v>21</c:v>
                </c:pt>
                <c:pt idx="1789">
                  <c:v>5</c:v>
                </c:pt>
                <c:pt idx="1790">
                  <c:v>#N/A</c:v>
                </c:pt>
                <c:pt idx="1791">
                  <c:v>23</c:v>
                </c:pt>
                <c:pt idx="1792">
                  <c:v>24</c:v>
                </c:pt>
                <c:pt idx="1793">
                  <c:v>17</c:v>
                </c:pt>
                <c:pt idx="1794">
                  <c:v>#N/A</c:v>
                </c:pt>
                <c:pt idx="1795">
                  <c:v>6</c:v>
                </c:pt>
                <c:pt idx="1796">
                  <c:v>#N/A</c:v>
                </c:pt>
                <c:pt idx="1797">
                  <c:v>10</c:v>
                </c:pt>
                <c:pt idx="1798">
                  <c:v>14</c:v>
                </c:pt>
                <c:pt idx="1799">
                  <c:v>20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20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11</c:v>
                </c:pt>
                <c:pt idx="1810">
                  <c:v>15</c:v>
                </c:pt>
                <c:pt idx="1811">
                  <c:v>#N/A</c:v>
                </c:pt>
                <c:pt idx="1812">
                  <c:v>22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9</c:v>
                </c:pt>
                <c:pt idx="1817">
                  <c:v>17</c:v>
                </c:pt>
                <c:pt idx="1818">
                  <c:v>19</c:v>
                </c:pt>
                <c:pt idx="1819">
                  <c:v>#N/A</c:v>
                </c:pt>
                <c:pt idx="1820">
                  <c:v>17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6</c:v>
                </c:pt>
                <c:pt idx="1825">
                  <c:v>20</c:v>
                </c:pt>
                <c:pt idx="1826">
                  <c:v>#N/A</c:v>
                </c:pt>
                <c:pt idx="1827">
                  <c:v>3</c:v>
                </c:pt>
                <c:pt idx="1828">
                  <c:v>#N/A</c:v>
                </c:pt>
                <c:pt idx="1829">
                  <c:v>#N/A</c:v>
                </c:pt>
                <c:pt idx="1830">
                  <c:v>13</c:v>
                </c:pt>
                <c:pt idx="1831">
                  <c:v>8</c:v>
                </c:pt>
                <c:pt idx="1832">
                  <c:v>22</c:v>
                </c:pt>
                <c:pt idx="1833">
                  <c:v>22</c:v>
                </c:pt>
                <c:pt idx="1834">
                  <c:v>6</c:v>
                </c:pt>
                <c:pt idx="1835">
                  <c:v>12</c:v>
                </c:pt>
                <c:pt idx="1836">
                  <c:v>11</c:v>
                </c:pt>
                <c:pt idx="1837">
                  <c:v>22</c:v>
                </c:pt>
                <c:pt idx="1838">
                  <c:v>18</c:v>
                </c:pt>
                <c:pt idx="1839">
                  <c:v>#N/A</c:v>
                </c:pt>
                <c:pt idx="1840">
                  <c:v>9</c:v>
                </c:pt>
                <c:pt idx="1841">
                  <c:v>9</c:v>
                </c:pt>
                <c:pt idx="1842">
                  <c:v>21</c:v>
                </c:pt>
                <c:pt idx="1843">
                  <c:v>15</c:v>
                </c:pt>
                <c:pt idx="1844">
                  <c:v>6</c:v>
                </c:pt>
                <c:pt idx="1845">
                  <c:v>13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16</c:v>
                </c:pt>
                <c:pt idx="1850">
                  <c:v>#N/A</c:v>
                </c:pt>
                <c:pt idx="1851">
                  <c:v>#N/A</c:v>
                </c:pt>
                <c:pt idx="1852">
                  <c:v>22</c:v>
                </c:pt>
                <c:pt idx="1853">
                  <c:v>20</c:v>
                </c:pt>
                <c:pt idx="1854">
                  <c:v>#N/A</c:v>
                </c:pt>
                <c:pt idx="1855">
                  <c:v>22</c:v>
                </c:pt>
                <c:pt idx="1856">
                  <c:v>#N/A</c:v>
                </c:pt>
                <c:pt idx="1857">
                  <c:v>22</c:v>
                </c:pt>
                <c:pt idx="1858">
                  <c:v>#N/A</c:v>
                </c:pt>
                <c:pt idx="1859">
                  <c:v>8</c:v>
                </c:pt>
                <c:pt idx="1860">
                  <c:v>3</c:v>
                </c:pt>
                <c:pt idx="1861">
                  <c:v>18</c:v>
                </c:pt>
                <c:pt idx="1862">
                  <c:v>21</c:v>
                </c:pt>
                <c:pt idx="1863">
                  <c:v>16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22</c:v>
                </c:pt>
                <c:pt idx="1869">
                  <c:v>#N/A</c:v>
                </c:pt>
                <c:pt idx="1870">
                  <c:v>17</c:v>
                </c:pt>
                <c:pt idx="1871">
                  <c:v>#N/A</c:v>
                </c:pt>
                <c:pt idx="1872">
                  <c:v>16</c:v>
                </c:pt>
                <c:pt idx="1873">
                  <c:v>14</c:v>
                </c:pt>
                <c:pt idx="1874">
                  <c:v>#N/A</c:v>
                </c:pt>
                <c:pt idx="1875">
                  <c:v>21</c:v>
                </c:pt>
                <c:pt idx="1876">
                  <c:v>17</c:v>
                </c:pt>
                <c:pt idx="1877">
                  <c:v>10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20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22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22</c:v>
                </c:pt>
                <c:pt idx="1892">
                  <c:v>#N/A</c:v>
                </c:pt>
                <c:pt idx="1893">
                  <c:v>5</c:v>
                </c:pt>
                <c:pt idx="1894">
                  <c:v>5</c:v>
                </c:pt>
                <c:pt idx="1895">
                  <c:v>22</c:v>
                </c:pt>
                <c:pt idx="1896">
                  <c:v>#N/A</c:v>
                </c:pt>
                <c:pt idx="1897">
                  <c:v>#N/A</c:v>
                </c:pt>
                <c:pt idx="1898">
                  <c:v>17</c:v>
                </c:pt>
                <c:pt idx="1899">
                  <c:v>#N/A</c:v>
                </c:pt>
                <c:pt idx="1900">
                  <c:v>17</c:v>
                </c:pt>
                <c:pt idx="1901">
                  <c:v>13</c:v>
                </c:pt>
                <c:pt idx="1902">
                  <c:v>12</c:v>
                </c:pt>
                <c:pt idx="1903">
                  <c:v>#N/A</c:v>
                </c:pt>
                <c:pt idx="1904">
                  <c:v>#N/A</c:v>
                </c:pt>
                <c:pt idx="1905">
                  <c:v>23</c:v>
                </c:pt>
                <c:pt idx="1906">
                  <c:v>16</c:v>
                </c:pt>
                <c:pt idx="1907">
                  <c:v>#N/A</c:v>
                </c:pt>
                <c:pt idx="1908">
                  <c:v>#N/A</c:v>
                </c:pt>
                <c:pt idx="1909">
                  <c:v>21</c:v>
                </c:pt>
                <c:pt idx="1910">
                  <c:v>23</c:v>
                </c:pt>
                <c:pt idx="1911">
                  <c:v>#N/A</c:v>
                </c:pt>
                <c:pt idx="1912">
                  <c:v>16</c:v>
                </c:pt>
                <c:pt idx="1913">
                  <c:v>#N/A</c:v>
                </c:pt>
                <c:pt idx="1914">
                  <c:v>10</c:v>
                </c:pt>
                <c:pt idx="1915">
                  <c:v>22</c:v>
                </c:pt>
                <c:pt idx="1916">
                  <c:v>#N/A</c:v>
                </c:pt>
                <c:pt idx="1917">
                  <c:v>7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6</c:v>
                </c:pt>
                <c:pt idx="1923">
                  <c:v>18</c:v>
                </c:pt>
                <c:pt idx="1924">
                  <c:v>#N/A</c:v>
                </c:pt>
                <c:pt idx="1925">
                  <c:v>#N/A</c:v>
                </c:pt>
                <c:pt idx="1926">
                  <c:v>23</c:v>
                </c:pt>
                <c:pt idx="1927">
                  <c:v>#N/A</c:v>
                </c:pt>
                <c:pt idx="1928">
                  <c:v>12</c:v>
                </c:pt>
                <c:pt idx="1929">
                  <c:v>#N/A</c:v>
                </c:pt>
                <c:pt idx="1930">
                  <c:v>5</c:v>
                </c:pt>
                <c:pt idx="1931">
                  <c:v>25</c:v>
                </c:pt>
                <c:pt idx="1932">
                  <c:v>#N/A</c:v>
                </c:pt>
                <c:pt idx="1933">
                  <c:v>#N/A</c:v>
                </c:pt>
                <c:pt idx="1934">
                  <c:v>12</c:v>
                </c:pt>
                <c:pt idx="1935">
                  <c:v>4</c:v>
                </c:pt>
                <c:pt idx="1936">
                  <c:v>22</c:v>
                </c:pt>
                <c:pt idx="1937">
                  <c:v>15</c:v>
                </c:pt>
                <c:pt idx="1938">
                  <c:v>20</c:v>
                </c:pt>
                <c:pt idx="1939">
                  <c:v>15</c:v>
                </c:pt>
                <c:pt idx="1940">
                  <c:v>15</c:v>
                </c:pt>
                <c:pt idx="1941">
                  <c:v>#N/A</c:v>
                </c:pt>
                <c:pt idx="1942">
                  <c:v>#N/A</c:v>
                </c:pt>
                <c:pt idx="1943">
                  <c:v>16</c:v>
                </c:pt>
                <c:pt idx="1944">
                  <c:v>#N/A</c:v>
                </c:pt>
                <c:pt idx="1945">
                  <c:v>#N/A</c:v>
                </c:pt>
                <c:pt idx="1946">
                  <c:v>15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6</c:v>
                </c:pt>
                <c:pt idx="1953">
                  <c:v>#N/A</c:v>
                </c:pt>
                <c:pt idx="1954">
                  <c:v>#N/A</c:v>
                </c:pt>
                <c:pt idx="1955">
                  <c:v>3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22</c:v>
                </c:pt>
                <c:pt idx="1962">
                  <c:v>11</c:v>
                </c:pt>
                <c:pt idx="1963">
                  <c:v>#N/A</c:v>
                </c:pt>
                <c:pt idx="1964">
                  <c:v>#N/A</c:v>
                </c:pt>
                <c:pt idx="1965">
                  <c:v>17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15</c:v>
                </c:pt>
                <c:pt idx="1971">
                  <c:v>19</c:v>
                </c:pt>
                <c:pt idx="1972">
                  <c:v>15</c:v>
                </c:pt>
                <c:pt idx="1973">
                  <c:v>#N/A</c:v>
                </c:pt>
                <c:pt idx="1974">
                  <c:v>#N/A</c:v>
                </c:pt>
                <c:pt idx="1975">
                  <c:v>11</c:v>
                </c:pt>
                <c:pt idx="1976">
                  <c:v>11</c:v>
                </c:pt>
                <c:pt idx="1977">
                  <c:v>22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21</c:v>
                </c:pt>
                <c:pt idx="1983">
                  <c:v>#N/A</c:v>
                </c:pt>
                <c:pt idx="1984">
                  <c:v>6</c:v>
                </c:pt>
                <c:pt idx="1985">
                  <c:v>#N/A</c:v>
                </c:pt>
                <c:pt idx="1986">
                  <c:v>#N/A</c:v>
                </c:pt>
                <c:pt idx="1987">
                  <c:v>9</c:v>
                </c:pt>
                <c:pt idx="1988">
                  <c:v>20</c:v>
                </c:pt>
                <c:pt idx="1989">
                  <c:v>#N/A</c:v>
                </c:pt>
                <c:pt idx="1990">
                  <c:v>21</c:v>
                </c:pt>
                <c:pt idx="1991">
                  <c:v>#N/A</c:v>
                </c:pt>
                <c:pt idx="1992">
                  <c:v>#N/A</c:v>
                </c:pt>
                <c:pt idx="1993">
                  <c:v>22</c:v>
                </c:pt>
                <c:pt idx="1994">
                  <c:v>10</c:v>
                </c:pt>
                <c:pt idx="1995">
                  <c:v>22</c:v>
                </c:pt>
                <c:pt idx="1996">
                  <c:v>16</c:v>
                </c:pt>
                <c:pt idx="1997">
                  <c:v>#N/A</c:v>
                </c:pt>
                <c:pt idx="1998">
                  <c:v>10</c:v>
                </c:pt>
                <c:pt idx="1999">
                  <c:v>#N/A</c:v>
                </c:pt>
                <c:pt idx="2000">
                  <c:v>13</c:v>
                </c:pt>
                <c:pt idx="2001">
                  <c:v>#N/A</c:v>
                </c:pt>
                <c:pt idx="2002">
                  <c:v>#N/A</c:v>
                </c:pt>
                <c:pt idx="2003">
                  <c:v>21</c:v>
                </c:pt>
                <c:pt idx="2004">
                  <c:v>13</c:v>
                </c:pt>
                <c:pt idx="2005">
                  <c:v>12</c:v>
                </c:pt>
                <c:pt idx="2006">
                  <c:v>14</c:v>
                </c:pt>
                <c:pt idx="2007">
                  <c:v>#N/A</c:v>
                </c:pt>
                <c:pt idx="2008">
                  <c:v>22</c:v>
                </c:pt>
                <c:pt idx="2009">
                  <c:v>22</c:v>
                </c:pt>
                <c:pt idx="2010">
                  <c:v>#N/A</c:v>
                </c:pt>
                <c:pt idx="2011">
                  <c:v>8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3</c:v>
                </c:pt>
                <c:pt idx="2016">
                  <c:v>#N/A</c:v>
                </c:pt>
                <c:pt idx="2017">
                  <c:v>13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20</c:v>
                </c:pt>
                <c:pt idx="2022">
                  <c:v>14</c:v>
                </c:pt>
                <c:pt idx="2023">
                  <c:v>18</c:v>
                </c:pt>
                <c:pt idx="2024">
                  <c:v>17</c:v>
                </c:pt>
                <c:pt idx="2025">
                  <c:v>#N/A</c:v>
                </c:pt>
                <c:pt idx="2026">
                  <c:v>21</c:v>
                </c:pt>
                <c:pt idx="2027">
                  <c:v>6</c:v>
                </c:pt>
                <c:pt idx="2028">
                  <c:v>16</c:v>
                </c:pt>
                <c:pt idx="2029">
                  <c:v>6</c:v>
                </c:pt>
                <c:pt idx="2030">
                  <c:v>#N/A</c:v>
                </c:pt>
                <c:pt idx="2031">
                  <c:v>3</c:v>
                </c:pt>
                <c:pt idx="2032">
                  <c:v>22</c:v>
                </c:pt>
                <c:pt idx="2033">
                  <c:v>18</c:v>
                </c:pt>
                <c:pt idx="2034">
                  <c:v>#N/A</c:v>
                </c:pt>
                <c:pt idx="2035">
                  <c:v>#N/A</c:v>
                </c:pt>
                <c:pt idx="2036">
                  <c:v>24</c:v>
                </c:pt>
                <c:pt idx="2037">
                  <c:v>17</c:v>
                </c:pt>
                <c:pt idx="2038">
                  <c:v>13</c:v>
                </c:pt>
                <c:pt idx="2039">
                  <c:v>#N/A</c:v>
                </c:pt>
                <c:pt idx="2040">
                  <c:v>#N/A</c:v>
                </c:pt>
                <c:pt idx="2041">
                  <c:v>8</c:v>
                </c:pt>
                <c:pt idx="2042">
                  <c:v>17</c:v>
                </c:pt>
                <c:pt idx="2043">
                  <c:v>11</c:v>
                </c:pt>
                <c:pt idx="2044">
                  <c:v>5</c:v>
                </c:pt>
                <c:pt idx="2045">
                  <c:v>15</c:v>
                </c:pt>
                <c:pt idx="2046">
                  <c:v>#N/A</c:v>
                </c:pt>
                <c:pt idx="2047">
                  <c:v>5</c:v>
                </c:pt>
                <c:pt idx="2048">
                  <c:v>16</c:v>
                </c:pt>
                <c:pt idx="2049">
                  <c:v>#N/A</c:v>
                </c:pt>
                <c:pt idx="2050">
                  <c:v>16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22</c:v>
                </c:pt>
                <c:pt idx="2056">
                  <c:v>11</c:v>
                </c:pt>
                <c:pt idx="2057">
                  <c:v>#N/A</c:v>
                </c:pt>
                <c:pt idx="2058">
                  <c:v>24</c:v>
                </c:pt>
                <c:pt idx="2059">
                  <c:v>#N/A</c:v>
                </c:pt>
                <c:pt idx="2060">
                  <c:v>16</c:v>
                </c:pt>
                <c:pt idx="2061">
                  <c:v>17</c:v>
                </c:pt>
                <c:pt idx="2062">
                  <c:v>#N/A</c:v>
                </c:pt>
                <c:pt idx="2063">
                  <c:v>#N/A</c:v>
                </c:pt>
                <c:pt idx="2064">
                  <c:v>2</c:v>
                </c:pt>
                <c:pt idx="2065">
                  <c:v>#N/A</c:v>
                </c:pt>
                <c:pt idx="2066">
                  <c:v>20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23</c:v>
                </c:pt>
                <c:pt idx="2072">
                  <c:v>#N/A</c:v>
                </c:pt>
                <c:pt idx="2073">
                  <c:v>11</c:v>
                </c:pt>
                <c:pt idx="2074">
                  <c:v>23</c:v>
                </c:pt>
                <c:pt idx="2075">
                  <c:v>#N/A</c:v>
                </c:pt>
                <c:pt idx="2076">
                  <c:v>5</c:v>
                </c:pt>
                <c:pt idx="2077">
                  <c:v>#N/A</c:v>
                </c:pt>
                <c:pt idx="2078">
                  <c:v>#N/A</c:v>
                </c:pt>
                <c:pt idx="2079">
                  <c:v>14</c:v>
                </c:pt>
                <c:pt idx="2080">
                  <c:v>15</c:v>
                </c:pt>
                <c:pt idx="2081">
                  <c:v>4</c:v>
                </c:pt>
                <c:pt idx="2082">
                  <c:v>#N/A</c:v>
                </c:pt>
                <c:pt idx="2083">
                  <c:v>18</c:v>
                </c:pt>
                <c:pt idx="2084">
                  <c:v>22</c:v>
                </c:pt>
                <c:pt idx="2085">
                  <c:v>22</c:v>
                </c:pt>
                <c:pt idx="2086">
                  <c:v>5</c:v>
                </c:pt>
                <c:pt idx="2087">
                  <c:v>14</c:v>
                </c:pt>
                <c:pt idx="2088">
                  <c:v>#N/A</c:v>
                </c:pt>
                <c:pt idx="2089">
                  <c:v>20</c:v>
                </c:pt>
                <c:pt idx="2090">
                  <c:v>#N/A</c:v>
                </c:pt>
                <c:pt idx="2091">
                  <c:v>11</c:v>
                </c:pt>
                <c:pt idx="2092">
                  <c:v>17</c:v>
                </c:pt>
                <c:pt idx="2093">
                  <c:v>9</c:v>
                </c:pt>
                <c:pt idx="2094">
                  <c:v>21</c:v>
                </c:pt>
                <c:pt idx="2095">
                  <c:v>16</c:v>
                </c:pt>
                <c:pt idx="2096">
                  <c:v>17</c:v>
                </c:pt>
                <c:pt idx="2097">
                  <c:v>#N/A</c:v>
                </c:pt>
                <c:pt idx="2098">
                  <c:v>16</c:v>
                </c:pt>
                <c:pt idx="2099">
                  <c:v>21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10</c:v>
                </c:pt>
                <c:pt idx="2104">
                  <c:v>22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14</c:v>
                </c:pt>
                <c:pt idx="2109">
                  <c:v>12</c:v>
                </c:pt>
                <c:pt idx="2110">
                  <c:v>18</c:v>
                </c:pt>
                <c:pt idx="2111">
                  <c:v>#N/A</c:v>
                </c:pt>
                <c:pt idx="2112">
                  <c:v>#N/A</c:v>
                </c:pt>
                <c:pt idx="2113">
                  <c:v>18</c:v>
                </c:pt>
                <c:pt idx="2114">
                  <c:v>18</c:v>
                </c:pt>
                <c:pt idx="2115">
                  <c:v>#N/A</c:v>
                </c:pt>
                <c:pt idx="2116">
                  <c:v>17</c:v>
                </c:pt>
                <c:pt idx="2117">
                  <c:v>22</c:v>
                </c:pt>
                <c:pt idx="2118">
                  <c:v>#N/A</c:v>
                </c:pt>
                <c:pt idx="2119">
                  <c:v>6</c:v>
                </c:pt>
                <c:pt idx="2120">
                  <c:v>16</c:v>
                </c:pt>
                <c:pt idx="2121">
                  <c:v>9</c:v>
                </c:pt>
                <c:pt idx="2122">
                  <c:v>14</c:v>
                </c:pt>
                <c:pt idx="2123">
                  <c:v>3</c:v>
                </c:pt>
                <c:pt idx="2124">
                  <c:v>#N/A</c:v>
                </c:pt>
                <c:pt idx="2125">
                  <c:v>#N/A</c:v>
                </c:pt>
                <c:pt idx="2126">
                  <c:v>16</c:v>
                </c:pt>
                <c:pt idx="2127">
                  <c:v>22</c:v>
                </c:pt>
                <c:pt idx="2128">
                  <c:v>21</c:v>
                </c:pt>
                <c:pt idx="2129">
                  <c:v>#N/A</c:v>
                </c:pt>
                <c:pt idx="2130">
                  <c:v>#N/A</c:v>
                </c:pt>
                <c:pt idx="2131">
                  <c:v>22</c:v>
                </c:pt>
                <c:pt idx="2132">
                  <c:v>#N/A</c:v>
                </c:pt>
                <c:pt idx="2133">
                  <c:v>5</c:v>
                </c:pt>
                <c:pt idx="2134">
                  <c:v>20</c:v>
                </c:pt>
                <c:pt idx="2135">
                  <c:v>#N/A</c:v>
                </c:pt>
                <c:pt idx="2136">
                  <c:v>11</c:v>
                </c:pt>
                <c:pt idx="2137">
                  <c:v>19</c:v>
                </c:pt>
                <c:pt idx="2138">
                  <c:v>#N/A</c:v>
                </c:pt>
                <c:pt idx="2139">
                  <c:v>6</c:v>
                </c:pt>
                <c:pt idx="2140">
                  <c:v>15</c:v>
                </c:pt>
                <c:pt idx="2141">
                  <c:v>5</c:v>
                </c:pt>
                <c:pt idx="2142">
                  <c:v>#N/A</c:v>
                </c:pt>
                <c:pt idx="2143">
                  <c:v>5</c:v>
                </c:pt>
                <c:pt idx="2144">
                  <c:v>13</c:v>
                </c:pt>
                <c:pt idx="2145">
                  <c:v>20</c:v>
                </c:pt>
                <c:pt idx="2146">
                  <c:v>#N/A</c:v>
                </c:pt>
                <c:pt idx="2147">
                  <c:v>22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5</c:v>
                </c:pt>
                <c:pt idx="2157">
                  <c:v>17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13</c:v>
                </c:pt>
                <c:pt idx="2163">
                  <c:v>6</c:v>
                </c:pt>
                <c:pt idx="2164">
                  <c:v>20</c:v>
                </c:pt>
                <c:pt idx="2165">
                  <c:v>4</c:v>
                </c:pt>
                <c:pt idx="2166">
                  <c:v>14</c:v>
                </c:pt>
                <c:pt idx="2167">
                  <c:v>#N/A</c:v>
                </c:pt>
                <c:pt idx="2168">
                  <c:v>21</c:v>
                </c:pt>
                <c:pt idx="2169">
                  <c:v>#N/A</c:v>
                </c:pt>
                <c:pt idx="2170">
                  <c:v>#N/A</c:v>
                </c:pt>
                <c:pt idx="2171">
                  <c:v>10</c:v>
                </c:pt>
                <c:pt idx="2172">
                  <c:v>#N/A</c:v>
                </c:pt>
                <c:pt idx="2173">
                  <c:v>22</c:v>
                </c:pt>
                <c:pt idx="2174">
                  <c:v>#N/A</c:v>
                </c:pt>
                <c:pt idx="2175">
                  <c:v>#N/A</c:v>
                </c:pt>
                <c:pt idx="2176">
                  <c:v>11</c:v>
                </c:pt>
                <c:pt idx="2177">
                  <c:v>2</c:v>
                </c:pt>
                <c:pt idx="2178">
                  <c:v>22</c:v>
                </c:pt>
                <c:pt idx="2179">
                  <c:v>17</c:v>
                </c:pt>
                <c:pt idx="2180">
                  <c:v>16</c:v>
                </c:pt>
                <c:pt idx="2181">
                  <c:v>#N/A</c:v>
                </c:pt>
                <c:pt idx="2182">
                  <c:v>5</c:v>
                </c:pt>
                <c:pt idx="2183">
                  <c:v>22</c:v>
                </c:pt>
                <c:pt idx="2184">
                  <c:v>#N/A</c:v>
                </c:pt>
                <c:pt idx="2185">
                  <c:v>17</c:v>
                </c:pt>
                <c:pt idx="2186">
                  <c:v>15</c:v>
                </c:pt>
                <c:pt idx="2187">
                  <c:v>18</c:v>
                </c:pt>
                <c:pt idx="2188">
                  <c:v>17</c:v>
                </c:pt>
                <c:pt idx="2189">
                  <c:v>12</c:v>
                </c:pt>
                <c:pt idx="2190">
                  <c:v>13</c:v>
                </c:pt>
                <c:pt idx="2191">
                  <c:v>#N/A</c:v>
                </c:pt>
                <c:pt idx="2192">
                  <c:v>#N/A</c:v>
                </c:pt>
                <c:pt idx="2193">
                  <c:v>22</c:v>
                </c:pt>
                <c:pt idx="2194">
                  <c:v>#N/A</c:v>
                </c:pt>
                <c:pt idx="2195">
                  <c:v>5</c:v>
                </c:pt>
                <c:pt idx="2196">
                  <c:v>5</c:v>
                </c:pt>
                <c:pt idx="2197">
                  <c:v>6</c:v>
                </c:pt>
                <c:pt idx="2198">
                  <c:v>22</c:v>
                </c:pt>
                <c:pt idx="2199">
                  <c:v>5</c:v>
                </c:pt>
                <c:pt idx="2200">
                  <c:v>#N/A</c:v>
                </c:pt>
                <c:pt idx="2201">
                  <c:v>15</c:v>
                </c:pt>
                <c:pt idx="2202">
                  <c:v>22</c:v>
                </c:pt>
                <c:pt idx="2203">
                  <c:v>22</c:v>
                </c:pt>
                <c:pt idx="2204">
                  <c:v>10</c:v>
                </c:pt>
                <c:pt idx="2205">
                  <c:v>#N/A</c:v>
                </c:pt>
                <c:pt idx="2206">
                  <c:v>#N/A</c:v>
                </c:pt>
                <c:pt idx="2207">
                  <c:v>8</c:v>
                </c:pt>
                <c:pt idx="2208">
                  <c:v>16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22</c:v>
                </c:pt>
                <c:pt idx="2213">
                  <c:v>23</c:v>
                </c:pt>
                <c:pt idx="2214">
                  <c:v>15</c:v>
                </c:pt>
                <c:pt idx="2215">
                  <c:v>15</c:v>
                </c:pt>
                <c:pt idx="2216">
                  <c:v>6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22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15</c:v>
                </c:pt>
                <c:pt idx="2226">
                  <c:v>#N/A</c:v>
                </c:pt>
                <c:pt idx="2227">
                  <c:v>#N/A</c:v>
                </c:pt>
                <c:pt idx="2228">
                  <c:v>13</c:v>
                </c:pt>
                <c:pt idx="2229">
                  <c:v>21</c:v>
                </c:pt>
                <c:pt idx="2230">
                  <c:v>16</c:v>
                </c:pt>
                <c:pt idx="2231">
                  <c:v>#N/A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21</c:v>
                </c:pt>
                <c:pt idx="2242">
                  <c:v>22</c:v>
                </c:pt>
                <c:pt idx="2243">
                  <c:v>20</c:v>
                </c:pt>
                <c:pt idx="2244">
                  <c:v>#N/A</c:v>
                </c:pt>
                <c:pt idx="2245">
                  <c:v>#N/A</c:v>
                </c:pt>
                <c:pt idx="2246">
                  <c:v>20</c:v>
                </c:pt>
                <c:pt idx="2247">
                  <c:v>19</c:v>
                </c:pt>
                <c:pt idx="2248">
                  <c:v>12</c:v>
                </c:pt>
                <c:pt idx="2249">
                  <c:v>#N/A</c:v>
                </c:pt>
                <c:pt idx="2250">
                  <c:v>#N/A</c:v>
                </c:pt>
                <c:pt idx="2251">
                  <c:v>22</c:v>
                </c:pt>
                <c:pt idx="2252">
                  <c:v>16</c:v>
                </c:pt>
                <c:pt idx="2253">
                  <c:v>#N/A</c:v>
                </c:pt>
                <c:pt idx="2254">
                  <c:v>#N/A</c:v>
                </c:pt>
                <c:pt idx="2255">
                  <c:v>23</c:v>
                </c:pt>
                <c:pt idx="2256">
                  <c:v>#N/A</c:v>
                </c:pt>
                <c:pt idx="2257">
                  <c:v>22</c:v>
                </c:pt>
                <c:pt idx="2258">
                  <c:v>19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12</c:v>
                </c:pt>
                <c:pt idx="2264">
                  <c:v>#N/A</c:v>
                </c:pt>
                <c:pt idx="2265">
                  <c:v>3</c:v>
                </c:pt>
                <c:pt idx="2266">
                  <c:v>20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3</c:v>
                </c:pt>
                <c:pt idx="2271">
                  <c:v>21</c:v>
                </c:pt>
                <c:pt idx="2272">
                  <c:v>#N/A</c:v>
                </c:pt>
                <c:pt idx="2273">
                  <c:v>#N/A</c:v>
                </c:pt>
                <c:pt idx="2274">
                  <c:v>4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5</c:v>
                </c:pt>
                <c:pt idx="2282">
                  <c:v>#N/A</c:v>
                </c:pt>
                <c:pt idx="2283">
                  <c:v>18</c:v>
                </c:pt>
                <c:pt idx="2284">
                  <c:v>21</c:v>
                </c:pt>
                <c:pt idx="2285">
                  <c:v>#N/A</c:v>
                </c:pt>
                <c:pt idx="2286">
                  <c:v>9</c:v>
                </c:pt>
                <c:pt idx="2287">
                  <c:v>15</c:v>
                </c:pt>
                <c:pt idx="2288">
                  <c:v>#N/A</c:v>
                </c:pt>
                <c:pt idx="2289">
                  <c:v>20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14</c:v>
                </c:pt>
                <c:pt idx="2294">
                  <c:v>18</c:v>
                </c:pt>
                <c:pt idx="2295">
                  <c:v>18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22</c:v>
                </c:pt>
                <c:pt idx="2300">
                  <c:v>21</c:v>
                </c:pt>
                <c:pt idx="2301">
                  <c:v>4</c:v>
                </c:pt>
                <c:pt idx="2302">
                  <c:v>13</c:v>
                </c:pt>
                <c:pt idx="2303">
                  <c:v>22</c:v>
                </c:pt>
                <c:pt idx="2304">
                  <c:v>22</c:v>
                </c:pt>
                <c:pt idx="2305">
                  <c:v>#N/A</c:v>
                </c:pt>
                <c:pt idx="2306">
                  <c:v>#N/A</c:v>
                </c:pt>
                <c:pt idx="2307">
                  <c:v>24</c:v>
                </c:pt>
                <c:pt idx="2308">
                  <c:v>23</c:v>
                </c:pt>
                <c:pt idx="2309">
                  <c:v>16</c:v>
                </c:pt>
                <c:pt idx="2310">
                  <c:v>#N/A</c:v>
                </c:pt>
                <c:pt idx="2311">
                  <c:v>#N/A</c:v>
                </c:pt>
                <c:pt idx="2312">
                  <c:v>9</c:v>
                </c:pt>
                <c:pt idx="2313">
                  <c:v>15</c:v>
                </c:pt>
                <c:pt idx="2314">
                  <c:v>22</c:v>
                </c:pt>
                <c:pt idx="2315">
                  <c:v>#N/A</c:v>
                </c:pt>
                <c:pt idx="2316">
                  <c:v>#N/A</c:v>
                </c:pt>
                <c:pt idx="2317">
                  <c:v>14</c:v>
                </c:pt>
                <c:pt idx="2318">
                  <c:v>24</c:v>
                </c:pt>
                <c:pt idx="2319">
                  <c:v>22</c:v>
                </c:pt>
                <c:pt idx="2320">
                  <c:v>22</c:v>
                </c:pt>
                <c:pt idx="2321">
                  <c:v>#N/A</c:v>
                </c:pt>
                <c:pt idx="2322">
                  <c:v>7</c:v>
                </c:pt>
                <c:pt idx="2323">
                  <c:v>23</c:v>
                </c:pt>
                <c:pt idx="2324">
                  <c:v>22</c:v>
                </c:pt>
                <c:pt idx="2325">
                  <c:v>17</c:v>
                </c:pt>
                <c:pt idx="2326">
                  <c:v>#N/A</c:v>
                </c:pt>
                <c:pt idx="2327">
                  <c:v>#N/A</c:v>
                </c:pt>
                <c:pt idx="2328">
                  <c:v>22</c:v>
                </c:pt>
                <c:pt idx="2329">
                  <c:v>17</c:v>
                </c:pt>
                <c:pt idx="2330">
                  <c:v>22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20</c:v>
                </c:pt>
                <c:pt idx="2335">
                  <c:v>23</c:v>
                </c:pt>
                <c:pt idx="2336">
                  <c:v>22</c:v>
                </c:pt>
                <c:pt idx="2337">
                  <c:v>#N/A</c:v>
                </c:pt>
                <c:pt idx="2338">
                  <c:v>17</c:v>
                </c:pt>
                <c:pt idx="2339">
                  <c:v>6</c:v>
                </c:pt>
                <c:pt idx="2340">
                  <c:v>22</c:v>
                </c:pt>
                <c:pt idx="2341">
                  <c:v>#N/A</c:v>
                </c:pt>
                <c:pt idx="2342">
                  <c:v>21</c:v>
                </c:pt>
                <c:pt idx="2343">
                  <c:v>17</c:v>
                </c:pt>
                <c:pt idx="2344">
                  <c:v>2</c:v>
                </c:pt>
                <c:pt idx="2345">
                  <c:v>13</c:v>
                </c:pt>
                <c:pt idx="2346">
                  <c:v>21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21</c:v>
                </c:pt>
                <c:pt idx="2352">
                  <c:v>#N/A</c:v>
                </c:pt>
                <c:pt idx="2353">
                  <c:v>14</c:v>
                </c:pt>
                <c:pt idx="2354">
                  <c:v>17</c:v>
                </c:pt>
                <c:pt idx="2355">
                  <c:v>#N/A</c:v>
                </c:pt>
                <c:pt idx="2356">
                  <c:v>18</c:v>
                </c:pt>
                <c:pt idx="2357">
                  <c:v>#N/A</c:v>
                </c:pt>
                <c:pt idx="2358">
                  <c:v>22</c:v>
                </c:pt>
                <c:pt idx="2359">
                  <c:v>16</c:v>
                </c:pt>
                <c:pt idx="2360">
                  <c:v>6</c:v>
                </c:pt>
                <c:pt idx="2361">
                  <c:v>16</c:v>
                </c:pt>
                <c:pt idx="2362">
                  <c:v>21</c:v>
                </c:pt>
                <c:pt idx="2363">
                  <c:v>15</c:v>
                </c:pt>
                <c:pt idx="2364">
                  <c:v>10</c:v>
                </c:pt>
                <c:pt idx="2365">
                  <c:v>13</c:v>
                </c:pt>
                <c:pt idx="2366">
                  <c:v>#N/A</c:v>
                </c:pt>
                <c:pt idx="2367">
                  <c:v>6</c:v>
                </c:pt>
                <c:pt idx="2368">
                  <c:v>3</c:v>
                </c:pt>
                <c:pt idx="2369">
                  <c:v>#N/A</c:v>
                </c:pt>
                <c:pt idx="2370">
                  <c:v>22</c:v>
                </c:pt>
                <c:pt idx="2371">
                  <c:v>22</c:v>
                </c:pt>
                <c:pt idx="2372">
                  <c:v>16</c:v>
                </c:pt>
                <c:pt idx="2373">
                  <c:v>#N/A</c:v>
                </c:pt>
                <c:pt idx="2374">
                  <c:v>#N/A</c:v>
                </c:pt>
                <c:pt idx="2375">
                  <c:v>17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17</c:v>
                </c:pt>
                <c:pt idx="2381">
                  <c:v>#N/A</c:v>
                </c:pt>
                <c:pt idx="2382">
                  <c:v>11</c:v>
                </c:pt>
                <c:pt idx="2383">
                  <c:v>#N/A</c:v>
                </c:pt>
                <c:pt idx="2384">
                  <c:v>#N/A</c:v>
                </c:pt>
                <c:pt idx="2385">
                  <c:v>11</c:v>
                </c:pt>
                <c:pt idx="2386">
                  <c:v>#N/A</c:v>
                </c:pt>
                <c:pt idx="2387">
                  <c:v>13</c:v>
                </c:pt>
                <c:pt idx="2388">
                  <c:v>#N/A</c:v>
                </c:pt>
                <c:pt idx="2389">
                  <c:v>#N/A</c:v>
                </c:pt>
                <c:pt idx="2390">
                  <c:v>15</c:v>
                </c:pt>
                <c:pt idx="2391">
                  <c:v>#N/A</c:v>
                </c:pt>
                <c:pt idx="2392">
                  <c:v>#N/A</c:v>
                </c:pt>
                <c:pt idx="2393">
                  <c:v>5</c:v>
                </c:pt>
                <c:pt idx="2394">
                  <c:v>#N/A</c:v>
                </c:pt>
                <c:pt idx="2395">
                  <c:v>#N/A</c:v>
                </c:pt>
                <c:pt idx="2396">
                  <c:v>14</c:v>
                </c:pt>
                <c:pt idx="2397">
                  <c:v>#N/A</c:v>
                </c:pt>
                <c:pt idx="2398">
                  <c:v>22</c:v>
                </c:pt>
                <c:pt idx="2399">
                  <c:v>#N/A</c:v>
                </c:pt>
                <c:pt idx="2400">
                  <c:v>9</c:v>
                </c:pt>
                <c:pt idx="2401">
                  <c:v>#N/A</c:v>
                </c:pt>
                <c:pt idx="2402">
                  <c:v>6</c:v>
                </c:pt>
                <c:pt idx="2403">
                  <c:v>21</c:v>
                </c:pt>
                <c:pt idx="2404">
                  <c:v>5</c:v>
                </c:pt>
                <c:pt idx="2405">
                  <c:v>14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21</c:v>
                </c:pt>
                <c:pt idx="2410">
                  <c:v>21</c:v>
                </c:pt>
                <c:pt idx="2411">
                  <c:v>17</c:v>
                </c:pt>
                <c:pt idx="2412">
                  <c:v>7</c:v>
                </c:pt>
                <c:pt idx="2413">
                  <c:v>13</c:v>
                </c:pt>
                <c:pt idx="2414">
                  <c:v>3</c:v>
                </c:pt>
                <c:pt idx="2415">
                  <c:v>21</c:v>
                </c:pt>
                <c:pt idx="2416">
                  <c:v>14</c:v>
                </c:pt>
                <c:pt idx="2417">
                  <c:v>#N/A</c:v>
                </c:pt>
                <c:pt idx="2418">
                  <c:v>#N/A</c:v>
                </c:pt>
                <c:pt idx="2419">
                  <c:v>3</c:v>
                </c:pt>
                <c:pt idx="2420">
                  <c:v>5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20</c:v>
                </c:pt>
                <c:pt idx="2425">
                  <c:v>4</c:v>
                </c:pt>
                <c:pt idx="2426">
                  <c:v>24</c:v>
                </c:pt>
                <c:pt idx="2427">
                  <c:v>23</c:v>
                </c:pt>
                <c:pt idx="2428">
                  <c:v>6</c:v>
                </c:pt>
                <c:pt idx="2429">
                  <c:v>12</c:v>
                </c:pt>
                <c:pt idx="2430">
                  <c:v>9</c:v>
                </c:pt>
                <c:pt idx="2431">
                  <c:v>15</c:v>
                </c:pt>
                <c:pt idx="2432">
                  <c:v>21</c:v>
                </c:pt>
                <c:pt idx="2433">
                  <c:v>#N/A</c:v>
                </c:pt>
                <c:pt idx="2434">
                  <c:v>12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6</c:v>
                </c:pt>
                <c:pt idx="2440">
                  <c:v>#N/A</c:v>
                </c:pt>
                <c:pt idx="2441">
                  <c:v>18</c:v>
                </c:pt>
                <c:pt idx="2442">
                  <c:v>#N/A</c:v>
                </c:pt>
                <c:pt idx="2443">
                  <c:v>4</c:v>
                </c:pt>
                <c:pt idx="2444">
                  <c:v>9</c:v>
                </c:pt>
                <c:pt idx="2445">
                  <c:v>#N/A</c:v>
                </c:pt>
                <c:pt idx="2446">
                  <c:v>#N/A</c:v>
                </c:pt>
                <c:pt idx="2447">
                  <c:v>8</c:v>
                </c:pt>
                <c:pt idx="2448">
                  <c:v>#N/A</c:v>
                </c:pt>
                <c:pt idx="2449">
                  <c:v>#N/A</c:v>
                </c:pt>
                <c:pt idx="2450">
                  <c:v>20</c:v>
                </c:pt>
                <c:pt idx="2451">
                  <c:v>15</c:v>
                </c:pt>
                <c:pt idx="2452">
                  <c:v>17</c:v>
                </c:pt>
                <c:pt idx="2453">
                  <c:v>#N/A</c:v>
                </c:pt>
                <c:pt idx="2454">
                  <c:v>#N/A</c:v>
                </c:pt>
                <c:pt idx="2455">
                  <c:v>5</c:v>
                </c:pt>
                <c:pt idx="2456">
                  <c:v>#N/A</c:v>
                </c:pt>
                <c:pt idx="2457">
                  <c:v>#N/A</c:v>
                </c:pt>
                <c:pt idx="2458">
                  <c:v>18</c:v>
                </c:pt>
                <c:pt idx="2459">
                  <c:v>#N/A</c:v>
                </c:pt>
                <c:pt idx="2460">
                  <c:v>3</c:v>
                </c:pt>
                <c:pt idx="2461">
                  <c:v>12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4</c:v>
                </c:pt>
                <c:pt idx="2466">
                  <c:v>22</c:v>
                </c:pt>
                <c:pt idx="2467">
                  <c:v>23</c:v>
                </c:pt>
                <c:pt idx="2468">
                  <c:v>#N/A</c:v>
                </c:pt>
                <c:pt idx="2469">
                  <c:v>5</c:v>
                </c:pt>
                <c:pt idx="2470">
                  <c:v>#N/A</c:v>
                </c:pt>
                <c:pt idx="2471">
                  <c:v>11</c:v>
                </c:pt>
                <c:pt idx="2472">
                  <c:v>14</c:v>
                </c:pt>
                <c:pt idx="2473">
                  <c:v>#N/A</c:v>
                </c:pt>
                <c:pt idx="2474">
                  <c:v>#N/A</c:v>
                </c:pt>
                <c:pt idx="2475">
                  <c:v>12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10</c:v>
                </c:pt>
                <c:pt idx="2480">
                  <c:v>22</c:v>
                </c:pt>
                <c:pt idx="2481">
                  <c:v>20</c:v>
                </c:pt>
                <c:pt idx="2482">
                  <c:v>20</c:v>
                </c:pt>
                <c:pt idx="2483">
                  <c:v>13</c:v>
                </c:pt>
                <c:pt idx="2484">
                  <c:v>#N/A</c:v>
                </c:pt>
                <c:pt idx="2485">
                  <c:v>4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24</c:v>
                </c:pt>
                <c:pt idx="2492">
                  <c:v>#N/A</c:v>
                </c:pt>
                <c:pt idx="2493">
                  <c:v>5</c:v>
                </c:pt>
                <c:pt idx="2494">
                  <c:v>#N/A</c:v>
                </c:pt>
                <c:pt idx="2495">
                  <c:v>6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17</c:v>
                </c:pt>
                <c:pt idx="2500">
                  <c:v>16</c:v>
                </c:pt>
                <c:pt idx="2501">
                  <c:v>#N/A</c:v>
                </c:pt>
                <c:pt idx="2502">
                  <c:v>#N/A</c:v>
                </c:pt>
                <c:pt idx="2503">
                  <c:v>16</c:v>
                </c:pt>
                <c:pt idx="2504">
                  <c:v>23</c:v>
                </c:pt>
                <c:pt idx="2505">
                  <c:v>17</c:v>
                </c:pt>
                <c:pt idx="2506">
                  <c:v>23</c:v>
                </c:pt>
                <c:pt idx="2507">
                  <c:v>16</c:v>
                </c:pt>
                <c:pt idx="2508">
                  <c:v>20</c:v>
                </c:pt>
                <c:pt idx="2509">
                  <c:v>8</c:v>
                </c:pt>
                <c:pt idx="2510">
                  <c:v>2</c:v>
                </c:pt>
                <c:pt idx="2511">
                  <c:v>21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6</c:v>
                </c:pt>
                <c:pt idx="2516">
                  <c:v>4</c:v>
                </c:pt>
                <c:pt idx="2517">
                  <c:v>#N/A</c:v>
                </c:pt>
                <c:pt idx="2518">
                  <c:v>#N/A</c:v>
                </c:pt>
                <c:pt idx="2519">
                  <c:v>22</c:v>
                </c:pt>
                <c:pt idx="2520">
                  <c:v>#N/A</c:v>
                </c:pt>
                <c:pt idx="2521">
                  <c:v>#N/A</c:v>
                </c:pt>
                <c:pt idx="2522">
                  <c:v>20</c:v>
                </c:pt>
                <c:pt idx="2523">
                  <c:v>#N/A</c:v>
                </c:pt>
                <c:pt idx="2524">
                  <c:v>5</c:v>
                </c:pt>
                <c:pt idx="2525">
                  <c:v>23</c:v>
                </c:pt>
                <c:pt idx="2526">
                  <c:v>17</c:v>
                </c:pt>
                <c:pt idx="2527">
                  <c:v>14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14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4</c:v>
                </c:pt>
                <c:pt idx="2539">
                  <c:v>13</c:v>
                </c:pt>
                <c:pt idx="2540">
                  <c:v>4</c:v>
                </c:pt>
                <c:pt idx="2541">
                  <c:v>20</c:v>
                </c:pt>
                <c:pt idx="2542">
                  <c:v>22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20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8</c:v>
                </c:pt>
                <c:pt idx="2551">
                  <c:v>20</c:v>
                </c:pt>
                <c:pt idx="2552">
                  <c:v>#N/A</c:v>
                </c:pt>
                <c:pt idx="2553">
                  <c:v>#N/A</c:v>
                </c:pt>
                <c:pt idx="2554">
                  <c:v>23</c:v>
                </c:pt>
                <c:pt idx="2555">
                  <c:v>#N/A</c:v>
                </c:pt>
                <c:pt idx="2556">
                  <c:v>13</c:v>
                </c:pt>
                <c:pt idx="2557">
                  <c:v>11</c:v>
                </c:pt>
                <c:pt idx="2558">
                  <c:v>20</c:v>
                </c:pt>
                <c:pt idx="2559">
                  <c:v>#N/A</c:v>
                </c:pt>
                <c:pt idx="2560">
                  <c:v>5</c:v>
                </c:pt>
                <c:pt idx="2561">
                  <c:v>21</c:v>
                </c:pt>
                <c:pt idx="2562">
                  <c:v>21</c:v>
                </c:pt>
                <c:pt idx="2563">
                  <c:v>#N/A</c:v>
                </c:pt>
                <c:pt idx="2564">
                  <c:v>#N/A</c:v>
                </c:pt>
                <c:pt idx="2565">
                  <c:v>22</c:v>
                </c:pt>
                <c:pt idx="2566">
                  <c:v>#N/A</c:v>
                </c:pt>
                <c:pt idx="2567">
                  <c:v>17</c:v>
                </c:pt>
                <c:pt idx="2568">
                  <c:v>#N/A</c:v>
                </c:pt>
                <c:pt idx="2569">
                  <c:v>3</c:v>
                </c:pt>
                <c:pt idx="2570">
                  <c:v>14</c:v>
                </c:pt>
                <c:pt idx="2571">
                  <c:v>#N/A</c:v>
                </c:pt>
                <c:pt idx="2572">
                  <c:v>#N/A</c:v>
                </c:pt>
                <c:pt idx="2573">
                  <c:v>6</c:v>
                </c:pt>
                <c:pt idx="2574">
                  <c:v>20</c:v>
                </c:pt>
                <c:pt idx="2575">
                  <c:v>21</c:v>
                </c:pt>
                <c:pt idx="2576">
                  <c:v>#N/A</c:v>
                </c:pt>
                <c:pt idx="2577">
                  <c:v>15</c:v>
                </c:pt>
                <c:pt idx="2578">
                  <c:v>20</c:v>
                </c:pt>
                <c:pt idx="2579">
                  <c:v>6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18</c:v>
                </c:pt>
                <c:pt idx="2584">
                  <c:v>3</c:v>
                </c:pt>
                <c:pt idx="2585">
                  <c:v>22</c:v>
                </c:pt>
                <c:pt idx="2586">
                  <c:v>11</c:v>
                </c:pt>
                <c:pt idx="2587">
                  <c:v>17</c:v>
                </c:pt>
                <c:pt idx="2588">
                  <c:v>#N/A</c:v>
                </c:pt>
                <c:pt idx="2589">
                  <c:v>#N/A</c:v>
                </c:pt>
                <c:pt idx="2590">
                  <c:v>18</c:v>
                </c:pt>
                <c:pt idx="2591">
                  <c:v>20</c:v>
                </c:pt>
                <c:pt idx="2592">
                  <c:v>16</c:v>
                </c:pt>
                <c:pt idx="2593">
                  <c:v>#N/A</c:v>
                </c:pt>
                <c:pt idx="2594">
                  <c:v>22</c:v>
                </c:pt>
                <c:pt idx="2595">
                  <c:v>#N/A</c:v>
                </c:pt>
                <c:pt idx="2596">
                  <c:v>16</c:v>
                </c:pt>
                <c:pt idx="2597">
                  <c:v>5</c:v>
                </c:pt>
                <c:pt idx="2598">
                  <c:v>16</c:v>
                </c:pt>
                <c:pt idx="2599">
                  <c:v>#N/A</c:v>
                </c:pt>
                <c:pt idx="2600">
                  <c:v>6</c:v>
                </c:pt>
                <c:pt idx="2601">
                  <c:v>12</c:v>
                </c:pt>
                <c:pt idx="2602">
                  <c:v>6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16</c:v>
                </c:pt>
                <c:pt idx="2607">
                  <c:v>#N/A</c:v>
                </c:pt>
                <c:pt idx="2608">
                  <c:v>13</c:v>
                </c:pt>
                <c:pt idx="2609">
                  <c:v>#N/A</c:v>
                </c:pt>
                <c:pt idx="2610">
                  <c:v>16</c:v>
                </c:pt>
                <c:pt idx="2611">
                  <c:v>20</c:v>
                </c:pt>
                <c:pt idx="2612">
                  <c:v>13</c:v>
                </c:pt>
                <c:pt idx="2613">
                  <c:v>20</c:v>
                </c:pt>
                <c:pt idx="2614">
                  <c:v>3</c:v>
                </c:pt>
                <c:pt idx="2615">
                  <c:v>#N/A</c:v>
                </c:pt>
                <c:pt idx="2616">
                  <c:v>12</c:v>
                </c:pt>
                <c:pt idx="2617">
                  <c:v>14</c:v>
                </c:pt>
                <c:pt idx="2618">
                  <c:v>#N/A</c:v>
                </c:pt>
                <c:pt idx="2619">
                  <c:v>23</c:v>
                </c:pt>
                <c:pt idx="2620">
                  <c:v>#N/A</c:v>
                </c:pt>
                <c:pt idx="2621">
                  <c:v>6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24</c:v>
                </c:pt>
                <c:pt idx="2628">
                  <c:v>7</c:v>
                </c:pt>
                <c:pt idx="2629">
                  <c:v>15</c:v>
                </c:pt>
                <c:pt idx="2630">
                  <c:v>#N/A</c:v>
                </c:pt>
                <c:pt idx="2631">
                  <c:v>5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16</c:v>
                </c:pt>
                <c:pt idx="2637">
                  <c:v>#N/A</c:v>
                </c:pt>
                <c:pt idx="2638">
                  <c:v>22</c:v>
                </c:pt>
                <c:pt idx="2639">
                  <c:v>#N/A</c:v>
                </c:pt>
                <c:pt idx="2640">
                  <c:v>15</c:v>
                </c:pt>
                <c:pt idx="2641">
                  <c:v>21</c:v>
                </c:pt>
                <c:pt idx="2642">
                  <c:v>#N/A</c:v>
                </c:pt>
                <c:pt idx="2643">
                  <c:v>16</c:v>
                </c:pt>
                <c:pt idx="2644">
                  <c:v>20</c:v>
                </c:pt>
                <c:pt idx="2645">
                  <c:v>3</c:v>
                </c:pt>
                <c:pt idx="2646">
                  <c:v>10</c:v>
                </c:pt>
                <c:pt idx="2647">
                  <c:v>#N/A</c:v>
                </c:pt>
                <c:pt idx="2648">
                  <c:v>3</c:v>
                </c:pt>
                <c:pt idx="2649">
                  <c:v>4</c:v>
                </c:pt>
                <c:pt idx="2650">
                  <c:v>#N/A</c:v>
                </c:pt>
                <c:pt idx="2651">
                  <c:v>21</c:v>
                </c:pt>
                <c:pt idx="2652">
                  <c:v>6</c:v>
                </c:pt>
                <c:pt idx="2653">
                  <c:v>#N/A</c:v>
                </c:pt>
                <c:pt idx="2654">
                  <c:v>22</c:v>
                </c:pt>
                <c:pt idx="2655">
                  <c:v>#N/A</c:v>
                </c:pt>
                <c:pt idx="2656">
                  <c:v>14</c:v>
                </c:pt>
                <c:pt idx="2657">
                  <c:v>#N/A</c:v>
                </c:pt>
                <c:pt idx="2658">
                  <c:v>6</c:v>
                </c:pt>
                <c:pt idx="2659">
                  <c:v>16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6</c:v>
                </c:pt>
                <c:pt idx="2665">
                  <c:v>9</c:v>
                </c:pt>
                <c:pt idx="2666">
                  <c:v>22</c:v>
                </c:pt>
                <c:pt idx="2667">
                  <c:v>#N/A</c:v>
                </c:pt>
                <c:pt idx="2668">
                  <c:v>#N/A</c:v>
                </c:pt>
                <c:pt idx="2669">
                  <c:v>9</c:v>
                </c:pt>
                <c:pt idx="2670">
                  <c:v>7</c:v>
                </c:pt>
                <c:pt idx="2671">
                  <c:v>#N/A</c:v>
                </c:pt>
                <c:pt idx="2672">
                  <c:v>#N/A</c:v>
                </c:pt>
                <c:pt idx="2673">
                  <c:v>4</c:v>
                </c:pt>
                <c:pt idx="2674">
                  <c:v>10</c:v>
                </c:pt>
                <c:pt idx="2675">
                  <c:v>#N/A</c:v>
                </c:pt>
                <c:pt idx="2676">
                  <c:v>13</c:v>
                </c:pt>
                <c:pt idx="2677">
                  <c:v>21</c:v>
                </c:pt>
                <c:pt idx="2678">
                  <c:v>13</c:v>
                </c:pt>
                <c:pt idx="2679">
                  <c:v>#N/A</c:v>
                </c:pt>
                <c:pt idx="2680">
                  <c:v>22</c:v>
                </c:pt>
                <c:pt idx="2681">
                  <c:v>6</c:v>
                </c:pt>
                <c:pt idx="2682">
                  <c:v>12</c:v>
                </c:pt>
                <c:pt idx="2683">
                  <c:v>#N/A</c:v>
                </c:pt>
                <c:pt idx="2684">
                  <c:v>15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17</c:v>
                </c:pt>
                <c:pt idx="2689">
                  <c:v>13</c:v>
                </c:pt>
                <c:pt idx="2690">
                  <c:v>9</c:v>
                </c:pt>
                <c:pt idx="2691">
                  <c:v>#N/A</c:v>
                </c:pt>
                <c:pt idx="2692">
                  <c:v>5</c:v>
                </c:pt>
                <c:pt idx="2693">
                  <c:v>4</c:v>
                </c:pt>
                <c:pt idx="2694">
                  <c:v>8</c:v>
                </c:pt>
                <c:pt idx="2695">
                  <c:v>14</c:v>
                </c:pt>
                <c:pt idx="2696">
                  <c:v>#N/A</c:v>
                </c:pt>
                <c:pt idx="2697">
                  <c:v>18</c:v>
                </c:pt>
                <c:pt idx="2698">
                  <c:v>#N/A</c:v>
                </c:pt>
                <c:pt idx="2699">
                  <c:v>5</c:v>
                </c:pt>
                <c:pt idx="2700">
                  <c:v>21</c:v>
                </c:pt>
                <c:pt idx="2701">
                  <c:v>#N/A</c:v>
                </c:pt>
                <c:pt idx="2702">
                  <c:v>2</c:v>
                </c:pt>
                <c:pt idx="2703">
                  <c:v>21</c:v>
                </c:pt>
                <c:pt idx="2704">
                  <c:v>#N/A</c:v>
                </c:pt>
                <c:pt idx="2705">
                  <c:v>17</c:v>
                </c:pt>
                <c:pt idx="2706">
                  <c:v>17</c:v>
                </c:pt>
                <c:pt idx="2707">
                  <c:v>24</c:v>
                </c:pt>
                <c:pt idx="2708">
                  <c:v>18</c:v>
                </c:pt>
                <c:pt idx="2709">
                  <c:v>22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22</c:v>
                </c:pt>
                <c:pt idx="2714">
                  <c:v>11</c:v>
                </c:pt>
                <c:pt idx="2715">
                  <c:v>#N/A</c:v>
                </c:pt>
                <c:pt idx="2716">
                  <c:v>#N/A</c:v>
                </c:pt>
                <c:pt idx="2717">
                  <c:v>22</c:v>
                </c:pt>
                <c:pt idx="2718">
                  <c:v>#N/A</c:v>
                </c:pt>
                <c:pt idx="2719">
                  <c:v>6</c:v>
                </c:pt>
                <c:pt idx="2720">
                  <c:v>15</c:v>
                </c:pt>
                <c:pt idx="2721">
                  <c:v>19</c:v>
                </c:pt>
                <c:pt idx="2722">
                  <c:v>#N/A</c:v>
                </c:pt>
                <c:pt idx="2723">
                  <c:v>15</c:v>
                </c:pt>
                <c:pt idx="2724">
                  <c:v>8</c:v>
                </c:pt>
                <c:pt idx="2725">
                  <c:v>#N/A</c:v>
                </c:pt>
                <c:pt idx="2726">
                  <c:v>5</c:v>
                </c:pt>
                <c:pt idx="2727">
                  <c:v>#N/A</c:v>
                </c:pt>
                <c:pt idx="2728">
                  <c:v>7</c:v>
                </c:pt>
                <c:pt idx="2729">
                  <c:v>18</c:v>
                </c:pt>
                <c:pt idx="2730">
                  <c:v>10</c:v>
                </c:pt>
                <c:pt idx="2731">
                  <c:v>10</c:v>
                </c:pt>
                <c:pt idx="2732">
                  <c:v>#N/A</c:v>
                </c:pt>
                <c:pt idx="2733">
                  <c:v>#N/A</c:v>
                </c:pt>
                <c:pt idx="2734">
                  <c:v>18</c:v>
                </c:pt>
                <c:pt idx="2735">
                  <c:v>#N/A</c:v>
                </c:pt>
                <c:pt idx="2736">
                  <c:v>#N/A</c:v>
                </c:pt>
                <c:pt idx="2737">
                  <c:v>5</c:v>
                </c:pt>
                <c:pt idx="2738">
                  <c:v>6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15</c:v>
                </c:pt>
                <c:pt idx="2743">
                  <c:v>#N/A</c:v>
                </c:pt>
                <c:pt idx="2744">
                  <c:v>11</c:v>
                </c:pt>
                <c:pt idx="2745">
                  <c:v>8</c:v>
                </c:pt>
                <c:pt idx="2746">
                  <c:v>#N/A</c:v>
                </c:pt>
                <c:pt idx="2747">
                  <c:v>#N/A</c:v>
                </c:pt>
                <c:pt idx="2748">
                  <c:v>4</c:v>
                </c:pt>
                <c:pt idx="2749">
                  <c:v>22</c:v>
                </c:pt>
                <c:pt idx="2750">
                  <c:v>#N/A</c:v>
                </c:pt>
                <c:pt idx="2751">
                  <c:v>#N/A</c:v>
                </c:pt>
                <c:pt idx="2752">
                  <c:v>8</c:v>
                </c:pt>
                <c:pt idx="2753">
                  <c:v>#N/A</c:v>
                </c:pt>
                <c:pt idx="2754">
                  <c:v>13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16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10</c:v>
                </c:pt>
                <c:pt idx="2768">
                  <c:v>#N/A</c:v>
                </c:pt>
                <c:pt idx="2769">
                  <c:v>6</c:v>
                </c:pt>
                <c:pt idx="2770">
                  <c:v>21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9</c:v>
                </c:pt>
                <c:pt idx="2775">
                  <c:v>21</c:v>
                </c:pt>
                <c:pt idx="2776">
                  <c:v>22</c:v>
                </c:pt>
                <c:pt idx="2777">
                  <c:v>20</c:v>
                </c:pt>
                <c:pt idx="2778">
                  <c:v>#N/A</c:v>
                </c:pt>
                <c:pt idx="2779">
                  <c:v>23</c:v>
                </c:pt>
                <c:pt idx="2780">
                  <c:v>3</c:v>
                </c:pt>
                <c:pt idx="2781">
                  <c:v>22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21</c:v>
                </c:pt>
                <c:pt idx="2786">
                  <c:v>12</c:v>
                </c:pt>
                <c:pt idx="2787">
                  <c:v>9</c:v>
                </c:pt>
                <c:pt idx="2788">
                  <c:v>6</c:v>
                </c:pt>
                <c:pt idx="2789">
                  <c:v>#N/A</c:v>
                </c:pt>
                <c:pt idx="2790">
                  <c:v>#N/A</c:v>
                </c:pt>
                <c:pt idx="2791">
                  <c:v>23</c:v>
                </c:pt>
                <c:pt idx="2792">
                  <c:v>20</c:v>
                </c:pt>
                <c:pt idx="2793">
                  <c:v>#N/A</c:v>
                </c:pt>
                <c:pt idx="2794">
                  <c:v>#N/A</c:v>
                </c:pt>
                <c:pt idx="2795">
                  <c:v>19</c:v>
                </c:pt>
                <c:pt idx="2796">
                  <c:v>22</c:v>
                </c:pt>
                <c:pt idx="2797">
                  <c:v>12</c:v>
                </c:pt>
                <c:pt idx="2798">
                  <c:v>8</c:v>
                </c:pt>
                <c:pt idx="2799">
                  <c:v>10</c:v>
                </c:pt>
                <c:pt idx="2800">
                  <c:v>#N/A</c:v>
                </c:pt>
                <c:pt idx="2801">
                  <c:v>#N/A</c:v>
                </c:pt>
                <c:pt idx="2802">
                  <c:v>20</c:v>
                </c:pt>
                <c:pt idx="2803">
                  <c:v>22</c:v>
                </c:pt>
                <c:pt idx="2804">
                  <c:v>22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13</c:v>
                </c:pt>
                <c:pt idx="2810">
                  <c:v>3</c:v>
                </c:pt>
                <c:pt idx="2811">
                  <c:v>21</c:v>
                </c:pt>
                <c:pt idx="2812">
                  <c:v>#N/A</c:v>
                </c:pt>
                <c:pt idx="2813">
                  <c:v>17</c:v>
                </c:pt>
                <c:pt idx="2814">
                  <c:v>#N/A</c:v>
                </c:pt>
                <c:pt idx="2815">
                  <c:v>16</c:v>
                </c:pt>
                <c:pt idx="2816">
                  <c:v>21</c:v>
                </c:pt>
                <c:pt idx="2817">
                  <c:v>21</c:v>
                </c:pt>
                <c:pt idx="2818">
                  <c:v>#N/A</c:v>
                </c:pt>
                <c:pt idx="2819">
                  <c:v>20</c:v>
                </c:pt>
                <c:pt idx="2820">
                  <c:v>20</c:v>
                </c:pt>
                <c:pt idx="2821">
                  <c:v>15</c:v>
                </c:pt>
                <c:pt idx="2822">
                  <c:v>21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15</c:v>
                </c:pt>
                <c:pt idx="2827">
                  <c:v>22</c:v>
                </c:pt>
                <c:pt idx="2828">
                  <c:v>6</c:v>
                </c:pt>
                <c:pt idx="2829">
                  <c:v>6</c:v>
                </c:pt>
                <c:pt idx="2830">
                  <c:v>5</c:v>
                </c:pt>
                <c:pt idx="2831">
                  <c:v>11</c:v>
                </c:pt>
                <c:pt idx="2832">
                  <c:v>22</c:v>
                </c:pt>
                <c:pt idx="2833">
                  <c:v>6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22</c:v>
                </c:pt>
                <c:pt idx="2838">
                  <c:v>#N/A</c:v>
                </c:pt>
                <c:pt idx="2839">
                  <c:v>3</c:v>
                </c:pt>
                <c:pt idx="2840">
                  <c:v>4</c:v>
                </c:pt>
                <c:pt idx="2841">
                  <c:v>#N/A</c:v>
                </c:pt>
                <c:pt idx="2842">
                  <c:v>#N/A</c:v>
                </c:pt>
                <c:pt idx="2843">
                  <c:v>7</c:v>
                </c:pt>
                <c:pt idx="2844">
                  <c:v>13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11</c:v>
                </c:pt>
                <c:pt idx="2849">
                  <c:v>9</c:v>
                </c:pt>
                <c:pt idx="2850">
                  <c:v>9</c:v>
                </c:pt>
                <c:pt idx="2851">
                  <c:v>#N/A</c:v>
                </c:pt>
                <c:pt idx="2852">
                  <c:v>18</c:v>
                </c:pt>
                <c:pt idx="2853">
                  <c:v>17</c:v>
                </c:pt>
                <c:pt idx="2854">
                  <c:v>#N/A</c:v>
                </c:pt>
                <c:pt idx="2855">
                  <c:v>#N/A</c:v>
                </c:pt>
                <c:pt idx="2856">
                  <c:v>18</c:v>
                </c:pt>
                <c:pt idx="2857">
                  <c:v>#N/A</c:v>
                </c:pt>
                <c:pt idx="2858">
                  <c:v>18</c:v>
                </c:pt>
                <c:pt idx="2859">
                  <c:v>#N/A</c:v>
                </c:pt>
                <c:pt idx="2860">
                  <c:v>4</c:v>
                </c:pt>
                <c:pt idx="2861">
                  <c:v>#N/A</c:v>
                </c:pt>
                <c:pt idx="2862">
                  <c:v>5</c:v>
                </c:pt>
                <c:pt idx="2863">
                  <c:v>14</c:v>
                </c:pt>
                <c:pt idx="2864">
                  <c:v>#N/A</c:v>
                </c:pt>
                <c:pt idx="2865">
                  <c:v>21</c:v>
                </c:pt>
                <c:pt idx="2866">
                  <c:v>16</c:v>
                </c:pt>
                <c:pt idx="2867">
                  <c:v>#N/A</c:v>
                </c:pt>
                <c:pt idx="2868">
                  <c:v>#N/A</c:v>
                </c:pt>
                <c:pt idx="2869">
                  <c:v>7</c:v>
                </c:pt>
                <c:pt idx="2870">
                  <c:v>#N/A</c:v>
                </c:pt>
                <c:pt idx="2871">
                  <c:v>22</c:v>
                </c:pt>
                <c:pt idx="2872">
                  <c:v>22</c:v>
                </c:pt>
                <c:pt idx="2873">
                  <c:v>11</c:v>
                </c:pt>
                <c:pt idx="2874">
                  <c:v>20</c:v>
                </c:pt>
                <c:pt idx="2875">
                  <c:v>24</c:v>
                </c:pt>
                <c:pt idx="2876">
                  <c:v>20</c:v>
                </c:pt>
                <c:pt idx="2877">
                  <c:v>#N/A</c:v>
                </c:pt>
                <c:pt idx="2878">
                  <c:v>#N/A</c:v>
                </c:pt>
                <c:pt idx="2879">
                  <c:v>13</c:v>
                </c:pt>
                <c:pt idx="2880">
                  <c:v>6</c:v>
                </c:pt>
                <c:pt idx="2881">
                  <c:v>12</c:v>
                </c:pt>
                <c:pt idx="2882">
                  <c:v>5</c:v>
                </c:pt>
                <c:pt idx="2883">
                  <c:v>5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17</c:v>
                </c:pt>
                <c:pt idx="2888">
                  <c:v>#N/A</c:v>
                </c:pt>
                <c:pt idx="2889">
                  <c:v>13</c:v>
                </c:pt>
                <c:pt idx="2890">
                  <c:v>#N/A</c:v>
                </c:pt>
                <c:pt idx="2891">
                  <c:v>#N/A</c:v>
                </c:pt>
                <c:pt idx="2892">
                  <c:v>15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13</c:v>
                </c:pt>
                <c:pt idx="2897">
                  <c:v>#N/A</c:v>
                </c:pt>
                <c:pt idx="2898">
                  <c:v>#N/A</c:v>
                </c:pt>
                <c:pt idx="2899">
                  <c:v>23</c:v>
                </c:pt>
                <c:pt idx="2900">
                  <c:v>16</c:v>
                </c:pt>
                <c:pt idx="2901">
                  <c:v>22</c:v>
                </c:pt>
                <c:pt idx="2902">
                  <c:v>12</c:v>
                </c:pt>
                <c:pt idx="2903">
                  <c:v>#N/A</c:v>
                </c:pt>
                <c:pt idx="2904">
                  <c:v>#N/A</c:v>
                </c:pt>
                <c:pt idx="2905">
                  <c:v>22</c:v>
                </c:pt>
                <c:pt idx="2906">
                  <c:v>#N/A</c:v>
                </c:pt>
                <c:pt idx="2907">
                  <c:v>12</c:v>
                </c:pt>
                <c:pt idx="2908">
                  <c:v>#N/A</c:v>
                </c:pt>
                <c:pt idx="2909">
                  <c:v>20</c:v>
                </c:pt>
                <c:pt idx="2910">
                  <c:v>#N/A</c:v>
                </c:pt>
                <c:pt idx="2911">
                  <c:v>#N/A</c:v>
                </c:pt>
                <c:pt idx="2912">
                  <c:v>21</c:v>
                </c:pt>
                <c:pt idx="2913">
                  <c:v>#N/A</c:v>
                </c:pt>
                <c:pt idx="2914">
                  <c:v>14</c:v>
                </c:pt>
                <c:pt idx="2915">
                  <c:v>#N/A</c:v>
                </c:pt>
                <c:pt idx="2916">
                  <c:v>6</c:v>
                </c:pt>
                <c:pt idx="2917">
                  <c:v>#N/A</c:v>
                </c:pt>
                <c:pt idx="2918">
                  <c:v>#N/A</c:v>
                </c:pt>
                <c:pt idx="2919">
                  <c:v>7</c:v>
                </c:pt>
                <c:pt idx="2920">
                  <c:v>#N/A</c:v>
                </c:pt>
                <c:pt idx="2921">
                  <c:v>22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22</c:v>
                </c:pt>
                <c:pt idx="2926">
                  <c:v>22</c:v>
                </c:pt>
                <c:pt idx="2927">
                  <c:v>15</c:v>
                </c:pt>
                <c:pt idx="2928">
                  <c:v>#N/A</c:v>
                </c:pt>
                <c:pt idx="2929">
                  <c:v>15</c:v>
                </c:pt>
                <c:pt idx="2930">
                  <c:v>22</c:v>
                </c:pt>
                <c:pt idx="2931">
                  <c:v>22</c:v>
                </c:pt>
                <c:pt idx="2932">
                  <c:v>3</c:v>
                </c:pt>
                <c:pt idx="2933">
                  <c:v>6</c:v>
                </c:pt>
                <c:pt idx="2934">
                  <c:v>#N/A</c:v>
                </c:pt>
                <c:pt idx="2935">
                  <c:v>22</c:v>
                </c:pt>
                <c:pt idx="2936">
                  <c:v>22</c:v>
                </c:pt>
                <c:pt idx="2937">
                  <c:v>#N/A</c:v>
                </c:pt>
                <c:pt idx="2938">
                  <c:v>#N/A</c:v>
                </c:pt>
                <c:pt idx="2939">
                  <c:v>3</c:v>
                </c:pt>
                <c:pt idx="2940">
                  <c:v>22</c:v>
                </c:pt>
                <c:pt idx="2941">
                  <c:v>21</c:v>
                </c:pt>
                <c:pt idx="2942">
                  <c:v>15</c:v>
                </c:pt>
                <c:pt idx="2943">
                  <c:v>#N/A</c:v>
                </c:pt>
                <c:pt idx="2944">
                  <c:v>18</c:v>
                </c:pt>
                <c:pt idx="2945">
                  <c:v>#N/A</c:v>
                </c:pt>
                <c:pt idx="2946">
                  <c:v>22</c:v>
                </c:pt>
                <c:pt idx="2947">
                  <c:v>3</c:v>
                </c:pt>
                <c:pt idx="2948">
                  <c:v>#N/A</c:v>
                </c:pt>
                <c:pt idx="2949">
                  <c:v>#N/A</c:v>
                </c:pt>
                <c:pt idx="2950">
                  <c:v>21</c:v>
                </c:pt>
                <c:pt idx="2951">
                  <c:v>#N/A</c:v>
                </c:pt>
                <c:pt idx="2952">
                  <c:v>#N/A</c:v>
                </c:pt>
                <c:pt idx="2953">
                  <c:v>15</c:v>
                </c:pt>
                <c:pt idx="2954">
                  <c:v>#N/A</c:v>
                </c:pt>
                <c:pt idx="2955">
                  <c:v>9</c:v>
                </c:pt>
                <c:pt idx="2956">
                  <c:v>17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5</c:v>
                </c:pt>
                <c:pt idx="2962">
                  <c:v>15</c:v>
                </c:pt>
                <c:pt idx="2963">
                  <c:v>#N/A</c:v>
                </c:pt>
                <c:pt idx="2964">
                  <c:v>6</c:v>
                </c:pt>
                <c:pt idx="2965">
                  <c:v>#N/A</c:v>
                </c:pt>
                <c:pt idx="2966">
                  <c:v>22</c:v>
                </c:pt>
                <c:pt idx="2967">
                  <c:v>#N/A</c:v>
                </c:pt>
                <c:pt idx="2968">
                  <c:v>3</c:v>
                </c:pt>
                <c:pt idx="2969">
                  <c:v>10</c:v>
                </c:pt>
                <c:pt idx="2970">
                  <c:v>#N/A</c:v>
                </c:pt>
                <c:pt idx="2971">
                  <c:v>21</c:v>
                </c:pt>
                <c:pt idx="2972">
                  <c:v>22</c:v>
                </c:pt>
                <c:pt idx="2973">
                  <c:v>#N/A</c:v>
                </c:pt>
                <c:pt idx="2974">
                  <c:v>#N/A</c:v>
                </c:pt>
                <c:pt idx="2975">
                  <c:v>24</c:v>
                </c:pt>
                <c:pt idx="2976">
                  <c:v>12</c:v>
                </c:pt>
                <c:pt idx="2977">
                  <c:v>20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6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6</c:v>
                </c:pt>
                <c:pt idx="2986">
                  <c:v>21</c:v>
                </c:pt>
                <c:pt idx="2987">
                  <c:v>21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10</c:v>
                </c:pt>
                <c:pt idx="2993">
                  <c:v>#N/A</c:v>
                </c:pt>
                <c:pt idx="2994">
                  <c:v>3</c:v>
                </c:pt>
                <c:pt idx="2995">
                  <c:v>10</c:v>
                </c:pt>
                <c:pt idx="2996">
                  <c:v>10</c:v>
                </c:pt>
                <c:pt idx="2997">
                  <c:v>#N/A</c:v>
                </c:pt>
                <c:pt idx="2998">
                  <c:v>13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6</c:v>
                </c:pt>
                <c:pt idx="3003">
                  <c:v>13</c:v>
                </c:pt>
                <c:pt idx="3004">
                  <c:v>#N/A</c:v>
                </c:pt>
                <c:pt idx="3005">
                  <c:v>#N/A</c:v>
                </c:pt>
                <c:pt idx="3006">
                  <c:v>10</c:v>
                </c:pt>
                <c:pt idx="3007">
                  <c:v>20</c:v>
                </c:pt>
                <c:pt idx="3008">
                  <c:v>#N/A</c:v>
                </c:pt>
                <c:pt idx="3009">
                  <c:v>19</c:v>
                </c:pt>
                <c:pt idx="3010">
                  <c:v>22</c:v>
                </c:pt>
                <c:pt idx="3011">
                  <c:v>23</c:v>
                </c:pt>
                <c:pt idx="3012">
                  <c:v>18</c:v>
                </c:pt>
                <c:pt idx="3013">
                  <c:v>#N/A</c:v>
                </c:pt>
                <c:pt idx="3014">
                  <c:v>#N/A</c:v>
                </c:pt>
                <c:pt idx="3015">
                  <c:v>5</c:v>
                </c:pt>
                <c:pt idx="3016">
                  <c:v>#N/A</c:v>
                </c:pt>
                <c:pt idx="3017">
                  <c:v>11</c:v>
                </c:pt>
                <c:pt idx="3018">
                  <c:v>#N/A</c:v>
                </c:pt>
                <c:pt idx="3019">
                  <c:v>#N/A</c:v>
                </c:pt>
                <c:pt idx="3020">
                  <c:v>15</c:v>
                </c:pt>
                <c:pt idx="3021">
                  <c:v>#N/A</c:v>
                </c:pt>
                <c:pt idx="3022">
                  <c:v>#N/A</c:v>
                </c:pt>
                <c:pt idx="3023">
                  <c:v>7</c:v>
                </c:pt>
                <c:pt idx="3024">
                  <c:v>14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22</c:v>
                </c:pt>
                <c:pt idx="3031">
                  <c:v>14</c:v>
                </c:pt>
                <c:pt idx="3032">
                  <c:v>#N/A</c:v>
                </c:pt>
                <c:pt idx="3033">
                  <c:v>#N/A</c:v>
                </c:pt>
                <c:pt idx="3034">
                  <c:v>3</c:v>
                </c:pt>
                <c:pt idx="3035">
                  <c:v>#N/A</c:v>
                </c:pt>
                <c:pt idx="3036">
                  <c:v>18</c:v>
                </c:pt>
                <c:pt idx="3037">
                  <c:v>#N/A</c:v>
                </c:pt>
                <c:pt idx="3038">
                  <c:v>#N/A</c:v>
                </c:pt>
                <c:pt idx="3039">
                  <c:v>5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4</c:v>
                </c:pt>
                <c:pt idx="3044">
                  <c:v>12</c:v>
                </c:pt>
                <c:pt idx="3045">
                  <c:v>#N/A</c:v>
                </c:pt>
                <c:pt idx="3046">
                  <c:v>10</c:v>
                </c:pt>
                <c:pt idx="3047">
                  <c:v>23</c:v>
                </c:pt>
                <c:pt idx="3048">
                  <c:v>#N/A</c:v>
                </c:pt>
                <c:pt idx="3049">
                  <c:v>18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20</c:v>
                </c:pt>
                <c:pt idx="3055">
                  <c:v>23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3</c:v>
                </c:pt>
                <c:pt idx="3062">
                  <c:v>#N/A</c:v>
                </c:pt>
                <c:pt idx="3063">
                  <c:v>5</c:v>
                </c:pt>
                <c:pt idx="3064">
                  <c:v>14</c:v>
                </c:pt>
                <c:pt idx="3065">
                  <c:v>17</c:v>
                </c:pt>
                <c:pt idx="3066">
                  <c:v>#N/A</c:v>
                </c:pt>
                <c:pt idx="3067">
                  <c:v>13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9</c:v>
                </c:pt>
                <c:pt idx="3077">
                  <c:v>#N/A</c:v>
                </c:pt>
                <c:pt idx="3078">
                  <c:v>15</c:v>
                </c:pt>
                <c:pt idx="3079">
                  <c:v>20</c:v>
                </c:pt>
                <c:pt idx="3080">
                  <c:v>#N/A</c:v>
                </c:pt>
                <c:pt idx="3081">
                  <c:v>22</c:v>
                </c:pt>
                <c:pt idx="3082">
                  <c:v>22</c:v>
                </c:pt>
                <c:pt idx="3083">
                  <c:v>3</c:v>
                </c:pt>
                <c:pt idx="3084">
                  <c:v>5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17</c:v>
                </c:pt>
                <c:pt idx="3090">
                  <c:v>16</c:v>
                </c:pt>
                <c:pt idx="3091">
                  <c:v>#N/A</c:v>
                </c:pt>
                <c:pt idx="3092">
                  <c:v>#N/A</c:v>
                </c:pt>
                <c:pt idx="3093">
                  <c:v>18</c:v>
                </c:pt>
                <c:pt idx="3094">
                  <c:v>4</c:v>
                </c:pt>
                <c:pt idx="3095">
                  <c:v>#N/A</c:v>
                </c:pt>
                <c:pt idx="3096">
                  <c:v>18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22</c:v>
                </c:pt>
                <c:pt idx="3101">
                  <c:v>20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18</c:v>
                </c:pt>
                <c:pt idx="3110">
                  <c:v>#N/A</c:v>
                </c:pt>
                <c:pt idx="3111">
                  <c:v>17</c:v>
                </c:pt>
                <c:pt idx="3112">
                  <c:v>#N/A</c:v>
                </c:pt>
                <c:pt idx="3113">
                  <c:v>9</c:v>
                </c:pt>
                <c:pt idx="3114">
                  <c:v>#N/A</c:v>
                </c:pt>
                <c:pt idx="3115">
                  <c:v>#N/A</c:v>
                </c:pt>
                <c:pt idx="3116">
                  <c:v>17</c:v>
                </c:pt>
                <c:pt idx="3117">
                  <c:v>#N/A</c:v>
                </c:pt>
                <c:pt idx="3118">
                  <c:v>17</c:v>
                </c:pt>
                <c:pt idx="3119">
                  <c:v>#N/A</c:v>
                </c:pt>
                <c:pt idx="3120">
                  <c:v>#N/A</c:v>
                </c:pt>
                <c:pt idx="3121">
                  <c:v>18</c:v>
                </c:pt>
                <c:pt idx="3122">
                  <c:v>#N/A</c:v>
                </c:pt>
                <c:pt idx="3123">
                  <c:v>10</c:v>
                </c:pt>
                <c:pt idx="3124">
                  <c:v>20</c:v>
                </c:pt>
                <c:pt idx="3125">
                  <c:v>#N/A</c:v>
                </c:pt>
                <c:pt idx="3126">
                  <c:v>8</c:v>
                </c:pt>
                <c:pt idx="3127">
                  <c:v>6</c:v>
                </c:pt>
                <c:pt idx="3128">
                  <c:v>#N/A</c:v>
                </c:pt>
                <c:pt idx="3129">
                  <c:v>12</c:v>
                </c:pt>
                <c:pt idx="3130">
                  <c:v>22</c:v>
                </c:pt>
                <c:pt idx="3131">
                  <c:v>20</c:v>
                </c:pt>
                <c:pt idx="3132">
                  <c:v>6</c:v>
                </c:pt>
                <c:pt idx="3133">
                  <c:v>12</c:v>
                </c:pt>
                <c:pt idx="3134">
                  <c:v>#N/A</c:v>
                </c:pt>
                <c:pt idx="3135">
                  <c:v>23</c:v>
                </c:pt>
                <c:pt idx="3136">
                  <c:v>21</c:v>
                </c:pt>
                <c:pt idx="3137">
                  <c:v>20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15</c:v>
                </c:pt>
                <c:pt idx="3142">
                  <c:v>#N/A</c:v>
                </c:pt>
                <c:pt idx="3143">
                  <c:v>21</c:v>
                </c:pt>
                <c:pt idx="3144">
                  <c:v>21</c:v>
                </c:pt>
                <c:pt idx="3145">
                  <c:v>#N/A</c:v>
                </c:pt>
                <c:pt idx="3146">
                  <c:v>21</c:v>
                </c:pt>
                <c:pt idx="3147">
                  <c:v>#N/A</c:v>
                </c:pt>
                <c:pt idx="3148">
                  <c:v>#N/A</c:v>
                </c:pt>
                <c:pt idx="3149">
                  <c:v>3</c:v>
                </c:pt>
                <c:pt idx="3150">
                  <c:v>6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13</c:v>
                </c:pt>
                <c:pt idx="3155">
                  <c:v>17</c:v>
                </c:pt>
                <c:pt idx="3156">
                  <c:v>#N/A</c:v>
                </c:pt>
                <c:pt idx="3157">
                  <c:v>10</c:v>
                </c:pt>
                <c:pt idx="3158">
                  <c:v>#N/A</c:v>
                </c:pt>
                <c:pt idx="3159">
                  <c:v>2</c:v>
                </c:pt>
                <c:pt idx="3160">
                  <c:v>9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10</c:v>
                </c:pt>
                <c:pt idx="3166">
                  <c:v>18</c:v>
                </c:pt>
                <c:pt idx="3167">
                  <c:v>#N/A</c:v>
                </c:pt>
                <c:pt idx="3168">
                  <c:v>#N/A</c:v>
                </c:pt>
                <c:pt idx="3169">
                  <c:v>3</c:v>
                </c:pt>
                <c:pt idx="3170">
                  <c:v>21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6</c:v>
                </c:pt>
                <c:pt idx="3177">
                  <c:v>#N/A</c:v>
                </c:pt>
                <c:pt idx="3178">
                  <c:v>#N/A</c:v>
                </c:pt>
                <c:pt idx="3179">
                  <c:v>9</c:v>
                </c:pt>
                <c:pt idx="3180">
                  <c:v>20</c:v>
                </c:pt>
                <c:pt idx="3181">
                  <c:v>15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13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11</c:v>
                </c:pt>
                <c:pt idx="3192">
                  <c:v>#N/A</c:v>
                </c:pt>
                <c:pt idx="3193">
                  <c:v>24</c:v>
                </c:pt>
                <c:pt idx="3194">
                  <c:v>#N/A</c:v>
                </c:pt>
                <c:pt idx="3195">
                  <c:v>19</c:v>
                </c:pt>
                <c:pt idx="3196">
                  <c:v>12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9</c:v>
                </c:pt>
                <c:pt idx="3202">
                  <c:v>9</c:v>
                </c:pt>
                <c:pt idx="3203">
                  <c:v>#N/A</c:v>
                </c:pt>
                <c:pt idx="3204">
                  <c:v>#N/A</c:v>
                </c:pt>
                <c:pt idx="3205">
                  <c:v>16</c:v>
                </c:pt>
                <c:pt idx="3206">
                  <c:v>9</c:v>
                </c:pt>
                <c:pt idx="3207">
                  <c:v>14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19</c:v>
                </c:pt>
                <c:pt idx="3212">
                  <c:v>11</c:v>
                </c:pt>
                <c:pt idx="3213">
                  <c:v>#N/A</c:v>
                </c:pt>
                <c:pt idx="3214">
                  <c:v>#N/A</c:v>
                </c:pt>
                <c:pt idx="3215">
                  <c:v>21</c:v>
                </c:pt>
                <c:pt idx="3216">
                  <c:v>6</c:v>
                </c:pt>
                <c:pt idx="3217">
                  <c:v>#N/A</c:v>
                </c:pt>
                <c:pt idx="3218">
                  <c:v>16</c:v>
                </c:pt>
                <c:pt idx="3219">
                  <c:v>#N/A</c:v>
                </c:pt>
                <c:pt idx="3220">
                  <c:v>6</c:v>
                </c:pt>
                <c:pt idx="3221">
                  <c:v>#N/A</c:v>
                </c:pt>
                <c:pt idx="3222">
                  <c:v>13</c:v>
                </c:pt>
                <c:pt idx="3223">
                  <c:v>20</c:v>
                </c:pt>
                <c:pt idx="3224">
                  <c:v>14</c:v>
                </c:pt>
                <c:pt idx="3225">
                  <c:v>#N/A</c:v>
                </c:pt>
                <c:pt idx="3226">
                  <c:v>#N/A</c:v>
                </c:pt>
                <c:pt idx="3227">
                  <c:v>6</c:v>
                </c:pt>
                <c:pt idx="3228">
                  <c:v>5</c:v>
                </c:pt>
                <c:pt idx="3229">
                  <c:v>#N/A</c:v>
                </c:pt>
                <c:pt idx="3230">
                  <c:v>23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16</c:v>
                </c:pt>
                <c:pt idx="3237">
                  <c:v>21</c:v>
                </c:pt>
                <c:pt idx="3238">
                  <c:v>#N/A</c:v>
                </c:pt>
                <c:pt idx="3239">
                  <c:v>18</c:v>
                </c:pt>
                <c:pt idx="3240">
                  <c:v>14</c:v>
                </c:pt>
                <c:pt idx="3241">
                  <c:v>23</c:v>
                </c:pt>
                <c:pt idx="3242">
                  <c:v>22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5</c:v>
                </c:pt>
                <c:pt idx="3247">
                  <c:v>22</c:v>
                </c:pt>
                <c:pt idx="3248">
                  <c:v>#N/A</c:v>
                </c:pt>
                <c:pt idx="3249">
                  <c:v>#N/A</c:v>
                </c:pt>
                <c:pt idx="3250">
                  <c:v>20</c:v>
                </c:pt>
                <c:pt idx="3251">
                  <c:v>#N/A</c:v>
                </c:pt>
                <c:pt idx="3252">
                  <c:v>#N/A</c:v>
                </c:pt>
                <c:pt idx="3253">
                  <c:v>3</c:v>
                </c:pt>
                <c:pt idx="3254">
                  <c:v>17</c:v>
                </c:pt>
                <c:pt idx="3255">
                  <c:v>22</c:v>
                </c:pt>
                <c:pt idx="3256">
                  <c:v>13</c:v>
                </c:pt>
                <c:pt idx="3257">
                  <c:v>5</c:v>
                </c:pt>
                <c:pt idx="3258">
                  <c:v>3</c:v>
                </c:pt>
                <c:pt idx="3259">
                  <c:v>#N/A</c:v>
                </c:pt>
                <c:pt idx="3260">
                  <c:v>18</c:v>
                </c:pt>
                <c:pt idx="3261">
                  <c:v>5</c:v>
                </c:pt>
                <c:pt idx="3262">
                  <c:v>#N/A</c:v>
                </c:pt>
                <c:pt idx="3263">
                  <c:v>#N/A</c:v>
                </c:pt>
                <c:pt idx="3264">
                  <c:v>15</c:v>
                </c:pt>
                <c:pt idx="3265">
                  <c:v>15</c:v>
                </c:pt>
                <c:pt idx="3266">
                  <c:v>#N/A</c:v>
                </c:pt>
                <c:pt idx="3267">
                  <c:v>11</c:v>
                </c:pt>
                <c:pt idx="3268">
                  <c:v>16</c:v>
                </c:pt>
                <c:pt idx="3269">
                  <c:v>15</c:v>
                </c:pt>
                <c:pt idx="3270">
                  <c:v>20</c:v>
                </c:pt>
                <c:pt idx="3271">
                  <c:v>20</c:v>
                </c:pt>
                <c:pt idx="3272">
                  <c:v>21</c:v>
                </c:pt>
                <c:pt idx="3273">
                  <c:v>21</c:v>
                </c:pt>
                <c:pt idx="3274">
                  <c:v>3</c:v>
                </c:pt>
                <c:pt idx="3275">
                  <c:v>14</c:v>
                </c:pt>
                <c:pt idx="3276">
                  <c:v>18</c:v>
                </c:pt>
                <c:pt idx="3277">
                  <c:v>18</c:v>
                </c:pt>
                <c:pt idx="3278">
                  <c:v>19</c:v>
                </c:pt>
                <c:pt idx="3279">
                  <c:v>#N/A</c:v>
                </c:pt>
                <c:pt idx="3280">
                  <c:v>#N/A</c:v>
                </c:pt>
                <c:pt idx="3281">
                  <c:v>22</c:v>
                </c:pt>
                <c:pt idx="3282">
                  <c:v>12</c:v>
                </c:pt>
                <c:pt idx="3283">
                  <c:v>13</c:v>
                </c:pt>
                <c:pt idx="3284">
                  <c:v>#N/A</c:v>
                </c:pt>
                <c:pt idx="3285">
                  <c:v>22</c:v>
                </c:pt>
                <c:pt idx="3286">
                  <c:v>3</c:v>
                </c:pt>
                <c:pt idx="3287">
                  <c:v>13</c:v>
                </c:pt>
                <c:pt idx="3288">
                  <c:v>5</c:v>
                </c:pt>
                <c:pt idx="3289">
                  <c:v>7</c:v>
                </c:pt>
                <c:pt idx="3290">
                  <c:v>#N/A</c:v>
                </c:pt>
                <c:pt idx="3291">
                  <c:v>#N/A</c:v>
                </c:pt>
                <c:pt idx="3292">
                  <c:v>20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9</c:v>
                </c:pt>
                <c:pt idx="3297">
                  <c:v>13</c:v>
                </c:pt>
                <c:pt idx="3298">
                  <c:v>#N/A</c:v>
                </c:pt>
                <c:pt idx="3299">
                  <c:v>17</c:v>
                </c:pt>
                <c:pt idx="3300">
                  <c:v>21</c:v>
                </c:pt>
                <c:pt idx="3301">
                  <c:v>18</c:v>
                </c:pt>
                <c:pt idx="3302">
                  <c:v>20</c:v>
                </c:pt>
                <c:pt idx="3303">
                  <c:v>3</c:v>
                </c:pt>
                <c:pt idx="3304">
                  <c:v>16</c:v>
                </c:pt>
                <c:pt idx="3305">
                  <c:v>#N/A</c:v>
                </c:pt>
                <c:pt idx="3306">
                  <c:v>7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16</c:v>
                </c:pt>
                <c:pt idx="3312">
                  <c:v>17</c:v>
                </c:pt>
                <c:pt idx="3313">
                  <c:v>#N/A</c:v>
                </c:pt>
                <c:pt idx="3314">
                  <c:v>17</c:v>
                </c:pt>
                <c:pt idx="3315">
                  <c:v>4</c:v>
                </c:pt>
                <c:pt idx="3316">
                  <c:v>22</c:v>
                </c:pt>
                <c:pt idx="3317">
                  <c:v>#N/A</c:v>
                </c:pt>
                <c:pt idx="3318">
                  <c:v>11</c:v>
                </c:pt>
                <c:pt idx="3319">
                  <c:v>#N/A</c:v>
                </c:pt>
                <c:pt idx="3320">
                  <c:v>23</c:v>
                </c:pt>
                <c:pt idx="3321">
                  <c:v>22</c:v>
                </c:pt>
                <c:pt idx="3322">
                  <c:v>22</c:v>
                </c:pt>
                <c:pt idx="3323">
                  <c:v>14</c:v>
                </c:pt>
                <c:pt idx="3324">
                  <c:v>#N/A</c:v>
                </c:pt>
                <c:pt idx="3325">
                  <c:v>16</c:v>
                </c:pt>
                <c:pt idx="3326">
                  <c:v>22</c:v>
                </c:pt>
                <c:pt idx="3327">
                  <c:v>13</c:v>
                </c:pt>
                <c:pt idx="3328">
                  <c:v>4</c:v>
                </c:pt>
                <c:pt idx="3329">
                  <c:v>#N/A</c:v>
                </c:pt>
                <c:pt idx="3330">
                  <c:v>#N/A</c:v>
                </c:pt>
                <c:pt idx="3331">
                  <c:v>20</c:v>
                </c:pt>
                <c:pt idx="3332">
                  <c:v>15</c:v>
                </c:pt>
                <c:pt idx="3333">
                  <c:v>#N/A</c:v>
                </c:pt>
                <c:pt idx="3334">
                  <c:v>15</c:v>
                </c:pt>
                <c:pt idx="3335">
                  <c:v>#N/A</c:v>
                </c:pt>
                <c:pt idx="3336">
                  <c:v>16</c:v>
                </c:pt>
                <c:pt idx="3337">
                  <c:v>22</c:v>
                </c:pt>
                <c:pt idx="3338">
                  <c:v>5</c:v>
                </c:pt>
                <c:pt idx="3339">
                  <c:v>#N/A</c:v>
                </c:pt>
                <c:pt idx="3340">
                  <c:v>20</c:v>
                </c:pt>
                <c:pt idx="3341">
                  <c:v>22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22</c:v>
                </c:pt>
                <c:pt idx="3347">
                  <c:v>22</c:v>
                </c:pt>
                <c:pt idx="3348">
                  <c:v>14</c:v>
                </c:pt>
                <c:pt idx="3349">
                  <c:v>#N/A</c:v>
                </c:pt>
                <c:pt idx="3350">
                  <c:v>#N/A</c:v>
                </c:pt>
                <c:pt idx="3351">
                  <c:v>5</c:v>
                </c:pt>
                <c:pt idx="3352">
                  <c:v>#N/A</c:v>
                </c:pt>
                <c:pt idx="3353">
                  <c:v>20</c:v>
                </c:pt>
                <c:pt idx="3354">
                  <c:v>#N/A</c:v>
                </c:pt>
                <c:pt idx="3355">
                  <c:v>13</c:v>
                </c:pt>
                <c:pt idx="3356">
                  <c:v>#N/A</c:v>
                </c:pt>
                <c:pt idx="3357">
                  <c:v>#N/A</c:v>
                </c:pt>
                <c:pt idx="3358">
                  <c:v>16</c:v>
                </c:pt>
                <c:pt idx="3359">
                  <c:v>22</c:v>
                </c:pt>
                <c:pt idx="3360">
                  <c:v>#N/A</c:v>
                </c:pt>
                <c:pt idx="3361">
                  <c:v>13</c:v>
                </c:pt>
                <c:pt idx="3362">
                  <c:v>21</c:v>
                </c:pt>
                <c:pt idx="3363">
                  <c:v>17</c:v>
                </c:pt>
                <c:pt idx="3364">
                  <c:v>14</c:v>
                </c:pt>
                <c:pt idx="3365">
                  <c:v>#N/A</c:v>
                </c:pt>
                <c:pt idx="3366">
                  <c:v>15</c:v>
                </c:pt>
                <c:pt idx="3367">
                  <c:v>#N/A</c:v>
                </c:pt>
                <c:pt idx="3368">
                  <c:v>6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15</c:v>
                </c:pt>
                <c:pt idx="3373">
                  <c:v>#N/A</c:v>
                </c:pt>
                <c:pt idx="3374">
                  <c:v>#N/A</c:v>
                </c:pt>
                <c:pt idx="3375">
                  <c:v>20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16</c:v>
                </c:pt>
                <c:pt idx="3380">
                  <c:v>11</c:v>
                </c:pt>
                <c:pt idx="3381">
                  <c:v>#N/A</c:v>
                </c:pt>
                <c:pt idx="3382">
                  <c:v>4</c:v>
                </c:pt>
                <c:pt idx="3383">
                  <c:v>#N/A</c:v>
                </c:pt>
                <c:pt idx="3384">
                  <c:v>17</c:v>
                </c:pt>
                <c:pt idx="3385">
                  <c:v>15</c:v>
                </c:pt>
                <c:pt idx="3386">
                  <c:v>#N/A</c:v>
                </c:pt>
                <c:pt idx="3387">
                  <c:v>#N/A</c:v>
                </c:pt>
                <c:pt idx="3388">
                  <c:v>4</c:v>
                </c:pt>
                <c:pt idx="3389">
                  <c:v>#N/A</c:v>
                </c:pt>
                <c:pt idx="3390">
                  <c:v>8</c:v>
                </c:pt>
                <c:pt idx="3391">
                  <c:v>#N/A</c:v>
                </c:pt>
                <c:pt idx="3392">
                  <c:v>#N/A</c:v>
                </c:pt>
                <c:pt idx="3393">
                  <c:v>22</c:v>
                </c:pt>
                <c:pt idx="3394">
                  <c:v>#N/A</c:v>
                </c:pt>
                <c:pt idx="3395">
                  <c:v>15</c:v>
                </c:pt>
                <c:pt idx="3396">
                  <c:v>20</c:v>
                </c:pt>
                <c:pt idx="3397">
                  <c:v>#N/A</c:v>
                </c:pt>
                <c:pt idx="3398">
                  <c:v>#N/A</c:v>
                </c:pt>
                <c:pt idx="3399">
                  <c:v>3</c:v>
                </c:pt>
                <c:pt idx="3400">
                  <c:v>#N/A</c:v>
                </c:pt>
                <c:pt idx="3401">
                  <c:v>17</c:v>
                </c:pt>
                <c:pt idx="3402">
                  <c:v>13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22</c:v>
                </c:pt>
                <c:pt idx="3408">
                  <c:v>4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11</c:v>
                </c:pt>
                <c:pt idx="3413">
                  <c:v>21</c:v>
                </c:pt>
                <c:pt idx="3414">
                  <c:v>9</c:v>
                </c:pt>
                <c:pt idx="3415">
                  <c:v>11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12</c:v>
                </c:pt>
                <c:pt idx="3420">
                  <c:v>17</c:v>
                </c:pt>
                <c:pt idx="3421">
                  <c:v>20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4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20</c:v>
                </c:pt>
                <c:pt idx="3432">
                  <c:v>18</c:v>
                </c:pt>
                <c:pt idx="3433">
                  <c:v>22</c:v>
                </c:pt>
                <c:pt idx="3434">
                  <c:v>22</c:v>
                </c:pt>
                <c:pt idx="3435">
                  <c:v>#N/A</c:v>
                </c:pt>
                <c:pt idx="3436">
                  <c:v>17</c:v>
                </c:pt>
                <c:pt idx="3437">
                  <c:v>#N/A</c:v>
                </c:pt>
                <c:pt idx="3438">
                  <c:v>#N/A</c:v>
                </c:pt>
                <c:pt idx="3439">
                  <c:v>11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6</c:v>
                </c:pt>
                <c:pt idx="3446">
                  <c:v>#N/A</c:v>
                </c:pt>
                <c:pt idx="3447">
                  <c:v>4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22</c:v>
                </c:pt>
                <c:pt idx="3454">
                  <c:v>22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21</c:v>
                </c:pt>
                <c:pt idx="3459">
                  <c:v>20</c:v>
                </c:pt>
                <c:pt idx="3460">
                  <c:v>20</c:v>
                </c:pt>
                <c:pt idx="3461">
                  <c:v>15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10</c:v>
                </c:pt>
                <c:pt idx="3469">
                  <c:v>#N/A</c:v>
                </c:pt>
                <c:pt idx="3470">
                  <c:v>#N/A</c:v>
                </c:pt>
                <c:pt idx="3471">
                  <c:v>8</c:v>
                </c:pt>
                <c:pt idx="3472">
                  <c:v>#N/A</c:v>
                </c:pt>
                <c:pt idx="3473">
                  <c:v>20</c:v>
                </c:pt>
                <c:pt idx="3474">
                  <c:v>13</c:v>
                </c:pt>
                <c:pt idx="3475">
                  <c:v>#N/A</c:v>
                </c:pt>
                <c:pt idx="3476">
                  <c:v>#N/A</c:v>
                </c:pt>
                <c:pt idx="3477">
                  <c:v>10</c:v>
                </c:pt>
                <c:pt idx="3478">
                  <c:v>#N/A</c:v>
                </c:pt>
                <c:pt idx="3479">
                  <c:v>16</c:v>
                </c:pt>
                <c:pt idx="3480">
                  <c:v>#N/A</c:v>
                </c:pt>
                <c:pt idx="3481">
                  <c:v>5</c:v>
                </c:pt>
                <c:pt idx="3482">
                  <c:v>24</c:v>
                </c:pt>
                <c:pt idx="3483">
                  <c:v>2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18</c:v>
                </c:pt>
                <c:pt idx="3489">
                  <c:v>21</c:v>
                </c:pt>
                <c:pt idx="3490">
                  <c:v>12</c:v>
                </c:pt>
                <c:pt idx="3491">
                  <c:v>#N/A</c:v>
                </c:pt>
                <c:pt idx="3492">
                  <c:v>#N/A</c:v>
                </c:pt>
                <c:pt idx="3493">
                  <c:v>9</c:v>
                </c:pt>
                <c:pt idx="3494">
                  <c:v>17</c:v>
                </c:pt>
                <c:pt idx="3495">
                  <c:v>#N/A</c:v>
                </c:pt>
                <c:pt idx="3496">
                  <c:v>9</c:v>
                </c:pt>
                <c:pt idx="3497">
                  <c:v>12</c:v>
                </c:pt>
                <c:pt idx="3498">
                  <c:v>#N/A</c:v>
                </c:pt>
                <c:pt idx="3499">
                  <c:v>2</c:v>
                </c:pt>
                <c:pt idx="3500">
                  <c:v>#N/A</c:v>
                </c:pt>
                <c:pt idx="3501">
                  <c:v>14</c:v>
                </c:pt>
                <c:pt idx="3502">
                  <c:v>#N/A</c:v>
                </c:pt>
                <c:pt idx="3503">
                  <c:v>#N/A</c:v>
                </c:pt>
                <c:pt idx="3504">
                  <c:v>9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4</c:v>
                </c:pt>
                <c:pt idx="3510">
                  <c:v>3</c:v>
                </c:pt>
                <c:pt idx="3511">
                  <c:v>22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20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5</c:v>
                </c:pt>
                <c:pt idx="3521">
                  <c:v>#N/A</c:v>
                </c:pt>
                <c:pt idx="3522">
                  <c:v>#N/A</c:v>
                </c:pt>
                <c:pt idx="3523">
                  <c:v>5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22</c:v>
                </c:pt>
                <c:pt idx="3532">
                  <c:v>#N/A</c:v>
                </c:pt>
                <c:pt idx="3533">
                  <c:v>7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12</c:v>
                </c:pt>
                <c:pt idx="3538">
                  <c:v>#N/A</c:v>
                </c:pt>
                <c:pt idx="3539">
                  <c:v>6</c:v>
                </c:pt>
                <c:pt idx="3540">
                  <c:v>20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5</c:v>
                </c:pt>
                <c:pt idx="3547">
                  <c:v>12</c:v>
                </c:pt>
                <c:pt idx="3548">
                  <c:v>21</c:v>
                </c:pt>
                <c:pt idx="3549">
                  <c:v>#N/A</c:v>
                </c:pt>
                <c:pt idx="3550">
                  <c:v>4</c:v>
                </c:pt>
                <c:pt idx="3551">
                  <c:v>23</c:v>
                </c:pt>
                <c:pt idx="3552">
                  <c:v>18</c:v>
                </c:pt>
                <c:pt idx="3553">
                  <c:v>15</c:v>
                </c:pt>
                <c:pt idx="3554">
                  <c:v>14</c:v>
                </c:pt>
                <c:pt idx="3555">
                  <c:v>#N/A</c:v>
                </c:pt>
                <c:pt idx="3556">
                  <c:v>22</c:v>
                </c:pt>
                <c:pt idx="3557">
                  <c:v>3</c:v>
                </c:pt>
                <c:pt idx="3558">
                  <c:v>14</c:v>
                </c:pt>
                <c:pt idx="3559">
                  <c:v>16</c:v>
                </c:pt>
                <c:pt idx="3560">
                  <c:v>#N/A</c:v>
                </c:pt>
                <c:pt idx="3561">
                  <c:v>21</c:v>
                </c:pt>
                <c:pt idx="3562">
                  <c:v>#N/A</c:v>
                </c:pt>
                <c:pt idx="3563">
                  <c:v>13</c:v>
                </c:pt>
                <c:pt idx="3564">
                  <c:v>15</c:v>
                </c:pt>
                <c:pt idx="3565">
                  <c:v>#N/A</c:v>
                </c:pt>
                <c:pt idx="3566">
                  <c:v>23</c:v>
                </c:pt>
                <c:pt idx="3567">
                  <c:v>23</c:v>
                </c:pt>
                <c:pt idx="3568">
                  <c:v>21</c:v>
                </c:pt>
                <c:pt idx="3569">
                  <c:v>6</c:v>
                </c:pt>
                <c:pt idx="3570">
                  <c:v>#N/A</c:v>
                </c:pt>
                <c:pt idx="3571">
                  <c:v>4</c:v>
                </c:pt>
                <c:pt idx="3572">
                  <c:v>#N/A</c:v>
                </c:pt>
                <c:pt idx="3573">
                  <c:v>4</c:v>
                </c:pt>
                <c:pt idx="3574">
                  <c:v>18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6</c:v>
                </c:pt>
                <c:pt idx="3582">
                  <c:v>#N/A</c:v>
                </c:pt>
                <c:pt idx="3583">
                  <c:v>#N/A</c:v>
                </c:pt>
                <c:pt idx="3584">
                  <c:v>19</c:v>
                </c:pt>
                <c:pt idx="3585">
                  <c:v>13</c:v>
                </c:pt>
                <c:pt idx="3586">
                  <c:v>#N/A</c:v>
                </c:pt>
                <c:pt idx="3587">
                  <c:v>23</c:v>
                </c:pt>
                <c:pt idx="3588">
                  <c:v>#N/A</c:v>
                </c:pt>
                <c:pt idx="3589">
                  <c:v>8</c:v>
                </c:pt>
                <c:pt idx="3590">
                  <c:v>#N/A</c:v>
                </c:pt>
                <c:pt idx="3591">
                  <c:v>4</c:v>
                </c:pt>
                <c:pt idx="3592">
                  <c:v>#N/A</c:v>
                </c:pt>
                <c:pt idx="3593">
                  <c:v>#N/A</c:v>
                </c:pt>
                <c:pt idx="3594">
                  <c:v>15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6</c:v>
                </c:pt>
                <c:pt idx="3599">
                  <c:v>#N/A</c:v>
                </c:pt>
                <c:pt idx="3600">
                  <c:v>#N/A</c:v>
                </c:pt>
                <c:pt idx="3601">
                  <c:v>9</c:v>
                </c:pt>
                <c:pt idx="3602">
                  <c:v>16</c:v>
                </c:pt>
                <c:pt idx="3603">
                  <c:v>#N/A</c:v>
                </c:pt>
                <c:pt idx="3604">
                  <c:v>10</c:v>
                </c:pt>
                <c:pt idx="3605">
                  <c:v>14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17</c:v>
                </c:pt>
                <c:pt idx="3610">
                  <c:v>22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9</c:v>
                </c:pt>
                <c:pt idx="3615">
                  <c:v>11</c:v>
                </c:pt>
                <c:pt idx="3616">
                  <c:v>#N/A</c:v>
                </c:pt>
                <c:pt idx="3617">
                  <c:v>#N/A</c:v>
                </c:pt>
                <c:pt idx="3618">
                  <c:v>4</c:v>
                </c:pt>
                <c:pt idx="3619">
                  <c:v>22</c:v>
                </c:pt>
                <c:pt idx="3620">
                  <c:v>13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10</c:v>
                </c:pt>
                <c:pt idx="3630">
                  <c:v>#N/A</c:v>
                </c:pt>
                <c:pt idx="3631">
                  <c:v>6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20</c:v>
                </c:pt>
                <c:pt idx="3636">
                  <c:v>#N/A</c:v>
                </c:pt>
                <c:pt idx="3637">
                  <c:v>16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13</c:v>
                </c:pt>
                <c:pt idx="3643">
                  <c:v>16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22</c:v>
                </c:pt>
                <c:pt idx="3648">
                  <c:v>#N/A</c:v>
                </c:pt>
                <c:pt idx="3649">
                  <c:v>#N/A</c:v>
                </c:pt>
                <c:pt idx="3650">
                  <c:v>9</c:v>
                </c:pt>
                <c:pt idx="3651">
                  <c:v>#N/A</c:v>
                </c:pt>
                <c:pt idx="3652">
                  <c:v>9</c:v>
                </c:pt>
                <c:pt idx="3653">
                  <c:v>14</c:v>
                </c:pt>
                <c:pt idx="3654">
                  <c:v>7</c:v>
                </c:pt>
                <c:pt idx="3655">
                  <c:v>7</c:v>
                </c:pt>
                <c:pt idx="3656">
                  <c:v>6</c:v>
                </c:pt>
                <c:pt idx="3657">
                  <c:v>18</c:v>
                </c:pt>
                <c:pt idx="3658">
                  <c:v>21</c:v>
                </c:pt>
                <c:pt idx="3659">
                  <c:v>13</c:v>
                </c:pt>
                <c:pt idx="3660">
                  <c:v>15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13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12</c:v>
                </c:pt>
                <c:pt idx="3673">
                  <c:v>15</c:v>
                </c:pt>
                <c:pt idx="3674">
                  <c:v>#N/A</c:v>
                </c:pt>
                <c:pt idx="3675">
                  <c:v>21</c:v>
                </c:pt>
                <c:pt idx="3676">
                  <c:v>#N/A</c:v>
                </c:pt>
                <c:pt idx="3677">
                  <c:v>9</c:v>
                </c:pt>
                <c:pt idx="3678">
                  <c:v>17</c:v>
                </c:pt>
                <c:pt idx="3679">
                  <c:v>#N/A</c:v>
                </c:pt>
                <c:pt idx="3680">
                  <c:v>14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6</c:v>
                </c:pt>
                <c:pt idx="3686">
                  <c:v>14</c:v>
                </c:pt>
                <c:pt idx="3687">
                  <c:v>#N/A</c:v>
                </c:pt>
                <c:pt idx="3688">
                  <c:v>23</c:v>
                </c:pt>
                <c:pt idx="3689">
                  <c:v>23</c:v>
                </c:pt>
                <c:pt idx="3690">
                  <c:v>20</c:v>
                </c:pt>
                <c:pt idx="3691">
                  <c:v>6</c:v>
                </c:pt>
                <c:pt idx="3692">
                  <c:v>#N/A</c:v>
                </c:pt>
                <c:pt idx="3693">
                  <c:v>23</c:v>
                </c:pt>
                <c:pt idx="3694">
                  <c:v>10</c:v>
                </c:pt>
                <c:pt idx="3695">
                  <c:v>12</c:v>
                </c:pt>
                <c:pt idx="3696">
                  <c:v>12</c:v>
                </c:pt>
                <c:pt idx="3697">
                  <c:v>23</c:v>
                </c:pt>
                <c:pt idx="3698">
                  <c:v>#N/A</c:v>
                </c:pt>
                <c:pt idx="3699">
                  <c:v>20</c:v>
                </c:pt>
                <c:pt idx="3700">
                  <c:v>13</c:v>
                </c:pt>
                <c:pt idx="3701">
                  <c:v>12</c:v>
                </c:pt>
                <c:pt idx="3702">
                  <c:v>#N/A</c:v>
                </c:pt>
                <c:pt idx="3703">
                  <c:v>#N/A</c:v>
                </c:pt>
                <c:pt idx="3704">
                  <c:v>16</c:v>
                </c:pt>
                <c:pt idx="3705">
                  <c:v>12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18</c:v>
                </c:pt>
                <c:pt idx="3710">
                  <c:v>#N/A</c:v>
                </c:pt>
                <c:pt idx="3711">
                  <c:v>9</c:v>
                </c:pt>
                <c:pt idx="3712">
                  <c:v>19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3</c:v>
                </c:pt>
                <c:pt idx="3719">
                  <c:v>15</c:v>
                </c:pt>
                <c:pt idx="3720">
                  <c:v>#N/A</c:v>
                </c:pt>
                <c:pt idx="3721">
                  <c:v>#N/A</c:v>
                </c:pt>
                <c:pt idx="3722">
                  <c:v>18</c:v>
                </c:pt>
                <c:pt idx="3723">
                  <c:v>12</c:v>
                </c:pt>
                <c:pt idx="3724">
                  <c:v>13</c:v>
                </c:pt>
                <c:pt idx="3725">
                  <c:v>#N/A</c:v>
                </c:pt>
                <c:pt idx="3726">
                  <c:v>#N/A</c:v>
                </c:pt>
                <c:pt idx="3727">
                  <c:v>10</c:v>
                </c:pt>
                <c:pt idx="3728">
                  <c:v>#N/A</c:v>
                </c:pt>
                <c:pt idx="3729">
                  <c:v>12</c:v>
                </c:pt>
                <c:pt idx="3730">
                  <c:v>#N/A</c:v>
                </c:pt>
                <c:pt idx="3731">
                  <c:v>#N/A</c:v>
                </c:pt>
                <c:pt idx="3732">
                  <c:v>9</c:v>
                </c:pt>
                <c:pt idx="3733">
                  <c:v>13</c:v>
                </c:pt>
                <c:pt idx="3734">
                  <c:v>#N/A</c:v>
                </c:pt>
                <c:pt idx="3735">
                  <c:v>10</c:v>
                </c:pt>
                <c:pt idx="3736">
                  <c:v>21</c:v>
                </c:pt>
                <c:pt idx="3737">
                  <c:v>#N/A</c:v>
                </c:pt>
                <c:pt idx="3738">
                  <c:v>5</c:v>
                </c:pt>
                <c:pt idx="3739">
                  <c:v>#N/A</c:v>
                </c:pt>
                <c:pt idx="3740">
                  <c:v>#N/A</c:v>
                </c:pt>
                <c:pt idx="3741">
                  <c:v>6</c:v>
                </c:pt>
                <c:pt idx="3742">
                  <c:v>#N/A</c:v>
                </c:pt>
                <c:pt idx="3743">
                  <c:v>10</c:v>
                </c:pt>
                <c:pt idx="3744">
                  <c:v>#N/A</c:v>
                </c:pt>
                <c:pt idx="3745">
                  <c:v>6</c:v>
                </c:pt>
                <c:pt idx="3746">
                  <c:v>21</c:v>
                </c:pt>
                <c:pt idx="3747">
                  <c:v>6</c:v>
                </c:pt>
                <c:pt idx="3748">
                  <c:v>21</c:v>
                </c:pt>
                <c:pt idx="3749">
                  <c:v>#N/A</c:v>
                </c:pt>
                <c:pt idx="3750">
                  <c:v>9</c:v>
                </c:pt>
                <c:pt idx="3751">
                  <c:v>14</c:v>
                </c:pt>
                <c:pt idx="3752">
                  <c:v>3</c:v>
                </c:pt>
                <c:pt idx="3753">
                  <c:v>15</c:v>
                </c:pt>
                <c:pt idx="3754">
                  <c:v>#N/A</c:v>
                </c:pt>
                <c:pt idx="3755">
                  <c:v>#N/A</c:v>
                </c:pt>
                <c:pt idx="3756">
                  <c:v>18</c:v>
                </c:pt>
                <c:pt idx="3757">
                  <c:v>#N/A</c:v>
                </c:pt>
                <c:pt idx="3758">
                  <c:v>6</c:v>
                </c:pt>
                <c:pt idx="3759">
                  <c:v>7</c:v>
                </c:pt>
                <c:pt idx="3760">
                  <c:v>#N/A</c:v>
                </c:pt>
                <c:pt idx="3761">
                  <c:v>#N/A</c:v>
                </c:pt>
                <c:pt idx="3762">
                  <c:v>21</c:v>
                </c:pt>
                <c:pt idx="3763">
                  <c:v>20</c:v>
                </c:pt>
                <c:pt idx="3764">
                  <c:v>#N/A</c:v>
                </c:pt>
                <c:pt idx="3765">
                  <c:v>#N/A</c:v>
                </c:pt>
                <c:pt idx="3766">
                  <c:v>5</c:v>
                </c:pt>
                <c:pt idx="3767">
                  <c:v>10</c:v>
                </c:pt>
                <c:pt idx="3768">
                  <c:v>21</c:v>
                </c:pt>
                <c:pt idx="3769">
                  <c:v>6</c:v>
                </c:pt>
                <c:pt idx="3770">
                  <c:v>5</c:v>
                </c:pt>
                <c:pt idx="3771">
                  <c:v>#N/A</c:v>
                </c:pt>
                <c:pt idx="3772">
                  <c:v>#N/A</c:v>
                </c:pt>
                <c:pt idx="3773">
                  <c:v>22</c:v>
                </c:pt>
                <c:pt idx="3774">
                  <c:v>20</c:v>
                </c:pt>
                <c:pt idx="3775">
                  <c:v>#N/A</c:v>
                </c:pt>
                <c:pt idx="3776">
                  <c:v>#N/A</c:v>
                </c:pt>
                <c:pt idx="3777">
                  <c:v>5</c:v>
                </c:pt>
                <c:pt idx="3778">
                  <c:v>21</c:v>
                </c:pt>
                <c:pt idx="3779">
                  <c:v>11</c:v>
                </c:pt>
                <c:pt idx="3780">
                  <c:v>#N/A</c:v>
                </c:pt>
                <c:pt idx="3781">
                  <c:v>#N/A</c:v>
                </c:pt>
                <c:pt idx="3782">
                  <c:v>13</c:v>
                </c:pt>
                <c:pt idx="3783">
                  <c:v>#N/A</c:v>
                </c:pt>
                <c:pt idx="3784">
                  <c:v>20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12</c:v>
                </c:pt>
                <c:pt idx="3790">
                  <c:v>#N/A</c:v>
                </c:pt>
                <c:pt idx="3791">
                  <c:v>19</c:v>
                </c:pt>
                <c:pt idx="3792">
                  <c:v>11</c:v>
                </c:pt>
                <c:pt idx="3793">
                  <c:v>15</c:v>
                </c:pt>
                <c:pt idx="3794">
                  <c:v>#N/A</c:v>
                </c:pt>
                <c:pt idx="3795">
                  <c:v>23</c:v>
                </c:pt>
                <c:pt idx="3796">
                  <c:v>#N/A</c:v>
                </c:pt>
                <c:pt idx="3797">
                  <c:v>17</c:v>
                </c:pt>
                <c:pt idx="3798">
                  <c:v>14</c:v>
                </c:pt>
                <c:pt idx="3799">
                  <c:v>#N/A</c:v>
                </c:pt>
                <c:pt idx="3800">
                  <c:v>4</c:v>
                </c:pt>
                <c:pt idx="3801">
                  <c:v>#N/A</c:v>
                </c:pt>
                <c:pt idx="3802">
                  <c:v>14</c:v>
                </c:pt>
                <c:pt idx="3803">
                  <c:v>16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20</c:v>
                </c:pt>
                <c:pt idx="3808">
                  <c:v>#N/A</c:v>
                </c:pt>
                <c:pt idx="3809">
                  <c:v>7</c:v>
                </c:pt>
                <c:pt idx="3810">
                  <c:v>23</c:v>
                </c:pt>
                <c:pt idx="3811">
                  <c:v>22</c:v>
                </c:pt>
                <c:pt idx="3812">
                  <c:v>13</c:v>
                </c:pt>
                <c:pt idx="3813">
                  <c:v>#N/A</c:v>
                </c:pt>
                <c:pt idx="3814">
                  <c:v>6</c:v>
                </c:pt>
                <c:pt idx="3815">
                  <c:v>19</c:v>
                </c:pt>
                <c:pt idx="3816">
                  <c:v>#N/A</c:v>
                </c:pt>
                <c:pt idx="3817">
                  <c:v>9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5</c:v>
                </c:pt>
                <c:pt idx="3823">
                  <c:v>14</c:v>
                </c:pt>
                <c:pt idx="3824">
                  <c:v>6</c:v>
                </c:pt>
                <c:pt idx="3825">
                  <c:v>4</c:v>
                </c:pt>
                <c:pt idx="3826">
                  <c:v>#N/A</c:v>
                </c:pt>
                <c:pt idx="3827">
                  <c:v>15</c:v>
                </c:pt>
                <c:pt idx="3828">
                  <c:v>12</c:v>
                </c:pt>
                <c:pt idx="3829">
                  <c:v>#N/A</c:v>
                </c:pt>
                <c:pt idx="3830">
                  <c:v>12</c:v>
                </c:pt>
                <c:pt idx="3831">
                  <c:v>#N/A</c:v>
                </c:pt>
                <c:pt idx="3832">
                  <c:v>17</c:v>
                </c:pt>
                <c:pt idx="3833">
                  <c:v>16</c:v>
                </c:pt>
                <c:pt idx="3834">
                  <c:v>#N/A</c:v>
                </c:pt>
                <c:pt idx="3835">
                  <c:v>#N/A</c:v>
                </c:pt>
                <c:pt idx="3836">
                  <c:v>17</c:v>
                </c:pt>
                <c:pt idx="3837">
                  <c:v>4</c:v>
                </c:pt>
                <c:pt idx="3838">
                  <c:v>#N/A</c:v>
                </c:pt>
                <c:pt idx="3839">
                  <c:v>13</c:v>
                </c:pt>
                <c:pt idx="3840">
                  <c:v>20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12</c:v>
                </c:pt>
                <c:pt idx="3845">
                  <c:v>6</c:v>
                </c:pt>
                <c:pt idx="3846">
                  <c:v>#N/A</c:v>
                </c:pt>
                <c:pt idx="3847">
                  <c:v>17</c:v>
                </c:pt>
                <c:pt idx="3848">
                  <c:v>18</c:v>
                </c:pt>
                <c:pt idx="3849">
                  <c:v>#N/A</c:v>
                </c:pt>
                <c:pt idx="3850">
                  <c:v>19</c:v>
                </c:pt>
                <c:pt idx="3851">
                  <c:v>#N/A</c:v>
                </c:pt>
                <c:pt idx="3852">
                  <c:v>3</c:v>
                </c:pt>
                <c:pt idx="3853">
                  <c:v>#N/A</c:v>
                </c:pt>
                <c:pt idx="3854">
                  <c:v>12</c:v>
                </c:pt>
                <c:pt idx="3855">
                  <c:v>10</c:v>
                </c:pt>
                <c:pt idx="3856">
                  <c:v>#N/A</c:v>
                </c:pt>
                <c:pt idx="3857">
                  <c:v>13</c:v>
                </c:pt>
                <c:pt idx="3858">
                  <c:v>#N/A</c:v>
                </c:pt>
                <c:pt idx="3859">
                  <c:v>17</c:v>
                </c:pt>
                <c:pt idx="3860">
                  <c:v>13</c:v>
                </c:pt>
                <c:pt idx="3861">
                  <c:v>#N/A</c:v>
                </c:pt>
                <c:pt idx="3862">
                  <c:v>#N/A</c:v>
                </c:pt>
                <c:pt idx="3863">
                  <c:v>15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20</c:v>
                </c:pt>
                <c:pt idx="3869">
                  <c:v>#N/A</c:v>
                </c:pt>
                <c:pt idx="3870">
                  <c:v>#N/A</c:v>
                </c:pt>
                <c:pt idx="3871">
                  <c:v>13</c:v>
                </c:pt>
                <c:pt idx="3872">
                  <c:v>5</c:v>
                </c:pt>
                <c:pt idx="3873">
                  <c:v>15</c:v>
                </c:pt>
                <c:pt idx="3874">
                  <c:v>22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6</c:v>
                </c:pt>
                <c:pt idx="3880">
                  <c:v>13</c:v>
                </c:pt>
                <c:pt idx="3881">
                  <c:v>#N/A</c:v>
                </c:pt>
                <c:pt idx="3882">
                  <c:v>14</c:v>
                </c:pt>
                <c:pt idx="3883">
                  <c:v>#N/A</c:v>
                </c:pt>
                <c:pt idx="3884">
                  <c:v>12</c:v>
                </c:pt>
                <c:pt idx="3885">
                  <c:v>#N/A</c:v>
                </c:pt>
                <c:pt idx="3886">
                  <c:v>6</c:v>
                </c:pt>
                <c:pt idx="3887">
                  <c:v>5</c:v>
                </c:pt>
                <c:pt idx="3888">
                  <c:v>20</c:v>
                </c:pt>
                <c:pt idx="3889">
                  <c:v>21</c:v>
                </c:pt>
                <c:pt idx="3890">
                  <c:v>10</c:v>
                </c:pt>
                <c:pt idx="3891">
                  <c:v>#N/A</c:v>
                </c:pt>
                <c:pt idx="3892">
                  <c:v>12</c:v>
                </c:pt>
                <c:pt idx="3893">
                  <c:v>13</c:v>
                </c:pt>
                <c:pt idx="3894">
                  <c:v>17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6</c:v>
                </c:pt>
                <c:pt idx="3899">
                  <c:v>#N/A</c:v>
                </c:pt>
                <c:pt idx="3900">
                  <c:v>20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8</c:v>
                </c:pt>
                <c:pt idx="3908">
                  <c:v>#N/A</c:v>
                </c:pt>
                <c:pt idx="3909">
                  <c:v>5</c:v>
                </c:pt>
                <c:pt idx="3910">
                  <c:v>11</c:v>
                </c:pt>
                <c:pt idx="3911">
                  <c:v>#N/A</c:v>
                </c:pt>
                <c:pt idx="3912">
                  <c:v>10</c:v>
                </c:pt>
                <c:pt idx="3913">
                  <c:v>22</c:v>
                </c:pt>
                <c:pt idx="3914">
                  <c:v>#N/A</c:v>
                </c:pt>
                <c:pt idx="3915">
                  <c:v>6</c:v>
                </c:pt>
                <c:pt idx="3916">
                  <c:v>#N/A</c:v>
                </c:pt>
                <c:pt idx="3917">
                  <c:v>9</c:v>
                </c:pt>
                <c:pt idx="3918">
                  <c:v>18</c:v>
                </c:pt>
                <c:pt idx="3919">
                  <c:v>#N/A</c:v>
                </c:pt>
                <c:pt idx="3920">
                  <c:v>20</c:v>
                </c:pt>
                <c:pt idx="3921">
                  <c:v>15</c:v>
                </c:pt>
                <c:pt idx="3922">
                  <c:v>#N/A</c:v>
                </c:pt>
                <c:pt idx="3923">
                  <c:v>#N/A</c:v>
                </c:pt>
                <c:pt idx="3924">
                  <c:v>21</c:v>
                </c:pt>
                <c:pt idx="3925">
                  <c:v>#N/A</c:v>
                </c:pt>
                <c:pt idx="3926">
                  <c:v>15</c:v>
                </c:pt>
                <c:pt idx="3927">
                  <c:v>22</c:v>
                </c:pt>
                <c:pt idx="3928">
                  <c:v>20</c:v>
                </c:pt>
                <c:pt idx="3929">
                  <c:v>5</c:v>
                </c:pt>
                <c:pt idx="3930">
                  <c:v>17</c:v>
                </c:pt>
                <c:pt idx="3931">
                  <c:v>#N/A</c:v>
                </c:pt>
                <c:pt idx="3932">
                  <c:v>21</c:v>
                </c:pt>
                <c:pt idx="3933">
                  <c:v>6</c:v>
                </c:pt>
                <c:pt idx="3934">
                  <c:v>11</c:v>
                </c:pt>
                <c:pt idx="3935">
                  <c:v>20</c:v>
                </c:pt>
                <c:pt idx="3936">
                  <c:v>#N/A</c:v>
                </c:pt>
                <c:pt idx="3937">
                  <c:v>#N/A</c:v>
                </c:pt>
                <c:pt idx="3938">
                  <c:v>6</c:v>
                </c:pt>
                <c:pt idx="3939">
                  <c:v>22</c:v>
                </c:pt>
                <c:pt idx="3940">
                  <c:v>22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22</c:v>
                </c:pt>
                <c:pt idx="3945">
                  <c:v>21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22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21</c:v>
                </c:pt>
                <c:pt idx="3959">
                  <c:v>22</c:v>
                </c:pt>
                <c:pt idx="3960">
                  <c:v>#N/A</c:v>
                </c:pt>
                <c:pt idx="3961">
                  <c:v>5</c:v>
                </c:pt>
                <c:pt idx="3962">
                  <c:v>#N/A</c:v>
                </c:pt>
                <c:pt idx="3963">
                  <c:v>15</c:v>
                </c:pt>
                <c:pt idx="3964">
                  <c:v>#N/A</c:v>
                </c:pt>
                <c:pt idx="3965">
                  <c:v>#N/A</c:v>
                </c:pt>
                <c:pt idx="3966">
                  <c:v>22</c:v>
                </c:pt>
                <c:pt idx="3967">
                  <c:v>16</c:v>
                </c:pt>
                <c:pt idx="3968">
                  <c:v>#N/A</c:v>
                </c:pt>
                <c:pt idx="3969">
                  <c:v>17</c:v>
                </c:pt>
                <c:pt idx="3970">
                  <c:v>#N/A</c:v>
                </c:pt>
                <c:pt idx="3971">
                  <c:v>#N/A</c:v>
                </c:pt>
                <c:pt idx="3972">
                  <c:v>18</c:v>
                </c:pt>
                <c:pt idx="3973">
                  <c:v>15</c:v>
                </c:pt>
                <c:pt idx="3974">
                  <c:v>#N/A</c:v>
                </c:pt>
                <c:pt idx="3975">
                  <c:v>5</c:v>
                </c:pt>
                <c:pt idx="3976">
                  <c:v>#N/A</c:v>
                </c:pt>
                <c:pt idx="3977">
                  <c:v>12</c:v>
                </c:pt>
                <c:pt idx="3978">
                  <c:v>21</c:v>
                </c:pt>
                <c:pt idx="3979">
                  <c:v>#N/A</c:v>
                </c:pt>
                <c:pt idx="3980">
                  <c:v>#N/A</c:v>
                </c:pt>
                <c:pt idx="3981">
                  <c:v>11</c:v>
                </c:pt>
                <c:pt idx="3982">
                  <c:v>#N/A</c:v>
                </c:pt>
                <c:pt idx="3983">
                  <c:v>13</c:v>
                </c:pt>
                <c:pt idx="3984">
                  <c:v>#N/A</c:v>
                </c:pt>
                <c:pt idx="3985">
                  <c:v>3</c:v>
                </c:pt>
                <c:pt idx="3986">
                  <c:v>4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12</c:v>
                </c:pt>
                <c:pt idx="3991">
                  <c:v>#N/A</c:v>
                </c:pt>
                <c:pt idx="3992">
                  <c:v>6</c:v>
                </c:pt>
                <c:pt idx="3993">
                  <c:v>#N/A</c:v>
                </c:pt>
                <c:pt idx="3994">
                  <c:v>#N/A</c:v>
                </c:pt>
                <c:pt idx="3995">
                  <c:v>2</c:v>
                </c:pt>
                <c:pt idx="3996">
                  <c:v>18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18</c:v>
                </c:pt>
                <c:pt idx="4002">
                  <c:v>#N/A</c:v>
                </c:pt>
                <c:pt idx="4003">
                  <c:v>#N/A</c:v>
                </c:pt>
                <c:pt idx="4004">
                  <c:v>20</c:v>
                </c:pt>
                <c:pt idx="4005">
                  <c:v>#N/A</c:v>
                </c:pt>
                <c:pt idx="4006">
                  <c:v>#N/A</c:v>
                </c:pt>
                <c:pt idx="4007">
                  <c:v>21</c:v>
                </c:pt>
                <c:pt idx="4008">
                  <c:v>5</c:v>
                </c:pt>
                <c:pt idx="4009">
                  <c:v>14</c:v>
                </c:pt>
                <c:pt idx="4010">
                  <c:v>#N/A</c:v>
                </c:pt>
                <c:pt idx="4011">
                  <c:v>#N/A</c:v>
                </c:pt>
                <c:pt idx="4012">
                  <c:v>9</c:v>
                </c:pt>
                <c:pt idx="4013">
                  <c:v>#N/A</c:v>
                </c:pt>
                <c:pt idx="4014">
                  <c:v>6</c:v>
                </c:pt>
                <c:pt idx="4015">
                  <c:v>#N/A</c:v>
                </c:pt>
                <c:pt idx="4016">
                  <c:v>#N/A</c:v>
                </c:pt>
                <c:pt idx="4017">
                  <c:v>12</c:v>
                </c:pt>
                <c:pt idx="4018">
                  <c:v>#N/A</c:v>
                </c:pt>
                <c:pt idx="4019">
                  <c:v>#N/A</c:v>
                </c:pt>
                <c:pt idx="4020">
                  <c:v>4</c:v>
                </c:pt>
                <c:pt idx="4021">
                  <c:v>#N/A</c:v>
                </c:pt>
                <c:pt idx="4022">
                  <c:v>21</c:v>
                </c:pt>
                <c:pt idx="4023">
                  <c:v>#N/A</c:v>
                </c:pt>
                <c:pt idx="4024">
                  <c:v>#N/A</c:v>
                </c:pt>
                <c:pt idx="4025">
                  <c:v>4</c:v>
                </c:pt>
                <c:pt idx="4026">
                  <c:v>#N/A</c:v>
                </c:pt>
                <c:pt idx="4027">
                  <c:v>8</c:v>
                </c:pt>
                <c:pt idx="4028">
                  <c:v>16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4</c:v>
                </c:pt>
                <c:pt idx="4033">
                  <c:v>#N/A</c:v>
                </c:pt>
                <c:pt idx="4034">
                  <c:v>22</c:v>
                </c:pt>
                <c:pt idx="4035">
                  <c:v>13</c:v>
                </c:pt>
                <c:pt idx="4036">
                  <c:v>#N/A</c:v>
                </c:pt>
                <c:pt idx="4037">
                  <c:v>22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22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15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20</c:v>
                </c:pt>
                <c:pt idx="4053">
                  <c:v>22</c:v>
                </c:pt>
                <c:pt idx="4054">
                  <c:v>#N/A</c:v>
                </c:pt>
                <c:pt idx="4055">
                  <c:v>#N/A</c:v>
                </c:pt>
                <c:pt idx="4056">
                  <c:v>9</c:v>
                </c:pt>
                <c:pt idx="4057">
                  <c:v>18</c:v>
                </c:pt>
                <c:pt idx="4058">
                  <c:v>17</c:v>
                </c:pt>
                <c:pt idx="4059">
                  <c:v>20</c:v>
                </c:pt>
                <c:pt idx="4060">
                  <c:v>#N/A</c:v>
                </c:pt>
                <c:pt idx="4061">
                  <c:v>#N/A</c:v>
                </c:pt>
                <c:pt idx="4062">
                  <c:v>14</c:v>
                </c:pt>
                <c:pt idx="4063">
                  <c:v>#N/A</c:v>
                </c:pt>
                <c:pt idx="4064">
                  <c:v>21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8</c:v>
                </c:pt>
                <c:pt idx="4069">
                  <c:v>15</c:v>
                </c:pt>
                <c:pt idx="4070">
                  <c:v>16</c:v>
                </c:pt>
                <c:pt idx="4071">
                  <c:v>22</c:v>
                </c:pt>
                <c:pt idx="4072">
                  <c:v>13</c:v>
                </c:pt>
                <c:pt idx="4073">
                  <c:v>12</c:v>
                </c:pt>
                <c:pt idx="4074">
                  <c:v>#N/A</c:v>
                </c:pt>
                <c:pt idx="4075">
                  <c:v>4</c:v>
                </c:pt>
                <c:pt idx="4076">
                  <c:v>#N/A</c:v>
                </c:pt>
                <c:pt idx="4077">
                  <c:v>18</c:v>
                </c:pt>
                <c:pt idx="4078">
                  <c:v>14</c:v>
                </c:pt>
                <c:pt idx="4079">
                  <c:v>21</c:v>
                </c:pt>
                <c:pt idx="4080">
                  <c:v>#N/A</c:v>
                </c:pt>
                <c:pt idx="4081">
                  <c:v>#N/A</c:v>
                </c:pt>
                <c:pt idx="4082">
                  <c:v>5</c:v>
                </c:pt>
                <c:pt idx="4083">
                  <c:v>8</c:v>
                </c:pt>
                <c:pt idx="4084">
                  <c:v>#N/A</c:v>
                </c:pt>
                <c:pt idx="4085">
                  <c:v>17</c:v>
                </c:pt>
                <c:pt idx="4086">
                  <c:v>#N/A</c:v>
                </c:pt>
                <c:pt idx="4087">
                  <c:v>#N/A</c:v>
                </c:pt>
                <c:pt idx="4088">
                  <c:v>5</c:v>
                </c:pt>
                <c:pt idx="4089">
                  <c:v>#N/A</c:v>
                </c:pt>
                <c:pt idx="4090">
                  <c:v>12</c:v>
                </c:pt>
                <c:pt idx="4091">
                  <c:v>22</c:v>
                </c:pt>
                <c:pt idx="4092">
                  <c:v>#N/A</c:v>
                </c:pt>
                <c:pt idx="4093">
                  <c:v>#N/A</c:v>
                </c:pt>
                <c:pt idx="4094">
                  <c:v>11</c:v>
                </c:pt>
                <c:pt idx="4095">
                  <c:v>#N/A</c:v>
                </c:pt>
                <c:pt idx="4096">
                  <c:v>17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21</c:v>
                </c:pt>
                <c:pt idx="4101">
                  <c:v>#N/A</c:v>
                </c:pt>
                <c:pt idx="4102">
                  <c:v>#N/A</c:v>
                </c:pt>
                <c:pt idx="4103">
                  <c:v>19</c:v>
                </c:pt>
                <c:pt idx="4104">
                  <c:v>#N/A</c:v>
                </c:pt>
                <c:pt idx="4105">
                  <c:v>10</c:v>
                </c:pt>
                <c:pt idx="4106">
                  <c:v>#N/A</c:v>
                </c:pt>
                <c:pt idx="4107">
                  <c:v>#N/A</c:v>
                </c:pt>
                <c:pt idx="4108">
                  <c:v>10</c:v>
                </c:pt>
                <c:pt idx="4109">
                  <c:v>#N/A</c:v>
                </c:pt>
                <c:pt idx="4110">
                  <c:v>20</c:v>
                </c:pt>
                <c:pt idx="4111">
                  <c:v>#N/A</c:v>
                </c:pt>
                <c:pt idx="4112">
                  <c:v>12</c:v>
                </c:pt>
                <c:pt idx="4113">
                  <c:v>#N/A</c:v>
                </c:pt>
                <c:pt idx="4114">
                  <c:v>#N/A</c:v>
                </c:pt>
                <c:pt idx="4115">
                  <c:v>3</c:v>
                </c:pt>
                <c:pt idx="4116">
                  <c:v>22</c:v>
                </c:pt>
                <c:pt idx="4117">
                  <c:v>13</c:v>
                </c:pt>
                <c:pt idx="4118">
                  <c:v>20</c:v>
                </c:pt>
                <c:pt idx="4119">
                  <c:v>20</c:v>
                </c:pt>
                <c:pt idx="4120">
                  <c:v>#N/A</c:v>
                </c:pt>
                <c:pt idx="4121">
                  <c:v>18</c:v>
                </c:pt>
                <c:pt idx="4122">
                  <c:v>#N/A</c:v>
                </c:pt>
                <c:pt idx="4123">
                  <c:v>#N/A</c:v>
                </c:pt>
                <c:pt idx="4124">
                  <c:v>21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4</c:v>
                </c:pt>
                <c:pt idx="4129">
                  <c:v>18</c:v>
                </c:pt>
                <c:pt idx="4130">
                  <c:v>11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4</c:v>
                </c:pt>
                <c:pt idx="4135">
                  <c:v>#N/A</c:v>
                </c:pt>
                <c:pt idx="4136">
                  <c:v>8</c:v>
                </c:pt>
                <c:pt idx="4137">
                  <c:v>13</c:v>
                </c:pt>
                <c:pt idx="4138">
                  <c:v>15</c:v>
                </c:pt>
                <c:pt idx="4139">
                  <c:v>18</c:v>
                </c:pt>
                <c:pt idx="4140">
                  <c:v>20</c:v>
                </c:pt>
                <c:pt idx="4141">
                  <c:v>#N/A</c:v>
                </c:pt>
                <c:pt idx="4142">
                  <c:v>16</c:v>
                </c:pt>
                <c:pt idx="4143">
                  <c:v>#N/A</c:v>
                </c:pt>
                <c:pt idx="4144">
                  <c:v>#N/A</c:v>
                </c:pt>
                <c:pt idx="4145">
                  <c:v>9</c:v>
                </c:pt>
                <c:pt idx="4146">
                  <c:v>#N/A</c:v>
                </c:pt>
                <c:pt idx="4147">
                  <c:v>16</c:v>
                </c:pt>
                <c:pt idx="4148">
                  <c:v>11</c:v>
                </c:pt>
                <c:pt idx="4149">
                  <c:v>5</c:v>
                </c:pt>
                <c:pt idx="4150">
                  <c:v>22</c:v>
                </c:pt>
                <c:pt idx="4151">
                  <c:v>#N/A</c:v>
                </c:pt>
                <c:pt idx="4152">
                  <c:v>9</c:v>
                </c:pt>
                <c:pt idx="4153">
                  <c:v>#N/A</c:v>
                </c:pt>
                <c:pt idx="4154">
                  <c:v>20</c:v>
                </c:pt>
                <c:pt idx="4155">
                  <c:v>#N/A</c:v>
                </c:pt>
                <c:pt idx="4156">
                  <c:v>2</c:v>
                </c:pt>
                <c:pt idx="4157">
                  <c:v>12</c:v>
                </c:pt>
                <c:pt idx="4158">
                  <c:v>#N/A</c:v>
                </c:pt>
                <c:pt idx="4159">
                  <c:v>22</c:v>
                </c:pt>
                <c:pt idx="4160">
                  <c:v>#N/A</c:v>
                </c:pt>
                <c:pt idx="4161">
                  <c:v>4</c:v>
                </c:pt>
                <c:pt idx="4162">
                  <c:v>#N/A</c:v>
                </c:pt>
                <c:pt idx="4163">
                  <c:v>#N/A</c:v>
                </c:pt>
                <c:pt idx="4164">
                  <c:v>20</c:v>
                </c:pt>
                <c:pt idx="4165">
                  <c:v>#N/A</c:v>
                </c:pt>
                <c:pt idx="4166">
                  <c:v>5</c:v>
                </c:pt>
                <c:pt idx="4167">
                  <c:v>#N/A</c:v>
                </c:pt>
                <c:pt idx="4168">
                  <c:v>5</c:v>
                </c:pt>
                <c:pt idx="4169">
                  <c:v>12</c:v>
                </c:pt>
                <c:pt idx="4170">
                  <c:v>17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13</c:v>
                </c:pt>
                <c:pt idx="4175">
                  <c:v>20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11</c:v>
                </c:pt>
                <c:pt idx="4181">
                  <c:v>#N/A</c:v>
                </c:pt>
                <c:pt idx="4182">
                  <c:v>#N/A</c:v>
                </c:pt>
                <c:pt idx="4183">
                  <c:v>20</c:v>
                </c:pt>
                <c:pt idx="4184">
                  <c:v>11</c:v>
                </c:pt>
                <c:pt idx="4185">
                  <c:v>#N/A</c:v>
                </c:pt>
                <c:pt idx="4186">
                  <c:v>#N/A</c:v>
                </c:pt>
                <c:pt idx="4187">
                  <c:v>10</c:v>
                </c:pt>
                <c:pt idx="4188">
                  <c:v>#N/A</c:v>
                </c:pt>
                <c:pt idx="4189">
                  <c:v>13</c:v>
                </c:pt>
                <c:pt idx="4190">
                  <c:v>20</c:v>
                </c:pt>
                <c:pt idx="4191">
                  <c:v>#N/A</c:v>
                </c:pt>
                <c:pt idx="4192">
                  <c:v>5</c:v>
                </c:pt>
                <c:pt idx="4193">
                  <c:v>#N/A</c:v>
                </c:pt>
                <c:pt idx="4194">
                  <c:v>17</c:v>
                </c:pt>
                <c:pt idx="4195">
                  <c:v>22</c:v>
                </c:pt>
                <c:pt idx="4196">
                  <c:v>#N/A</c:v>
                </c:pt>
                <c:pt idx="4197">
                  <c:v>17</c:v>
                </c:pt>
                <c:pt idx="4198">
                  <c:v>17</c:v>
                </c:pt>
                <c:pt idx="4199">
                  <c:v>#N/A</c:v>
                </c:pt>
                <c:pt idx="4200">
                  <c:v>16</c:v>
                </c:pt>
                <c:pt idx="4201">
                  <c:v>#N/A</c:v>
                </c:pt>
                <c:pt idx="4202">
                  <c:v>#N/A</c:v>
                </c:pt>
                <c:pt idx="4203">
                  <c:v>15</c:v>
                </c:pt>
                <c:pt idx="4204">
                  <c:v>#N/A</c:v>
                </c:pt>
                <c:pt idx="4205">
                  <c:v>#N/A</c:v>
                </c:pt>
                <c:pt idx="4206">
                  <c:v>21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4</c:v>
                </c:pt>
                <c:pt idx="4212">
                  <c:v>#N/A</c:v>
                </c:pt>
                <c:pt idx="4213">
                  <c:v>#N/A</c:v>
                </c:pt>
                <c:pt idx="4214">
                  <c:v>12</c:v>
                </c:pt>
                <c:pt idx="4215">
                  <c:v>15</c:v>
                </c:pt>
                <c:pt idx="4216">
                  <c:v>17</c:v>
                </c:pt>
                <c:pt idx="4217">
                  <c:v>17</c:v>
                </c:pt>
                <c:pt idx="4218">
                  <c:v>#N/A</c:v>
                </c:pt>
                <c:pt idx="4219">
                  <c:v>#N/A</c:v>
                </c:pt>
                <c:pt idx="4220">
                  <c:v>12</c:v>
                </c:pt>
                <c:pt idx="4221">
                  <c:v>21</c:v>
                </c:pt>
                <c:pt idx="4222">
                  <c:v>22</c:v>
                </c:pt>
                <c:pt idx="4223">
                  <c:v>#N/A</c:v>
                </c:pt>
                <c:pt idx="4224">
                  <c:v>11</c:v>
                </c:pt>
                <c:pt idx="4225">
                  <c:v>15</c:v>
                </c:pt>
                <c:pt idx="4226">
                  <c:v>11</c:v>
                </c:pt>
                <c:pt idx="4227">
                  <c:v>17</c:v>
                </c:pt>
                <c:pt idx="4228">
                  <c:v>13</c:v>
                </c:pt>
                <c:pt idx="4229">
                  <c:v>4</c:v>
                </c:pt>
                <c:pt idx="4230">
                  <c:v>10</c:v>
                </c:pt>
                <c:pt idx="4231">
                  <c:v>#N/A</c:v>
                </c:pt>
                <c:pt idx="4232">
                  <c:v>18</c:v>
                </c:pt>
                <c:pt idx="4233">
                  <c:v>#N/A</c:v>
                </c:pt>
                <c:pt idx="4234">
                  <c:v>14</c:v>
                </c:pt>
                <c:pt idx="4235">
                  <c:v>18</c:v>
                </c:pt>
                <c:pt idx="4236">
                  <c:v>#N/A</c:v>
                </c:pt>
                <c:pt idx="4237">
                  <c:v>21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22</c:v>
                </c:pt>
                <c:pt idx="4244">
                  <c:v>#N/A</c:v>
                </c:pt>
                <c:pt idx="4245">
                  <c:v>#N/A</c:v>
                </c:pt>
                <c:pt idx="4246">
                  <c:v>9</c:v>
                </c:pt>
                <c:pt idx="4247">
                  <c:v>#N/A</c:v>
                </c:pt>
                <c:pt idx="4248">
                  <c:v>#N/A</c:v>
                </c:pt>
                <c:pt idx="4249">
                  <c:v>21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14</c:v>
                </c:pt>
                <c:pt idx="4254">
                  <c:v>20</c:v>
                </c:pt>
                <c:pt idx="4255">
                  <c:v>3</c:v>
                </c:pt>
                <c:pt idx="4256">
                  <c:v>4</c:v>
                </c:pt>
                <c:pt idx="4257">
                  <c:v>#N/A</c:v>
                </c:pt>
                <c:pt idx="4258">
                  <c:v>6</c:v>
                </c:pt>
                <c:pt idx="4259">
                  <c:v>15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20</c:v>
                </c:pt>
                <c:pt idx="4267">
                  <c:v>#N/A</c:v>
                </c:pt>
                <c:pt idx="4268">
                  <c:v>22</c:v>
                </c:pt>
                <c:pt idx="4269">
                  <c:v>22</c:v>
                </c:pt>
                <c:pt idx="4270">
                  <c:v>#N/A</c:v>
                </c:pt>
                <c:pt idx="4271">
                  <c:v>6</c:v>
                </c:pt>
                <c:pt idx="4272">
                  <c:v>21</c:v>
                </c:pt>
                <c:pt idx="4273">
                  <c:v>21</c:v>
                </c:pt>
                <c:pt idx="4274">
                  <c:v>18</c:v>
                </c:pt>
                <c:pt idx="4275">
                  <c:v>20</c:v>
                </c:pt>
                <c:pt idx="4276">
                  <c:v>#N/A</c:v>
                </c:pt>
                <c:pt idx="4277">
                  <c:v>17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17</c:v>
                </c:pt>
                <c:pt idx="4284">
                  <c:v>18</c:v>
                </c:pt>
                <c:pt idx="4285">
                  <c:v>#N/A</c:v>
                </c:pt>
                <c:pt idx="4286">
                  <c:v>#N/A</c:v>
                </c:pt>
                <c:pt idx="4287">
                  <c:v>4</c:v>
                </c:pt>
                <c:pt idx="4288">
                  <c:v>#N/A</c:v>
                </c:pt>
                <c:pt idx="4289">
                  <c:v>12</c:v>
                </c:pt>
                <c:pt idx="4290">
                  <c:v>21</c:v>
                </c:pt>
                <c:pt idx="4291">
                  <c:v>#N/A</c:v>
                </c:pt>
                <c:pt idx="4292">
                  <c:v>17</c:v>
                </c:pt>
                <c:pt idx="4293">
                  <c:v>#N/A</c:v>
                </c:pt>
                <c:pt idx="4294">
                  <c:v>14</c:v>
                </c:pt>
                <c:pt idx="4295">
                  <c:v>15</c:v>
                </c:pt>
                <c:pt idx="4296">
                  <c:v>19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11</c:v>
                </c:pt>
                <c:pt idx="4301">
                  <c:v>#N/A</c:v>
                </c:pt>
                <c:pt idx="4302">
                  <c:v>7</c:v>
                </c:pt>
                <c:pt idx="4303">
                  <c:v>10</c:v>
                </c:pt>
                <c:pt idx="4304">
                  <c:v>#N/A</c:v>
                </c:pt>
                <c:pt idx="4305">
                  <c:v>22</c:v>
                </c:pt>
                <c:pt idx="4306">
                  <c:v>#N/A</c:v>
                </c:pt>
                <c:pt idx="4307">
                  <c:v>15</c:v>
                </c:pt>
                <c:pt idx="4308">
                  <c:v>12</c:v>
                </c:pt>
                <c:pt idx="4309">
                  <c:v>#N/A</c:v>
                </c:pt>
                <c:pt idx="4310">
                  <c:v>#N/A</c:v>
                </c:pt>
                <c:pt idx="4311">
                  <c:v>12</c:v>
                </c:pt>
                <c:pt idx="4312">
                  <c:v>17</c:v>
                </c:pt>
                <c:pt idx="4313">
                  <c:v>#N/A</c:v>
                </c:pt>
                <c:pt idx="4314">
                  <c:v>14</c:v>
                </c:pt>
                <c:pt idx="4315">
                  <c:v>#N/A</c:v>
                </c:pt>
                <c:pt idx="4316">
                  <c:v>22</c:v>
                </c:pt>
                <c:pt idx="4317">
                  <c:v>21</c:v>
                </c:pt>
                <c:pt idx="4318">
                  <c:v>#N/A</c:v>
                </c:pt>
                <c:pt idx="4319">
                  <c:v>#N/A</c:v>
                </c:pt>
                <c:pt idx="4320">
                  <c:v>9</c:v>
                </c:pt>
                <c:pt idx="4321">
                  <c:v>#N/A</c:v>
                </c:pt>
                <c:pt idx="4322">
                  <c:v>3</c:v>
                </c:pt>
                <c:pt idx="4323">
                  <c:v>20</c:v>
                </c:pt>
                <c:pt idx="4324">
                  <c:v>#N/A</c:v>
                </c:pt>
                <c:pt idx="4325">
                  <c:v>14</c:v>
                </c:pt>
                <c:pt idx="4326">
                  <c:v>#N/A</c:v>
                </c:pt>
                <c:pt idx="4327">
                  <c:v>5</c:v>
                </c:pt>
                <c:pt idx="4328">
                  <c:v>14</c:v>
                </c:pt>
                <c:pt idx="4329">
                  <c:v>4</c:v>
                </c:pt>
                <c:pt idx="4330">
                  <c:v>#N/A</c:v>
                </c:pt>
                <c:pt idx="4331">
                  <c:v>#N/A</c:v>
                </c:pt>
                <c:pt idx="4332">
                  <c:v>6</c:v>
                </c:pt>
                <c:pt idx="4333">
                  <c:v>11</c:v>
                </c:pt>
                <c:pt idx="4334">
                  <c:v>20</c:v>
                </c:pt>
                <c:pt idx="4335">
                  <c:v>#N/A</c:v>
                </c:pt>
                <c:pt idx="4336">
                  <c:v>#N/A</c:v>
                </c:pt>
                <c:pt idx="4337">
                  <c:v>20</c:v>
                </c:pt>
                <c:pt idx="4338">
                  <c:v>20</c:v>
                </c:pt>
                <c:pt idx="4339">
                  <c:v>#N/A</c:v>
                </c:pt>
                <c:pt idx="4340">
                  <c:v>9</c:v>
                </c:pt>
                <c:pt idx="4341">
                  <c:v>15</c:v>
                </c:pt>
                <c:pt idx="4342">
                  <c:v>#N/A</c:v>
                </c:pt>
                <c:pt idx="4343">
                  <c:v>15</c:v>
                </c:pt>
                <c:pt idx="4344">
                  <c:v>#N/A</c:v>
                </c:pt>
                <c:pt idx="4345">
                  <c:v>24</c:v>
                </c:pt>
                <c:pt idx="4346">
                  <c:v>7</c:v>
                </c:pt>
                <c:pt idx="4347">
                  <c:v>21</c:v>
                </c:pt>
                <c:pt idx="4348">
                  <c:v>21</c:v>
                </c:pt>
                <c:pt idx="4349">
                  <c:v>#N/A</c:v>
                </c:pt>
                <c:pt idx="4350">
                  <c:v>#N/A</c:v>
                </c:pt>
                <c:pt idx="4351">
                  <c:v>22</c:v>
                </c:pt>
                <c:pt idx="4352">
                  <c:v>#N/A</c:v>
                </c:pt>
                <c:pt idx="4353">
                  <c:v>22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14</c:v>
                </c:pt>
                <c:pt idx="4358">
                  <c:v>17</c:v>
                </c:pt>
                <c:pt idx="4359">
                  <c:v>6</c:v>
                </c:pt>
                <c:pt idx="4360">
                  <c:v>#N/A</c:v>
                </c:pt>
                <c:pt idx="4361">
                  <c:v>#N/A</c:v>
                </c:pt>
                <c:pt idx="4362">
                  <c:v>4</c:v>
                </c:pt>
                <c:pt idx="4363">
                  <c:v>#N/A</c:v>
                </c:pt>
                <c:pt idx="4364">
                  <c:v>6</c:v>
                </c:pt>
                <c:pt idx="4365">
                  <c:v>18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16</c:v>
                </c:pt>
                <c:pt idx="4370">
                  <c:v>6</c:v>
                </c:pt>
                <c:pt idx="4371">
                  <c:v>#N/A</c:v>
                </c:pt>
                <c:pt idx="4372">
                  <c:v>10</c:v>
                </c:pt>
                <c:pt idx="4373">
                  <c:v>24</c:v>
                </c:pt>
                <c:pt idx="4374">
                  <c:v>5</c:v>
                </c:pt>
                <c:pt idx="4375">
                  <c:v>18</c:v>
                </c:pt>
                <c:pt idx="4376">
                  <c:v>20</c:v>
                </c:pt>
                <c:pt idx="4377">
                  <c:v>16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12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22</c:v>
                </c:pt>
                <c:pt idx="4386">
                  <c:v>20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22</c:v>
                </c:pt>
                <c:pt idx="4392">
                  <c:v>#N/A</c:v>
                </c:pt>
                <c:pt idx="4393">
                  <c:v>17</c:v>
                </c:pt>
                <c:pt idx="4394">
                  <c:v>#N/A</c:v>
                </c:pt>
                <c:pt idx="4395">
                  <c:v>#N/A</c:v>
                </c:pt>
                <c:pt idx="4396">
                  <c:v>15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22</c:v>
                </c:pt>
                <c:pt idx="4403">
                  <c:v>12</c:v>
                </c:pt>
                <c:pt idx="4404">
                  <c:v>11</c:v>
                </c:pt>
                <c:pt idx="4405">
                  <c:v>20</c:v>
                </c:pt>
                <c:pt idx="4406">
                  <c:v>21</c:v>
                </c:pt>
                <c:pt idx="4407">
                  <c:v>14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4</c:v>
                </c:pt>
                <c:pt idx="4416">
                  <c:v>4</c:v>
                </c:pt>
                <c:pt idx="4417">
                  <c:v>2</c:v>
                </c:pt>
                <c:pt idx="4418">
                  <c:v>11</c:v>
                </c:pt>
                <c:pt idx="4419">
                  <c:v>#N/A</c:v>
                </c:pt>
                <c:pt idx="4420">
                  <c:v>14</c:v>
                </c:pt>
                <c:pt idx="4421">
                  <c:v>18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5</c:v>
                </c:pt>
                <c:pt idx="4427">
                  <c:v>#N/A</c:v>
                </c:pt>
                <c:pt idx="4428">
                  <c:v>13</c:v>
                </c:pt>
                <c:pt idx="4429">
                  <c:v>#N/A</c:v>
                </c:pt>
                <c:pt idx="4430">
                  <c:v>2</c:v>
                </c:pt>
                <c:pt idx="4431">
                  <c:v>19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15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21</c:v>
                </c:pt>
                <c:pt idx="4442">
                  <c:v>20</c:v>
                </c:pt>
                <c:pt idx="4443">
                  <c:v>#N/A</c:v>
                </c:pt>
                <c:pt idx="4444">
                  <c:v>20</c:v>
                </c:pt>
                <c:pt idx="4445">
                  <c:v>#N/A</c:v>
                </c:pt>
                <c:pt idx="4446">
                  <c:v>22</c:v>
                </c:pt>
                <c:pt idx="4447">
                  <c:v>16</c:v>
                </c:pt>
                <c:pt idx="4448">
                  <c:v>#N/A</c:v>
                </c:pt>
                <c:pt idx="4449">
                  <c:v>17</c:v>
                </c:pt>
                <c:pt idx="4450">
                  <c:v>24</c:v>
                </c:pt>
                <c:pt idx="4451">
                  <c:v>#N/A</c:v>
                </c:pt>
                <c:pt idx="4452">
                  <c:v>21</c:v>
                </c:pt>
                <c:pt idx="4453">
                  <c:v>#N/A</c:v>
                </c:pt>
                <c:pt idx="4454">
                  <c:v>18</c:v>
                </c:pt>
                <c:pt idx="4455">
                  <c:v>#N/A</c:v>
                </c:pt>
                <c:pt idx="4456">
                  <c:v>6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21</c:v>
                </c:pt>
                <c:pt idx="4461">
                  <c:v>16</c:v>
                </c:pt>
                <c:pt idx="4462">
                  <c:v>10</c:v>
                </c:pt>
                <c:pt idx="4463">
                  <c:v>#N/A</c:v>
                </c:pt>
                <c:pt idx="4464">
                  <c:v>21</c:v>
                </c:pt>
                <c:pt idx="4465">
                  <c:v>#N/A</c:v>
                </c:pt>
                <c:pt idx="4466">
                  <c:v>11</c:v>
                </c:pt>
                <c:pt idx="4467">
                  <c:v>#N/A</c:v>
                </c:pt>
                <c:pt idx="4468">
                  <c:v>11</c:v>
                </c:pt>
                <c:pt idx="4469">
                  <c:v>18</c:v>
                </c:pt>
                <c:pt idx="4470">
                  <c:v>5</c:v>
                </c:pt>
                <c:pt idx="4471">
                  <c:v>#N/A</c:v>
                </c:pt>
                <c:pt idx="4472">
                  <c:v>15</c:v>
                </c:pt>
                <c:pt idx="4473">
                  <c:v>20</c:v>
                </c:pt>
                <c:pt idx="4474">
                  <c:v>5</c:v>
                </c:pt>
                <c:pt idx="4475">
                  <c:v>#N/A</c:v>
                </c:pt>
                <c:pt idx="4476">
                  <c:v>20</c:v>
                </c:pt>
                <c:pt idx="4477">
                  <c:v>15</c:v>
                </c:pt>
                <c:pt idx="4478">
                  <c:v>18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15</c:v>
                </c:pt>
                <c:pt idx="4484">
                  <c:v>17</c:v>
                </c:pt>
                <c:pt idx="4485">
                  <c:v>6</c:v>
                </c:pt>
                <c:pt idx="4486">
                  <c:v>15</c:v>
                </c:pt>
                <c:pt idx="4487">
                  <c:v>15</c:v>
                </c:pt>
                <c:pt idx="4488">
                  <c:v>#N/A</c:v>
                </c:pt>
                <c:pt idx="4489">
                  <c:v>#N/A</c:v>
                </c:pt>
                <c:pt idx="4490">
                  <c:v>5</c:v>
                </c:pt>
                <c:pt idx="4491">
                  <c:v>13</c:v>
                </c:pt>
                <c:pt idx="4492">
                  <c:v>13</c:v>
                </c:pt>
                <c:pt idx="4493">
                  <c:v>3</c:v>
                </c:pt>
                <c:pt idx="4494">
                  <c:v>#N/A</c:v>
                </c:pt>
                <c:pt idx="4495">
                  <c:v>17</c:v>
                </c:pt>
                <c:pt idx="4496">
                  <c:v>17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11</c:v>
                </c:pt>
                <c:pt idx="4502">
                  <c:v>#N/A</c:v>
                </c:pt>
                <c:pt idx="4503">
                  <c:v>22</c:v>
                </c:pt>
                <c:pt idx="4504">
                  <c:v>#N/A</c:v>
                </c:pt>
                <c:pt idx="4505">
                  <c:v>#N/A</c:v>
                </c:pt>
                <c:pt idx="4506">
                  <c:v>21</c:v>
                </c:pt>
                <c:pt idx="4507">
                  <c:v>15</c:v>
                </c:pt>
                <c:pt idx="4508">
                  <c:v>22</c:v>
                </c:pt>
                <c:pt idx="4509">
                  <c:v>#N/A</c:v>
                </c:pt>
                <c:pt idx="4510">
                  <c:v>22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16</c:v>
                </c:pt>
                <c:pt idx="4515">
                  <c:v>17</c:v>
                </c:pt>
                <c:pt idx="4516">
                  <c:v>5</c:v>
                </c:pt>
                <c:pt idx="4517">
                  <c:v>#N/A</c:v>
                </c:pt>
                <c:pt idx="4518">
                  <c:v>20</c:v>
                </c:pt>
                <c:pt idx="4519">
                  <c:v>#N/A</c:v>
                </c:pt>
                <c:pt idx="4520">
                  <c:v>10</c:v>
                </c:pt>
                <c:pt idx="4521">
                  <c:v>6</c:v>
                </c:pt>
                <c:pt idx="4522">
                  <c:v>16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3</c:v>
                </c:pt>
                <c:pt idx="4527">
                  <c:v>21</c:v>
                </c:pt>
                <c:pt idx="4528">
                  <c:v>13</c:v>
                </c:pt>
                <c:pt idx="4529">
                  <c:v>#N/A</c:v>
                </c:pt>
                <c:pt idx="4530">
                  <c:v>#N/A</c:v>
                </c:pt>
                <c:pt idx="4531">
                  <c:v>23</c:v>
                </c:pt>
                <c:pt idx="4532">
                  <c:v>#N/A</c:v>
                </c:pt>
                <c:pt idx="4533">
                  <c:v>19</c:v>
                </c:pt>
                <c:pt idx="4534">
                  <c:v>#N/A</c:v>
                </c:pt>
                <c:pt idx="4535">
                  <c:v>#N/A</c:v>
                </c:pt>
                <c:pt idx="4536">
                  <c:v>24</c:v>
                </c:pt>
                <c:pt idx="4537">
                  <c:v>#N/A</c:v>
                </c:pt>
                <c:pt idx="4538">
                  <c:v>19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7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23</c:v>
                </c:pt>
                <c:pt idx="4547">
                  <c:v>#N/A</c:v>
                </c:pt>
                <c:pt idx="4548">
                  <c:v>20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17</c:v>
                </c:pt>
                <c:pt idx="4555">
                  <c:v>13</c:v>
                </c:pt>
                <c:pt idx="4556">
                  <c:v>#N/A</c:v>
                </c:pt>
                <c:pt idx="4557">
                  <c:v>4</c:v>
                </c:pt>
                <c:pt idx="4558">
                  <c:v>16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20</c:v>
                </c:pt>
                <c:pt idx="4564">
                  <c:v>5</c:v>
                </c:pt>
                <c:pt idx="4565">
                  <c:v>#N/A</c:v>
                </c:pt>
                <c:pt idx="4566">
                  <c:v>#N/A</c:v>
                </c:pt>
                <c:pt idx="4567">
                  <c:v>24</c:v>
                </c:pt>
                <c:pt idx="4568">
                  <c:v>5</c:v>
                </c:pt>
                <c:pt idx="4569">
                  <c:v>18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12</c:v>
                </c:pt>
                <c:pt idx="4574">
                  <c:v>21</c:v>
                </c:pt>
                <c:pt idx="4575">
                  <c:v>3</c:v>
                </c:pt>
                <c:pt idx="4576">
                  <c:v>3</c:v>
                </c:pt>
                <c:pt idx="4577">
                  <c:v>12</c:v>
                </c:pt>
                <c:pt idx="4578">
                  <c:v>9</c:v>
                </c:pt>
                <c:pt idx="4579">
                  <c:v>6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5</c:v>
                </c:pt>
                <c:pt idx="4585">
                  <c:v>#N/A</c:v>
                </c:pt>
                <c:pt idx="4586">
                  <c:v>3</c:v>
                </c:pt>
                <c:pt idx="4587">
                  <c:v>15</c:v>
                </c:pt>
                <c:pt idx="4588">
                  <c:v>20</c:v>
                </c:pt>
                <c:pt idx="4589">
                  <c:v>#N/A</c:v>
                </c:pt>
                <c:pt idx="4590">
                  <c:v>#N/A</c:v>
                </c:pt>
                <c:pt idx="4591">
                  <c:v>20</c:v>
                </c:pt>
                <c:pt idx="4592">
                  <c:v>#N/A</c:v>
                </c:pt>
                <c:pt idx="4593">
                  <c:v>20</c:v>
                </c:pt>
                <c:pt idx="4594">
                  <c:v>#N/A</c:v>
                </c:pt>
                <c:pt idx="4595">
                  <c:v>11</c:v>
                </c:pt>
                <c:pt idx="4596">
                  <c:v>#N/A</c:v>
                </c:pt>
                <c:pt idx="4597">
                  <c:v>#N/A</c:v>
                </c:pt>
                <c:pt idx="4598">
                  <c:v>20</c:v>
                </c:pt>
                <c:pt idx="4599">
                  <c:v>#N/A</c:v>
                </c:pt>
                <c:pt idx="4600">
                  <c:v>#N/A</c:v>
                </c:pt>
                <c:pt idx="4601">
                  <c:v>10</c:v>
                </c:pt>
                <c:pt idx="4602">
                  <c:v>#N/A</c:v>
                </c:pt>
                <c:pt idx="4603">
                  <c:v>#N/A</c:v>
                </c:pt>
                <c:pt idx="4604">
                  <c:v>24</c:v>
                </c:pt>
                <c:pt idx="4605">
                  <c:v>#N/A</c:v>
                </c:pt>
                <c:pt idx="4606">
                  <c:v>18</c:v>
                </c:pt>
                <c:pt idx="4607">
                  <c:v>19</c:v>
                </c:pt>
                <c:pt idx="4608">
                  <c:v>#N/A</c:v>
                </c:pt>
                <c:pt idx="4609">
                  <c:v>23</c:v>
                </c:pt>
                <c:pt idx="4610">
                  <c:v>#N/A</c:v>
                </c:pt>
                <c:pt idx="4611">
                  <c:v>21</c:v>
                </c:pt>
                <c:pt idx="4612">
                  <c:v>18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9</c:v>
                </c:pt>
                <c:pt idx="4617">
                  <c:v>17</c:v>
                </c:pt>
                <c:pt idx="4618">
                  <c:v>#N/A</c:v>
                </c:pt>
                <c:pt idx="4619">
                  <c:v>#N/A</c:v>
                </c:pt>
                <c:pt idx="4620">
                  <c:v>16</c:v>
                </c:pt>
                <c:pt idx="4621">
                  <c:v>17</c:v>
                </c:pt>
                <c:pt idx="4622">
                  <c:v>14</c:v>
                </c:pt>
                <c:pt idx="4623">
                  <c:v>10</c:v>
                </c:pt>
                <c:pt idx="4624">
                  <c:v>5</c:v>
                </c:pt>
                <c:pt idx="4625">
                  <c:v>#N/A</c:v>
                </c:pt>
                <c:pt idx="4626">
                  <c:v>12</c:v>
                </c:pt>
                <c:pt idx="4627">
                  <c:v>11</c:v>
                </c:pt>
                <c:pt idx="4628">
                  <c:v>5</c:v>
                </c:pt>
                <c:pt idx="4629">
                  <c:v>#N/A</c:v>
                </c:pt>
                <c:pt idx="4630">
                  <c:v>9</c:v>
                </c:pt>
                <c:pt idx="4631">
                  <c:v>18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16</c:v>
                </c:pt>
                <c:pt idx="4639">
                  <c:v>20</c:v>
                </c:pt>
                <c:pt idx="4640">
                  <c:v>6</c:v>
                </c:pt>
                <c:pt idx="4641">
                  <c:v>#N/A</c:v>
                </c:pt>
                <c:pt idx="4642">
                  <c:v>#N/A</c:v>
                </c:pt>
                <c:pt idx="4643">
                  <c:v>18</c:v>
                </c:pt>
                <c:pt idx="4644">
                  <c:v>#N/A</c:v>
                </c:pt>
                <c:pt idx="4645">
                  <c:v>12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8</c:v>
                </c:pt>
                <c:pt idx="4651">
                  <c:v>#N/A</c:v>
                </c:pt>
                <c:pt idx="4652">
                  <c:v>#N/A</c:v>
                </c:pt>
                <c:pt idx="4653">
                  <c:v>20</c:v>
                </c:pt>
                <c:pt idx="4654">
                  <c:v>12</c:v>
                </c:pt>
                <c:pt idx="4655">
                  <c:v>#N/A</c:v>
                </c:pt>
                <c:pt idx="4656">
                  <c:v>20</c:v>
                </c:pt>
                <c:pt idx="4657">
                  <c:v>23</c:v>
                </c:pt>
                <c:pt idx="4658">
                  <c:v>14</c:v>
                </c:pt>
                <c:pt idx="4659">
                  <c:v>21</c:v>
                </c:pt>
                <c:pt idx="4660">
                  <c:v>5</c:v>
                </c:pt>
                <c:pt idx="4661">
                  <c:v>#N/A</c:v>
                </c:pt>
                <c:pt idx="4662">
                  <c:v>12</c:v>
                </c:pt>
                <c:pt idx="4663">
                  <c:v>15</c:v>
                </c:pt>
                <c:pt idx="4664">
                  <c:v>21</c:v>
                </c:pt>
                <c:pt idx="4665">
                  <c:v>#N/A</c:v>
                </c:pt>
                <c:pt idx="4666">
                  <c:v>#N/A</c:v>
                </c:pt>
                <c:pt idx="4667">
                  <c:v>22</c:v>
                </c:pt>
                <c:pt idx="4668">
                  <c:v>#N/A</c:v>
                </c:pt>
                <c:pt idx="4669">
                  <c:v>18</c:v>
                </c:pt>
                <c:pt idx="4670">
                  <c:v>#N/A</c:v>
                </c:pt>
                <c:pt idx="4671">
                  <c:v>#N/A</c:v>
                </c:pt>
                <c:pt idx="4672">
                  <c:v>23</c:v>
                </c:pt>
                <c:pt idx="4673">
                  <c:v>#N/A</c:v>
                </c:pt>
                <c:pt idx="4674">
                  <c:v>21</c:v>
                </c:pt>
                <c:pt idx="4675">
                  <c:v>10</c:v>
                </c:pt>
                <c:pt idx="4676">
                  <c:v>14</c:v>
                </c:pt>
                <c:pt idx="4677">
                  <c:v>14</c:v>
                </c:pt>
                <c:pt idx="4678">
                  <c:v>#N/A</c:v>
                </c:pt>
                <c:pt idx="4679">
                  <c:v>11</c:v>
                </c:pt>
                <c:pt idx="4680">
                  <c:v>16</c:v>
                </c:pt>
                <c:pt idx="4681">
                  <c:v>10</c:v>
                </c:pt>
                <c:pt idx="4682">
                  <c:v>5</c:v>
                </c:pt>
                <c:pt idx="4683">
                  <c:v>16</c:v>
                </c:pt>
                <c:pt idx="4684">
                  <c:v>11</c:v>
                </c:pt>
                <c:pt idx="4685">
                  <c:v>21</c:v>
                </c:pt>
                <c:pt idx="4686">
                  <c:v>#N/A</c:v>
                </c:pt>
                <c:pt idx="4687">
                  <c:v>#N/A</c:v>
                </c:pt>
                <c:pt idx="4688">
                  <c:v>11</c:v>
                </c:pt>
                <c:pt idx="4689">
                  <c:v>4</c:v>
                </c:pt>
                <c:pt idx="4690">
                  <c:v>#N/A</c:v>
                </c:pt>
                <c:pt idx="4691">
                  <c:v>5</c:v>
                </c:pt>
                <c:pt idx="4692">
                  <c:v>18</c:v>
                </c:pt>
                <c:pt idx="4693">
                  <c:v>#N/A</c:v>
                </c:pt>
                <c:pt idx="4694">
                  <c:v>17</c:v>
                </c:pt>
                <c:pt idx="4695">
                  <c:v>#N/A</c:v>
                </c:pt>
                <c:pt idx="4696">
                  <c:v>22</c:v>
                </c:pt>
                <c:pt idx="4697">
                  <c:v>15</c:v>
                </c:pt>
                <c:pt idx="4698">
                  <c:v>16</c:v>
                </c:pt>
                <c:pt idx="4699">
                  <c:v>#N/A</c:v>
                </c:pt>
                <c:pt idx="4700">
                  <c:v>22</c:v>
                </c:pt>
                <c:pt idx="4701">
                  <c:v>#N/A</c:v>
                </c:pt>
                <c:pt idx="4702">
                  <c:v>21</c:v>
                </c:pt>
                <c:pt idx="4703">
                  <c:v>17</c:v>
                </c:pt>
                <c:pt idx="4704">
                  <c:v>10</c:v>
                </c:pt>
                <c:pt idx="4705">
                  <c:v>#N/A</c:v>
                </c:pt>
                <c:pt idx="4706">
                  <c:v>7</c:v>
                </c:pt>
                <c:pt idx="4707">
                  <c:v>21</c:v>
                </c:pt>
                <c:pt idx="4708">
                  <c:v>#N/A</c:v>
                </c:pt>
                <c:pt idx="4709">
                  <c:v>14</c:v>
                </c:pt>
                <c:pt idx="4710">
                  <c:v>25</c:v>
                </c:pt>
                <c:pt idx="4711">
                  <c:v>23</c:v>
                </c:pt>
                <c:pt idx="4712">
                  <c:v>3</c:v>
                </c:pt>
                <c:pt idx="4713">
                  <c:v>17</c:v>
                </c:pt>
                <c:pt idx="4714">
                  <c:v>12</c:v>
                </c:pt>
                <c:pt idx="4715">
                  <c:v>12</c:v>
                </c:pt>
                <c:pt idx="4716">
                  <c:v>#N/A</c:v>
                </c:pt>
                <c:pt idx="4717">
                  <c:v>15</c:v>
                </c:pt>
                <c:pt idx="4718">
                  <c:v>6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15</c:v>
                </c:pt>
                <c:pt idx="4724">
                  <c:v>7</c:v>
                </c:pt>
                <c:pt idx="4725">
                  <c:v>#N/A</c:v>
                </c:pt>
                <c:pt idx="4726">
                  <c:v>10</c:v>
                </c:pt>
                <c:pt idx="4727">
                  <c:v>10</c:v>
                </c:pt>
                <c:pt idx="4728">
                  <c:v>4</c:v>
                </c:pt>
                <c:pt idx="4729">
                  <c:v>#N/A</c:v>
                </c:pt>
                <c:pt idx="4730">
                  <c:v>20</c:v>
                </c:pt>
                <c:pt idx="4731">
                  <c:v>#N/A</c:v>
                </c:pt>
                <c:pt idx="4732">
                  <c:v>14</c:v>
                </c:pt>
                <c:pt idx="4733">
                  <c:v>17</c:v>
                </c:pt>
                <c:pt idx="4734">
                  <c:v>#N/A</c:v>
                </c:pt>
                <c:pt idx="4735">
                  <c:v>#N/A</c:v>
                </c:pt>
                <c:pt idx="4736">
                  <c:v>14</c:v>
                </c:pt>
                <c:pt idx="4737">
                  <c:v>11</c:v>
                </c:pt>
                <c:pt idx="4738">
                  <c:v>21</c:v>
                </c:pt>
                <c:pt idx="4739">
                  <c:v>21</c:v>
                </c:pt>
                <c:pt idx="4740">
                  <c:v>#N/A</c:v>
                </c:pt>
                <c:pt idx="4741">
                  <c:v>5</c:v>
                </c:pt>
                <c:pt idx="4742">
                  <c:v>15</c:v>
                </c:pt>
                <c:pt idx="4743">
                  <c:v>20</c:v>
                </c:pt>
                <c:pt idx="4744">
                  <c:v>14</c:v>
                </c:pt>
                <c:pt idx="4745">
                  <c:v>#N/A</c:v>
                </c:pt>
                <c:pt idx="4746">
                  <c:v>13</c:v>
                </c:pt>
                <c:pt idx="4747">
                  <c:v>22</c:v>
                </c:pt>
                <c:pt idx="4748">
                  <c:v>21</c:v>
                </c:pt>
                <c:pt idx="4749">
                  <c:v>23</c:v>
                </c:pt>
                <c:pt idx="4750">
                  <c:v>#N/A</c:v>
                </c:pt>
                <c:pt idx="4751">
                  <c:v>#N/A</c:v>
                </c:pt>
                <c:pt idx="4752">
                  <c:v>23</c:v>
                </c:pt>
                <c:pt idx="4753">
                  <c:v>#N/A</c:v>
                </c:pt>
                <c:pt idx="4754">
                  <c:v>20</c:v>
                </c:pt>
                <c:pt idx="4755">
                  <c:v>22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5</c:v>
                </c:pt>
                <c:pt idx="4760">
                  <c:v>8</c:v>
                </c:pt>
                <c:pt idx="4761">
                  <c:v>#N/A</c:v>
                </c:pt>
                <c:pt idx="4762">
                  <c:v>6</c:v>
                </c:pt>
                <c:pt idx="4763">
                  <c:v>19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14</c:v>
                </c:pt>
                <c:pt idx="4769">
                  <c:v>#N/A</c:v>
                </c:pt>
                <c:pt idx="4770">
                  <c:v>10</c:v>
                </c:pt>
                <c:pt idx="4771">
                  <c:v>#N/A</c:v>
                </c:pt>
                <c:pt idx="4772">
                  <c:v>11</c:v>
                </c:pt>
                <c:pt idx="4773">
                  <c:v>18</c:v>
                </c:pt>
                <c:pt idx="4774">
                  <c:v>#N/A</c:v>
                </c:pt>
                <c:pt idx="4775">
                  <c:v>3</c:v>
                </c:pt>
                <c:pt idx="4776">
                  <c:v>13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22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3</c:v>
                </c:pt>
                <c:pt idx="4787">
                  <c:v>20</c:v>
                </c:pt>
                <c:pt idx="4788">
                  <c:v>7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21</c:v>
                </c:pt>
                <c:pt idx="4793">
                  <c:v>21</c:v>
                </c:pt>
                <c:pt idx="4794">
                  <c:v>6</c:v>
                </c:pt>
                <c:pt idx="4795">
                  <c:v>#N/A</c:v>
                </c:pt>
                <c:pt idx="4796">
                  <c:v>#N/A</c:v>
                </c:pt>
                <c:pt idx="4797">
                  <c:v>20</c:v>
                </c:pt>
                <c:pt idx="4798">
                  <c:v>#N/A</c:v>
                </c:pt>
                <c:pt idx="4799">
                  <c:v>17</c:v>
                </c:pt>
                <c:pt idx="4800">
                  <c:v>#N/A</c:v>
                </c:pt>
                <c:pt idx="4801">
                  <c:v>#N/A</c:v>
                </c:pt>
                <c:pt idx="4802">
                  <c:v>11</c:v>
                </c:pt>
                <c:pt idx="4803">
                  <c:v>#N/A</c:v>
                </c:pt>
                <c:pt idx="4804">
                  <c:v>#N/A</c:v>
                </c:pt>
                <c:pt idx="4805">
                  <c:v>14</c:v>
                </c:pt>
                <c:pt idx="4806">
                  <c:v>#N/A</c:v>
                </c:pt>
                <c:pt idx="4807">
                  <c:v>#N/A</c:v>
                </c:pt>
                <c:pt idx="4808">
                  <c:v>14</c:v>
                </c:pt>
                <c:pt idx="4809">
                  <c:v>#N/A</c:v>
                </c:pt>
                <c:pt idx="4810">
                  <c:v>16</c:v>
                </c:pt>
                <c:pt idx="4811">
                  <c:v>18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14</c:v>
                </c:pt>
                <c:pt idx="4816">
                  <c:v>#N/A</c:v>
                </c:pt>
                <c:pt idx="4817">
                  <c:v>#N/A</c:v>
                </c:pt>
                <c:pt idx="4818">
                  <c:v>5</c:v>
                </c:pt>
                <c:pt idx="4819">
                  <c:v>#N/A</c:v>
                </c:pt>
                <c:pt idx="4820">
                  <c:v>11</c:v>
                </c:pt>
                <c:pt idx="4821">
                  <c:v>#N/A</c:v>
                </c:pt>
                <c:pt idx="4822">
                  <c:v>#N/A</c:v>
                </c:pt>
                <c:pt idx="4823">
                  <c:v>4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9</c:v>
                </c:pt>
                <c:pt idx="4828">
                  <c:v>#N/A</c:v>
                </c:pt>
                <c:pt idx="4829">
                  <c:v>4</c:v>
                </c:pt>
                <c:pt idx="4830">
                  <c:v>17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12</c:v>
                </c:pt>
                <c:pt idx="4836">
                  <c:v>#N/A</c:v>
                </c:pt>
                <c:pt idx="4837">
                  <c:v>#N/A</c:v>
                </c:pt>
                <c:pt idx="4838">
                  <c:v>14</c:v>
                </c:pt>
                <c:pt idx="4839">
                  <c:v>18</c:v>
                </c:pt>
                <c:pt idx="4840">
                  <c:v>21</c:v>
                </c:pt>
                <c:pt idx="4841">
                  <c:v>16</c:v>
                </c:pt>
                <c:pt idx="484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E-454F-BE51-54264FB20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889088"/>
        <c:axId val="1777595408"/>
      </c:scatterChart>
      <c:valAx>
        <c:axId val="181188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408"/>
        <c:crosses val="autoZero"/>
        <c:crossBetween val="midCat"/>
      </c:valAx>
      <c:valAx>
        <c:axId val="17775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8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87B4 Temp  vs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Sheet1!$B$10:$B$4852</c:f>
              <c:numCache>
                <c:formatCode>0</c:formatCode>
                <c:ptCount val="48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</c:numCache>
            </c:numRef>
          </c:xVal>
          <c:yVal>
            <c:numRef>
              <c:f>Sheet1!$M$10:$M$4852</c:f>
              <c:numCache>
                <c:formatCode>General</c:formatCode>
                <c:ptCount val="4843"/>
                <c:pt idx="0">
                  <c:v>#N/A</c:v>
                </c:pt>
                <c:pt idx="1">
                  <c:v>40.9</c:v>
                </c:pt>
                <c:pt idx="2">
                  <c:v>#N/A</c:v>
                </c:pt>
                <c:pt idx="3">
                  <c:v>#N/A</c:v>
                </c:pt>
                <c:pt idx="4">
                  <c:v>41.6</c:v>
                </c:pt>
                <c:pt idx="5">
                  <c:v>41.2</c:v>
                </c:pt>
                <c:pt idx="6">
                  <c:v>41.6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40.93</c:v>
                </c:pt>
                <c:pt idx="11">
                  <c:v>41.07</c:v>
                </c:pt>
                <c:pt idx="12">
                  <c:v>41.2</c:v>
                </c:pt>
                <c:pt idx="13">
                  <c:v>41.07</c:v>
                </c:pt>
                <c:pt idx="14">
                  <c:v>41.47</c:v>
                </c:pt>
                <c:pt idx="15">
                  <c:v>41.34</c:v>
                </c:pt>
                <c:pt idx="16">
                  <c:v>41.34</c:v>
                </c:pt>
                <c:pt idx="17">
                  <c:v>41.47</c:v>
                </c:pt>
                <c:pt idx="18">
                  <c:v>#N/A</c:v>
                </c:pt>
                <c:pt idx="19">
                  <c:v>#N/A</c:v>
                </c:pt>
                <c:pt idx="20">
                  <c:v>41.34</c:v>
                </c:pt>
                <c:pt idx="21">
                  <c:v>#N/A</c:v>
                </c:pt>
                <c:pt idx="22">
                  <c:v>40.93</c:v>
                </c:pt>
                <c:pt idx="23">
                  <c:v>41.6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41.07</c:v>
                </c:pt>
                <c:pt idx="28">
                  <c:v>#N/A</c:v>
                </c:pt>
                <c:pt idx="29">
                  <c:v>40.799999999999997</c:v>
                </c:pt>
                <c:pt idx="30">
                  <c:v>40.799999999999997</c:v>
                </c:pt>
                <c:pt idx="31">
                  <c:v>#N/A</c:v>
                </c:pt>
                <c:pt idx="32">
                  <c:v>41.07</c:v>
                </c:pt>
                <c:pt idx="33">
                  <c:v>41.2</c:v>
                </c:pt>
                <c:pt idx="34">
                  <c:v>#N/A</c:v>
                </c:pt>
                <c:pt idx="35">
                  <c:v>40.799999999999997</c:v>
                </c:pt>
                <c:pt idx="36">
                  <c:v>#N/A</c:v>
                </c:pt>
                <c:pt idx="37">
                  <c:v>41.07</c:v>
                </c:pt>
                <c:pt idx="38">
                  <c:v>40.799999999999997</c:v>
                </c:pt>
                <c:pt idx="39">
                  <c:v>41.47</c:v>
                </c:pt>
                <c:pt idx="40">
                  <c:v>41.07</c:v>
                </c:pt>
                <c:pt idx="41">
                  <c:v>#N/A</c:v>
                </c:pt>
                <c:pt idx="42">
                  <c:v>41.47</c:v>
                </c:pt>
                <c:pt idx="43">
                  <c:v>41.47</c:v>
                </c:pt>
                <c:pt idx="44">
                  <c:v>#N/A</c:v>
                </c:pt>
                <c:pt idx="45">
                  <c:v>41.47</c:v>
                </c:pt>
                <c:pt idx="46">
                  <c:v>#N/A</c:v>
                </c:pt>
                <c:pt idx="47">
                  <c:v>#N/A</c:v>
                </c:pt>
                <c:pt idx="48">
                  <c:v>41.2</c:v>
                </c:pt>
                <c:pt idx="49">
                  <c:v>41.2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40.93</c:v>
                </c:pt>
                <c:pt idx="54">
                  <c:v>41.2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41.47</c:v>
                </c:pt>
                <c:pt idx="59">
                  <c:v>40.93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41.34</c:v>
                </c:pt>
                <c:pt idx="65">
                  <c:v>41.2</c:v>
                </c:pt>
                <c:pt idx="66">
                  <c:v>41.6</c:v>
                </c:pt>
                <c:pt idx="67">
                  <c:v>#N/A</c:v>
                </c:pt>
                <c:pt idx="68">
                  <c:v>#N/A</c:v>
                </c:pt>
                <c:pt idx="69">
                  <c:v>41.07</c:v>
                </c:pt>
                <c:pt idx="70">
                  <c:v>41.34</c:v>
                </c:pt>
                <c:pt idx="71">
                  <c:v>#N/A</c:v>
                </c:pt>
                <c:pt idx="72">
                  <c:v>41.47</c:v>
                </c:pt>
                <c:pt idx="73">
                  <c:v>41.07</c:v>
                </c:pt>
                <c:pt idx="74">
                  <c:v>41.6</c:v>
                </c:pt>
                <c:pt idx="75">
                  <c:v>41.2</c:v>
                </c:pt>
                <c:pt idx="76">
                  <c:v>41.2</c:v>
                </c:pt>
                <c:pt idx="77">
                  <c:v>41.2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40.799999999999997</c:v>
                </c:pt>
                <c:pt idx="82">
                  <c:v>40.799999999999997</c:v>
                </c:pt>
                <c:pt idx="83">
                  <c:v>#N/A</c:v>
                </c:pt>
                <c:pt idx="84">
                  <c:v>#N/A</c:v>
                </c:pt>
                <c:pt idx="85">
                  <c:v>40.93</c:v>
                </c:pt>
                <c:pt idx="86">
                  <c:v>41.07</c:v>
                </c:pt>
                <c:pt idx="87">
                  <c:v>41.34</c:v>
                </c:pt>
                <c:pt idx="88">
                  <c:v>41.2</c:v>
                </c:pt>
                <c:pt idx="89">
                  <c:v>40.93</c:v>
                </c:pt>
                <c:pt idx="90">
                  <c:v>41.07</c:v>
                </c:pt>
                <c:pt idx="91">
                  <c:v>#N/A</c:v>
                </c:pt>
                <c:pt idx="92">
                  <c:v>#N/A</c:v>
                </c:pt>
                <c:pt idx="93">
                  <c:v>41.6</c:v>
                </c:pt>
                <c:pt idx="94">
                  <c:v>41.34</c:v>
                </c:pt>
                <c:pt idx="95">
                  <c:v>#N/A</c:v>
                </c:pt>
                <c:pt idx="96">
                  <c:v>40.799999999999997</c:v>
                </c:pt>
                <c:pt idx="97">
                  <c:v>41.34</c:v>
                </c:pt>
                <c:pt idx="98">
                  <c:v>41.47</c:v>
                </c:pt>
                <c:pt idx="99">
                  <c:v>41.07</c:v>
                </c:pt>
                <c:pt idx="100">
                  <c:v>#N/A</c:v>
                </c:pt>
                <c:pt idx="101">
                  <c:v>41.07</c:v>
                </c:pt>
                <c:pt idx="102">
                  <c:v>41.34</c:v>
                </c:pt>
                <c:pt idx="103">
                  <c:v>41.07</c:v>
                </c:pt>
                <c:pt idx="104">
                  <c:v>#N/A</c:v>
                </c:pt>
                <c:pt idx="105">
                  <c:v>41.07</c:v>
                </c:pt>
                <c:pt idx="106">
                  <c:v>#N/A</c:v>
                </c:pt>
                <c:pt idx="107">
                  <c:v>41.34</c:v>
                </c:pt>
                <c:pt idx="108">
                  <c:v>41.07</c:v>
                </c:pt>
                <c:pt idx="109">
                  <c:v>#N/A</c:v>
                </c:pt>
                <c:pt idx="110">
                  <c:v>#N/A</c:v>
                </c:pt>
                <c:pt idx="111">
                  <c:v>41.74</c:v>
                </c:pt>
                <c:pt idx="112">
                  <c:v>41.2</c:v>
                </c:pt>
                <c:pt idx="113">
                  <c:v>41.34</c:v>
                </c:pt>
                <c:pt idx="114">
                  <c:v>41.07</c:v>
                </c:pt>
                <c:pt idx="115">
                  <c:v>#N/A</c:v>
                </c:pt>
                <c:pt idx="116">
                  <c:v>41.47</c:v>
                </c:pt>
                <c:pt idx="117">
                  <c:v>41.07</c:v>
                </c:pt>
                <c:pt idx="118">
                  <c:v>41.47</c:v>
                </c:pt>
                <c:pt idx="119">
                  <c:v>#N/A</c:v>
                </c:pt>
                <c:pt idx="120">
                  <c:v>40.53</c:v>
                </c:pt>
                <c:pt idx="121">
                  <c:v>#N/A</c:v>
                </c:pt>
                <c:pt idx="122">
                  <c:v>41.07</c:v>
                </c:pt>
                <c:pt idx="123">
                  <c:v>41.07</c:v>
                </c:pt>
                <c:pt idx="124">
                  <c:v>41.07</c:v>
                </c:pt>
                <c:pt idx="125">
                  <c:v>40.93</c:v>
                </c:pt>
                <c:pt idx="126">
                  <c:v>41.34</c:v>
                </c:pt>
                <c:pt idx="127">
                  <c:v>41.34</c:v>
                </c:pt>
                <c:pt idx="128">
                  <c:v>#N/A</c:v>
                </c:pt>
                <c:pt idx="129">
                  <c:v>41.34</c:v>
                </c:pt>
                <c:pt idx="130">
                  <c:v>#N/A</c:v>
                </c:pt>
                <c:pt idx="131">
                  <c:v>#N/A</c:v>
                </c:pt>
                <c:pt idx="132">
                  <c:v>41.2</c:v>
                </c:pt>
                <c:pt idx="133">
                  <c:v>40.53</c:v>
                </c:pt>
                <c:pt idx="134">
                  <c:v>41.2</c:v>
                </c:pt>
                <c:pt idx="135">
                  <c:v>41.47</c:v>
                </c:pt>
                <c:pt idx="136">
                  <c:v>40.53</c:v>
                </c:pt>
                <c:pt idx="137">
                  <c:v>#N/A</c:v>
                </c:pt>
                <c:pt idx="138">
                  <c:v>41.34</c:v>
                </c:pt>
                <c:pt idx="139">
                  <c:v>41.2</c:v>
                </c:pt>
                <c:pt idx="140">
                  <c:v>#N/A</c:v>
                </c:pt>
                <c:pt idx="141">
                  <c:v>40.659999999999997</c:v>
                </c:pt>
                <c:pt idx="142">
                  <c:v>41.07</c:v>
                </c:pt>
                <c:pt idx="143">
                  <c:v>#N/A</c:v>
                </c:pt>
                <c:pt idx="144">
                  <c:v>40.93</c:v>
                </c:pt>
                <c:pt idx="145">
                  <c:v>#N/A</c:v>
                </c:pt>
                <c:pt idx="146">
                  <c:v>41.07</c:v>
                </c:pt>
                <c:pt idx="147">
                  <c:v>41.2</c:v>
                </c:pt>
                <c:pt idx="148">
                  <c:v>41.47</c:v>
                </c:pt>
                <c:pt idx="149">
                  <c:v>40.93</c:v>
                </c:pt>
                <c:pt idx="150">
                  <c:v>41.07</c:v>
                </c:pt>
                <c:pt idx="151">
                  <c:v>#N/A</c:v>
                </c:pt>
                <c:pt idx="152">
                  <c:v>41.2</c:v>
                </c:pt>
                <c:pt idx="153">
                  <c:v>#N/A</c:v>
                </c:pt>
                <c:pt idx="154">
                  <c:v>41.07</c:v>
                </c:pt>
                <c:pt idx="155">
                  <c:v>41.07</c:v>
                </c:pt>
                <c:pt idx="156">
                  <c:v>#N/A</c:v>
                </c:pt>
                <c:pt idx="157">
                  <c:v>41.2</c:v>
                </c:pt>
                <c:pt idx="158">
                  <c:v>#N/A</c:v>
                </c:pt>
                <c:pt idx="159">
                  <c:v>#N/A</c:v>
                </c:pt>
                <c:pt idx="160">
                  <c:v>41.2</c:v>
                </c:pt>
                <c:pt idx="161">
                  <c:v>41.47</c:v>
                </c:pt>
                <c:pt idx="162">
                  <c:v>#N/A</c:v>
                </c:pt>
                <c:pt idx="163">
                  <c:v>40.799999999999997</c:v>
                </c:pt>
                <c:pt idx="164">
                  <c:v>#N/A</c:v>
                </c:pt>
                <c:pt idx="165">
                  <c:v>40.93</c:v>
                </c:pt>
                <c:pt idx="166">
                  <c:v>41.47</c:v>
                </c:pt>
                <c:pt idx="167">
                  <c:v>#N/A</c:v>
                </c:pt>
                <c:pt idx="168">
                  <c:v>41.34</c:v>
                </c:pt>
                <c:pt idx="169">
                  <c:v>40.93</c:v>
                </c:pt>
                <c:pt idx="170">
                  <c:v>#N/A</c:v>
                </c:pt>
                <c:pt idx="171">
                  <c:v>40.799999999999997</c:v>
                </c:pt>
                <c:pt idx="172">
                  <c:v>#N/A</c:v>
                </c:pt>
                <c:pt idx="173">
                  <c:v>40.93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41.6</c:v>
                </c:pt>
                <c:pt idx="178">
                  <c:v>40.93</c:v>
                </c:pt>
                <c:pt idx="179">
                  <c:v>41.07</c:v>
                </c:pt>
                <c:pt idx="180">
                  <c:v>#N/A</c:v>
                </c:pt>
                <c:pt idx="181">
                  <c:v>41.07</c:v>
                </c:pt>
                <c:pt idx="182">
                  <c:v>40.93</c:v>
                </c:pt>
                <c:pt idx="183">
                  <c:v>40.93</c:v>
                </c:pt>
                <c:pt idx="184">
                  <c:v>41.6</c:v>
                </c:pt>
                <c:pt idx="185">
                  <c:v>#N/A</c:v>
                </c:pt>
                <c:pt idx="186">
                  <c:v>41.34</c:v>
                </c:pt>
                <c:pt idx="187">
                  <c:v>41.07</c:v>
                </c:pt>
                <c:pt idx="188">
                  <c:v>41.2</c:v>
                </c:pt>
                <c:pt idx="189">
                  <c:v>#N/A</c:v>
                </c:pt>
                <c:pt idx="190">
                  <c:v>40.799999999999997</c:v>
                </c:pt>
                <c:pt idx="191">
                  <c:v>40.659999999999997</c:v>
                </c:pt>
                <c:pt idx="192">
                  <c:v>#N/A</c:v>
                </c:pt>
                <c:pt idx="193">
                  <c:v>41.74</c:v>
                </c:pt>
                <c:pt idx="194">
                  <c:v>41.2</c:v>
                </c:pt>
                <c:pt idx="195">
                  <c:v>41.2</c:v>
                </c:pt>
                <c:pt idx="196">
                  <c:v>#N/A</c:v>
                </c:pt>
                <c:pt idx="197">
                  <c:v>41.2</c:v>
                </c:pt>
                <c:pt idx="198">
                  <c:v>#N/A</c:v>
                </c:pt>
                <c:pt idx="199">
                  <c:v>41.2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40.39</c:v>
                </c:pt>
                <c:pt idx="204">
                  <c:v>41.34</c:v>
                </c:pt>
                <c:pt idx="205">
                  <c:v>41.2</c:v>
                </c:pt>
                <c:pt idx="206">
                  <c:v>40.659999999999997</c:v>
                </c:pt>
                <c:pt idx="207">
                  <c:v>41.07</c:v>
                </c:pt>
                <c:pt idx="208">
                  <c:v>#N/A</c:v>
                </c:pt>
                <c:pt idx="209">
                  <c:v>#N/A</c:v>
                </c:pt>
                <c:pt idx="210">
                  <c:v>40.799999999999997</c:v>
                </c:pt>
                <c:pt idx="211">
                  <c:v>41.2</c:v>
                </c:pt>
                <c:pt idx="212">
                  <c:v>41.34</c:v>
                </c:pt>
                <c:pt idx="213">
                  <c:v>41.34</c:v>
                </c:pt>
                <c:pt idx="214">
                  <c:v>#N/A</c:v>
                </c:pt>
                <c:pt idx="215">
                  <c:v>40.93</c:v>
                </c:pt>
                <c:pt idx="216">
                  <c:v>40.93</c:v>
                </c:pt>
                <c:pt idx="217">
                  <c:v>41.47</c:v>
                </c:pt>
                <c:pt idx="218">
                  <c:v>#N/A</c:v>
                </c:pt>
                <c:pt idx="219">
                  <c:v>41.34</c:v>
                </c:pt>
                <c:pt idx="220">
                  <c:v>41.34</c:v>
                </c:pt>
                <c:pt idx="221">
                  <c:v>#N/A</c:v>
                </c:pt>
                <c:pt idx="222">
                  <c:v>#N/A</c:v>
                </c:pt>
                <c:pt idx="223">
                  <c:v>41.34</c:v>
                </c:pt>
                <c:pt idx="224">
                  <c:v>41.34</c:v>
                </c:pt>
                <c:pt idx="225">
                  <c:v>#N/A</c:v>
                </c:pt>
                <c:pt idx="226">
                  <c:v>#N/A</c:v>
                </c:pt>
                <c:pt idx="227">
                  <c:v>41.34</c:v>
                </c:pt>
                <c:pt idx="228">
                  <c:v>41.34</c:v>
                </c:pt>
                <c:pt idx="229">
                  <c:v>40.93</c:v>
                </c:pt>
                <c:pt idx="230">
                  <c:v>40.93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40.659999999999997</c:v>
                </c:pt>
                <c:pt idx="238">
                  <c:v>40.659999999999997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41.2</c:v>
                </c:pt>
                <c:pt idx="244">
                  <c:v>#N/A</c:v>
                </c:pt>
                <c:pt idx="245">
                  <c:v>40.93</c:v>
                </c:pt>
                <c:pt idx="246">
                  <c:v>#N/A</c:v>
                </c:pt>
                <c:pt idx="247">
                  <c:v>#N/A</c:v>
                </c:pt>
                <c:pt idx="248">
                  <c:v>41.34</c:v>
                </c:pt>
                <c:pt idx="249">
                  <c:v>41.2</c:v>
                </c:pt>
                <c:pt idx="250">
                  <c:v>40.659999999999997</c:v>
                </c:pt>
                <c:pt idx="251">
                  <c:v>#N/A</c:v>
                </c:pt>
                <c:pt idx="252">
                  <c:v>40.659999999999997</c:v>
                </c:pt>
                <c:pt idx="253">
                  <c:v>#N/A</c:v>
                </c:pt>
                <c:pt idx="254">
                  <c:v>41.2</c:v>
                </c:pt>
                <c:pt idx="255">
                  <c:v>40.53</c:v>
                </c:pt>
                <c:pt idx="256">
                  <c:v>41.47</c:v>
                </c:pt>
                <c:pt idx="257">
                  <c:v>#N/A</c:v>
                </c:pt>
                <c:pt idx="258">
                  <c:v>40.93</c:v>
                </c:pt>
                <c:pt idx="259">
                  <c:v>41.34</c:v>
                </c:pt>
                <c:pt idx="260">
                  <c:v>40.93</c:v>
                </c:pt>
                <c:pt idx="261">
                  <c:v>41.34</c:v>
                </c:pt>
                <c:pt idx="262">
                  <c:v>41.34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41.2</c:v>
                </c:pt>
                <c:pt idx="267">
                  <c:v>41.07</c:v>
                </c:pt>
                <c:pt idx="268">
                  <c:v>#N/A</c:v>
                </c:pt>
                <c:pt idx="269">
                  <c:v>41.47</c:v>
                </c:pt>
                <c:pt idx="270">
                  <c:v>41.34</c:v>
                </c:pt>
                <c:pt idx="271">
                  <c:v>40.799999999999997</c:v>
                </c:pt>
                <c:pt idx="272">
                  <c:v>#N/A</c:v>
                </c:pt>
                <c:pt idx="273">
                  <c:v>#N/A</c:v>
                </c:pt>
                <c:pt idx="274">
                  <c:v>41.2</c:v>
                </c:pt>
                <c:pt idx="275">
                  <c:v>41.34</c:v>
                </c:pt>
                <c:pt idx="276">
                  <c:v>41.34</c:v>
                </c:pt>
                <c:pt idx="277">
                  <c:v>41.34</c:v>
                </c:pt>
                <c:pt idx="278">
                  <c:v>#N/A</c:v>
                </c:pt>
                <c:pt idx="279">
                  <c:v>#N/A</c:v>
                </c:pt>
                <c:pt idx="280">
                  <c:v>40.799999999999997</c:v>
                </c:pt>
                <c:pt idx="281">
                  <c:v>#N/A</c:v>
                </c:pt>
                <c:pt idx="282">
                  <c:v>41.34</c:v>
                </c:pt>
                <c:pt idx="283">
                  <c:v>41.2</c:v>
                </c:pt>
                <c:pt idx="284">
                  <c:v>41.2</c:v>
                </c:pt>
                <c:pt idx="285">
                  <c:v>#N/A</c:v>
                </c:pt>
                <c:pt idx="286">
                  <c:v>41.34</c:v>
                </c:pt>
                <c:pt idx="287">
                  <c:v>#N/A</c:v>
                </c:pt>
                <c:pt idx="288">
                  <c:v>40.93</c:v>
                </c:pt>
                <c:pt idx="289">
                  <c:v>40.659999999999997</c:v>
                </c:pt>
                <c:pt idx="290">
                  <c:v>41.74</c:v>
                </c:pt>
                <c:pt idx="291">
                  <c:v>41.47</c:v>
                </c:pt>
                <c:pt idx="292">
                  <c:v>#N/A</c:v>
                </c:pt>
                <c:pt idx="293">
                  <c:v>41.47</c:v>
                </c:pt>
                <c:pt idx="294">
                  <c:v>41.07</c:v>
                </c:pt>
                <c:pt idx="295">
                  <c:v>#N/A</c:v>
                </c:pt>
                <c:pt idx="296">
                  <c:v>40.799999999999997</c:v>
                </c:pt>
                <c:pt idx="297">
                  <c:v>#N/A</c:v>
                </c:pt>
                <c:pt idx="298">
                  <c:v>#N/A</c:v>
                </c:pt>
                <c:pt idx="299">
                  <c:v>40.799999999999997</c:v>
                </c:pt>
                <c:pt idx="300">
                  <c:v>41.47</c:v>
                </c:pt>
                <c:pt idx="301">
                  <c:v>40.799999999999997</c:v>
                </c:pt>
                <c:pt idx="302">
                  <c:v>40.799999999999997</c:v>
                </c:pt>
                <c:pt idx="303">
                  <c:v>41.2</c:v>
                </c:pt>
                <c:pt idx="304">
                  <c:v>41.2</c:v>
                </c:pt>
                <c:pt idx="305">
                  <c:v>41.34</c:v>
                </c:pt>
                <c:pt idx="306">
                  <c:v>40.93</c:v>
                </c:pt>
                <c:pt idx="307">
                  <c:v>#N/A</c:v>
                </c:pt>
                <c:pt idx="308">
                  <c:v>#N/A</c:v>
                </c:pt>
                <c:pt idx="309">
                  <c:v>40.799999999999997</c:v>
                </c:pt>
                <c:pt idx="310">
                  <c:v>41.2</c:v>
                </c:pt>
                <c:pt idx="311">
                  <c:v>#N/A</c:v>
                </c:pt>
                <c:pt idx="312">
                  <c:v>#N/A</c:v>
                </c:pt>
                <c:pt idx="313">
                  <c:v>41.34</c:v>
                </c:pt>
                <c:pt idx="314">
                  <c:v>#N/A</c:v>
                </c:pt>
                <c:pt idx="315">
                  <c:v>41.6</c:v>
                </c:pt>
                <c:pt idx="316">
                  <c:v>41.34</c:v>
                </c:pt>
                <c:pt idx="317">
                  <c:v>41.07</c:v>
                </c:pt>
                <c:pt idx="318">
                  <c:v>#N/A</c:v>
                </c:pt>
                <c:pt idx="319">
                  <c:v>#N/A</c:v>
                </c:pt>
                <c:pt idx="320">
                  <c:v>40.799999999999997</c:v>
                </c:pt>
                <c:pt idx="321">
                  <c:v>41.34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41.47</c:v>
                </c:pt>
                <c:pt idx="327">
                  <c:v>40.659999999999997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40.93</c:v>
                </c:pt>
                <c:pt idx="332">
                  <c:v>41.07</c:v>
                </c:pt>
                <c:pt idx="333">
                  <c:v>#N/A</c:v>
                </c:pt>
                <c:pt idx="334">
                  <c:v>41.34</c:v>
                </c:pt>
                <c:pt idx="335">
                  <c:v>#N/A</c:v>
                </c:pt>
                <c:pt idx="336">
                  <c:v>40.93</c:v>
                </c:pt>
                <c:pt idx="337">
                  <c:v>40.93</c:v>
                </c:pt>
                <c:pt idx="338">
                  <c:v>#N/A</c:v>
                </c:pt>
                <c:pt idx="339">
                  <c:v>41.2</c:v>
                </c:pt>
                <c:pt idx="340">
                  <c:v>40.93</c:v>
                </c:pt>
                <c:pt idx="341">
                  <c:v>41.34</c:v>
                </c:pt>
                <c:pt idx="342">
                  <c:v>#N/A</c:v>
                </c:pt>
                <c:pt idx="343">
                  <c:v>41.34</c:v>
                </c:pt>
                <c:pt idx="344">
                  <c:v>41.07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40.93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41.2</c:v>
                </c:pt>
                <c:pt idx="353">
                  <c:v>41.2</c:v>
                </c:pt>
                <c:pt idx="354">
                  <c:v>41.34</c:v>
                </c:pt>
                <c:pt idx="355">
                  <c:v>40.659999999999997</c:v>
                </c:pt>
                <c:pt idx="356">
                  <c:v>41.34</c:v>
                </c:pt>
                <c:pt idx="357">
                  <c:v>#N/A</c:v>
                </c:pt>
                <c:pt idx="358">
                  <c:v>40.93</c:v>
                </c:pt>
                <c:pt idx="359">
                  <c:v>40.799999999999997</c:v>
                </c:pt>
                <c:pt idx="360">
                  <c:v>40.93</c:v>
                </c:pt>
                <c:pt idx="361">
                  <c:v>41.07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40.93</c:v>
                </c:pt>
                <c:pt idx="367">
                  <c:v>#N/A</c:v>
                </c:pt>
                <c:pt idx="368">
                  <c:v>#N/A</c:v>
                </c:pt>
                <c:pt idx="369">
                  <c:v>40.93</c:v>
                </c:pt>
                <c:pt idx="370">
                  <c:v>#N/A</c:v>
                </c:pt>
                <c:pt idx="371">
                  <c:v>40.93</c:v>
                </c:pt>
                <c:pt idx="372">
                  <c:v>41.07</c:v>
                </c:pt>
                <c:pt idx="373">
                  <c:v>#N/A</c:v>
                </c:pt>
                <c:pt idx="374">
                  <c:v>40.93</c:v>
                </c:pt>
                <c:pt idx="375">
                  <c:v>41.34</c:v>
                </c:pt>
                <c:pt idx="376">
                  <c:v>#N/A</c:v>
                </c:pt>
                <c:pt idx="377">
                  <c:v>41.34</c:v>
                </c:pt>
                <c:pt idx="378">
                  <c:v>40.93</c:v>
                </c:pt>
                <c:pt idx="379">
                  <c:v>41.6</c:v>
                </c:pt>
                <c:pt idx="380">
                  <c:v>41.2</c:v>
                </c:pt>
                <c:pt idx="381">
                  <c:v>41.47</c:v>
                </c:pt>
                <c:pt idx="382">
                  <c:v>#N/A</c:v>
                </c:pt>
                <c:pt idx="383">
                  <c:v>41.47</c:v>
                </c:pt>
                <c:pt idx="384">
                  <c:v>#N/A</c:v>
                </c:pt>
                <c:pt idx="385">
                  <c:v>41.34</c:v>
                </c:pt>
                <c:pt idx="386">
                  <c:v>#N/A</c:v>
                </c:pt>
                <c:pt idx="387">
                  <c:v>#N/A</c:v>
                </c:pt>
                <c:pt idx="388">
                  <c:v>41.2</c:v>
                </c:pt>
                <c:pt idx="389">
                  <c:v>41.07</c:v>
                </c:pt>
                <c:pt idx="390">
                  <c:v>41.34</c:v>
                </c:pt>
                <c:pt idx="391">
                  <c:v>#N/A</c:v>
                </c:pt>
                <c:pt idx="392">
                  <c:v>40.53</c:v>
                </c:pt>
                <c:pt idx="393">
                  <c:v>#N/A</c:v>
                </c:pt>
                <c:pt idx="394">
                  <c:v>41.2</c:v>
                </c:pt>
                <c:pt idx="395">
                  <c:v>41.34</c:v>
                </c:pt>
                <c:pt idx="396">
                  <c:v>41.2</c:v>
                </c:pt>
                <c:pt idx="397">
                  <c:v>#N/A</c:v>
                </c:pt>
                <c:pt idx="398">
                  <c:v>41.2</c:v>
                </c:pt>
                <c:pt idx="399">
                  <c:v>41.47</c:v>
                </c:pt>
                <c:pt idx="400">
                  <c:v>41.34</c:v>
                </c:pt>
                <c:pt idx="401">
                  <c:v>#N/A</c:v>
                </c:pt>
                <c:pt idx="402">
                  <c:v>40.93</c:v>
                </c:pt>
                <c:pt idx="403">
                  <c:v>41.07</c:v>
                </c:pt>
                <c:pt idx="404">
                  <c:v>#N/A</c:v>
                </c:pt>
                <c:pt idx="405">
                  <c:v>#N/A</c:v>
                </c:pt>
                <c:pt idx="406">
                  <c:v>41.74</c:v>
                </c:pt>
                <c:pt idx="407">
                  <c:v>41.34</c:v>
                </c:pt>
                <c:pt idx="408">
                  <c:v>41.2</c:v>
                </c:pt>
                <c:pt idx="409">
                  <c:v>41.47</c:v>
                </c:pt>
                <c:pt idx="410">
                  <c:v>41.07</c:v>
                </c:pt>
                <c:pt idx="411">
                  <c:v>41.2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41.34</c:v>
                </c:pt>
                <c:pt idx="416">
                  <c:v>#N/A</c:v>
                </c:pt>
                <c:pt idx="417">
                  <c:v>41.07</c:v>
                </c:pt>
                <c:pt idx="418">
                  <c:v>#N/A</c:v>
                </c:pt>
                <c:pt idx="419">
                  <c:v>41.07</c:v>
                </c:pt>
                <c:pt idx="420">
                  <c:v>#N/A</c:v>
                </c:pt>
                <c:pt idx="421">
                  <c:v>41.2</c:v>
                </c:pt>
                <c:pt idx="422">
                  <c:v>41.2</c:v>
                </c:pt>
                <c:pt idx="423">
                  <c:v>40.93</c:v>
                </c:pt>
                <c:pt idx="424">
                  <c:v>41.07</c:v>
                </c:pt>
                <c:pt idx="425">
                  <c:v>41.74</c:v>
                </c:pt>
                <c:pt idx="426">
                  <c:v>#N/A</c:v>
                </c:pt>
                <c:pt idx="427">
                  <c:v>41.34</c:v>
                </c:pt>
                <c:pt idx="428">
                  <c:v>#N/A</c:v>
                </c:pt>
                <c:pt idx="429">
                  <c:v>41.07</c:v>
                </c:pt>
                <c:pt idx="430">
                  <c:v>#N/A</c:v>
                </c:pt>
                <c:pt idx="431">
                  <c:v>40.93</c:v>
                </c:pt>
                <c:pt idx="432">
                  <c:v>41.34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40.659999999999997</c:v>
                </c:pt>
                <c:pt idx="437">
                  <c:v>40.799999999999997</c:v>
                </c:pt>
                <c:pt idx="438">
                  <c:v>41.34</c:v>
                </c:pt>
                <c:pt idx="439">
                  <c:v>#N/A</c:v>
                </c:pt>
                <c:pt idx="440">
                  <c:v>#N/A</c:v>
                </c:pt>
                <c:pt idx="441">
                  <c:v>41.2</c:v>
                </c:pt>
                <c:pt idx="442">
                  <c:v>41.07</c:v>
                </c:pt>
                <c:pt idx="443">
                  <c:v>40.93</c:v>
                </c:pt>
                <c:pt idx="444">
                  <c:v>41.34</c:v>
                </c:pt>
                <c:pt idx="445">
                  <c:v>41.2</c:v>
                </c:pt>
                <c:pt idx="446">
                  <c:v>41.07</c:v>
                </c:pt>
                <c:pt idx="447">
                  <c:v>40.659999999999997</c:v>
                </c:pt>
                <c:pt idx="448">
                  <c:v>41.2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41.2</c:v>
                </c:pt>
                <c:pt idx="454">
                  <c:v>#N/A</c:v>
                </c:pt>
                <c:pt idx="455">
                  <c:v>#N/A</c:v>
                </c:pt>
                <c:pt idx="456">
                  <c:v>40.799999999999997</c:v>
                </c:pt>
                <c:pt idx="457">
                  <c:v>41.2</c:v>
                </c:pt>
                <c:pt idx="458">
                  <c:v>41.2</c:v>
                </c:pt>
                <c:pt idx="459">
                  <c:v>41.07</c:v>
                </c:pt>
                <c:pt idx="460">
                  <c:v>40.799999999999997</c:v>
                </c:pt>
                <c:pt idx="461">
                  <c:v>41.34</c:v>
                </c:pt>
                <c:pt idx="462">
                  <c:v>41.2</c:v>
                </c:pt>
                <c:pt idx="463">
                  <c:v>41.34</c:v>
                </c:pt>
                <c:pt idx="464">
                  <c:v>#N/A</c:v>
                </c:pt>
                <c:pt idx="465">
                  <c:v>#N/A</c:v>
                </c:pt>
                <c:pt idx="466">
                  <c:v>41.07</c:v>
                </c:pt>
                <c:pt idx="467">
                  <c:v>40.659999999999997</c:v>
                </c:pt>
                <c:pt idx="468">
                  <c:v>41.34</c:v>
                </c:pt>
                <c:pt idx="469">
                  <c:v>41.34</c:v>
                </c:pt>
                <c:pt idx="470">
                  <c:v>#N/A</c:v>
                </c:pt>
                <c:pt idx="471">
                  <c:v>40.659999999999997</c:v>
                </c:pt>
                <c:pt idx="472">
                  <c:v>40.659999999999997</c:v>
                </c:pt>
                <c:pt idx="473">
                  <c:v>41.34</c:v>
                </c:pt>
                <c:pt idx="474">
                  <c:v>#N/A</c:v>
                </c:pt>
                <c:pt idx="475">
                  <c:v>#N/A</c:v>
                </c:pt>
                <c:pt idx="476">
                  <c:v>40.799999999999997</c:v>
                </c:pt>
                <c:pt idx="477">
                  <c:v>41.2</c:v>
                </c:pt>
                <c:pt idx="478">
                  <c:v>41.47</c:v>
                </c:pt>
                <c:pt idx="479">
                  <c:v>41.07</c:v>
                </c:pt>
                <c:pt idx="480">
                  <c:v>41.2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41.2</c:v>
                </c:pt>
                <c:pt idx="485">
                  <c:v>40.93</c:v>
                </c:pt>
                <c:pt idx="486">
                  <c:v>41.07</c:v>
                </c:pt>
                <c:pt idx="487">
                  <c:v>#N/A</c:v>
                </c:pt>
                <c:pt idx="488">
                  <c:v>41.34</c:v>
                </c:pt>
                <c:pt idx="489">
                  <c:v>#N/A</c:v>
                </c:pt>
                <c:pt idx="490">
                  <c:v>41.2</c:v>
                </c:pt>
                <c:pt idx="491">
                  <c:v>#N/A</c:v>
                </c:pt>
                <c:pt idx="492">
                  <c:v>#N/A</c:v>
                </c:pt>
                <c:pt idx="493">
                  <c:v>41.47</c:v>
                </c:pt>
                <c:pt idx="494">
                  <c:v>41.34</c:v>
                </c:pt>
                <c:pt idx="495">
                  <c:v>#N/A</c:v>
                </c:pt>
                <c:pt idx="496">
                  <c:v>#N/A</c:v>
                </c:pt>
                <c:pt idx="497">
                  <c:v>40.799999999999997</c:v>
                </c:pt>
                <c:pt idx="498">
                  <c:v>#N/A</c:v>
                </c:pt>
                <c:pt idx="499">
                  <c:v>41.34</c:v>
                </c:pt>
                <c:pt idx="500">
                  <c:v>41.07</c:v>
                </c:pt>
                <c:pt idx="501">
                  <c:v>#N/A</c:v>
                </c:pt>
                <c:pt idx="502">
                  <c:v>40.93</c:v>
                </c:pt>
                <c:pt idx="503">
                  <c:v>41.6</c:v>
                </c:pt>
                <c:pt idx="504">
                  <c:v>#N/A</c:v>
                </c:pt>
                <c:pt idx="505">
                  <c:v>41.47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40.93</c:v>
                </c:pt>
                <c:pt idx="510">
                  <c:v>40.93</c:v>
                </c:pt>
                <c:pt idx="511">
                  <c:v>40.659999999999997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41.34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41.34</c:v>
                </c:pt>
                <c:pt idx="524">
                  <c:v>41.47</c:v>
                </c:pt>
                <c:pt idx="525">
                  <c:v>#N/A</c:v>
                </c:pt>
                <c:pt idx="526">
                  <c:v>41.2</c:v>
                </c:pt>
                <c:pt idx="527">
                  <c:v>41.34</c:v>
                </c:pt>
                <c:pt idx="528">
                  <c:v>41.47</c:v>
                </c:pt>
                <c:pt idx="529">
                  <c:v>41.2</c:v>
                </c:pt>
                <c:pt idx="530">
                  <c:v>#N/A</c:v>
                </c:pt>
                <c:pt idx="531">
                  <c:v>#N/A</c:v>
                </c:pt>
                <c:pt idx="532">
                  <c:v>40.799999999999997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41.47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40.799999999999997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40.659999999999997</c:v>
                </c:pt>
                <c:pt idx="547">
                  <c:v>40.659999999999997</c:v>
                </c:pt>
                <c:pt idx="548">
                  <c:v>#N/A</c:v>
                </c:pt>
                <c:pt idx="549">
                  <c:v>40.799999999999997</c:v>
                </c:pt>
                <c:pt idx="550">
                  <c:v>40.799999999999997</c:v>
                </c:pt>
                <c:pt idx="551">
                  <c:v>41.34</c:v>
                </c:pt>
                <c:pt idx="552">
                  <c:v>40.93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41.2</c:v>
                </c:pt>
                <c:pt idx="559">
                  <c:v>40.93</c:v>
                </c:pt>
                <c:pt idx="560">
                  <c:v>40.93</c:v>
                </c:pt>
                <c:pt idx="561">
                  <c:v>#N/A</c:v>
                </c:pt>
                <c:pt idx="562">
                  <c:v>#N/A</c:v>
                </c:pt>
                <c:pt idx="563">
                  <c:v>40.53</c:v>
                </c:pt>
                <c:pt idx="564">
                  <c:v>41.07</c:v>
                </c:pt>
                <c:pt idx="565">
                  <c:v>#N/A</c:v>
                </c:pt>
                <c:pt idx="566">
                  <c:v>41.47</c:v>
                </c:pt>
                <c:pt idx="567">
                  <c:v>41.34</c:v>
                </c:pt>
                <c:pt idx="568">
                  <c:v>41.47</c:v>
                </c:pt>
                <c:pt idx="569">
                  <c:v>#N/A</c:v>
                </c:pt>
                <c:pt idx="570">
                  <c:v>#N/A</c:v>
                </c:pt>
                <c:pt idx="571">
                  <c:v>40.93</c:v>
                </c:pt>
                <c:pt idx="572">
                  <c:v>41.07</c:v>
                </c:pt>
                <c:pt idx="573">
                  <c:v>41.47</c:v>
                </c:pt>
                <c:pt idx="574">
                  <c:v>#N/A</c:v>
                </c:pt>
                <c:pt idx="575">
                  <c:v>40.799999999999997</c:v>
                </c:pt>
                <c:pt idx="576">
                  <c:v>#N/A</c:v>
                </c:pt>
                <c:pt idx="577">
                  <c:v>41.07</c:v>
                </c:pt>
                <c:pt idx="578">
                  <c:v>#N/A</c:v>
                </c:pt>
                <c:pt idx="579">
                  <c:v>40.799999999999997</c:v>
                </c:pt>
                <c:pt idx="580">
                  <c:v>40.93</c:v>
                </c:pt>
                <c:pt idx="581">
                  <c:v>41.07</c:v>
                </c:pt>
                <c:pt idx="582">
                  <c:v>#N/A</c:v>
                </c:pt>
                <c:pt idx="583">
                  <c:v>#N/A</c:v>
                </c:pt>
                <c:pt idx="584">
                  <c:v>40.799999999999997</c:v>
                </c:pt>
                <c:pt idx="585">
                  <c:v>#N/A</c:v>
                </c:pt>
                <c:pt idx="586">
                  <c:v>#N/A</c:v>
                </c:pt>
                <c:pt idx="587">
                  <c:v>41.07</c:v>
                </c:pt>
                <c:pt idx="588">
                  <c:v>#N/A</c:v>
                </c:pt>
                <c:pt idx="589">
                  <c:v>#N/A</c:v>
                </c:pt>
                <c:pt idx="590">
                  <c:v>41.47</c:v>
                </c:pt>
                <c:pt idx="591">
                  <c:v>41.47</c:v>
                </c:pt>
                <c:pt idx="592">
                  <c:v>40.799999999999997</c:v>
                </c:pt>
                <c:pt idx="593">
                  <c:v>40.799999999999997</c:v>
                </c:pt>
                <c:pt idx="594">
                  <c:v>#N/A</c:v>
                </c:pt>
                <c:pt idx="595">
                  <c:v>40.659999999999997</c:v>
                </c:pt>
                <c:pt idx="596">
                  <c:v>40.93</c:v>
                </c:pt>
                <c:pt idx="597">
                  <c:v>41.07</c:v>
                </c:pt>
                <c:pt idx="598">
                  <c:v>40.39</c:v>
                </c:pt>
                <c:pt idx="599">
                  <c:v>40.93</c:v>
                </c:pt>
                <c:pt idx="600">
                  <c:v>#N/A</c:v>
                </c:pt>
                <c:pt idx="601">
                  <c:v>41.2</c:v>
                </c:pt>
                <c:pt idx="602">
                  <c:v>41.07</c:v>
                </c:pt>
                <c:pt idx="603">
                  <c:v>40.93</c:v>
                </c:pt>
                <c:pt idx="604">
                  <c:v>40.799999999999997</c:v>
                </c:pt>
                <c:pt idx="605">
                  <c:v>40.93</c:v>
                </c:pt>
                <c:pt idx="606">
                  <c:v>40.799999999999997</c:v>
                </c:pt>
                <c:pt idx="607">
                  <c:v>#N/A</c:v>
                </c:pt>
                <c:pt idx="608">
                  <c:v>#N/A</c:v>
                </c:pt>
                <c:pt idx="609">
                  <c:v>41.34</c:v>
                </c:pt>
                <c:pt idx="610">
                  <c:v>40.93</c:v>
                </c:pt>
                <c:pt idx="611">
                  <c:v>#N/A</c:v>
                </c:pt>
                <c:pt idx="612">
                  <c:v>#N/A</c:v>
                </c:pt>
                <c:pt idx="613">
                  <c:v>41.2</c:v>
                </c:pt>
                <c:pt idx="614">
                  <c:v>#N/A</c:v>
                </c:pt>
                <c:pt idx="615">
                  <c:v>41.07</c:v>
                </c:pt>
                <c:pt idx="616">
                  <c:v>#N/A</c:v>
                </c:pt>
                <c:pt idx="617">
                  <c:v>#N/A</c:v>
                </c:pt>
                <c:pt idx="618">
                  <c:v>40.659999999999997</c:v>
                </c:pt>
                <c:pt idx="619">
                  <c:v>#N/A</c:v>
                </c:pt>
                <c:pt idx="620">
                  <c:v>40.93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41.07</c:v>
                </c:pt>
                <c:pt idx="625">
                  <c:v>41.07</c:v>
                </c:pt>
                <c:pt idx="626">
                  <c:v>40.799999999999997</c:v>
                </c:pt>
                <c:pt idx="627">
                  <c:v>41.2</c:v>
                </c:pt>
                <c:pt idx="628">
                  <c:v>#N/A</c:v>
                </c:pt>
                <c:pt idx="629">
                  <c:v>41.34</c:v>
                </c:pt>
                <c:pt idx="630">
                  <c:v>#N/A</c:v>
                </c:pt>
                <c:pt idx="631">
                  <c:v>41.2</c:v>
                </c:pt>
                <c:pt idx="632">
                  <c:v>#N/A</c:v>
                </c:pt>
                <c:pt idx="633">
                  <c:v>#N/A</c:v>
                </c:pt>
                <c:pt idx="634">
                  <c:v>41.2</c:v>
                </c:pt>
                <c:pt idx="635">
                  <c:v>41.2</c:v>
                </c:pt>
                <c:pt idx="636">
                  <c:v>41.6</c:v>
                </c:pt>
                <c:pt idx="637">
                  <c:v>41.07</c:v>
                </c:pt>
                <c:pt idx="638">
                  <c:v>#N/A</c:v>
                </c:pt>
                <c:pt idx="639">
                  <c:v>40.93</c:v>
                </c:pt>
                <c:pt idx="640">
                  <c:v>41.47</c:v>
                </c:pt>
                <c:pt idx="641">
                  <c:v>40.93</c:v>
                </c:pt>
                <c:pt idx="642">
                  <c:v>40.799999999999997</c:v>
                </c:pt>
                <c:pt idx="643">
                  <c:v>#N/A</c:v>
                </c:pt>
                <c:pt idx="644">
                  <c:v>#N/A</c:v>
                </c:pt>
                <c:pt idx="645">
                  <c:v>41.2</c:v>
                </c:pt>
                <c:pt idx="646">
                  <c:v>41.2</c:v>
                </c:pt>
                <c:pt idx="647">
                  <c:v>40.93</c:v>
                </c:pt>
                <c:pt idx="648">
                  <c:v>#N/A</c:v>
                </c:pt>
                <c:pt idx="649">
                  <c:v>41.07</c:v>
                </c:pt>
                <c:pt idx="650">
                  <c:v>#N/A</c:v>
                </c:pt>
                <c:pt idx="651">
                  <c:v>#N/A</c:v>
                </c:pt>
                <c:pt idx="652">
                  <c:v>40.799999999999997</c:v>
                </c:pt>
                <c:pt idx="653">
                  <c:v>41.07</c:v>
                </c:pt>
                <c:pt idx="654">
                  <c:v>#N/A</c:v>
                </c:pt>
                <c:pt idx="655">
                  <c:v>41.34</c:v>
                </c:pt>
                <c:pt idx="656">
                  <c:v>#N/A</c:v>
                </c:pt>
                <c:pt idx="657">
                  <c:v>41.07</c:v>
                </c:pt>
                <c:pt idx="658">
                  <c:v>#N/A</c:v>
                </c:pt>
                <c:pt idx="659">
                  <c:v>40.659999999999997</c:v>
                </c:pt>
                <c:pt idx="660">
                  <c:v>40.799999999999997</c:v>
                </c:pt>
                <c:pt idx="661">
                  <c:v>40.659999999999997</c:v>
                </c:pt>
                <c:pt idx="662">
                  <c:v>41.34</c:v>
                </c:pt>
                <c:pt idx="663">
                  <c:v>#N/A</c:v>
                </c:pt>
                <c:pt idx="664">
                  <c:v>40.799999999999997</c:v>
                </c:pt>
                <c:pt idx="665">
                  <c:v>41.07</c:v>
                </c:pt>
                <c:pt idx="666">
                  <c:v>#N/A</c:v>
                </c:pt>
                <c:pt idx="667">
                  <c:v>41.07</c:v>
                </c:pt>
                <c:pt idx="668">
                  <c:v>41.07</c:v>
                </c:pt>
                <c:pt idx="669">
                  <c:v>#N/A</c:v>
                </c:pt>
                <c:pt idx="670">
                  <c:v>41.2</c:v>
                </c:pt>
                <c:pt idx="671">
                  <c:v>40.93</c:v>
                </c:pt>
                <c:pt idx="672">
                  <c:v>40.93</c:v>
                </c:pt>
                <c:pt idx="673">
                  <c:v>40.93</c:v>
                </c:pt>
                <c:pt idx="674">
                  <c:v>#N/A</c:v>
                </c:pt>
                <c:pt idx="675">
                  <c:v>#N/A</c:v>
                </c:pt>
                <c:pt idx="676">
                  <c:v>40.799999999999997</c:v>
                </c:pt>
                <c:pt idx="677">
                  <c:v>40.93</c:v>
                </c:pt>
                <c:pt idx="678">
                  <c:v>40.799999999999997</c:v>
                </c:pt>
                <c:pt idx="679">
                  <c:v>#N/A</c:v>
                </c:pt>
                <c:pt idx="680">
                  <c:v>41.2</c:v>
                </c:pt>
                <c:pt idx="681">
                  <c:v>41.2</c:v>
                </c:pt>
                <c:pt idx="682">
                  <c:v>41.2</c:v>
                </c:pt>
                <c:pt idx="683">
                  <c:v>41.2</c:v>
                </c:pt>
                <c:pt idx="684">
                  <c:v>41.07</c:v>
                </c:pt>
                <c:pt idx="685">
                  <c:v>41.2</c:v>
                </c:pt>
                <c:pt idx="686">
                  <c:v>#N/A</c:v>
                </c:pt>
                <c:pt idx="687">
                  <c:v>#N/A</c:v>
                </c:pt>
                <c:pt idx="688">
                  <c:v>40.659999999999997</c:v>
                </c:pt>
                <c:pt idx="689">
                  <c:v>41.47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41.07</c:v>
                </c:pt>
                <c:pt idx="694">
                  <c:v>40.53</c:v>
                </c:pt>
                <c:pt idx="695">
                  <c:v>#N/A</c:v>
                </c:pt>
                <c:pt idx="696">
                  <c:v>41.07</c:v>
                </c:pt>
                <c:pt idx="697">
                  <c:v>41.34</c:v>
                </c:pt>
                <c:pt idx="698">
                  <c:v>40.53</c:v>
                </c:pt>
                <c:pt idx="699">
                  <c:v>40.93</c:v>
                </c:pt>
                <c:pt idx="700">
                  <c:v>40.93</c:v>
                </c:pt>
                <c:pt idx="701">
                  <c:v>41.07</c:v>
                </c:pt>
                <c:pt idx="702">
                  <c:v>41.34</c:v>
                </c:pt>
                <c:pt idx="703">
                  <c:v>#N/A</c:v>
                </c:pt>
                <c:pt idx="704">
                  <c:v>#N/A</c:v>
                </c:pt>
                <c:pt idx="705">
                  <c:v>41.2</c:v>
                </c:pt>
                <c:pt idx="706">
                  <c:v>40.93</c:v>
                </c:pt>
                <c:pt idx="707">
                  <c:v>41.47</c:v>
                </c:pt>
                <c:pt idx="708">
                  <c:v>41.07</c:v>
                </c:pt>
                <c:pt idx="709">
                  <c:v>40.93</c:v>
                </c:pt>
                <c:pt idx="710">
                  <c:v>#N/A</c:v>
                </c:pt>
                <c:pt idx="711">
                  <c:v>40.799999999999997</c:v>
                </c:pt>
                <c:pt idx="712">
                  <c:v>#N/A</c:v>
                </c:pt>
                <c:pt idx="713">
                  <c:v>40.799999999999997</c:v>
                </c:pt>
                <c:pt idx="714">
                  <c:v>41.2</c:v>
                </c:pt>
                <c:pt idx="715">
                  <c:v>#N/A</c:v>
                </c:pt>
                <c:pt idx="716">
                  <c:v>40.659999999999997</c:v>
                </c:pt>
                <c:pt idx="717">
                  <c:v>41.2</c:v>
                </c:pt>
                <c:pt idx="718">
                  <c:v>#N/A</c:v>
                </c:pt>
                <c:pt idx="719">
                  <c:v>41.07</c:v>
                </c:pt>
                <c:pt idx="720">
                  <c:v>#N/A</c:v>
                </c:pt>
                <c:pt idx="721">
                  <c:v>#N/A</c:v>
                </c:pt>
                <c:pt idx="722">
                  <c:v>40.799999999999997</c:v>
                </c:pt>
                <c:pt idx="723">
                  <c:v>40.93</c:v>
                </c:pt>
                <c:pt idx="724">
                  <c:v>41.07</c:v>
                </c:pt>
                <c:pt idx="725">
                  <c:v>41.34</c:v>
                </c:pt>
                <c:pt idx="726">
                  <c:v>41.2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41.34</c:v>
                </c:pt>
                <c:pt idx="731">
                  <c:v>41.2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41.2</c:v>
                </c:pt>
                <c:pt idx="736">
                  <c:v>41.47</c:v>
                </c:pt>
                <c:pt idx="737">
                  <c:v>#N/A</c:v>
                </c:pt>
                <c:pt idx="738">
                  <c:v>41.34</c:v>
                </c:pt>
                <c:pt idx="739">
                  <c:v>40.93</c:v>
                </c:pt>
                <c:pt idx="740">
                  <c:v>40.799999999999997</c:v>
                </c:pt>
                <c:pt idx="741">
                  <c:v>41.6</c:v>
                </c:pt>
                <c:pt idx="742">
                  <c:v>#N/A</c:v>
                </c:pt>
                <c:pt idx="743">
                  <c:v>40.799999999999997</c:v>
                </c:pt>
                <c:pt idx="744">
                  <c:v>40.799999999999997</c:v>
                </c:pt>
                <c:pt idx="745">
                  <c:v>#N/A</c:v>
                </c:pt>
                <c:pt idx="746">
                  <c:v>40.799999999999997</c:v>
                </c:pt>
                <c:pt idx="747">
                  <c:v>#N/A</c:v>
                </c:pt>
                <c:pt idx="748">
                  <c:v>41.07</c:v>
                </c:pt>
                <c:pt idx="749">
                  <c:v>41.2</c:v>
                </c:pt>
                <c:pt idx="750">
                  <c:v>#N/A</c:v>
                </c:pt>
                <c:pt idx="751">
                  <c:v>41.2</c:v>
                </c:pt>
                <c:pt idx="752">
                  <c:v>41.47</c:v>
                </c:pt>
                <c:pt idx="753">
                  <c:v>40.799999999999997</c:v>
                </c:pt>
                <c:pt idx="754">
                  <c:v>41.07</c:v>
                </c:pt>
                <c:pt idx="755">
                  <c:v>41.07</c:v>
                </c:pt>
                <c:pt idx="756">
                  <c:v>40.799999999999997</c:v>
                </c:pt>
                <c:pt idx="757">
                  <c:v>41.07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41.2</c:v>
                </c:pt>
                <c:pt idx="763">
                  <c:v>40.659999999999997</c:v>
                </c:pt>
                <c:pt idx="764">
                  <c:v>41.2</c:v>
                </c:pt>
                <c:pt idx="765">
                  <c:v>#N/A</c:v>
                </c:pt>
                <c:pt idx="766">
                  <c:v>40.659999999999997</c:v>
                </c:pt>
                <c:pt idx="767">
                  <c:v>41.2</c:v>
                </c:pt>
                <c:pt idx="768">
                  <c:v>41.47</c:v>
                </c:pt>
                <c:pt idx="769">
                  <c:v>40.93</c:v>
                </c:pt>
                <c:pt idx="770">
                  <c:v>41.2</c:v>
                </c:pt>
                <c:pt idx="771">
                  <c:v>#N/A</c:v>
                </c:pt>
                <c:pt idx="772">
                  <c:v>40.53</c:v>
                </c:pt>
                <c:pt idx="773">
                  <c:v>41.47</c:v>
                </c:pt>
                <c:pt idx="774">
                  <c:v>41.07</c:v>
                </c:pt>
                <c:pt idx="775">
                  <c:v>#N/A</c:v>
                </c:pt>
                <c:pt idx="776">
                  <c:v>41.2</c:v>
                </c:pt>
                <c:pt idx="777">
                  <c:v>40.799999999999997</c:v>
                </c:pt>
                <c:pt idx="778">
                  <c:v>#N/A</c:v>
                </c:pt>
                <c:pt idx="779">
                  <c:v>40.93</c:v>
                </c:pt>
                <c:pt idx="780">
                  <c:v>41.07</c:v>
                </c:pt>
                <c:pt idx="781">
                  <c:v>#N/A</c:v>
                </c:pt>
                <c:pt idx="782">
                  <c:v>#N/A</c:v>
                </c:pt>
                <c:pt idx="783">
                  <c:v>40.93</c:v>
                </c:pt>
                <c:pt idx="784">
                  <c:v>40.93</c:v>
                </c:pt>
                <c:pt idx="785">
                  <c:v>41.34</c:v>
                </c:pt>
                <c:pt idx="786">
                  <c:v>40.93</c:v>
                </c:pt>
                <c:pt idx="787">
                  <c:v>#N/A</c:v>
                </c:pt>
                <c:pt idx="788">
                  <c:v>#N/A</c:v>
                </c:pt>
                <c:pt idx="789">
                  <c:v>40.93</c:v>
                </c:pt>
                <c:pt idx="790">
                  <c:v>41.07</c:v>
                </c:pt>
                <c:pt idx="791">
                  <c:v>#N/A</c:v>
                </c:pt>
                <c:pt idx="792">
                  <c:v>#N/A</c:v>
                </c:pt>
                <c:pt idx="793">
                  <c:v>40.799999999999997</c:v>
                </c:pt>
                <c:pt idx="794">
                  <c:v>41.47</c:v>
                </c:pt>
                <c:pt idx="795">
                  <c:v>41.07</c:v>
                </c:pt>
                <c:pt idx="796">
                  <c:v>41.2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40.93</c:v>
                </c:pt>
                <c:pt idx="802">
                  <c:v>#N/A</c:v>
                </c:pt>
                <c:pt idx="803">
                  <c:v>40.93</c:v>
                </c:pt>
                <c:pt idx="804">
                  <c:v>#N/A</c:v>
                </c:pt>
                <c:pt idx="805">
                  <c:v>40.93</c:v>
                </c:pt>
                <c:pt idx="806">
                  <c:v>41.47</c:v>
                </c:pt>
                <c:pt idx="807">
                  <c:v>#N/A</c:v>
                </c:pt>
                <c:pt idx="808">
                  <c:v>40.799999999999997</c:v>
                </c:pt>
                <c:pt idx="809">
                  <c:v>#N/A</c:v>
                </c:pt>
                <c:pt idx="810">
                  <c:v>40.93</c:v>
                </c:pt>
                <c:pt idx="811">
                  <c:v>41.2</c:v>
                </c:pt>
                <c:pt idx="812">
                  <c:v>#N/A</c:v>
                </c:pt>
                <c:pt idx="813">
                  <c:v>#N/A</c:v>
                </c:pt>
                <c:pt idx="814">
                  <c:v>41.07</c:v>
                </c:pt>
                <c:pt idx="815">
                  <c:v>#N/A</c:v>
                </c:pt>
                <c:pt idx="816">
                  <c:v>41.07</c:v>
                </c:pt>
                <c:pt idx="817">
                  <c:v>#N/A</c:v>
                </c:pt>
                <c:pt idx="818">
                  <c:v>#N/A</c:v>
                </c:pt>
                <c:pt idx="819">
                  <c:v>41.2</c:v>
                </c:pt>
                <c:pt idx="820">
                  <c:v>41.07</c:v>
                </c:pt>
                <c:pt idx="821">
                  <c:v>41.07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41.07</c:v>
                </c:pt>
                <c:pt idx="827">
                  <c:v>40.93</c:v>
                </c:pt>
                <c:pt idx="828">
                  <c:v>40.799999999999997</c:v>
                </c:pt>
                <c:pt idx="829">
                  <c:v>#N/A</c:v>
                </c:pt>
                <c:pt idx="830">
                  <c:v>41.07</c:v>
                </c:pt>
                <c:pt idx="831">
                  <c:v>41.2</c:v>
                </c:pt>
                <c:pt idx="832">
                  <c:v>41.47</c:v>
                </c:pt>
                <c:pt idx="833">
                  <c:v>#N/A</c:v>
                </c:pt>
                <c:pt idx="834">
                  <c:v>#N/A</c:v>
                </c:pt>
                <c:pt idx="835">
                  <c:v>41.07</c:v>
                </c:pt>
                <c:pt idx="836">
                  <c:v>#N/A</c:v>
                </c:pt>
                <c:pt idx="837">
                  <c:v>41.07</c:v>
                </c:pt>
                <c:pt idx="838">
                  <c:v>#N/A</c:v>
                </c:pt>
                <c:pt idx="839">
                  <c:v>41.34</c:v>
                </c:pt>
                <c:pt idx="840">
                  <c:v>41.6</c:v>
                </c:pt>
                <c:pt idx="841">
                  <c:v>41.2</c:v>
                </c:pt>
                <c:pt idx="842">
                  <c:v>41.07</c:v>
                </c:pt>
                <c:pt idx="843">
                  <c:v>#N/A</c:v>
                </c:pt>
                <c:pt idx="844">
                  <c:v>40.93</c:v>
                </c:pt>
                <c:pt idx="845">
                  <c:v>#N/A</c:v>
                </c:pt>
                <c:pt idx="846">
                  <c:v>41.07</c:v>
                </c:pt>
                <c:pt idx="847">
                  <c:v>41.34</c:v>
                </c:pt>
                <c:pt idx="848">
                  <c:v>#N/A</c:v>
                </c:pt>
                <c:pt idx="849">
                  <c:v>41.07</c:v>
                </c:pt>
                <c:pt idx="850">
                  <c:v>#N/A</c:v>
                </c:pt>
                <c:pt idx="851">
                  <c:v>41.07</c:v>
                </c:pt>
                <c:pt idx="852">
                  <c:v>40.659999999999997</c:v>
                </c:pt>
                <c:pt idx="853">
                  <c:v>#N/A</c:v>
                </c:pt>
                <c:pt idx="854">
                  <c:v>#N/A</c:v>
                </c:pt>
                <c:pt idx="855">
                  <c:v>41.34</c:v>
                </c:pt>
                <c:pt idx="856">
                  <c:v>#N/A</c:v>
                </c:pt>
                <c:pt idx="857">
                  <c:v>40.93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41.07</c:v>
                </c:pt>
                <c:pt idx="862">
                  <c:v>41.07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41.34</c:v>
                </c:pt>
                <c:pt idx="867">
                  <c:v>41.2</c:v>
                </c:pt>
                <c:pt idx="868">
                  <c:v>#N/A</c:v>
                </c:pt>
                <c:pt idx="869">
                  <c:v>#N/A</c:v>
                </c:pt>
                <c:pt idx="870">
                  <c:v>41.2</c:v>
                </c:pt>
                <c:pt idx="871">
                  <c:v>40.93</c:v>
                </c:pt>
                <c:pt idx="872">
                  <c:v>41.07</c:v>
                </c:pt>
                <c:pt idx="873">
                  <c:v>#N/A</c:v>
                </c:pt>
                <c:pt idx="874">
                  <c:v>40.93</c:v>
                </c:pt>
                <c:pt idx="875">
                  <c:v>41.47</c:v>
                </c:pt>
                <c:pt idx="876">
                  <c:v>41.07</c:v>
                </c:pt>
                <c:pt idx="877">
                  <c:v>41.2</c:v>
                </c:pt>
                <c:pt idx="878">
                  <c:v>#N/A</c:v>
                </c:pt>
                <c:pt idx="879">
                  <c:v>#N/A</c:v>
                </c:pt>
                <c:pt idx="880">
                  <c:v>41.34</c:v>
                </c:pt>
                <c:pt idx="881">
                  <c:v>41.47</c:v>
                </c:pt>
                <c:pt idx="882">
                  <c:v>41.2</c:v>
                </c:pt>
                <c:pt idx="883">
                  <c:v>#N/A</c:v>
                </c:pt>
                <c:pt idx="884">
                  <c:v>#N/A</c:v>
                </c:pt>
                <c:pt idx="885">
                  <c:v>41.47</c:v>
                </c:pt>
                <c:pt idx="886">
                  <c:v>41.07</c:v>
                </c:pt>
                <c:pt idx="887">
                  <c:v>#N/A</c:v>
                </c:pt>
                <c:pt idx="888">
                  <c:v>41.47</c:v>
                </c:pt>
                <c:pt idx="889">
                  <c:v>41.2</c:v>
                </c:pt>
                <c:pt idx="890">
                  <c:v>#N/A</c:v>
                </c:pt>
                <c:pt idx="891">
                  <c:v>#N/A</c:v>
                </c:pt>
                <c:pt idx="892">
                  <c:v>40.93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41.47</c:v>
                </c:pt>
                <c:pt idx="899">
                  <c:v>41.07</c:v>
                </c:pt>
                <c:pt idx="900">
                  <c:v>41.47</c:v>
                </c:pt>
                <c:pt idx="901">
                  <c:v>#N/A</c:v>
                </c:pt>
                <c:pt idx="902">
                  <c:v>#N/A</c:v>
                </c:pt>
                <c:pt idx="903">
                  <c:v>41.34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41.07</c:v>
                </c:pt>
                <c:pt idx="908">
                  <c:v>41.34</c:v>
                </c:pt>
                <c:pt idx="909">
                  <c:v>#N/A</c:v>
                </c:pt>
                <c:pt idx="910">
                  <c:v>#N/A</c:v>
                </c:pt>
                <c:pt idx="911">
                  <c:v>41.6</c:v>
                </c:pt>
                <c:pt idx="912">
                  <c:v>41.2</c:v>
                </c:pt>
                <c:pt idx="913">
                  <c:v>41.34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40.799999999999997</c:v>
                </c:pt>
                <c:pt idx="918">
                  <c:v>41.6</c:v>
                </c:pt>
                <c:pt idx="919">
                  <c:v>40.93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40.53</c:v>
                </c:pt>
                <c:pt idx="924">
                  <c:v>41.07</c:v>
                </c:pt>
                <c:pt idx="925">
                  <c:v>40.93</c:v>
                </c:pt>
                <c:pt idx="926">
                  <c:v>#N/A</c:v>
                </c:pt>
                <c:pt idx="927">
                  <c:v>41.6</c:v>
                </c:pt>
                <c:pt idx="928">
                  <c:v>41.47</c:v>
                </c:pt>
                <c:pt idx="929">
                  <c:v>41.6</c:v>
                </c:pt>
                <c:pt idx="930">
                  <c:v>40.93</c:v>
                </c:pt>
                <c:pt idx="931">
                  <c:v>40.799999999999997</c:v>
                </c:pt>
                <c:pt idx="932">
                  <c:v>41.34</c:v>
                </c:pt>
                <c:pt idx="933">
                  <c:v>41.2</c:v>
                </c:pt>
                <c:pt idx="934">
                  <c:v>40.799999999999997</c:v>
                </c:pt>
                <c:pt idx="935">
                  <c:v>40.93</c:v>
                </c:pt>
                <c:pt idx="936">
                  <c:v>40.93</c:v>
                </c:pt>
                <c:pt idx="937">
                  <c:v>#N/A</c:v>
                </c:pt>
                <c:pt idx="938">
                  <c:v>#N/A</c:v>
                </c:pt>
                <c:pt idx="939">
                  <c:v>41.47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40.93</c:v>
                </c:pt>
                <c:pt idx="944">
                  <c:v>#N/A</c:v>
                </c:pt>
                <c:pt idx="945">
                  <c:v>#N/A</c:v>
                </c:pt>
                <c:pt idx="946">
                  <c:v>41.07</c:v>
                </c:pt>
                <c:pt idx="947">
                  <c:v>41.34</c:v>
                </c:pt>
                <c:pt idx="948">
                  <c:v>#N/A</c:v>
                </c:pt>
                <c:pt idx="949">
                  <c:v>#N/A</c:v>
                </c:pt>
                <c:pt idx="950">
                  <c:v>41.2</c:v>
                </c:pt>
                <c:pt idx="951">
                  <c:v>41.6</c:v>
                </c:pt>
                <c:pt idx="952">
                  <c:v>40.93</c:v>
                </c:pt>
                <c:pt idx="953">
                  <c:v>#N/A</c:v>
                </c:pt>
                <c:pt idx="954">
                  <c:v>41.2</c:v>
                </c:pt>
                <c:pt idx="955">
                  <c:v>41.2</c:v>
                </c:pt>
                <c:pt idx="956">
                  <c:v>41.47</c:v>
                </c:pt>
                <c:pt idx="957">
                  <c:v>41.07</c:v>
                </c:pt>
                <c:pt idx="958">
                  <c:v>40.659999999999997</c:v>
                </c:pt>
                <c:pt idx="959">
                  <c:v>41.34</c:v>
                </c:pt>
                <c:pt idx="960">
                  <c:v>41.47</c:v>
                </c:pt>
                <c:pt idx="961">
                  <c:v>#N/A</c:v>
                </c:pt>
                <c:pt idx="962">
                  <c:v>41.2</c:v>
                </c:pt>
                <c:pt idx="963">
                  <c:v>#N/A</c:v>
                </c:pt>
                <c:pt idx="964">
                  <c:v>41.07</c:v>
                </c:pt>
                <c:pt idx="965">
                  <c:v>#N/A</c:v>
                </c:pt>
                <c:pt idx="966">
                  <c:v>40.659999999999997</c:v>
                </c:pt>
                <c:pt idx="967">
                  <c:v>#N/A</c:v>
                </c:pt>
                <c:pt idx="968">
                  <c:v>#N/A</c:v>
                </c:pt>
                <c:pt idx="969">
                  <c:v>40.659999999999997</c:v>
                </c:pt>
                <c:pt idx="970">
                  <c:v>#N/A</c:v>
                </c:pt>
                <c:pt idx="971">
                  <c:v>#N/A</c:v>
                </c:pt>
                <c:pt idx="972">
                  <c:v>40.93</c:v>
                </c:pt>
                <c:pt idx="973">
                  <c:v>#N/A</c:v>
                </c:pt>
                <c:pt idx="974">
                  <c:v>#N/A</c:v>
                </c:pt>
                <c:pt idx="975">
                  <c:v>41.07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41.07</c:v>
                </c:pt>
                <c:pt idx="981">
                  <c:v>41.2</c:v>
                </c:pt>
                <c:pt idx="982">
                  <c:v>41.07</c:v>
                </c:pt>
                <c:pt idx="983">
                  <c:v>41.07</c:v>
                </c:pt>
                <c:pt idx="984">
                  <c:v>#N/A</c:v>
                </c:pt>
                <c:pt idx="985">
                  <c:v>41.47</c:v>
                </c:pt>
                <c:pt idx="986">
                  <c:v>41.34</c:v>
                </c:pt>
                <c:pt idx="987">
                  <c:v>#N/A</c:v>
                </c:pt>
                <c:pt idx="988">
                  <c:v>41.2</c:v>
                </c:pt>
                <c:pt idx="989">
                  <c:v>40.799999999999997</c:v>
                </c:pt>
                <c:pt idx="990">
                  <c:v>#N/A</c:v>
                </c:pt>
                <c:pt idx="991">
                  <c:v>41.07</c:v>
                </c:pt>
                <c:pt idx="992">
                  <c:v>40.659999999999997</c:v>
                </c:pt>
                <c:pt idx="993">
                  <c:v>40.93</c:v>
                </c:pt>
                <c:pt idx="994">
                  <c:v>41.47</c:v>
                </c:pt>
                <c:pt idx="995">
                  <c:v>#N/A</c:v>
                </c:pt>
                <c:pt idx="996">
                  <c:v>41.34</c:v>
                </c:pt>
                <c:pt idx="997">
                  <c:v>40.93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41.07</c:v>
                </c:pt>
                <c:pt idx="1002">
                  <c:v>41.6</c:v>
                </c:pt>
                <c:pt idx="1003">
                  <c:v>40.799999999999997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41.2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41.07</c:v>
                </c:pt>
                <c:pt idx="1013">
                  <c:v>40.93</c:v>
                </c:pt>
                <c:pt idx="1014">
                  <c:v>40.93</c:v>
                </c:pt>
                <c:pt idx="1015">
                  <c:v>40.93</c:v>
                </c:pt>
                <c:pt idx="1016">
                  <c:v>#N/A</c:v>
                </c:pt>
                <c:pt idx="1017">
                  <c:v>41.47</c:v>
                </c:pt>
                <c:pt idx="1018">
                  <c:v>41.2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41.2</c:v>
                </c:pt>
                <c:pt idx="1023">
                  <c:v>40.659999999999997</c:v>
                </c:pt>
                <c:pt idx="1024">
                  <c:v>41.2</c:v>
                </c:pt>
                <c:pt idx="1025">
                  <c:v>#N/A</c:v>
                </c:pt>
                <c:pt idx="1026">
                  <c:v>#N/A</c:v>
                </c:pt>
                <c:pt idx="1027">
                  <c:v>41.2</c:v>
                </c:pt>
                <c:pt idx="1028">
                  <c:v>41.07</c:v>
                </c:pt>
                <c:pt idx="1029">
                  <c:v>40.799999999999997</c:v>
                </c:pt>
                <c:pt idx="1030">
                  <c:v>41.07</c:v>
                </c:pt>
                <c:pt idx="1031">
                  <c:v>40.93</c:v>
                </c:pt>
                <c:pt idx="1032">
                  <c:v>#N/A</c:v>
                </c:pt>
                <c:pt idx="1033">
                  <c:v>#N/A</c:v>
                </c:pt>
                <c:pt idx="1034">
                  <c:v>41.07</c:v>
                </c:pt>
                <c:pt idx="1035">
                  <c:v>40.93</c:v>
                </c:pt>
                <c:pt idx="1036">
                  <c:v>#N/A</c:v>
                </c:pt>
                <c:pt idx="1037">
                  <c:v>41.34</c:v>
                </c:pt>
                <c:pt idx="1038">
                  <c:v>41.34</c:v>
                </c:pt>
                <c:pt idx="1039">
                  <c:v>41.34</c:v>
                </c:pt>
                <c:pt idx="1040">
                  <c:v>#N/A</c:v>
                </c:pt>
                <c:pt idx="1041">
                  <c:v>40.93</c:v>
                </c:pt>
                <c:pt idx="1042">
                  <c:v>41.6</c:v>
                </c:pt>
                <c:pt idx="1043">
                  <c:v>41.47</c:v>
                </c:pt>
                <c:pt idx="1044">
                  <c:v>41.47</c:v>
                </c:pt>
                <c:pt idx="1045">
                  <c:v>#N/A</c:v>
                </c:pt>
                <c:pt idx="1046">
                  <c:v>40.659999999999997</c:v>
                </c:pt>
                <c:pt idx="1047">
                  <c:v>#N/A</c:v>
                </c:pt>
                <c:pt idx="1048">
                  <c:v>41.07</c:v>
                </c:pt>
                <c:pt idx="1049">
                  <c:v>41.34</c:v>
                </c:pt>
                <c:pt idx="1050">
                  <c:v>#N/A</c:v>
                </c:pt>
                <c:pt idx="1051">
                  <c:v>41.2</c:v>
                </c:pt>
                <c:pt idx="1052">
                  <c:v>41.2</c:v>
                </c:pt>
                <c:pt idx="1053">
                  <c:v>40.799999999999997</c:v>
                </c:pt>
                <c:pt idx="1054">
                  <c:v>41.34</c:v>
                </c:pt>
                <c:pt idx="1055">
                  <c:v>41.47</c:v>
                </c:pt>
                <c:pt idx="1056">
                  <c:v>#N/A</c:v>
                </c:pt>
                <c:pt idx="1057">
                  <c:v>41.07</c:v>
                </c:pt>
                <c:pt idx="1058">
                  <c:v>#N/A</c:v>
                </c:pt>
                <c:pt idx="1059">
                  <c:v>41.07</c:v>
                </c:pt>
                <c:pt idx="1060">
                  <c:v>41.34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40.799999999999997</c:v>
                </c:pt>
                <c:pt idx="1065">
                  <c:v>41.07</c:v>
                </c:pt>
                <c:pt idx="1066">
                  <c:v>#N/A</c:v>
                </c:pt>
                <c:pt idx="1067">
                  <c:v>#N/A</c:v>
                </c:pt>
                <c:pt idx="1068">
                  <c:v>41.07</c:v>
                </c:pt>
                <c:pt idx="1069">
                  <c:v>#N/A</c:v>
                </c:pt>
                <c:pt idx="1070">
                  <c:v>41.07</c:v>
                </c:pt>
                <c:pt idx="1071">
                  <c:v>40.93</c:v>
                </c:pt>
                <c:pt idx="1072">
                  <c:v>#N/A</c:v>
                </c:pt>
                <c:pt idx="1073">
                  <c:v>#N/A</c:v>
                </c:pt>
                <c:pt idx="1074">
                  <c:v>41.34</c:v>
                </c:pt>
                <c:pt idx="1075">
                  <c:v>#N/A</c:v>
                </c:pt>
                <c:pt idx="1076">
                  <c:v>#N/A</c:v>
                </c:pt>
                <c:pt idx="1077">
                  <c:v>41.2</c:v>
                </c:pt>
                <c:pt idx="1078">
                  <c:v>41.34</c:v>
                </c:pt>
                <c:pt idx="1079">
                  <c:v>#N/A</c:v>
                </c:pt>
                <c:pt idx="1080">
                  <c:v>41.34</c:v>
                </c:pt>
                <c:pt idx="1081">
                  <c:v>41.2</c:v>
                </c:pt>
                <c:pt idx="1082">
                  <c:v>41.2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41.6</c:v>
                </c:pt>
                <c:pt idx="1087">
                  <c:v>41.34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41.2</c:v>
                </c:pt>
                <c:pt idx="1092">
                  <c:v>41.07</c:v>
                </c:pt>
                <c:pt idx="1093">
                  <c:v>41.07</c:v>
                </c:pt>
                <c:pt idx="1094">
                  <c:v>41.2</c:v>
                </c:pt>
                <c:pt idx="1095">
                  <c:v>#N/A</c:v>
                </c:pt>
                <c:pt idx="1096">
                  <c:v>#N/A</c:v>
                </c:pt>
                <c:pt idx="1097">
                  <c:v>41.07</c:v>
                </c:pt>
                <c:pt idx="1098">
                  <c:v>#N/A</c:v>
                </c:pt>
                <c:pt idx="1099">
                  <c:v>40.659999999999997</c:v>
                </c:pt>
                <c:pt idx="1100">
                  <c:v>41.2</c:v>
                </c:pt>
                <c:pt idx="1101">
                  <c:v>#N/A</c:v>
                </c:pt>
                <c:pt idx="1102">
                  <c:v>41.2</c:v>
                </c:pt>
                <c:pt idx="1103">
                  <c:v>41.47</c:v>
                </c:pt>
                <c:pt idx="1104">
                  <c:v>41.07</c:v>
                </c:pt>
                <c:pt idx="1105">
                  <c:v>41.07</c:v>
                </c:pt>
                <c:pt idx="1106">
                  <c:v>40.799999999999997</c:v>
                </c:pt>
                <c:pt idx="1107">
                  <c:v>41.34</c:v>
                </c:pt>
                <c:pt idx="1108">
                  <c:v>41.2</c:v>
                </c:pt>
                <c:pt idx="1109">
                  <c:v>#N/A</c:v>
                </c:pt>
                <c:pt idx="1110">
                  <c:v>41.07</c:v>
                </c:pt>
                <c:pt idx="1111">
                  <c:v>#N/A</c:v>
                </c:pt>
                <c:pt idx="1112">
                  <c:v>40.93</c:v>
                </c:pt>
                <c:pt idx="1113">
                  <c:v>40.799999999999997</c:v>
                </c:pt>
                <c:pt idx="1114">
                  <c:v>#N/A</c:v>
                </c:pt>
                <c:pt idx="1115">
                  <c:v>40.659999999999997</c:v>
                </c:pt>
                <c:pt idx="1116">
                  <c:v>#N/A</c:v>
                </c:pt>
                <c:pt idx="1117">
                  <c:v>41.2</c:v>
                </c:pt>
                <c:pt idx="1118">
                  <c:v>41.34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41.2</c:v>
                </c:pt>
                <c:pt idx="1123">
                  <c:v>41.07</c:v>
                </c:pt>
                <c:pt idx="1124">
                  <c:v>#N/A</c:v>
                </c:pt>
                <c:pt idx="1125">
                  <c:v>#N/A</c:v>
                </c:pt>
                <c:pt idx="1126">
                  <c:v>41.07</c:v>
                </c:pt>
                <c:pt idx="1127">
                  <c:v>41.47</c:v>
                </c:pt>
                <c:pt idx="1128">
                  <c:v>#N/A</c:v>
                </c:pt>
                <c:pt idx="1129">
                  <c:v>#N/A</c:v>
                </c:pt>
                <c:pt idx="1130">
                  <c:v>40.659999999999997</c:v>
                </c:pt>
                <c:pt idx="1131">
                  <c:v>40.659999999999997</c:v>
                </c:pt>
                <c:pt idx="1132">
                  <c:v>41.2</c:v>
                </c:pt>
                <c:pt idx="1133">
                  <c:v>41.2</c:v>
                </c:pt>
                <c:pt idx="1134">
                  <c:v>41.2</c:v>
                </c:pt>
                <c:pt idx="1135">
                  <c:v>#N/A</c:v>
                </c:pt>
                <c:pt idx="1136">
                  <c:v>41.2</c:v>
                </c:pt>
                <c:pt idx="1137">
                  <c:v>41.2</c:v>
                </c:pt>
                <c:pt idx="1138">
                  <c:v>41.34</c:v>
                </c:pt>
                <c:pt idx="1139">
                  <c:v>#N/A</c:v>
                </c:pt>
                <c:pt idx="1140">
                  <c:v>40.799999999999997</c:v>
                </c:pt>
                <c:pt idx="1141">
                  <c:v>41.07</c:v>
                </c:pt>
                <c:pt idx="1142">
                  <c:v>41.07</c:v>
                </c:pt>
                <c:pt idx="1143">
                  <c:v>#N/A</c:v>
                </c:pt>
                <c:pt idx="1144">
                  <c:v>41.2</c:v>
                </c:pt>
                <c:pt idx="1145">
                  <c:v>41.2</c:v>
                </c:pt>
                <c:pt idx="1146">
                  <c:v>#N/A</c:v>
                </c:pt>
                <c:pt idx="1147">
                  <c:v>41.07</c:v>
                </c:pt>
                <c:pt idx="1148">
                  <c:v>41.34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41.2</c:v>
                </c:pt>
                <c:pt idx="1153">
                  <c:v>#N/A</c:v>
                </c:pt>
                <c:pt idx="1154">
                  <c:v>40.799999999999997</c:v>
                </c:pt>
                <c:pt idx="1155">
                  <c:v>40.799999999999997</c:v>
                </c:pt>
                <c:pt idx="1156">
                  <c:v>#N/A</c:v>
                </c:pt>
                <c:pt idx="1157">
                  <c:v>41.2</c:v>
                </c:pt>
                <c:pt idx="1158">
                  <c:v>#N/A</c:v>
                </c:pt>
                <c:pt idx="1159">
                  <c:v>41.07</c:v>
                </c:pt>
                <c:pt idx="1160">
                  <c:v>#N/A</c:v>
                </c:pt>
                <c:pt idx="1161">
                  <c:v>40.93</c:v>
                </c:pt>
                <c:pt idx="1162">
                  <c:v>41.34</c:v>
                </c:pt>
                <c:pt idx="1163">
                  <c:v>#N/A</c:v>
                </c:pt>
                <c:pt idx="1164">
                  <c:v>41.07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41.07</c:v>
                </c:pt>
                <c:pt idx="1169">
                  <c:v>40.799999999999997</c:v>
                </c:pt>
                <c:pt idx="1170">
                  <c:v>40.93</c:v>
                </c:pt>
                <c:pt idx="1171">
                  <c:v>#N/A</c:v>
                </c:pt>
                <c:pt idx="1172">
                  <c:v>41.2</c:v>
                </c:pt>
                <c:pt idx="1173">
                  <c:v>41.34</c:v>
                </c:pt>
                <c:pt idx="1174">
                  <c:v>#N/A</c:v>
                </c:pt>
                <c:pt idx="1175">
                  <c:v>#N/A</c:v>
                </c:pt>
                <c:pt idx="1176">
                  <c:v>41.2</c:v>
                </c:pt>
                <c:pt idx="1177">
                  <c:v>#N/A</c:v>
                </c:pt>
                <c:pt idx="1178">
                  <c:v>41.34</c:v>
                </c:pt>
                <c:pt idx="1179">
                  <c:v>40.93</c:v>
                </c:pt>
                <c:pt idx="1180">
                  <c:v>40.93</c:v>
                </c:pt>
                <c:pt idx="1181">
                  <c:v>#N/A</c:v>
                </c:pt>
                <c:pt idx="1182">
                  <c:v>#N/A</c:v>
                </c:pt>
                <c:pt idx="1183">
                  <c:v>41.34</c:v>
                </c:pt>
                <c:pt idx="1184">
                  <c:v>40.93</c:v>
                </c:pt>
                <c:pt idx="1185">
                  <c:v>41.2</c:v>
                </c:pt>
                <c:pt idx="1186">
                  <c:v>#N/A</c:v>
                </c:pt>
                <c:pt idx="1187">
                  <c:v>#N/A</c:v>
                </c:pt>
                <c:pt idx="1188">
                  <c:v>41.2</c:v>
                </c:pt>
                <c:pt idx="1189">
                  <c:v>#N/A</c:v>
                </c:pt>
                <c:pt idx="1190">
                  <c:v>40.39</c:v>
                </c:pt>
                <c:pt idx="1191">
                  <c:v>41.34</c:v>
                </c:pt>
                <c:pt idx="1192">
                  <c:v>41.47</c:v>
                </c:pt>
                <c:pt idx="1193">
                  <c:v>41.07</c:v>
                </c:pt>
                <c:pt idx="1194">
                  <c:v>#N/A</c:v>
                </c:pt>
                <c:pt idx="1195">
                  <c:v>41.47</c:v>
                </c:pt>
                <c:pt idx="1196">
                  <c:v>41.07</c:v>
                </c:pt>
                <c:pt idx="1197">
                  <c:v>40.93</c:v>
                </c:pt>
                <c:pt idx="1198">
                  <c:v>#N/A</c:v>
                </c:pt>
                <c:pt idx="1199">
                  <c:v>#N/A</c:v>
                </c:pt>
                <c:pt idx="1200">
                  <c:v>40.93</c:v>
                </c:pt>
                <c:pt idx="1201">
                  <c:v>41.2</c:v>
                </c:pt>
                <c:pt idx="1202">
                  <c:v>41.2</c:v>
                </c:pt>
                <c:pt idx="1203">
                  <c:v>41.07</c:v>
                </c:pt>
                <c:pt idx="1204">
                  <c:v>40.93</c:v>
                </c:pt>
                <c:pt idx="1205">
                  <c:v>#N/A</c:v>
                </c:pt>
                <c:pt idx="1206">
                  <c:v>#N/A</c:v>
                </c:pt>
                <c:pt idx="1207">
                  <c:v>41.34</c:v>
                </c:pt>
                <c:pt idx="1208">
                  <c:v>#N/A</c:v>
                </c:pt>
                <c:pt idx="1209">
                  <c:v>40.53</c:v>
                </c:pt>
                <c:pt idx="1210">
                  <c:v>41.2</c:v>
                </c:pt>
                <c:pt idx="1211">
                  <c:v>41.07</c:v>
                </c:pt>
                <c:pt idx="1212">
                  <c:v>40.799999999999997</c:v>
                </c:pt>
                <c:pt idx="1213">
                  <c:v>40.39</c:v>
                </c:pt>
                <c:pt idx="1214">
                  <c:v>#N/A</c:v>
                </c:pt>
                <c:pt idx="1215">
                  <c:v>41.07</c:v>
                </c:pt>
                <c:pt idx="1216">
                  <c:v>41.34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40.799999999999997</c:v>
                </c:pt>
                <c:pt idx="1221">
                  <c:v>#N/A</c:v>
                </c:pt>
                <c:pt idx="1222">
                  <c:v>40.799999999999997</c:v>
                </c:pt>
                <c:pt idx="1223">
                  <c:v>41.07</c:v>
                </c:pt>
                <c:pt idx="1224">
                  <c:v>#N/A</c:v>
                </c:pt>
                <c:pt idx="1225">
                  <c:v>41.07</c:v>
                </c:pt>
                <c:pt idx="1226">
                  <c:v>#N/A</c:v>
                </c:pt>
                <c:pt idx="1227">
                  <c:v>41.07</c:v>
                </c:pt>
                <c:pt idx="1228">
                  <c:v>41.2</c:v>
                </c:pt>
                <c:pt idx="1229">
                  <c:v>#N/A</c:v>
                </c:pt>
                <c:pt idx="1230">
                  <c:v>40.659999999999997</c:v>
                </c:pt>
                <c:pt idx="1231">
                  <c:v>#N/A</c:v>
                </c:pt>
                <c:pt idx="1232">
                  <c:v>41.07</c:v>
                </c:pt>
                <c:pt idx="1233">
                  <c:v>40.93</c:v>
                </c:pt>
                <c:pt idx="1234">
                  <c:v>#N/A</c:v>
                </c:pt>
                <c:pt idx="1235">
                  <c:v>#N/A</c:v>
                </c:pt>
                <c:pt idx="1236">
                  <c:v>40.39</c:v>
                </c:pt>
                <c:pt idx="1237">
                  <c:v>41.07</c:v>
                </c:pt>
                <c:pt idx="1238">
                  <c:v>40.93</c:v>
                </c:pt>
                <c:pt idx="1239">
                  <c:v>40.93</c:v>
                </c:pt>
                <c:pt idx="1240">
                  <c:v>#N/A</c:v>
                </c:pt>
                <c:pt idx="1241">
                  <c:v>40.799999999999997</c:v>
                </c:pt>
                <c:pt idx="1242">
                  <c:v>#N/A</c:v>
                </c:pt>
                <c:pt idx="1243">
                  <c:v>41.2</c:v>
                </c:pt>
                <c:pt idx="1244">
                  <c:v>41.47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40.659999999999997</c:v>
                </c:pt>
                <c:pt idx="1249">
                  <c:v>41.07</c:v>
                </c:pt>
                <c:pt idx="1250">
                  <c:v>41.07</c:v>
                </c:pt>
                <c:pt idx="1251">
                  <c:v>41.47</c:v>
                </c:pt>
                <c:pt idx="1252">
                  <c:v>41.07</c:v>
                </c:pt>
                <c:pt idx="1253">
                  <c:v>#N/A</c:v>
                </c:pt>
                <c:pt idx="1254">
                  <c:v>#N/A</c:v>
                </c:pt>
                <c:pt idx="1255">
                  <c:v>41.07</c:v>
                </c:pt>
                <c:pt idx="1256">
                  <c:v>41.2</c:v>
                </c:pt>
                <c:pt idx="1257">
                  <c:v>40.799999999999997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41.07</c:v>
                </c:pt>
                <c:pt idx="1263">
                  <c:v>41.07</c:v>
                </c:pt>
                <c:pt idx="1264">
                  <c:v>40.799999999999997</c:v>
                </c:pt>
                <c:pt idx="1265">
                  <c:v>41.07</c:v>
                </c:pt>
                <c:pt idx="1266">
                  <c:v>41.07</c:v>
                </c:pt>
                <c:pt idx="1267">
                  <c:v>#N/A</c:v>
                </c:pt>
                <c:pt idx="1268">
                  <c:v>40.799999999999997</c:v>
                </c:pt>
                <c:pt idx="1269">
                  <c:v>41.34</c:v>
                </c:pt>
                <c:pt idx="1270">
                  <c:v>41.6</c:v>
                </c:pt>
                <c:pt idx="1271">
                  <c:v>40.799999999999997</c:v>
                </c:pt>
                <c:pt idx="1272">
                  <c:v>#N/A</c:v>
                </c:pt>
                <c:pt idx="1273">
                  <c:v>41.2</c:v>
                </c:pt>
                <c:pt idx="1274">
                  <c:v>40.659999999999997</c:v>
                </c:pt>
                <c:pt idx="1275">
                  <c:v>41.47</c:v>
                </c:pt>
                <c:pt idx="1276">
                  <c:v>40.93</c:v>
                </c:pt>
                <c:pt idx="1277">
                  <c:v>#N/A</c:v>
                </c:pt>
                <c:pt idx="1278">
                  <c:v>40.93</c:v>
                </c:pt>
                <c:pt idx="1279">
                  <c:v>#N/A</c:v>
                </c:pt>
                <c:pt idx="1280">
                  <c:v>41.34</c:v>
                </c:pt>
                <c:pt idx="1281">
                  <c:v>#N/A</c:v>
                </c:pt>
                <c:pt idx="1282">
                  <c:v>#N/A</c:v>
                </c:pt>
                <c:pt idx="1283">
                  <c:v>40.93</c:v>
                </c:pt>
                <c:pt idx="1284">
                  <c:v>41.2</c:v>
                </c:pt>
                <c:pt idx="1285">
                  <c:v>40.799999999999997</c:v>
                </c:pt>
                <c:pt idx="1286">
                  <c:v>41.2</c:v>
                </c:pt>
                <c:pt idx="1287">
                  <c:v>40.93</c:v>
                </c:pt>
                <c:pt idx="1288">
                  <c:v>#N/A</c:v>
                </c:pt>
                <c:pt idx="1289">
                  <c:v>40.799999999999997</c:v>
                </c:pt>
                <c:pt idx="1290">
                  <c:v>#N/A</c:v>
                </c:pt>
                <c:pt idx="1291">
                  <c:v>41.07</c:v>
                </c:pt>
                <c:pt idx="1292">
                  <c:v>40.93</c:v>
                </c:pt>
                <c:pt idx="1293">
                  <c:v>40.93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41.07</c:v>
                </c:pt>
                <c:pt idx="1298">
                  <c:v>#N/A</c:v>
                </c:pt>
                <c:pt idx="1299">
                  <c:v>41.47</c:v>
                </c:pt>
                <c:pt idx="1300">
                  <c:v>#N/A</c:v>
                </c:pt>
                <c:pt idx="1301">
                  <c:v>40.93</c:v>
                </c:pt>
                <c:pt idx="1302">
                  <c:v>41.34</c:v>
                </c:pt>
                <c:pt idx="1303">
                  <c:v>#N/A</c:v>
                </c:pt>
                <c:pt idx="1304">
                  <c:v>41.07</c:v>
                </c:pt>
                <c:pt idx="1305">
                  <c:v>41.34</c:v>
                </c:pt>
                <c:pt idx="1306">
                  <c:v>#N/A</c:v>
                </c:pt>
                <c:pt idx="1307">
                  <c:v>40.53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40.799999999999997</c:v>
                </c:pt>
                <c:pt idx="1313">
                  <c:v>41.07</c:v>
                </c:pt>
                <c:pt idx="1314">
                  <c:v>41.34</c:v>
                </c:pt>
                <c:pt idx="1315">
                  <c:v>#N/A</c:v>
                </c:pt>
                <c:pt idx="1316">
                  <c:v>40.93</c:v>
                </c:pt>
                <c:pt idx="1317">
                  <c:v>#N/A</c:v>
                </c:pt>
                <c:pt idx="1318">
                  <c:v>#N/A</c:v>
                </c:pt>
                <c:pt idx="1319">
                  <c:v>40.93</c:v>
                </c:pt>
                <c:pt idx="1320">
                  <c:v>#N/A</c:v>
                </c:pt>
                <c:pt idx="1321">
                  <c:v>#N/A</c:v>
                </c:pt>
                <c:pt idx="1322">
                  <c:v>41.2</c:v>
                </c:pt>
                <c:pt idx="1323">
                  <c:v>41.34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41.34</c:v>
                </c:pt>
                <c:pt idx="1328">
                  <c:v>40.93</c:v>
                </c:pt>
                <c:pt idx="1329">
                  <c:v>#N/A</c:v>
                </c:pt>
                <c:pt idx="1330">
                  <c:v>41.07</c:v>
                </c:pt>
                <c:pt idx="1331">
                  <c:v>#N/A</c:v>
                </c:pt>
                <c:pt idx="1332">
                  <c:v>41.07</c:v>
                </c:pt>
                <c:pt idx="1333">
                  <c:v>41.2</c:v>
                </c:pt>
                <c:pt idx="1334">
                  <c:v>#N/A</c:v>
                </c:pt>
                <c:pt idx="1335">
                  <c:v>#N/A</c:v>
                </c:pt>
                <c:pt idx="1336">
                  <c:v>41.47</c:v>
                </c:pt>
                <c:pt idx="1337">
                  <c:v>41.34</c:v>
                </c:pt>
                <c:pt idx="1338">
                  <c:v>41.2</c:v>
                </c:pt>
                <c:pt idx="1339">
                  <c:v>41.47</c:v>
                </c:pt>
                <c:pt idx="1340">
                  <c:v>#N/A</c:v>
                </c:pt>
                <c:pt idx="1341">
                  <c:v>41.74</c:v>
                </c:pt>
                <c:pt idx="1342">
                  <c:v>40.799999999999997</c:v>
                </c:pt>
                <c:pt idx="1343">
                  <c:v>41.47</c:v>
                </c:pt>
                <c:pt idx="1344">
                  <c:v>#N/A</c:v>
                </c:pt>
                <c:pt idx="1345">
                  <c:v>#N/A</c:v>
                </c:pt>
                <c:pt idx="1346">
                  <c:v>41.34</c:v>
                </c:pt>
                <c:pt idx="1347">
                  <c:v>41.07</c:v>
                </c:pt>
                <c:pt idx="1348">
                  <c:v>41.47</c:v>
                </c:pt>
                <c:pt idx="1349">
                  <c:v>41.07</c:v>
                </c:pt>
                <c:pt idx="1350">
                  <c:v>41.2</c:v>
                </c:pt>
                <c:pt idx="1351">
                  <c:v>41.07</c:v>
                </c:pt>
                <c:pt idx="1352">
                  <c:v>#N/A</c:v>
                </c:pt>
                <c:pt idx="1353">
                  <c:v>41.47</c:v>
                </c:pt>
                <c:pt idx="1354">
                  <c:v>#N/A</c:v>
                </c:pt>
                <c:pt idx="1355">
                  <c:v>#N/A</c:v>
                </c:pt>
                <c:pt idx="1356">
                  <c:v>41.87</c:v>
                </c:pt>
                <c:pt idx="1357">
                  <c:v>41.07</c:v>
                </c:pt>
                <c:pt idx="1358">
                  <c:v>41.47</c:v>
                </c:pt>
                <c:pt idx="1359">
                  <c:v>41.2</c:v>
                </c:pt>
                <c:pt idx="1360">
                  <c:v>#N/A</c:v>
                </c:pt>
                <c:pt idx="1361">
                  <c:v>40.93</c:v>
                </c:pt>
                <c:pt idx="1362">
                  <c:v>#N/A</c:v>
                </c:pt>
                <c:pt idx="1363">
                  <c:v>40.659999999999997</c:v>
                </c:pt>
                <c:pt idx="1364">
                  <c:v>41.07</c:v>
                </c:pt>
                <c:pt idx="1365">
                  <c:v>41.34</c:v>
                </c:pt>
                <c:pt idx="1366">
                  <c:v>41.34</c:v>
                </c:pt>
                <c:pt idx="1367">
                  <c:v>41.47</c:v>
                </c:pt>
                <c:pt idx="1368">
                  <c:v>#N/A</c:v>
                </c:pt>
                <c:pt idx="1369">
                  <c:v>41.07</c:v>
                </c:pt>
                <c:pt idx="1370">
                  <c:v>#N/A</c:v>
                </c:pt>
                <c:pt idx="1371">
                  <c:v>41.07</c:v>
                </c:pt>
                <c:pt idx="1372">
                  <c:v>#N/A</c:v>
                </c:pt>
                <c:pt idx="1373">
                  <c:v>41.07</c:v>
                </c:pt>
                <c:pt idx="1374">
                  <c:v>41.47</c:v>
                </c:pt>
                <c:pt idx="1375">
                  <c:v>41.34</c:v>
                </c:pt>
                <c:pt idx="1376">
                  <c:v>#N/A</c:v>
                </c:pt>
                <c:pt idx="1377">
                  <c:v>41.07</c:v>
                </c:pt>
                <c:pt idx="1378">
                  <c:v>41.34</c:v>
                </c:pt>
                <c:pt idx="1379">
                  <c:v>41.07</c:v>
                </c:pt>
                <c:pt idx="1380">
                  <c:v>40.93</c:v>
                </c:pt>
                <c:pt idx="1381">
                  <c:v>#N/A</c:v>
                </c:pt>
                <c:pt idx="1382">
                  <c:v>41.07</c:v>
                </c:pt>
                <c:pt idx="1383">
                  <c:v>41.2</c:v>
                </c:pt>
                <c:pt idx="1384">
                  <c:v>40.659999999999997</c:v>
                </c:pt>
                <c:pt idx="1385">
                  <c:v>#N/A</c:v>
                </c:pt>
                <c:pt idx="1386">
                  <c:v>40.93</c:v>
                </c:pt>
                <c:pt idx="1387">
                  <c:v>40.659999999999997</c:v>
                </c:pt>
                <c:pt idx="1388">
                  <c:v>40.799999999999997</c:v>
                </c:pt>
                <c:pt idx="1389">
                  <c:v>41.07</c:v>
                </c:pt>
                <c:pt idx="1390">
                  <c:v>#N/A</c:v>
                </c:pt>
                <c:pt idx="1391">
                  <c:v>#N/A</c:v>
                </c:pt>
                <c:pt idx="1392">
                  <c:v>40.799999999999997</c:v>
                </c:pt>
                <c:pt idx="1393">
                  <c:v>40.799999999999997</c:v>
                </c:pt>
                <c:pt idx="1394">
                  <c:v>40.93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40.799999999999997</c:v>
                </c:pt>
                <c:pt idx="1399">
                  <c:v>41.34</c:v>
                </c:pt>
                <c:pt idx="1400">
                  <c:v>41.74</c:v>
                </c:pt>
                <c:pt idx="1401">
                  <c:v>40.39</c:v>
                </c:pt>
                <c:pt idx="1402">
                  <c:v>#N/A</c:v>
                </c:pt>
                <c:pt idx="1403">
                  <c:v>#N/A</c:v>
                </c:pt>
                <c:pt idx="1404">
                  <c:v>41.2</c:v>
                </c:pt>
                <c:pt idx="1405">
                  <c:v>40.93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41.6</c:v>
                </c:pt>
                <c:pt idx="1410">
                  <c:v>41.07</c:v>
                </c:pt>
                <c:pt idx="1411">
                  <c:v>41.07</c:v>
                </c:pt>
                <c:pt idx="1412">
                  <c:v>41.34</c:v>
                </c:pt>
                <c:pt idx="1413">
                  <c:v>41.34</c:v>
                </c:pt>
                <c:pt idx="1414">
                  <c:v>40.93</c:v>
                </c:pt>
                <c:pt idx="1415">
                  <c:v>#N/A</c:v>
                </c:pt>
                <c:pt idx="1416">
                  <c:v>41.07</c:v>
                </c:pt>
                <c:pt idx="1417">
                  <c:v>41.07</c:v>
                </c:pt>
                <c:pt idx="1418">
                  <c:v>41.2</c:v>
                </c:pt>
                <c:pt idx="1419">
                  <c:v>40.799999999999997</c:v>
                </c:pt>
                <c:pt idx="1420">
                  <c:v>#N/A</c:v>
                </c:pt>
                <c:pt idx="1421">
                  <c:v>#N/A</c:v>
                </c:pt>
                <c:pt idx="1422">
                  <c:v>41.47</c:v>
                </c:pt>
                <c:pt idx="1423">
                  <c:v>41.6</c:v>
                </c:pt>
                <c:pt idx="1424">
                  <c:v>41.07</c:v>
                </c:pt>
                <c:pt idx="1425">
                  <c:v>#N/A</c:v>
                </c:pt>
                <c:pt idx="1426">
                  <c:v>41.34</c:v>
                </c:pt>
                <c:pt idx="1427">
                  <c:v>41.2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41.2</c:v>
                </c:pt>
                <c:pt idx="1433">
                  <c:v>41.6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41.2</c:v>
                </c:pt>
                <c:pt idx="1439">
                  <c:v>41.34</c:v>
                </c:pt>
                <c:pt idx="1440">
                  <c:v>40.799999999999997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41.2</c:v>
                </c:pt>
                <c:pt idx="1445">
                  <c:v>41.07</c:v>
                </c:pt>
                <c:pt idx="1446">
                  <c:v>41.07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41.07</c:v>
                </c:pt>
                <c:pt idx="1452">
                  <c:v>#N/A</c:v>
                </c:pt>
                <c:pt idx="1453">
                  <c:v>#N/A</c:v>
                </c:pt>
                <c:pt idx="1454">
                  <c:v>41.47</c:v>
                </c:pt>
                <c:pt idx="1455">
                  <c:v>#N/A</c:v>
                </c:pt>
                <c:pt idx="1456">
                  <c:v>#N/A</c:v>
                </c:pt>
                <c:pt idx="1457">
                  <c:v>40.93</c:v>
                </c:pt>
                <c:pt idx="1458">
                  <c:v>#N/A</c:v>
                </c:pt>
                <c:pt idx="1459">
                  <c:v>41.6</c:v>
                </c:pt>
                <c:pt idx="1460">
                  <c:v>#N/A</c:v>
                </c:pt>
                <c:pt idx="1461">
                  <c:v>40.93</c:v>
                </c:pt>
                <c:pt idx="1462">
                  <c:v>40.93</c:v>
                </c:pt>
                <c:pt idx="1463">
                  <c:v>#N/A</c:v>
                </c:pt>
                <c:pt idx="1464">
                  <c:v>41.34</c:v>
                </c:pt>
                <c:pt idx="1465">
                  <c:v>41.34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40.799999999999997</c:v>
                </c:pt>
                <c:pt idx="1471">
                  <c:v>41.07</c:v>
                </c:pt>
                <c:pt idx="1472">
                  <c:v>#N/A</c:v>
                </c:pt>
                <c:pt idx="1473">
                  <c:v>40.659999999999997</c:v>
                </c:pt>
                <c:pt idx="1474">
                  <c:v>41.47</c:v>
                </c:pt>
                <c:pt idx="1475">
                  <c:v>41.2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41.07</c:v>
                </c:pt>
                <c:pt idx="1481">
                  <c:v>40.799999999999997</c:v>
                </c:pt>
                <c:pt idx="1482">
                  <c:v>#N/A</c:v>
                </c:pt>
                <c:pt idx="1483">
                  <c:v>41.47</c:v>
                </c:pt>
                <c:pt idx="1484">
                  <c:v>41.47</c:v>
                </c:pt>
                <c:pt idx="1485">
                  <c:v>41.2</c:v>
                </c:pt>
                <c:pt idx="1486">
                  <c:v>40.799999999999997</c:v>
                </c:pt>
                <c:pt idx="1487">
                  <c:v>#N/A</c:v>
                </c:pt>
                <c:pt idx="1488">
                  <c:v>41.34</c:v>
                </c:pt>
                <c:pt idx="1489">
                  <c:v>41.34</c:v>
                </c:pt>
                <c:pt idx="1490">
                  <c:v>41.07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41.07</c:v>
                </c:pt>
                <c:pt idx="1497">
                  <c:v>#N/A</c:v>
                </c:pt>
                <c:pt idx="1498">
                  <c:v>40.799999999999997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40.659999999999997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41.47</c:v>
                </c:pt>
                <c:pt idx="1507">
                  <c:v>#N/A</c:v>
                </c:pt>
                <c:pt idx="1508">
                  <c:v>#N/A</c:v>
                </c:pt>
                <c:pt idx="1509">
                  <c:v>40.799999999999997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41.07</c:v>
                </c:pt>
                <c:pt idx="1515">
                  <c:v>40.93</c:v>
                </c:pt>
                <c:pt idx="1516">
                  <c:v>#N/A</c:v>
                </c:pt>
                <c:pt idx="1517">
                  <c:v>41.34</c:v>
                </c:pt>
                <c:pt idx="1518">
                  <c:v>#N/A</c:v>
                </c:pt>
                <c:pt idx="1519">
                  <c:v>41.47</c:v>
                </c:pt>
                <c:pt idx="1520">
                  <c:v>#N/A</c:v>
                </c:pt>
                <c:pt idx="1521">
                  <c:v>41.07</c:v>
                </c:pt>
                <c:pt idx="1522">
                  <c:v>41.34</c:v>
                </c:pt>
                <c:pt idx="1523">
                  <c:v>#N/A</c:v>
                </c:pt>
                <c:pt idx="1524">
                  <c:v>40.93</c:v>
                </c:pt>
                <c:pt idx="1525">
                  <c:v>#N/A</c:v>
                </c:pt>
                <c:pt idx="1526">
                  <c:v>41.2</c:v>
                </c:pt>
                <c:pt idx="1527">
                  <c:v>41.47</c:v>
                </c:pt>
                <c:pt idx="1528">
                  <c:v>40.93</c:v>
                </c:pt>
                <c:pt idx="1529">
                  <c:v>41.34</c:v>
                </c:pt>
                <c:pt idx="1530">
                  <c:v>41.34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41.6</c:v>
                </c:pt>
                <c:pt idx="1536">
                  <c:v>41.34</c:v>
                </c:pt>
                <c:pt idx="1537">
                  <c:v>41.07</c:v>
                </c:pt>
                <c:pt idx="1538">
                  <c:v>40.799999999999997</c:v>
                </c:pt>
                <c:pt idx="1539">
                  <c:v>41.47</c:v>
                </c:pt>
                <c:pt idx="1540">
                  <c:v>41.07</c:v>
                </c:pt>
                <c:pt idx="1541">
                  <c:v>40.93</c:v>
                </c:pt>
                <c:pt idx="1542">
                  <c:v>#N/A</c:v>
                </c:pt>
                <c:pt idx="1543">
                  <c:v>40.799999999999997</c:v>
                </c:pt>
                <c:pt idx="1544">
                  <c:v>#N/A</c:v>
                </c:pt>
                <c:pt idx="1545">
                  <c:v>41.07</c:v>
                </c:pt>
                <c:pt idx="1546">
                  <c:v>41.34</c:v>
                </c:pt>
                <c:pt idx="1547">
                  <c:v>#N/A</c:v>
                </c:pt>
                <c:pt idx="1548">
                  <c:v>40.39</c:v>
                </c:pt>
                <c:pt idx="1549">
                  <c:v>41.2</c:v>
                </c:pt>
                <c:pt idx="1550">
                  <c:v>40.93</c:v>
                </c:pt>
                <c:pt idx="1551">
                  <c:v>#N/A</c:v>
                </c:pt>
                <c:pt idx="1552">
                  <c:v>40.93</c:v>
                </c:pt>
                <c:pt idx="1553">
                  <c:v>41.2</c:v>
                </c:pt>
                <c:pt idx="1554">
                  <c:v>#N/A</c:v>
                </c:pt>
                <c:pt idx="1555">
                  <c:v>40.799999999999997</c:v>
                </c:pt>
                <c:pt idx="1556">
                  <c:v>41.2</c:v>
                </c:pt>
                <c:pt idx="1557">
                  <c:v>41.34</c:v>
                </c:pt>
                <c:pt idx="1558">
                  <c:v>#N/A</c:v>
                </c:pt>
                <c:pt idx="1559">
                  <c:v>41.07</c:v>
                </c:pt>
                <c:pt idx="1560">
                  <c:v>41.2</c:v>
                </c:pt>
                <c:pt idx="1561">
                  <c:v>#N/A</c:v>
                </c:pt>
                <c:pt idx="1562">
                  <c:v>41.2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41.07</c:v>
                </c:pt>
                <c:pt idx="1568">
                  <c:v>41.07</c:v>
                </c:pt>
                <c:pt idx="1569">
                  <c:v>#N/A</c:v>
                </c:pt>
                <c:pt idx="1570">
                  <c:v>#N/A</c:v>
                </c:pt>
                <c:pt idx="1571">
                  <c:v>41.47</c:v>
                </c:pt>
                <c:pt idx="1572">
                  <c:v>#N/A</c:v>
                </c:pt>
                <c:pt idx="1573">
                  <c:v>41.2</c:v>
                </c:pt>
                <c:pt idx="1574">
                  <c:v>40.799999999999997</c:v>
                </c:pt>
                <c:pt idx="1575">
                  <c:v>41.07</c:v>
                </c:pt>
                <c:pt idx="1576">
                  <c:v>#N/A</c:v>
                </c:pt>
                <c:pt idx="1577">
                  <c:v>40.659999999999997</c:v>
                </c:pt>
                <c:pt idx="1578">
                  <c:v>41.34</c:v>
                </c:pt>
                <c:pt idx="1579">
                  <c:v>40.799999999999997</c:v>
                </c:pt>
                <c:pt idx="1580">
                  <c:v>40.799999999999997</c:v>
                </c:pt>
                <c:pt idx="1581">
                  <c:v>#N/A</c:v>
                </c:pt>
                <c:pt idx="1582">
                  <c:v>40.93</c:v>
                </c:pt>
                <c:pt idx="1583">
                  <c:v>41.07</c:v>
                </c:pt>
                <c:pt idx="1584">
                  <c:v>#N/A</c:v>
                </c:pt>
                <c:pt idx="1585">
                  <c:v>40.799999999999997</c:v>
                </c:pt>
                <c:pt idx="1586">
                  <c:v>40.659999999999997</c:v>
                </c:pt>
                <c:pt idx="1587">
                  <c:v>#N/A</c:v>
                </c:pt>
                <c:pt idx="1588">
                  <c:v>41.2</c:v>
                </c:pt>
                <c:pt idx="1589">
                  <c:v>41.07</c:v>
                </c:pt>
                <c:pt idx="1590">
                  <c:v>40.53</c:v>
                </c:pt>
                <c:pt idx="1591">
                  <c:v>#N/A</c:v>
                </c:pt>
                <c:pt idx="1592">
                  <c:v>#N/A</c:v>
                </c:pt>
                <c:pt idx="1593">
                  <c:v>40.93</c:v>
                </c:pt>
                <c:pt idx="1594">
                  <c:v>40.93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41.07</c:v>
                </c:pt>
                <c:pt idx="1599">
                  <c:v>41.34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41.34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41.07</c:v>
                </c:pt>
                <c:pt idx="1610">
                  <c:v>41.07</c:v>
                </c:pt>
                <c:pt idx="1611">
                  <c:v>#N/A</c:v>
                </c:pt>
                <c:pt idx="1612">
                  <c:v>41.07</c:v>
                </c:pt>
                <c:pt idx="1613">
                  <c:v>#N/A</c:v>
                </c:pt>
                <c:pt idx="1614">
                  <c:v>41.07</c:v>
                </c:pt>
                <c:pt idx="1615">
                  <c:v>40.93</c:v>
                </c:pt>
                <c:pt idx="1616">
                  <c:v>#N/A</c:v>
                </c:pt>
                <c:pt idx="1617">
                  <c:v>40.39</c:v>
                </c:pt>
                <c:pt idx="1618">
                  <c:v>40.93</c:v>
                </c:pt>
                <c:pt idx="1619">
                  <c:v>#N/A</c:v>
                </c:pt>
                <c:pt idx="1620">
                  <c:v>41.47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40.93</c:v>
                </c:pt>
                <c:pt idx="1626">
                  <c:v>#N/A</c:v>
                </c:pt>
                <c:pt idx="1627">
                  <c:v>#N/A</c:v>
                </c:pt>
                <c:pt idx="1628">
                  <c:v>41.34</c:v>
                </c:pt>
                <c:pt idx="1629">
                  <c:v>#N/A</c:v>
                </c:pt>
                <c:pt idx="1630">
                  <c:v>41.07</c:v>
                </c:pt>
                <c:pt idx="1631">
                  <c:v>41.34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41.34</c:v>
                </c:pt>
                <c:pt idx="1636">
                  <c:v>41.34</c:v>
                </c:pt>
                <c:pt idx="1637">
                  <c:v>#N/A</c:v>
                </c:pt>
                <c:pt idx="1638">
                  <c:v>41.07</c:v>
                </c:pt>
                <c:pt idx="1639">
                  <c:v>41.47</c:v>
                </c:pt>
                <c:pt idx="1640">
                  <c:v>40.659999999999997</c:v>
                </c:pt>
                <c:pt idx="1641">
                  <c:v>41.34</c:v>
                </c:pt>
                <c:pt idx="1642">
                  <c:v>40.799999999999997</c:v>
                </c:pt>
                <c:pt idx="1643">
                  <c:v>41.07</c:v>
                </c:pt>
                <c:pt idx="1644">
                  <c:v>40.799999999999997</c:v>
                </c:pt>
                <c:pt idx="1645">
                  <c:v>41.34</c:v>
                </c:pt>
                <c:pt idx="1646">
                  <c:v>41.07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41.07</c:v>
                </c:pt>
                <c:pt idx="1652">
                  <c:v>41.07</c:v>
                </c:pt>
                <c:pt idx="1653">
                  <c:v>40.93</c:v>
                </c:pt>
                <c:pt idx="1654">
                  <c:v>#N/A</c:v>
                </c:pt>
                <c:pt idx="1655">
                  <c:v>41.34</c:v>
                </c:pt>
                <c:pt idx="1656">
                  <c:v>41.34</c:v>
                </c:pt>
                <c:pt idx="1657">
                  <c:v>41.2</c:v>
                </c:pt>
                <c:pt idx="1658">
                  <c:v>41.2</c:v>
                </c:pt>
                <c:pt idx="1659">
                  <c:v>#N/A</c:v>
                </c:pt>
                <c:pt idx="1660">
                  <c:v>#N/A</c:v>
                </c:pt>
                <c:pt idx="1661">
                  <c:v>41.07</c:v>
                </c:pt>
                <c:pt idx="1662">
                  <c:v>41.47</c:v>
                </c:pt>
                <c:pt idx="1663">
                  <c:v>41.07</c:v>
                </c:pt>
                <c:pt idx="1664">
                  <c:v>40.799999999999997</c:v>
                </c:pt>
                <c:pt idx="1665">
                  <c:v>41.07</c:v>
                </c:pt>
                <c:pt idx="1666">
                  <c:v>41.2</c:v>
                </c:pt>
                <c:pt idx="1667">
                  <c:v>41.34</c:v>
                </c:pt>
                <c:pt idx="1668">
                  <c:v>41.07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40.659999999999997</c:v>
                </c:pt>
                <c:pt idx="1673">
                  <c:v>41.2</c:v>
                </c:pt>
                <c:pt idx="1674">
                  <c:v>40.799999999999997</c:v>
                </c:pt>
                <c:pt idx="1675">
                  <c:v>#N/A</c:v>
                </c:pt>
                <c:pt idx="1676">
                  <c:v>40.93</c:v>
                </c:pt>
                <c:pt idx="1677">
                  <c:v>41.34</c:v>
                </c:pt>
                <c:pt idx="1678">
                  <c:v>41.2</c:v>
                </c:pt>
                <c:pt idx="1679">
                  <c:v>41.07</c:v>
                </c:pt>
                <c:pt idx="1680">
                  <c:v>40.93</c:v>
                </c:pt>
                <c:pt idx="1681">
                  <c:v>40.659999999999997</c:v>
                </c:pt>
                <c:pt idx="1682">
                  <c:v>#N/A</c:v>
                </c:pt>
                <c:pt idx="1683">
                  <c:v>41.07</c:v>
                </c:pt>
                <c:pt idx="1684">
                  <c:v>41.07</c:v>
                </c:pt>
                <c:pt idx="1685">
                  <c:v>40.659999999999997</c:v>
                </c:pt>
                <c:pt idx="1686">
                  <c:v>40.799999999999997</c:v>
                </c:pt>
                <c:pt idx="1687">
                  <c:v>41.07</c:v>
                </c:pt>
                <c:pt idx="1688">
                  <c:v>#N/A</c:v>
                </c:pt>
                <c:pt idx="1689">
                  <c:v>40.53</c:v>
                </c:pt>
                <c:pt idx="1690">
                  <c:v>#N/A</c:v>
                </c:pt>
                <c:pt idx="1691">
                  <c:v>#N/A</c:v>
                </c:pt>
                <c:pt idx="1692">
                  <c:v>41.2</c:v>
                </c:pt>
                <c:pt idx="1693">
                  <c:v>40.93</c:v>
                </c:pt>
                <c:pt idx="1694">
                  <c:v>#N/A</c:v>
                </c:pt>
                <c:pt idx="1695">
                  <c:v>40.53</c:v>
                </c:pt>
                <c:pt idx="1696">
                  <c:v>40.659999999999997</c:v>
                </c:pt>
                <c:pt idx="1697">
                  <c:v>41.34</c:v>
                </c:pt>
                <c:pt idx="1698">
                  <c:v>41.2</c:v>
                </c:pt>
                <c:pt idx="1699">
                  <c:v>#N/A</c:v>
                </c:pt>
                <c:pt idx="1700">
                  <c:v>41.2</c:v>
                </c:pt>
                <c:pt idx="1701">
                  <c:v>#N/A</c:v>
                </c:pt>
                <c:pt idx="1702">
                  <c:v>#N/A</c:v>
                </c:pt>
                <c:pt idx="1703">
                  <c:v>40.93</c:v>
                </c:pt>
                <c:pt idx="1704">
                  <c:v>#N/A</c:v>
                </c:pt>
                <c:pt idx="1705">
                  <c:v>41.07</c:v>
                </c:pt>
                <c:pt idx="1706">
                  <c:v>41.47</c:v>
                </c:pt>
                <c:pt idx="1707">
                  <c:v>41.2</c:v>
                </c:pt>
                <c:pt idx="1708">
                  <c:v>#N/A</c:v>
                </c:pt>
                <c:pt idx="1709">
                  <c:v>40.659999999999997</c:v>
                </c:pt>
                <c:pt idx="1710">
                  <c:v>#N/A</c:v>
                </c:pt>
                <c:pt idx="1711">
                  <c:v>40.93</c:v>
                </c:pt>
                <c:pt idx="1712">
                  <c:v>#N/A</c:v>
                </c:pt>
                <c:pt idx="1713">
                  <c:v>41.07</c:v>
                </c:pt>
                <c:pt idx="1714">
                  <c:v>#N/A</c:v>
                </c:pt>
                <c:pt idx="1715">
                  <c:v>40.93</c:v>
                </c:pt>
                <c:pt idx="1716">
                  <c:v>#N/A</c:v>
                </c:pt>
                <c:pt idx="1717">
                  <c:v>40.93</c:v>
                </c:pt>
                <c:pt idx="1718">
                  <c:v>41.07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40.659999999999997</c:v>
                </c:pt>
                <c:pt idx="1725">
                  <c:v>40.799999999999997</c:v>
                </c:pt>
                <c:pt idx="1726">
                  <c:v>40.799999999999997</c:v>
                </c:pt>
                <c:pt idx="1727">
                  <c:v>#N/A</c:v>
                </c:pt>
                <c:pt idx="1728">
                  <c:v>40.93</c:v>
                </c:pt>
                <c:pt idx="1729">
                  <c:v>#N/A</c:v>
                </c:pt>
                <c:pt idx="1730">
                  <c:v>40.53</c:v>
                </c:pt>
                <c:pt idx="1731">
                  <c:v>41.2</c:v>
                </c:pt>
                <c:pt idx="1732">
                  <c:v>#N/A</c:v>
                </c:pt>
                <c:pt idx="1733">
                  <c:v>#N/A</c:v>
                </c:pt>
                <c:pt idx="1734">
                  <c:v>41.2</c:v>
                </c:pt>
                <c:pt idx="1735">
                  <c:v>40.93</c:v>
                </c:pt>
                <c:pt idx="1736">
                  <c:v>41.07</c:v>
                </c:pt>
                <c:pt idx="1737">
                  <c:v>#N/A</c:v>
                </c:pt>
                <c:pt idx="1738">
                  <c:v>#N/A</c:v>
                </c:pt>
                <c:pt idx="1739">
                  <c:v>40.799999999999997</c:v>
                </c:pt>
                <c:pt idx="1740">
                  <c:v>41.34</c:v>
                </c:pt>
                <c:pt idx="1741">
                  <c:v>40.799999999999997</c:v>
                </c:pt>
                <c:pt idx="1742">
                  <c:v>#N/A</c:v>
                </c:pt>
                <c:pt idx="1743">
                  <c:v>41.07</c:v>
                </c:pt>
                <c:pt idx="1744">
                  <c:v>40.93</c:v>
                </c:pt>
                <c:pt idx="1745">
                  <c:v>41.34</c:v>
                </c:pt>
                <c:pt idx="1746">
                  <c:v>41.07</c:v>
                </c:pt>
                <c:pt idx="1747">
                  <c:v>#N/A</c:v>
                </c:pt>
                <c:pt idx="1748">
                  <c:v>41.47</c:v>
                </c:pt>
                <c:pt idx="1749">
                  <c:v>#N/A</c:v>
                </c:pt>
                <c:pt idx="1750">
                  <c:v>#N/A</c:v>
                </c:pt>
                <c:pt idx="1751">
                  <c:v>41.07</c:v>
                </c:pt>
                <c:pt idx="1752">
                  <c:v>41.2</c:v>
                </c:pt>
                <c:pt idx="1753">
                  <c:v>#N/A</c:v>
                </c:pt>
                <c:pt idx="1754">
                  <c:v>41.07</c:v>
                </c:pt>
                <c:pt idx="1755">
                  <c:v>41.2</c:v>
                </c:pt>
                <c:pt idx="1756">
                  <c:v>#N/A</c:v>
                </c:pt>
                <c:pt idx="1757">
                  <c:v>#N/A</c:v>
                </c:pt>
                <c:pt idx="1758">
                  <c:v>40.799999999999997</c:v>
                </c:pt>
                <c:pt idx="1759">
                  <c:v>41.34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41.34</c:v>
                </c:pt>
                <c:pt idx="1765">
                  <c:v>40.93</c:v>
                </c:pt>
                <c:pt idx="1766">
                  <c:v>40.93</c:v>
                </c:pt>
                <c:pt idx="1767">
                  <c:v>#N/A</c:v>
                </c:pt>
                <c:pt idx="1768">
                  <c:v>#N/A</c:v>
                </c:pt>
                <c:pt idx="1769">
                  <c:v>40.93</c:v>
                </c:pt>
                <c:pt idx="1770">
                  <c:v>40.659999999999997</c:v>
                </c:pt>
                <c:pt idx="1771">
                  <c:v>40.93</c:v>
                </c:pt>
                <c:pt idx="1772">
                  <c:v>#N/A</c:v>
                </c:pt>
                <c:pt idx="1773">
                  <c:v>40.93</c:v>
                </c:pt>
                <c:pt idx="1774">
                  <c:v>40.799999999999997</c:v>
                </c:pt>
                <c:pt idx="1775">
                  <c:v>40.93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41.2</c:v>
                </c:pt>
                <c:pt idx="1781">
                  <c:v>#N/A</c:v>
                </c:pt>
                <c:pt idx="1782">
                  <c:v>41.2</c:v>
                </c:pt>
                <c:pt idx="1783">
                  <c:v>41.07</c:v>
                </c:pt>
                <c:pt idx="1784">
                  <c:v>#N/A</c:v>
                </c:pt>
                <c:pt idx="1785">
                  <c:v>41.47</c:v>
                </c:pt>
                <c:pt idx="1786">
                  <c:v>#N/A</c:v>
                </c:pt>
                <c:pt idx="1787">
                  <c:v>41.07</c:v>
                </c:pt>
                <c:pt idx="1788">
                  <c:v>41.34</c:v>
                </c:pt>
                <c:pt idx="1789">
                  <c:v>40.659999999999997</c:v>
                </c:pt>
                <c:pt idx="1790">
                  <c:v>#N/A</c:v>
                </c:pt>
                <c:pt idx="1791">
                  <c:v>41.2</c:v>
                </c:pt>
                <c:pt idx="1792">
                  <c:v>41.34</c:v>
                </c:pt>
                <c:pt idx="1793">
                  <c:v>41.07</c:v>
                </c:pt>
                <c:pt idx="1794">
                  <c:v>#N/A</c:v>
                </c:pt>
                <c:pt idx="1795">
                  <c:v>40.53</c:v>
                </c:pt>
                <c:pt idx="1796">
                  <c:v>#N/A</c:v>
                </c:pt>
                <c:pt idx="1797">
                  <c:v>41.07</c:v>
                </c:pt>
                <c:pt idx="1798">
                  <c:v>40.659999999999997</c:v>
                </c:pt>
                <c:pt idx="1799">
                  <c:v>41.34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40.93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40.93</c:v>
                </c:pt>
                <c:pt idx="1810">
                  <c:v>41.2</c:v>
                </c:pt>
                <c:pt idx="1811">
                  <c:v>#N/A</c:v>
                </c:pt>
                <c:pt idx="1812">
                  <c:v>41.07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40.799999999999997</c:v>
                </c:pt>
                <c:pt idx="1817">
                  <c:v>41.07</c:v>
                </c:pt>
                <c:pt idx="1818">
                  <c:v>41.47</c:v>
                </c:pt>
                <c:pt idx="1819">
                  <c:v>#N/A</c:v>
                </c:pt>
                <c:pt idx="1820">
                  <c:v>41.34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41.07</c:v>
                </c:pt>
                <c:pt idx="1825">
                  <c:v>41.2</c:v>
                </c:pt>
                <c:pt idx="1826">
                  <c:v>#N/A</c:v>
                </c:pt>
                <c:pt idx="1827">
                  <c:v>40.659999999999997</c:v>
                </c:pt>
                <c:pt idx="1828">
                  <c:v>#N/A</c:v>
                </c:pt>
                <c:pt idx="1829">
                  <c:v>#N/A</c:v>
                </c:pt>
                <c:pt idx="1830">
                  <c:v>40.93</c:v>
                </c:pt>
                <c:pt idx="1831">
                  <c:v>40.659999999999997</c:v>
                </c:pt>
                <c:pt idx="1832">
                  <c:v>41.34</c:v>
                </c:pt>
                <c:pt idx="1833">
                  <c:v>41.2</c:v>
                </c:pt>
                <c:pt idx="1834">
                  <c:v>40.93</c:v>
                </c:pt>
                <c:pt idx="1835">
                  <c:v>40.799999999999997</c:v>
                </c:pt>
                <c:pt idx="1836">
                  <c:v>40.799999999999997</c:v>
                </c:pt>
                <c:pt idx="1837">
                  <c:v>41.2</c:v>
                </c:pt>
                <c:pt idx="1838">
                  <c:v>41.34</c:v>
                </c:pt>
                <c:pt idx="1839">
                  <c:v>#N/A</c:v>
                </c:pt>
                <c:pt idx="1840">
                  <c:v>40.93</c:v>
                </c:pt>
                <c:pt idx="1841">
                  <c:v>41.07</c:v>
                </c:pt>
                <c:pt idx="1842">
                  <c:v>41.2</c:v>
                </c:pt>
                <c:pt idx="1843">
                  <c:v>41.34</c:v>
                </c:pt>
                <c:pt idx="1844">
                  <c:v>41.07</c:v>
                </c:pt>
                <c:pt idx="1845">
                  <c:v>40.93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41.2</c:v>
                </c:pt>
                <c:pt idx="1850">
                  <c:v>#N/A</c:v>
                </c:pt>
                <c:pt idx="1851">
                  <c:v>#N/A</c:v>
                </c:pt>
                <c:pt idx="1852">
                  <c:v>41.34</c:v>
                </c:pt>
                <c:pt idx="1853">
                  <c:v>41.47</c:v>
                </c:pt>
                <c:pt idx="1854">
                  <c:v>#N/A</c:v>
                </c:pt>
                <c:pt idx="1855">
                  <c:v>41.07</c:v>
                </c:pt>
                <c:pt idx="1856">
                  <c:v>#N/A</c:v>
                </c:pt>
                <c:pt idx="1857">
                  <c:v>41.34</c:v>
                </c:pt>
                <c:pt idx="1858">
                  <c:v>#N/A</c:v>
                </c:pt>
                <c:pt idx="1859">
                  <c:v>40.799999999999997</c:v>
                </c:pt>
                <c:pt idx="1860">
                  <c:v>40.53</c:v>
                </c:pt>
                <c:pt idx="1861">
                  <c:v>41.07</c:v>
                </c:pt>
                <c:pt idx="1862">
                  <c:v>41.47</c:v>
                </c:pt>
                <c:pt idx="1863">
                  <c:v>41.07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41.2</c:v>
                </c:pt>
                <c:pt idx="1869">
                  <c:v>#N/A</c:v>
                </c:pt>
                <c:pt idx="1870">
                  <c:v>40.93</c:v>
                </c:pt>
                <c:pt idx="1871">
                  <c:v>#N/A</c:v>
                </c:pt>
                <c:pt idx="1872">
                  <c:v>40.799999999999997</c:v>
                </c:pt>
                <c:pt idx="1873">
                  <c:v>41.07</c:v>
                </c:pt>
                <c:pt idx="1874">
                  <c:v>#N/A</c:v>
                </c:pt>
                <c:pt idx="1875">
                  <c:v>41.2</c:v>
                </c:pt>
                <c:pt idx="1876">
                  <c:v>40.799999999999997</c:v>
                </c:pt>
                <c:pt idx="1877">
                  <c:v>40.799999999999997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41.6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41.07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41.6</c:v>
                </c:pt>
                <c:pt idx="1892">
                  <c:v>#N/A</c:v>
                </c:pt>
                <c:pt idx="1893">
                  <c:v>40.93</c:v>
                </c:pt>
                <c:pt idx="1894">
                  <c:v>40.799999999999997</c:v>
                </c:pt>
                <c:pt idx="1895">
                  <c:v>41.47</c:v>
                </c:pt>
                <c:pt idx="1896">
                  <c:v>#N/A</c:v>
                </c:pt>
                <c:pt idx="1897">
                  <c:v>#N/A</c:v>
                </c:pt>
                <c:pt idx="1898">
                  <c:v>41.2</c:v>
                </c:pt>
                <c:pt idx="1899">
                  <c:v>#N/A</c:v>
                </c:pt>
                <c:pt idx="1900">
                  <c:v>41.47</c:v>
                </c:pt>
                <c:pt idx="1901">
                  <c:v>41.07</c:v>
                </c:pt>
                <c:pt idx="1902">
                  <c:v>40.799999999999997</c:v>
                </c:pt>
                <c:pt idx="1903">
                  <c:v>#N/A</c:v>
                </c:pt>
                <c:pt idx="1904">
                  <c:v>#N/A</c:v>
                </c:pt>
                <c:pt idx="1905">
                  <c:v>41.47</c:v>
                </c:pt>
                <c:pt idx="1906">
                  <c:v>40.93</c:v>
                </c:pt>
                <c:pt idx="1907">
                  <c:v>#N/A</c:v>
                </c:pt>
                <c:pt idx="1908">
                  <c:v>#N/A</c:v>
                </c:pt>
                <c:pt idx="1909">
                  <c:v>41.07</c:v>
                </c:pt>
                <c:pt idx="1910">
                  <c:v>41.6</c:v>
                </c:pt>
                <c:pt idx="1911">
                  <c:v>#N/A</c:v>
                </c:pt>
                <c:pt idx="1912">
                  <c:v>41.2</c:v>
                </c:pt>
                <c:pt idx="1913">
                  <c:v>#N/A</c:v>
                </c:pt>
                <c:pt idx="1914">
                  <c:v>41.07</c:v>
                </c:pt>
                <c:pt idx="1915">
                  <c:v>41.2</c:v>
                </c:pt>
                <c:pt idx="1916">
                  <c:v>#N/A</c:v>
                </c:pt>
                <c:pt idx="1917">
                  <c:v>40.93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40.93</c:v>
                </c:pt>
                <c:pt idx="1923">
                  <c:v>41.07</c:v>
                </c:pt>
                <c:pt idx="1924">
                  <c:v>#N/A</c:v>
                </c:pt>
                <c:pt idx="1925">
                  <c:v>#N/A</c:v>
                </c:pt>
                <c:pt idx="1926">
                  <c:v>41.74</c:v>
                </c:pt>
                <c:pt idx="1927">
                  <c:v>#N/A</c:v>
                </c:pt>
                <c:pt idx="1928">
                  <c:v>40.93</c:v>
                </c:pt>
                <c:pt idx="1929">
                  <c:v>#N/A</c:v>
                </c:pt>
                <c:pt idx="1930">
                  <c:v>40.799999999999997</c:v>
                </c:pt>
                <c:pt idx="1931">
                  <c:v>41.87</c:v>
                </c:pt>
                <c:pt idx="1932">
                  <c:v>#N/A</c:v>
                </c:pt>
                <c:pt idx="1933">
                  <c:v>#N/A</c:v>
                </c:pt>
                <c:pt idx="1934">
                  <c:v>40.93</c:v>
                </c:pt>
                <c:pt idx="1935">
                  <c:v>40.659999999999997</c:v>
                </c:pt>
                <c:pt idx="1936">
                  <c:v>41.47</c:v>
                </c:pt>
                <c:pt idx="1937">
                  <c:v>41.07</c:v>
                </c:pt>
                <c:pt idx="1938">
                  <c:v>41.34</c:v>
                </c:pt>
                <c:pt idx="1939">
                  <c:v>40.93</c:v>
                </c:pt>
                <c:pt idx="1940">
                  <c:v>41.07</c:v>
                </c:pt>
                <c:pt idx="1941">
                  <c:v>#N/A</c:v>
                </c:pt>
                <c:pt idx="1942">
                  <c:v>#N/A</c:v>
                </c:pt>
                <c:pt idx="1943">
                  <c:v>41.07</c:v>
                </c:pt>
                <c:pt idx="1944">
                  <c:v>#N/A</c:v>
                </c:pt>
                <c:pt idx="1945">
                  <c:v>#N/A</c:v>
                </c:pt>
                <c:pt idx="1946">
                  <c:v>41.2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40.659999999999997</c:v>
                </c:pt>
                <c:pt idx="1953">
                  <c:v>#N/A</c:v>
                </c:pt>
                <c:pt idx="1954">
                  <c:v>#N/A</c:v>
                </c:pt>
                <c:pt idx="1955">
                  <c:v>40.799999999999997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41.2</c:v>
                </c:pt>
                <c:pt idx="1962">
                  <c:v>40.799999999999997</c:v>
                </c:pt>
                <c:pt idx="1963">
                  <c:v>#N/A</c:v>
                </c:pt>
                <c:pt idx="1964">
                  <c:v>#N/A</c:v>
                </c:pt>
                <c:pt idx="1965">
                  <c:v>41.34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40.799999999999997</c:v>
                </c:pt>
                <c:pt idx="1971">
                  <c:v>41.34</c:v>
                </c:pt>
                <c:pt idx="1972">
                  <c:v>40.799999999999997</c:v>
                </c:pt>
                <c:pt idx="1973">
                  <c:v>#N/A</c:v>
                </c:pt>
                <c:pt idx="1974">
                  <c:v>#N/A</c:v>
                </c:pt>
                <c:pt idx="1975">
                  <c:v>40.799999999999997</c:v>
                </c:pt>
                <c:pt idx="1976">
                  <c:v>41.07</c:v>
                </c:pt>
                <c:pt idx="1977">
                  <c:v>41.2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41.34</c:v>
                </c:pt>
                <c:pt idx="1983">
                  <c:v>#N/A</c:v>
                </c:pt>
                <c:pt idx="1984">
                  <c:v>40.799999999999997</c:v>
                </c:pt>
                <c:pt idx="1985">
                  <c:v>#N/A</c:v>
                </c:pt>
                <c:pt idx="1986">
                  <c:v>#N/A</c:v>
                </c:pt>
                <c:pt idx="1987">
                  <c:v>41.2</c:v>
                </c:pt>
                <c:pt idx="1988">
                  <c:v>41.2</c:v>
                </c:pt>
                <c:pt idx="1989">
                  <c:v>#N/A</c:v>
                </c:pt>
                <c:pt idx="1990">
                  <c:v>41.2</c:v>
                </c:pt>
                <c:pt idx="1991">
                  <c:v>#N/A</c:v>
                </c:pt>
                <c:pt idx="1992">
                  <c:v>#N/A</c:v>
                </c:pt>
                <c:pt idx="1993">
                  <c:v>41.2</c:v>
                </c:pt>
                <c:pt idx="1994">
                  <c:v>40.93</c:v>
                </c:pt>
                <c:pt idx="1995">
                  <c:v>41.34</c:v>
                </c:pt>
                <c:pt idx="1996">
                  <c:v>41.07</c:v>
                </c:pt>
                <c:pt idx="1997">
                  <c:v>#N/A</c:v>
                </c:pt>
                <c:pt idx="1998">
                  <c:v>40.799999999999997</c:v>
                </c:pt>
                <c:pt idx="1999">
                  <c:v>#N/A</c:v>
                </c:pt>
                <c:pt idx="2000">
                  <c:v>40.93</c:v>
                </c:pt>
                <c:pt idx="2001">
                  <c:v>#N/A</c:v>
                </c:pt>
                <c:pt idx="2002">
                  <c:v>#N/A</c:v>
                </c:pt>
                <c:pt idx="2003">
                  <c:v>41.47</c:v>
                </c:pt>
                <c:pt idx="2004">
                  <c:v>40.799999999999997</c:v>
                </c:pt>
                <c:pt idx="2005">
                  <c:v>40.93</c:v>
                </c:pt>
                <c:pt idx="2006">
                  <c:v>40.799999999999997</c:v>
                </c:pt>
                <c:pt idx="2007">
                  <c:v>#N/A</c:v>
                </c:pt>
                <c:pt idx="2008">
                  <c:v>41.74</c:v>
                </c:pt>
                <c:pt idx="2009">
                  <c:v>41.47</c:v>
                </c:pt>
                <c:pt idx="2010">
                  <c:v>#N/A</c:v>
                </c:pt>
                <c:pt idx="2011">
                  <c:v>40.799999999999997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40.799999999999997</c:v>
                </c:pt>
                <c:pt idx="2016">
                  <c:v>#N/A</c:v>
                </c:pt>
                <c:pt idx="2017">
                  <c:v>40.93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41.34</c:v>
                </c:pt>
                <c:pt idx="2022">
                  <c:v>40.799999999999997</c:v>
                </c:pt>
                <c:pt idx="2023">
                  <c:v>40.93</c:v>
                </c:pt>
                <c:pt idx="2024">
                  <c:v>41.07</c:v>
                </c:pt>
                <c:pt idx="2025">
                  <c:v>#N/A</c:v>
                </c:pt>
                <c:pt idx="2026">
                  <c:v>41.34</c:v>
                </c:pt>
                <c:pt idx="2027">
                  <c:v>40.799999999999997</c:v>
                </c:pt>
                <c:pt idx="2028">
                  <c:v>41.34</c:v>
                </c:pt>
                <c:pt idx="2029">
                  <c:v>40.39</c:v>
                </c:pt>
                <c:pt idx="2030">
                  <c:v>#N/A</c:v>
                </c:pt>
                <c:pt idx="2031">
                  <c:v>40.53</c:v>
                </c:pt>
                <c:pt idx="2032">
                  <c:v>41.34</c:v>
                </c:pt>
                <c:pt idx="2033">
                  <c:v>41.2</c:v>
                </c:pt>
                <c:pt idx="2034">
                  <c:v>#N/A</c:v>
                </c:pt>
                <c:pt idx="2035">
                  <c:v>#N/A</c:v>
                </c:pt>
                <c:pt idx="2036">
                  <c:v>41.2</c:v>
                </c:pt>
                <c:pt idx="2037">
                  <c:v>41.2</c:v>
                </c:pt>
                <c:pt idx="2038">
                  <c:v>40.799999999999997</c:v>
                </c:pt>
                <c:pt idx="2039">
                  <c:v>#N/A</c:v>
                </c:pt>
                <c:pt idx="2040">
                  <c:v>#N/A</c:v>
                </c:pt>
                <c:pt idx="2041">
                  <c:v>40.659999999999997</c:v>
                </c:pt>
                <c:pt idx="2042">
                  <c:v>41.2</c:v>
                </c:pt>
                <c:pt idx="2043">
                  <c:v>40.93</c:v>
                </c:pt>
                <c:pt idx="2044">
                  <c:v>41.07</c:v>
                </c:pt>
                <c:pt idx="2045">
                  <c:v>40.93</c:v>
                </c:pt>
                <c:pt idx="2046">
                  <c:v>#N/A</c:v>
                </c:pt>
                <c:pt idx="2047">
                  <c:v>40.93</c:v>
                </c:pt>
                <c:pt idx="2048">
                  <c:v>41.07</c:v>
                </c:pt>
                <c:pt idx="2049">
                  <c:v>#N/A</c:v>
                </c:pt>
                <c:pt idx="2050">
                  <c:v>40.799999999999997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40.93</c:v>
                </c:pt>
                <c:pt idx="2056">
                  <c:v>41.07</c:v>
                </c:pt>
                <c:pt idx="2057">
                  <c:v>#N/A</c:v>
                </c:pt>
                <c:pt idx="2058">
                  <c:v>41.2</c:v>
                </c:pt>
                <c:pt idx="2059">
                  <c:v>#N/A</c:v>
                </c:pt>
                <c:pt idx="2060">
                  <c:v>41.07</c:v>
                </c:pt>
                <c:pt idx="2061">
                  <c:v>41.34</c:v>
                </c:pt>
                <c:pt idx="2062">
                  <c:v>#N/A</c:v>
                </c:pt>
                <c:pt idx="2063">
                  <c:v>#N/A</c:v>
                </c:pt>
                <c:pt idx="2064">
                  <c:v>40.93</c:v>
                </c:pt>
                <c:pt idx="2065">
                  <c:v>#N/A</c:v>
                </c:pt>
                <c:pt idx="2066">
                  <c:v>40.93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41.07</c:v>
                </c:pt>
                <c:pt idx="2072">
                  <c:v>#N/A</c:v>
                </c:pt>
                <c:pt idx="2073">
                  <c:v>40.93</c:v>
                </c:pt>
                <c:pt idx="2074">
                  <c:v>41.34</c:v>
                </c:pt>
                <c:pt idx="2075">
                  <c:v>#N/A</c:v>
                </c:pt>
                <c:pt idx="2076">
                  <c:v>40.799999999999997</c:v>
                </c:pt>
                <c:pt idx="2077">
                  <c:v>#N/A</c:v>
                </c:pt>
                <c:pt idx="2078">
                  <c:v>#N/A</c:v>
                </c:pt>
                <c:pt idx="2079">
                  <c:v>41.07</c:v>
                </c:pt>
                <c:pt idx="2080">
                  <c:v>40.799999999999997</c:v>
                </c:pt>
                <c:pt idx="2081">
                  <c:v>40.659999999999997</c:v>
                </c:pt>
                <c:pt idx="2082">
                  <c:v>#N/A</c:v>
                </c:pt>
                <c:pt idx="2083">
                  <c:v>41.07</c:v>
                </c:pt>
                <c:pt idx="2084">
                  <c:v>41.47</c:v>
                </c:pt>
                <c:pt idx="2085">
                  <c:v>41.2</c:v>
                </c:pt>
                <c:pt idx="2086">
                  <c:v>40.93</c:v>
                </c:pt>
                <c:pt idx="2087">
                  <c:v>41.2</c:v>
                </c:pt>
                <c:pt idx="2088">
                  <c:v>#N/A</c:v>
                </c:pt>
                <c:pt idx="2089">
                  <c:v>40.93</c:v>
                </c:pt>
                <c:pt idx="2090">
                  <c:v>#N/A</c:v>
                </c:pt>
                <c:pt idx="2091">
                  <c:v>41.07</c:v>
                </c:pt>
                <c:pt idx="2092">
                  <c:v>41.07</c:v>
                </c:pt>
                <c:pt idx="2093">
                  <c:v>40.93</c:v>
                </c:pt>
                <c:pt idx="2094">
                  <c:v>41.34</c:v>
                </c:pt>
                <c:pt idx="2095">
                  <c:v>41.2</c:v>
                </c:pt>
                <c:pt idx="2096">
                  <c:v>41.34</c:v>
                </c:pt>
                <c:pt idx="2097">
                  <c:v>#N/A</c:v>
                </c:pt>
                <c:pt idx="2098">
                  <c:v>41.07</c:v>
                </c:pt>
                <c:pt idx="2099">
                  <c:v>41.47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40.93</c:v>
                </c:pt>
                <c:pt idx="2104">
                  <c:v>41.2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40.93</c:v>
                </c:pt>
                <c:pt idx="2109">
                  <c:v>41.07</c:v>
                </c:pt>
                <c:pt idx="2110">
                  <c:v>41.34</c:v>
                </c:pt>
                <c:pt idx="2111">
                  <c:v>#N/A</c:v>
                </c:pt>
                <c:pt idx="2112">
                  <c:v>#N/A</c:v>
                </c:pt>
                <c:pt idx="2113">
                  <c:v>41.2</c:v>
                </c:pt>
                <c:pt idx="2114">
                  <c:v>41.07</c:v>
                </c:pt>
                <c:pt idx="2115">
                  <c:v>#N/A</c:v>
                </c:pt>
                <c:pt idx="2116">
                  <c:v>41.07</c:v>
                </c:pt>
                <c:pt idx="2117">
                  <c:v>41.2</c:v>
                </c:pt>
                <c:pt idx="2118">
                  <c:v>#N/A</c:v>
                </c:pt>
                <c:pt idx="2119">
                  <c:v>40.659999999999997</c:v>
                </c:pt>
                <c:pt idx="2120">
                  <c:v>41.2</c:v>
                </c:pt>
                <c:pt idx="2121">
                  <c:v>40.93</c:v>
                </c:pt>
                <c:pt idx="2122">
                  <c:v>41.07</c:v>
                </c:pt>
                <c:pt idx="2123">
                  <c:v>40.799999999999997</c:v>
                </c:pt>
                <c:pt idx="2124">
                  <c:v>#N/A</c:v>
                </c:pt>
                <c:pt idx="2125">
                  <c:v>#N/A</c:v>
                </c:pt>
                <c:pt idx="2126">
                  <c:v>40.799999999999997</c:v>
                </c:pt>
                <c:pt idx="2127">
                  <c:v>41.2</c:v>
                </c:pt>
                <c:pt idx="2128">
                  <c:v>41.2</c:v>
                </c:pt>
                <c:pt idx="2129">
                  <c:v>#N/A</c:v>
                </c:pt>
                <c:pt idx="2130">
                  <c:v>#N/A</c:v>
                </c:pt>
                <c:pt idx="2131">
                  <c:v>41.34</c:v>
                </c:pt>
                <c:pt idx="2132">
                  <c:v>#N/A</c:v>
                </c:pt>
                <c:pt idx="2133">
                  <c:v>41.07</c:v>
                </c:pt>
                <c:pt idx="2134">
                  <c:v>40.93</c:v>
                </c:pt>
                <c:pt idx="2135">
                  <c:v>#N/A</c:v>
                </c:pt>
                <c:pt idx="2136">
                  <c:v>40.799999999999997</c:v>
                </c:pt>
                <c:pt idx="2137">
                  <c:v>41.47</c:v>
                </c:pt>
                <c:pt idx="2138">
                  <c:v>#N/A</c:v>
                </c:pt>
                <c:pt idx="2139">
                  <c:v>41.07</c:v>
                </c:pt>
                <c:pt idx="2140">
                  <c:v>41.2</c:v>
                </c:pt>
                <c:pt idx="2141">
                  <c:v>40.659999999999997</c:v>
                </c:pt>
                <c:pt idx="2142">
                  <c:v>#N/A</c:v>
                </c:pt>
                <c:pt idx="2143">
                  <c:v>40.799999999999997</c:v>
                </c:pt>
                <c:pt idx="2144">
                  <c:v>40.799999999999997</c:v>
                </c:pt>
                <c:pt idx="2145">
                  <c:v>41.2</c:v>
                </c:pt>
                <c:pt idx="2146">
                  <c:v>#N/A</c:v>
                </c:pt>
                <c:pt idx="2147">
                  <c:v>41.47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40.93</c:v>
                </c:pt>
                <c:pt idx="2157">
                  <c:v>41.07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40.799999999999997</c:v>
                </c:pt>
                <c:pt idx="2163">
                  <c:v>40.93</c:v>
                </c:pt>
                <c:pt idx="2164">
                  <c:v>41.34</c:v>
                </c:pt>
                <c:pt idx="2165">
                  <c:v>40.799999999999997</c:v>
                </c:pt>
                <c:pt idx="2166">
                  <c:v>41.07</c:v>
                </c:pt>
                <c:pt idx="2167">
                  <c:v>#N/A</c:v>
                </c:pt>
                <c:pt idx="2168">
                  <c:v>41.47</c:v>
                </c:pt>
                <c:pt idx="2169">
                  <c:v>#N/A</c:v>
                </c:pt>
                <c:pt idx="2170">
                  <c:v>#N/A</c:v>
                </c:pt>
                <c:pt idx="2171">
                  <c:v>40.659999999999997</c:v>
                </c:pt>
                <c:pt idx="2172">
                  <c:v>#N/A</c:v>
                </c:pt>
                <c:pt idx="2173">
                  <c:v>41.47</c:v>
                </c:pt>
                <c:pt idx="2174">
                  <c:v>#N/A</c:v>
                </c:pt>
                <c:pt idx="2175">
                  <c:v>#N/A</c:v>
                </c:pt>
                <c:pt idx="2176">
                  <c:v>40.93</c:v>
                </c:pt>
                <c:pt idx="2177">
                  <c:v>40.659999999999997</c:v>
                </c:pt>
                <c:pt idx="2178">
                  <c:v>41.07</c:v>
                </c:pt>
                <c:pt idx="2179">
                  <c:v>40.799999999999997</c:v>
                </c:pt>
                <c:pt idx="2180">
                  <c:v>41.2</c:v>
                </c:pt>
                <c:pt idx="2181">
                  <c:v>#N/A</c:v>
                </c:pt>
                <c:pt idx="2182">
                  <c:v>40.93</c:v>
                </c:pt>
                <c:pt idx="2183">
                  <c:v>41.47</c:v>
                </c:pt>
                <c:pt idx="2184">
                  <c:v>#N/A</c:v>
                </c:pt>
                <c:pt idx="2185">
                  <c:v>41.07</c:v>
                </c:pt>
                <c:pt idx="2186">
                  <c:v>40.93</c:v>
                </c:pt>
                <c:pt idx="2187">
                  <c:v>40.93</c:v>
                </c:pt>
                <c:pt idx="2188">
                  <c:v>41.2</c:v>
                </c:pt>
                <c:pt idx="2189">
                  <c:v>41.07</c:v>
                </c:pt>
                <c:pt idx="2190">
                  <c:v>41.07</c:v>
                </c:pt>
                <c:pt idx="2191">
                  <c:v>#N/A</c:v>
                </c:pt>
                <c:pt idx="2192">
                  <c:v>#N/A</c:v>
                </c:pt>
                <c:pt idx="2193">
                  <c:v>41.2</c:v>
                </c:pt>
                <c:pt idx="2194">
                  <c:v>#N/A</c:v>
                </c:pt>
                <c:pt idx="2195">
                  <c:v>40.659999999999997</c:v>
                </c:pt>
                <c:pt idx="2196">
                  <c:v>40.659999999999997</c:v>
                </c:pt>
                <c:pt idx="2197">
                  <c:v>41.07</c:v>
                </c:pt>
                <c:pt idx="2198">
                  <c:v>41.34</c:v>
                </c:pt>
                <c:pt idx="2199">
                  <c:v>40.799999999999997</c:v>
                </c:pt>
                <c:pt idx="2200">
                  <c:v>#N/A</c:v>
                </c:pt>
                <c:pt idx="2201">
                  <c:v>41.2</c:v>
                </c:pt>
                <c:pt idx="2202">
                  <c:v>41.2</c:v>
                </c:pt>
                <c:pt idx="2203">
                  <c:v>41.34</c:v>
                </c:pt>
                <c:pt idx="2204">
                  <c:v>40.799999999999997</c:v>
                </c:pt>
                <c:pt idx="2205">
                  <c:v>#N/A</c:v>
                </c:pt>
                <c:pt idx="2206">
                  <c:v>#N/A</c:v>
                </c:pt>
                <c:pt idx="2207">
                  <c:v>40.93</c:v>
                </c:pt>
                <c:pt idx="2208">
                  <c:v>40.799999999999997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41.34</c:v>
                </c:pt>
                <c:pt idx="2213">
                  <c:v>41.2</c:v>
                </c:pt>
                <c:pt idx="2214">
                  <c:v>41.07</c:v>
                </c:pt>
                <c:pt idx="2215">
                  <c:v>40.799999999999997</c:v>
                </c:pt>
                <c:pt idx="2216">
                  <c:v>40.93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41.47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41.07</c:v>
                </c:pt>
                <c:pt idx="2226">
                  <c:v>#N/A</c:v>
                </c:pt>
                <c:pt idx="2227">
                  <c:v>#N/A</c:v>
                </c:pt>
                <c:pt idx="2228">
                  <c:v>41.07</c:v>
                </c:pt>
                <c:pt idx="2229">
                  <c:v>41.47</c:v>
                </c:pt>
                <c:pt idx="2230">
                  <c:v>41.2</c:v>
                </c:pt>
                <c:pt idx="2231">
                  <c:v>#N/A</c:v>
                </c:pt>
                <c:pt idx="2232">
                  <c:v>41.34</c:v>
                </c:pt>
                <c:pt idx="2233">
                  <c:v>41.34</c:v>
                </c:pt>
                <c:pt idx="2234">
                  <c:v>41.47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41.34</c:v>
                </c:pt>
                <c:pt idx="2242">
                  <c:v>41.34</c:v>
                </c:pt>
                <c:pt idx="2243">
                  <c:v>41.2</c:v>
                </c:pt>
                <c:pt idx="2244">
                  <c:v>#N/A</c:v>
                </c:pt>
                <c:pt idx="2245">
                  <c:v>#N/A</c:v>
                </c:pt>
                <c:pt idx="2246">
                  <c:v>41.2</c:v>
                </c:pt>
                <c:pt idx="2247">
                  <c:v>41.07</c:v>
                </c:pt>
                <c:pt idx="2248">
                  <c:v>41.07</c:v>
                </c:pt>
                <c:pt idx="2249">
                  <c:v>#N/A</c:v>
                </c:pt>
                <c:pt idx="2250">
                  <c:v>#N/A</c:v>
                </c:pt>
                <c:pt idx="2251">
                  <c:v>41.47</c:v>
                </c:pt>
                <c:pt idx="2252">
                  <c:v>41.07</c:v>
                </c:pt>
                <c:pt idx="2253">
                  <c:v>#N/A</c:v>
                </c:pt>
                <c:pt idx="2254">
                  <c:v>#N/A</c:v>
                </c:pt>
                <c:pt idx="2255">
                  <c:v>41.6</c:v>
                </c:pt>
                <c:pt idx="2256">
                  <c:v>#N/A</c:v>
                </c:pt>
                <c:pt idx="2257">
                  <c:v>41.34</c:v>
                </c:pt>
                <c:pt idx="2258">
                  <c:v>41.07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41.07</c:v>
                </c:pt>
                <c:pt idx="2264">
                  <c:v>#N/A</c:v>
                </c:pt>
                <c:pt idx="2265">
                  <c:v>41.07</c:v>
                </c:pt>
                <c:pt idx="2266">
                  <c:v>41.2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40.659999999999997</c:v>
                </c:pt>
                <c:pt idx="2271">
                  <c:v>41.34</c:v>
                </c:pt>
                <c:pt idx="2272">
                  <c:v>#N/A</c:v>
                </c:pt>
                <c:pt idx="2273">
                  <c:v>#N/A</c:v>
                </c:pt>
                <c:pt idx="2274">
                  <c:v>40.93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40.93</c:v>
                </c:pt>
                <c:pt idx="2282">
                  <c:v>#N/A</c:v>
                </c:pt>
                <c:pt idx="2283">
                  <c:v>41.47</c:v>
                </c:pt>
                <c:pt idx="2284">
                  <c:v>41.34</c:v>
                </c:pt>
                <c:pt idx="2285">
                  <c:v>#N/A</c:v>
                </c:pt>
                <c:pt idx="2286">
                  <c:v>40.799999999999997</c:v>
                </c:pt>
                <c:pt idx="2287">
                  <c:v>41.2</c:v>
                </c:pt>
                <c:pt idx="2288">
                  <c:v>#N/A</c:v>
                </c:pt>
                <c:pt idx="2289">
                  <c:v>41.2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41.2</c:v>
                </c:pt>
                <c:pt idx="2294">
                  <c:v>40.93</c:v>
                </c:pt>
                <c:pt idx="2295">
                  <c:v>41.07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41.34</c:v>
                </c:pt>
                <c:pt idx="2300">
                  <c:v>41.07</c:v>
                </c:pt>
                <c:pt idx="2301">
                  <c:v>40.799999999999997</c:v>
                </c:pt>
                <c:pt idx="2302">
                  <c:v>41.2</c:v>
                </c:pt>
                <c:pt idx="2303">
                  <c:v>41.07</c:v>
                </c:pt>
                <c:pt idx="2304">
                  <c:v>41.07</c:v>
                </c:pt>
                <c:pt idx="2305">
                  <c:v>#N/A</c:v>
                </c:pt>
                <c:pt idx="2306">
                  <c:v>#N/A</c:v>
                </c:pt>
                <c:pt idx="2307">
                  <c:v>41.2</c:v>
                </c:pt>
                <c:pt idx="2308">
                  <c:v>41.34</c:v>
                </c:pt>
                <c:pt idx="2309">
                  <c:v>41.07</c:v>
                </c:pt>
                <c:pt idx="2310">
                  <c:v>#N/A</c:v>
                </c:pt>
                <c:pt idx="2311">
                  <c:v>#N/A</c:v>
                </c:pt>
                <c:pt idx="2312">
                  <c:v>41.07</c:v>
                </c:pt>
                <c:pt idx="2313">
                  <c:v>41.07</c:v>
                </c:pt>
                <c:pt idx="2314">
                  <c:v>41.2</c:v>
                </c:pt>
                <c:pt idx="2315">
                  <c:v>#N/A</c:v>
                </c:pt>
                <c:pt idx="2316">
                  <c:v>#N/A</c:v>
                </c:pt>
                <c:pt idx="2317">
                  <c:v>41.07</c:v>
                </c:pt>
                <c:pt idx="2318">
                  <c:v>41.34</c:v>
                </c:pt>
                <c:pt idx="2319">
                  <c:v>41.34</c:v>
                </c:pt>
                <c:pt idx="2320">
                  <c:v>41.47</c:v>
                </c:pt>
                <c:pt idx="2321">
                  <c:v>#N/A</c:v>
                </c:pt>
                <c:pt idx="2322">
                  <c:v>40.799999999999997</c:v>
                </c:pt>
                <c:pt idx="2323">
                  <c:v>41.34</c:v>
                </c:pt>
                <c:pt idx="2324">
                  <c:v>41.34</c:v>
                </c:pt>
                <c:pt idx="2325">
                  <c:v>41.2</c:v>
                </c:pt>
                <c:pt idx="2326">
                  <c:v>#N/A</c:v>
                </c:pt>
                <c:pt idx="2327">
                  <c:v>#N/A</c:v>
                </c:pt>
                <c:pt idx="2328">
                  <c:v>41.6</c:v>
                </c:pt>
                <c:pt idx="2329">
                  <c:v>41.2</c:v>
                </c:pt>
                <c:pt idx="2330">
                  <c:v>41.47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41.2</c:v>
                </c:pt>
                <c:pt idx="2335">
                  <c:v>41.2</c:v>
                </c:pt>
                <c:pt idx="2336">
                  <c:v>41.34</c:v>
                </c:pt>
                <c:pt idx="2337">
                  <c:v>#N/A</c:v>
                </c:pt>
                <c:pt idx="2338">
                  <c:v>40.93</c:v>
                </c:pt>
                <c:pt idx="2339">
                  <c:v>40.93</c:v>
                </c:pt>
                <c:pt idx="2340">
                  <c:v>41.47</c:v>
                </c:pt>
                <c:pt idx="2341">
                  <c:v>#N/A</c:v>
                </c:pt>
                <c:pt idx="2342">
                  <c:v>41.07</c:v>
                </c:pt>
                <c:pt idx="2343">
                  <c:v>41.07</c:v>
                </c:pt>
                <c:pt idx="2344">
                  <c:v>40.53</c:v>
                </c:pt>
                <c:pt idx="2345">
                  <c:v>40.799999999999997</c:v>
                </c:pt>
                <c:pt idx="2346">
                  <c:v>41.2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41.47</c:v>
                </c:pt>
                <c:pt idx="2352">
                  <c:v>#N/A</c:v>
                </c:pt>
                <c:pt idx="2353">
                  <c:v>41.2</c:v>
                </c:pt>
                <c:pt idx="2354">
                  <c:v>41.2</c:v>
                </c:pt>
                <c:pt idx="2355">
                  <c:v>#N/A</c:v>
                </c:pt>
                <c:pt idx="2356">
                  <c:v>40.93</c:v>
                </c:pt>
                <c:pt idx="2357">
                  <c:v>#N/A</c:v>
                </c:pt>
                <c:pt idx="2358">
                  <c:v>41.47</c:v>
                </c:pt>
                <c:pt idx="2359">
                  <c:v>40.93</c:v>
                </c:pt>
                <c:pt idx="2360">
                  <c:v>40.93</c:v>
                </c:pt>
                <c:pt idx="2361">
                  <c:v>40.799999999999997</c:v>
                </c:pt>
                <c:pt idx="2362">
                  <c:v>41.07</c:v>
                </c:pt>
                <c:pt idx="2363">
                  <c:v>40.93</c:v>
                </c:pt>
                <c:pt idx="2364">
                  <c:v>40.799999999999997</c:v>
                </c:pt>
                <c:pt idx="2365">
                  <c:v>41.2</c:v>
                </c:pt>
                <c:pt idx="2366">
                  <c:v>#N/A</c:v>
                </c:pt>
                <c:pt idx="2367">
                  <c:v>41.07</c:v>
                </c:pt>
                <c:pt idx="2368">
                  <c:v>41.07</c:v>
                </c:pt>
                <c:pt idx="2369">
                  <c:v>#N/A</c:v>
                </c:pt>
                <c:pt idx="2370">
                  <c:v>41.07</c:v>
                </c:pt>
                <c:pt idx="2371">
                  <c:v>41.47</c:v>
                </c:pt>
                <c:pt idx="2372">
                  <c:v>41.2</c:v>
                </c:pt>
                <c:pt idx="2373">
                  <c:v>#N/A</c:v>
                </c:pt>
                <c:pt idx="2374">
                  <c:v>#N/A</c:v>
                </c:pt>
                <c:pt idx="2375">
                  <c:v>41.07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41.34</c:v>
                </c:pt>
                <c:pt idx="2381">
                  <c:v>#N/A</c:v>
                </c:pt>
                <c:pt idx="2382">
                  <c:v>40.93</c:v>
                </c:pt>
                <c:pt idx="2383">
                  <c:v>#N/A</c:v>
                </c:pt>
                <c:pt idx="2384">
                  <c:v>#N/A</c:v>
                </c:pt>
                <c:pt idx="2385">
                  <c:v>41.07</c:v>
                </c:pt>
                <c:pt idx="2386">
                  <c:v>#N/A</c:v>
                </c:pt>
                <c:pt idx="2387">
                  <c:v>40.93</c:v>
                </c:pt>
                <c:pt idx="2388">
                  <c:v>#N/A</c:v>
                </c:pt>
                <c:pt idx="2389">
                  <c:v>#N/A</c:v>
                </c:pt>
                <c:pt idx="2390">
                  <c:v>41.07</c:v>
                </c:pt>
                <c:pt idx="2391">
                  <c:v>#N/A</c:v>
                </c:pt>
                <c:pt idx="2392">
                  <c:v>#N/A</c:v>
                </c:pt>
                <c:pt idx="2393">
                  <c:v>40.799999999999997</c:v>
                </c:pt>
                <c:pt idx="2394">
                  <c:v>#N/A</c:v>
                </c:pt>
                <c:pt idx="2395">
                  <c:v>#N/A</c:v>
                </c:pt>
                <c:pt idx="2396">
                  <c:v>40.799999999999997</c:v>
                </c:pt>
                <c:pt idx="2397">
                  <c:v>#N/A</c:v>
                </c:pt>
                <c:pt idx="2398">
                  <c:v>41.2</c:v>
                </c:pt>
                <c:pt idx="2399">
                  <c:v>#N/A</c:v>
                </c:pt>
                <c:pt idx="2400">
                  <c:v>40.93</c:v>
                </c:pt>
                <c:pt idx="2401">
                  <c:v>#N/A</c:v>
                </c:pt>
                <c:pt idx="2402">
                  <c:v>40.799999999999997</c:v>
                </c:pt>
                <c:pt idx="2403">
                  <c:v>41.34</c:v>
                </c:pt>
                <c:pt idx="2404">
                  <c:v>40.93</c:v>
                </c:pt>
                <c:pt idx="2405">
                  <c:v>40.93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41.2</c:v>
                </c:pt>
                <c:pt idx="2410">
                  <c:v>41.2</c:v>
                </c:pt>
                <c:pt idx="2411">
                  <c:v>41.2</c:v>
                </c:pt>
                <c:pt idx="2412">
                  <c:v>41.2</c:v>
                </c:pt>
                <c:pt idx="2413">
                  <c:v>41.07</c:v>
                </c:pt>
                <c:pt idx="2414">
                  <c:v>40.799999999999997</c:v>
                </c:pt>
                <c:pt idx="2415">
                  <c:v>41.34</c:v>
                </c:pt>
                <c:pt idx="2416">
                  <c:v>40.799999999999997</c:v>
                </c:pt>
                <c:pt idx="2417">
                  <c:v>#N/A</c:v>
                </c:pt>
                <c:pt idx="2418">
                  <c:v>#N/A</c:v>
                </c:pt>
                <c:pt idx="2419">
                  <c:v>40.659999999999997</c:v>
                </c:pt>
                <c:pt idx="2420">
                  <c:v>40.659999999999997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41.47</c:v>
                </c:pt>
                <c:pt idx="2425">
                  <c:v>40.799999999999997</c:v>
                </c:pt>
                <c:pt idx="2426">
                  <c:v>41.34</c:v>
                </c:pt>
                <c:pt idx="2427">
                  <c:v>41.47</c:v>
                </c:pt>
                <c:pt idx="2428">
                  <c:v>41.07</c:v>
                </c:pt>
                <c:pt idx="2429">
                  <c:v>41.07</c:v>
                </c:pt>
                <c:pt idx="2430">
                  <c:v>40.799999999999997</c:v>
                </c:pt>
                <c:pt idx="2431">
                  <c:v>41.07</c:v>
                </c:pt>
                <c:pt idx="2432">
                  <c:v>40.93</c:v>
                </c:pt>
                <c:pt idx="2433">
                  <c:v>#N/A</c:v>
                </c:pt>
                <c:pt idx="2434">
                  <c:v>40.799999999999997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40.799999999999997</c:v>
                </c:pt>
                <c:pt idx="2440">
                  <c:v>#N/A</c:v>
                </c:pt>
                <c:pt idx="2441">
                  <c:v>41.07</c:v>
                </c:pt>
                <c:pt idx="2442">
                  <c:v>#N/A</c:v>
                </c:pt>
                <c:pt idx="2443">
                  <c:v>40.93</c:v>
                </c:pt>
                <c:pt idx="2444">
                  <c:v>41.07</c:v>
                </c:pt>
                <c:pt idx="2445">
                  <c:v>#N/A</c:v>
                </c:pt>
                <c:pt idx="2446">
                  <c:v>#N/A</c:v>
                </c:pt>
                <c:pt idx="2447">
                  <c:v>40.799999999999997</c:v>
                </c:pt>
                <c:pt idx="2448">
                  <c:v>#N/A</c:v>
                </c:pt>
                <c:pt idx="2449">
                  <c:v>#N/A</c:v>
                </c:pt>
                <c:pt idx="2450">
                  <c:v>41.34</c:v>
                </c:pt>
                <c:pt idx="2451">
                  <c:v>40.659999999999997</c:v>
                </c:pt>
                <c:pt idx="2452">
                  <c:v>41.07</c:v>
                </c:pt>
                <c:pt idx="2453">
                  <c:v>#N/A</c:v>
                </c:pt>
                <c:pt idx="2454">
                  <c:v>#N/A</c:v>
                </c:pt>
                <c:pt idx="2455">
                  <c:v>40.53</c:v>
                </c:pt>
                <c:pt idx="2456">
                  <c:v>#N/A</c:v>
                </c:pt>
                <c:pt idx="2457">
                  <c:v>#N/A</c:v>
                </c:pt>
                <c:pt idx="2458">
                  <c:v>41.34</c:v>
                </c:pt>
                <c:pt idx="2459">
                  <c:v>#N/A</c:v>
                </c:pt>
                <c:pt idx="2460">
                  <c:v>40.53</c:v>
                </c:pt>
                <c:pt idx="2461">
                  <c:v>40.799999999999997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40.93</c:v>
                </c:pt>
                <c:pt idx="2466">
                  <c:v>41.2</c:v>
                </c:pt>
                <c:pt idx="2467">
                  <c:v>41.6</c:v>
                </c:pt>
                <c:pt idx="2468">
                  <c:v>#N/A</c:v>
                </c:pt>
                <c:pt idx="2469">
                  <c:v>40.93</c:v>
                </c:pt>
                <c:pt idx="2470">
                  <c:v>#N/A</c:v>
                </c:pt>
                <c:pt idx="2471">
                  <c:v>40.93</c:v>
                </c:pt>
                <c:pt idx="2472">
                  <c:v>41.34</c:v>
                </c:pt>
                <c:pt idx="2473">
                  <c:v>#N/A</c:v>
                </c:pt>
                <c:pt idx="2474">
                  <c:v>#N/A</c:v>
                </c:pt>
                <c:pt idx="2475">
                  <c:v>40.659999999999997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40.93</c:v>
                </c:pt>
                <c:pt idx="2480">
                  <c:v>41.34</c:v>
                </c:pt>
                <c:pt idx="2481">
                  <c:v>41.07</c:v>
                </c:pt>
                <c:pt idx="2482">
                  <c:v>41.2</c:v>
                </c:pt>
                <c:pt idx="2483">
                  <c:v>41.07</c:v>
                </c:pt>
                <c:pt idx="2484">
                  <c:v>#N/A</c:v>
                </c:pt>
                <c:pt idx="2485">
                  <c:v>40.799999999999997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41.34</c:v>
                </c:pt>
                <c:pt idx="2492">
                  <c:v>#N/A</c:v>
                </c:pt>
                <c:pt idx="2493">
                  <c:v>40.659999999999997</c:v>
                </c:pt>
                <c:pt idx="2494">
                  <c:v>#N/A</c:v>
                </c:pt>
                <c:pt idx="2495">
                  <c:v>40.659999999999997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40.799999999999997</c:v>
                </c:pt>
                <c:pt idx="2500">
                  <c:v>40.799999999999997</c:v>
                </c:pt>
                <c:pt idx="2501">
                  <c:v>#N/A</c:v>
                </c:pt>
                <c:pt idx="2502">
                  <c:v>#N/A</c:v>
                </c:pt>
                <c:pt idx="2503">
                  <c:v>40.93</c:v>
                </c:pt>
                <c:pt idx="2504">
                  <c:v>41.34</c:v>
                </c:pt>
                <c:pt idx="2505">
                  <c:v>41.07</c:v>
                </c:pt>
                <c:pt idx="2506">
                  <c:v>41.47</c:v>
                </c:pt>
                <c:pt idx="2507">
                  <c:v>41.07</c:v>
                </c:pt>
                <c:pt idx="2508">
                  <c:v>41.34</c:v>
                </c:pt>
                <c:pt idx="2509">
                  <c:v>40.93</c:v>
                </c:pt>
                <c:pt idx="2510">
                  <c:v>40.93</c:v>
                </c:pt>
                <c:pt idx="2511">
                  <c:v>40.93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40.799999999999997</c:v>
                </c:pt>
                <c:pt idx="2516">
                  <c:v>40.659999999999997</c:v>
                </c:pt>
                <c:pt idx="2517">
                  <c:v>#N/A</c:v>
                </c:pt>
                <c:pt idx="2518">
                  <c:v>#N/A</c:v>
                </c:pt>
                <c:pt idx="2519">
                  <c:v>41.6</c:v>
                </c:pt>
                <c:pt idx="2520">
                  <c:v>#N/A</c:v>
                </c:pt>
                <c:pt idx="2521">
                  <c:v>#N/A</c:v>
                </c:pt>
                <c:pt idx="2522">
                  <c:v>40.93</c:v>
                </c:pt>
                <c:pt idx="2523">
                  <c:v>#N/A</c:v>
                </c:pt>
                <c:pt idx="2524">
                  <c:v>40.93</c:v>
                </c:pt>
                <c:pt idx="2525">
                  <c:v>41.34</c:v>
                </c:pt>
                <c:pt idx="2526">
                  <c:v>41.07</c:v>
                </c:pt>
                <c:pt idx="2527">
                  <c:v>41.34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40.659999999999997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40.799999999999997</c:v>
                </c:pt>
                <c:pt idx="2539">
                  <c:v>41.2</c:v>
                </c:pt>
                <c:pt idx="2540">
                  <c:v>40.93</c:v>
                </c:pt>
                <c:pt idx="2541">
                  <c:v>41.07</c:v>
                </c:pt>
                <c:pt idx="2542">
                  <c:v>41.07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41.34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40.93</c:v>
                </c:pt>
                <c:pt idx="2551">
                  <c:v>41.47</c:v>
                </c:pt>
                <c:pt idx="2552">
                  <c:v>#N/A</c:v>
                </c:pt>
                <c:pt idx="2553">
                  <c:v>#N/A</c:v>
                </c:pt>
                <c:pt idx="2554">
                  <c:v>41.34</c:v>
                </c:pt>
                <c:pt idx="2555">
                  <c:v>#N/A</c:v>
                </c:pt>
                <c:pt idx="2556">
                  <c:v>40.93</c:v>
                </c:pt>
                <c:pt idx="2557">
                  <c:v>40.799999999999997</c:v>
                </c:pt>
                <c:pt idx="2558">
                  <c:v>41.2</c:v>
                </c:pt>
                <c:pt idx="2559">
                  <c:v>#N/A</c:v>
                </c:pt>
                <c:pt idx="2560">
                  <c:v>40.659999999999997</c:v>
                </c:pt>
                <c:pt idx="2561">
                  <c:v>41.07</c:v>
                </c:pt>
                <c:pt idx="2562">
                  <c:v>41.07</c:v>
                </c:pt>
                <c:pt idx="2563">
                  <c:v>#N/A</c:v>
                </c:pt>
                <c:pt idx="2564">
                  <c:v>#N/A</c:v>
                </c:pt>
                <c:pt idx="2565">
                  <c:v>41.47</c:v>
                </c:pt>
                <c:pt idx="2566">
                  <c:v>#N/A</c:v>
                </c:pt>
                <c:pt idx="2567">
                  <c:v>41.07</c:v>
                </c:pt>
                <c:pt idx="2568">
                  <c:v>#N/A</c:v>
                </c:pt>
                <c:pt idx="2569">
                  <c:v>40.659999999999997</c:v>
                </c:pt>
                <c:pt idx="2570">
                  <c:v>40.659999999999997</c:v>
                </c:pt>
                <c:pt idx="2571">
                  <c:v>#N/A</c:v>
                </c:pt>
                <c:pt idx="2572">
                  <c:v>#N/A</c:v>
                </c:pt>
                <c:pt idx="2573">
                  <c:v>40.799999999999997</c:v>
                </c:pt>
                <c:pt idx="2574">
                  <c:v>41.34</c:v>
                </c:pt>
                <c:pt idx="2575">
                  <c:v>41.07</c:v>
                </c:pt>
                <c:pt idx="2576">
                  <c:v>#N/A</c:v>
                </c:pt>
                <c:pt idx="2577">
                  <c:v>41.2</c:v>
                </c:pt>
                <c:pt idx="2578">
                  <c:v>41.07</c:v>
                </c:pt>
                <c:pt idx="2579">
                  <c:v>40.93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41.07</c:v>
                </c:pt>
                <c:pt idx="2584">
                  <c:v>41.07</c:v>
                </c:pt>
                <c:pt idx="2585">
                  <c:v>41.34</c:v>
                </c:pt>
                <c:pt idx="2586">
                  <c:v>40.659999999999997</c:v>
                </c:pt>
                <c:pt idx="2587">
                  <c:v>41.47</c:v>
                </c:pt>
                <c:pt idx="2588">
                  <c:v>#N/A</c:v>
                </c:pt>
                <c:pt idx="2589">
                  <c:v>#N/A</c:v>
                </c:pt>
                <c:pt idx="2590">
                  <c:v>41.2</c:v>
                </c:pt>
                <c:pt idx="2591">
                  <c:v>41.2</c:v>
                </c:pt>
                <c:pt idx="2592">
                  <c:v>41.2</c:v>
                </c:pt>
                <c:pt idx="2593">
                  <c:v>#N/A</c:v>
                </c:pt>
                <c:pt idx="2594">
                  <c:v>41.2</c:v>
                </c:pt>
                <c:pt idx="2595">
                  <c:v>#N/A</c:v>
                </c:pt>
                <c:pt idx="2596">
                  <c:v>41.07</c:v>
                </c:pt>
                <c:pt idx="2597">
                  <c:v>40.659999999999997</c:v>
                </c:pt>
                <c:pt idx="2598">
                  <c:v>41.07</c:v>
                </c:pt>
                <c:pt idx="2599">
                  <c:v>#N/A</c:v>
                </c:pt>
                <c:pt idx="2600">
                  <c:v>40.93</c:v>
                </c:pt>
                <c:pt idx="2601">
                  <c:v>40.799999999999997</c:v>
                </c:pt>
                <c:pt idx="2602">
                  <c:v>40.93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41.47</c:v>
                </c:pt>
                <c:pt idx="2607">
                  <c:v>#N/A</c:v>
                </c:pt>
                <c:pt idx="2608">
                  <c:v>41.07</c:v>
                </c:pt>
                <c:pt idx="2609">
                  <c:v>#N/A</c:v>
                </c:pt>
                <c:pt idx="2610">
                  <c:v>41.34</c:v>
                </c:pt>
                <c:pt idx="2611">
                  <c:v>41.34</c:v>
                </c:pt>
                <c:pt idx="2612">
                  <c:v>41.07</c:v>
                </c:pt>
                <c:pt idx="2613">
                  <c:v>41.34</c:v>
                </c:pt>
                <c:pt idx="2614">
                  <c:v>40.659999999999997</c:v>
                </c:pt>
                <c:pt idx="2615">
                  <c:v>#N/A</c:v>
                </c:pt>
                <c:pt idx="2616">
                  <c:v>41.07</c:v>
                </c:pt>
                <c:pt idx="2617">
                  <c:v>41.34</c:v>
                </c:pt>
                <c:pt idx="2618">
                  <c:v>#N/A</c:v>
                </c:pt>
                <c:pt idx="2619">
                  <c:v>41.47</c:v>
                </c:pt>
                <c:pt idx="2620">
                  <c:v>#N/A</c:v>
                </c:pt>
                <c:pt idx="2621">
                  <c:v>40.659999999999997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41.47</c:v>
                </c:pt>
                <c:pt idx="2628">
                  <c:v>40.93</c:v>
                </c:pt>
                <c:pt idx="2629">
                  <c:v>41.07</c:v>
                </c:pt>
                <c:pt idx="2630">
                  <c:v>#N/A</c:v>
                </c:pt>
                <c:pt idx="2631">
                  <c:v>40.799999999999997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40.93</c:v>
                </c:pt>
                <c:pt idx="2637">
                  <c:v>#N/A</c:v>
                </c:pt>
                <c:pt idx="2638">
                  <c:v>41.07</c:v>
                </c:pt>
                <c:pt idx="2639">
                  <c:v>#N/A</c:v>
                </c:pt>
                <c:pt idx="2640">
                  <c:v>41.07</c:v>
                </c:pt>
                <c:pt idx="2641">
                  <c:v>41.2</c:v>
                </c:pt>
                <c:pt idx="2642">
                  <c:v>#N/A</c:v>
                </c:pt>
                <c:pt idx="2643">
                  <c:v>41.07</c:v>
                </c:pt>
                <c:pt idx="2644">
                  <c:v>41.2</c:v>
                </c:pt>
                <c:pt idx="2645">
                  <c:v>40.53</c:v>
                </c:pt>
                <c:pt idx="2646">
                  <c:v>40.659999999999997</c:v>
                </c:pt>
                <c:pt idx="2647">
                  <c:v>#N/A</c:v>
                </c:pt>
                <c:pt idx="2648">
                  <c:v>40.659999999999997</c:v>
                </c:pt>
                <c:pt idx="2649">
                  <c:v>40.799999999999997</c:v>
                </c:pt>
                <c:pt idx="2650">
                  <c:v>#N/A</c:v>
                </c:pt>
                <c:pt idx="2651">
                  <c:v>41.34</c:v>
                </c:pt>
                <c:pt idx="2652">
                  <c:v>40.659999999999997</c:v>
                </c:pt>
                <c:pt idx="2653">
                  <c:v>#N/A</c:v>
                </c:pt>
                <c:pt idx="2654">
                  <c:v>41.2</c:v>
                </c:pt>
                <c:pt idx="2655">
                  <c:v>#N/A</c:v>
                </c:pt>
                <c:pt idx="2656">
                  <c:v>40.659999999999997</c:v>
                </c:pt>
                <c:pt idx="2657">
                  <c:v>#N/A</c:v>
                </c:pt>
                <c:pt idx="2658">
                  <c:v>40.659999999999997</c:v>
                </c:pt>
                <c:pt idx="2659">
                  <c:v>40.93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40.799999999999997</c:v>
                </c:pt>
                <c:pt idx="2665">
                  <c:v>41.07</c:v>
                </c:pt>
                <c:pt idx="2666">
                  <c:v>41.2</c:v>
                </c:pt>
                <c:pt idx="2667">
                  <c:v>#N/A</c:v>
                </c:pt>
                <c:pt idx="2668">
                  <c:v>#N/A</c:v>
                </c:pt>
                <c:pt idx="2669">
                  <c:v>41.07</c:v>
                </c:pt>
                <c:pt idx="2670">
                  <c:v>40.93</c:v>
                </c:pt>
                <c:pt idx="2671">
                  <c:v>#N/A</c:v>
                </c:pt>
                <c:pt idx="2672">
                  <c:v>#N/A</c:v>
                </c:pt>
                <c:pt idx="2673">
                  <c:v>40.659999999999997</c:v>
                </c:pt>
                <c:pt idx="2674">
                  <c:v>40.799999999999997</c:v>
                </c:pt>
                <c:pt idx="2675">
                  <c:v>#N/A</c:v>
                </c:pt>
                <c:pt idx="2676">
                  <c:v>41.07</c:v>
                </c:pt>
                <c:pt idx="2677">
                  <c:v>41.34</c:v>
                </c:pt>
                <c:pt idx="2678">
                  <c:v>40.799999999999997</c:v>
                </c:pt>
                <c:pt idx="2679">
                  <c:v>#N/A</c:v>
                </c:pt>
                <c:pt idx="2680">
                  <c:v>41.47</c:v>
                </c:pt>
                <c:pt idx="2681">
                  <c:v>40.799999999999997</c:v>
                </c:pt>
                <c:pt idx="2682">
                  <c:v>40.93</c:v>
                </c:pt>
                <c:pt idx="2683">
                  <c:v>#N/A</c:v>
                </c:pt>
                <c:pt idx="2684">
                  <c:v>40.93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41.2</c:v>
                </c:pt>
                <c:pt idx="2689">
                  <c:v>40.93</c:v>
                </c:pt>
                <c:pt idx="2690">
                  <c:v>40.799999999999997</c:v>
                </c:pt>
                <c:pt idx="2691">
                  <c:v>#N/A</c:v>
                </c:pt>
                <c:pt idx="2692">
                  <c:v>40.93</c:v>
                </c:pt>
                <c:pt idx="2693">
                  <c:v>40.93</c:v>
                </c:pt>
                <c:pt idx="2694">
                  <c:v>41.07</c:v>
                </c:pt>
                <c:pt idx="2695">
                  <c:v>40.659999999999997</c:v>
                </c:pt>
                <c:pt idx="2696">
                  <c:v>#N/A</c:v>
                </c:pt>
                <c:pt idx="2697">
                  <c:v>41.07</c:v>
                </c:pt>
                <c:pt idx="2698">
                  <c:v>#N/A</c:v>
                </c:pt>
                <c:pt idx="2699">
                  <c:v>40.659999999999997</c:v>
                </c:pt>
                <c:pt idx="2700">
                  <c:v>41.47</c:v>
                </c:pt>
                <c:pt idx="2701">
                  <c:v>#N/A</c:v>
                </c:pt>
                <c:pt idx="2702">
                  <c:v>40.53</c:v>
                </c:pt>
                <c:pt idx="2703">
                  <c:v>41.2</c:v>
                </c:pt>
                <c:pt idx="2704">
                  <c:v>#N/A</c:v>
                </c:pt>
                <c:pt idx="2705">
                  <c:v>41.2</c:v>
                </c:pt>
                <c:pt idx="2706">
                  <c:v>41.2</c:v>
                </c:pt>
                <c:pt idx="2707">
                  <c:v>41.2</c:v>
                </c:pt>
                <c:pt idx="2708">
                  <c:v>40.93</c:v>
                </c:pt>
                <c:pt idx="2709">
                  <c:v>41.34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41.07</c:v>
                </c:pt>
                <c:pt idx="2714">
                  <c:v>40.799999999999997</c:v>
                </c:pt>
                <c:pt idx="2715">
                  <c:v>#N/A</c:v>
                </c:pt>
                <c:pt idx="2716">
                  <c:v>#N/A</c:v>
                </c:pt>
                <c:pt idx="2717">
                  <c:v>41.2</c:v>
                </c:pt>
                <c:pt idx="2718">
                  <c:v>#N/A</c:v>
                </c:pt>
                <c:pt idx="2719">
                  <c:v>40.93</c:v>
                </c:pt>
                <c:pt idx="2720">
                  <c:v>41.07</c:v>
                </c:pt>
                <c:pt idx="2721">
                  <c:v>41.2</c:v>
                </c:pt>
                <c:pt idx="2722">
                  <c:v>#N/A</c:v>
                </c:pt>
                <c:pt idx="2723">
                  <c:v>41.07</c:v>
                </c:pt>
                <c:pt idx="2724">
                  <c:v>40.93</c:v>
                </c:pt>
                <c:pt idx="2725">
                  <c:v>#N/A</c:v>
                </c:pt>
                <c:pt idx="2726">
                  <c:v>40.93</c:v>
                </c:pt>
                <c:pt idx="2727">
                  <c:v>#N/A</c:v>
                </c:pt>
                <c:pt idx="2728">
                  <c:v>40.799999999999997</c:v>
                </c:pt>
                <c:pt idx="2729">
                  <c:v>40.93</c:v>
                </c:pt>
                <c:pt idx="2730">
                  <c:v>40.53</c:v>
                </c:pt>
                <c:pt idx="2731">
                  <c:v>41.2</c:v>
                </c:pt>
                <c:pt idx="2732">
                  <c:v>#N/A</c:v>
                </c:pt>
                <c:pt idx="2733">
                  <c:v>#N/A</c:v>
                </c:pt>
                <c:pt idx="2734">
                  <c:v>41.47</c:v>
                </c:pt>
                <c:pt idx="2735">
                  <c:v>#N/A</c:v>
                </c:pt>
                <c:pt idx="2736">
                  <c:v>#N/A</c:v>
                </c:pt>
                <c:pt idx="2737">
                  <c:v>40.93</c:v>
                </c:pt>
                <c:pt idx="2738">
                  <c:v>40.53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40.799999999999997</c:v>
                </c:pt>
                <c:pt idx="2743">
                  <c:v>#N/A</c:v>
                </c:pt>
                <c:pt idx="2744">
                  <c:v>41.07</c:v>
                </c:pt>
                <c:pt idx="2745">
                  <c:v>40.659999999999997</c:v>
                </c:pt>
                <c:pt idx="2746">
                  <c:v>#N/A</c:v>
                </c:pt>
                <c:pt idx="2747">
                  <c:v>#N/A</c:v>
                </c:pt>
                <c:pt idx="2748">
                  <c:v>40.39</c:v>
                </c:pt>
                <c:pt idx="2749">
                  <c:v>41.34</c:v>
                </c:pt>
                <c:pt idx="2750">
                  <c:v>#N/A</c:v>
                </c:pt>
                <c:pt idx="2751">
                  <c:v>#N/A</c:v>
                </c:pt>
                <c:pt idx="2752">
                  <c:v>41.07</c:v>
                </c:pt>
                <c:pt idx="2753">
                  <c:v>#N/A</c:v>
                </c:pt>
                <c:pt idx="2754">
                  <c:v>40.799999999999997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41.2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40.659999999999997</c:v>
                </c:pt>
                <c:pt idx="2768">
                  <c:v>#N/A</c:v>
                </c:pt>
                <c:pt idx="2769">
                  <c:v>40.93</c:v>
                </c:pt>
                <c:pt idx="2770">
                  <c:v>40.799999999999997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41.07</c:v>
                </c:pt>
                <c:pt idx="2775">
                  <c:v>41.34</c:v>
                </c:pt>
                <c:pt idx="2776">
                  <c:v>41.2</c:v>
                </c:pt>
                <c:pt idx="2777">
                  <c:v>41.07</c:v>
                </c:pt>
                <c:pt idx="2778">
                  <c:v>#N/A</c:v>
                </c:pt>
                <c:pt idx="2779">
                  <c:v>41.6</c:v>
                </c:pt>
                <c:pt idx="2780">
                  <c:v>40.659999999999997</c:v>
                </c:pt>
                <c:pt idx="2781">
                  <c:v>40.93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41.47</c:v>
                </c:pt>
                <c:pt idx="2786">
                  <c:v>40.799999999999997</c:v>
                </c:pt>
                <c:pt idx="2787">
                  <c:v>41.07</c:v>
                </c:pt>
                <c:pt idx="2788">
                  <c:v>40.799999999999997</c:v>
                </c:pt>
                <c:pt idx="2789">
                  <c:v>#N/A</c:v>
                </c:pt>
                <c:pt idx="2790">
                  <c:v>#N/A</c:v>
                </c:pt>
                <c:pt idx="2791">
                  <c:v>41.2</c:v>
                </c:pt>
                <c:pt idx="2792">
                  <c:v>41.07</c:v>
                </c:pt>
                <c:pt idx="2793">
                  <c:v>#N/A</c:v>
                </c:pt>
                <c:pt idx="2794">
                  <c:v>#N/A</c:v>
                </c:pt>
                <c:pt idx="2795">
                  <c:v>41.2</c:v>
                </c:pt>
                <c:pt idx="2796">
                  <c:v>41.2</c:v>
                </c:pt>
                <c:pt idx="2797">
                  <c:v>41.07</c:v>
                </c:pt>
                <c:pt idx="2798">
                  <c:v>41.07</c:v>
                </c:pt>
                <c:pt idx="2799">
                  <c:v>41.2</c:v>
                </c:pt>
                <c:pt idx="2800">
                  <c:v>#N/A</c:v>
                </c:pt>
                <c:pt idx="2801">
                  <c:v>#N/A</c:v>
                </c:pt>
                <c:pt idx="2802">
                  <c:v>41.34</c:v>
                </c:pt>
                <c:pt idx="2803">
                  <c:v>41.47</c:v>
                </c:pt>
                <c:pt idx="2804">
                  <c:v>41.47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41.07</c:v>
                </c:pt>
                <c:pt idx="2810">
                  <c:v>40.659999999999997</c:v>
                </c:pt>
                <c:pt idx="2811">
                  <c:v>41.07</c:v>
                </c:pt>
                <c:pt idx="2812">
                  <c:v>#N/A</c:v>
                </c:pt>
                <c:pt idx="2813">
                  <c:v>41.07</c:v>
                </c:pt>
                <c:pt idx="2814">
                  <c:v>#N/A</c:v>
                </c:pt>
                <c:pt idx="2815">
                  <c:v>40.799999999999997</c:v>
                </c:pt>
                <c:pt idx="2816">
                  <c:v>41.47</c:v>
                </c:pt>
                <c:pt idx="2817">
                  <c:v>41.2</c:v>
                </c:pt>
                <c:pt idx="2818">
                  <c:v>#N/A</c:v>
                </c:pt>
                <c:pt idx="2819">
                  <c:v>41.07</c:v>
                </c:pt>
                <c:pt idx="2820">
                  <c:v>41.2</c:v>
                </c:pt>
                <c:pt idx="2821">
                  <c:v>40.659999999999997</c:v>
                </c:pt>
                <c:pt idx="2822">
                  <c:v>41.07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41.2</c:v>
                </c:pt>
                <c:pt idx="2827">
                  <c:v>41.07</c:v>
                </c:pt>
                <c:pt idx="2828">
                  <c:v>40.659999999999997</c:v>
                </c:pt>
                <c:pt idx="2829">
                  <c:v>40.93</c:v>
                </c:pt>
                <c:pt idx="2830">
                  <c:v>40.93</c:v>
                </c:pt>
                <c:pt idx="2831">
                  <c:v>41.07</c:v>
                </c:pt>
                <c:pt idx="2832">
                  <c:v>41.47</c:v>
                </c:pt>
                <c:pt idx="2833">
                  <c:v>40.659999999999997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41.47</c:v>
                </c:pt>
                <c:pt idx="2838">
                  <c:v>#N/A</c:v>
                </c:pt>
                <c:pt idx="2839">
                  <c:v>40.799999999999997</c:v>
                </c:pt>
                <c:pt idx="2840">
                  <c:v>40.659999999999997</c:v>
                </c:pt>
                <c:pt idx="2841">
                  <c:v>#N/A</c:v>
                </c:pt>
                <c:pt idx="2842">
                  <c:v>#N/A</c:v>
                </c:pt>
                <c:pt idx="2843">
                  <c:v>41.07</c:v>
                </c:pt>
                <c:pt idx="2844">
                  <c:v>40.799999999999997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41.07</c:v>
                </c:pt>
                <c:pt idx="2849">
                  <c:v>41.07</c:v>
                </c:pt>
                <c:pt idx="2850">
                  <c:v>40.93</c:v>
                </c:pt>
                <c:pt idx="2851">
                  <c:v>#N/A</c:v>
                </c:pt>
                <c:pt idx="2852">
                  <c:v>41.2</c:v>
                </c:pt>
                <c:pt idx="2853">
                  <c:v>41.07</c:v>
                </c:pt>
                <c:pt idx="2854">
                  <c:v>#N/A</c:v>
                </c:pt>
                <c:pt idx="2855">
                  <c:v>#N/A</c:v>
                </c:pt>
                <c:pt idx="2856">
                  <c:v>41.2</c:v>
                </c:pt>
                <c:pt idx="2857">
                  <c:v>#N/A</c:v>
                </c:pt>
                <c:pt idx="2858">
                  <c:v>41.2</c:v>
                </c:pt>
                <c:pt idx="2859">
                  <c:v>#N/A</c:v>
                </c:pt>
                <c:pt idx="2860">
                  <c:v>40.799999999999997</c:v>
                </c:pt>
                <c:pt idx="2861">
                  <c:v>#N/A</c:v>
                </c:pt>
                <c:pt idx="2862">
                  <c:v>40.799999999999997</c:v>
                </c:pt>
                <c:pt idx="2863">
                  <c:v>41.07</c:v>
                </c:pt>
                <c:pt idx="2864">
                  <c:v>#N/A</c:v>
                </c:pt>
                <c:pt idx="2865">
                  <c:v>41.34</c:v>
                </c:pt>
                <c:pt idx="2866">
                  <c:v>41.2</c:v>
                </c:pt>
                <c:pt idx="2867">
                  <c:v>#N/A</c:v>
                </c:pt>
                <c:pt idx="2868">
                  <c:v>#N/A</c:v>
                </c:pt>
                <c:pt idx="2869">
                  <c:v>40.93</c:v>
                </c:pt>
                <c:pt idx="2870">
                  <c:v>#N/A</c:v>
                </c:pt>
                <c:pt idx="2871">
                  <c:v>41.34</c:v>
                </c:pt>
                <c:pt idx="2872">
                  <c:v>41.47</c:v>
                </c:pt>
                <c:pt idx="2873">
                  <c:v>41.07</c:v>
                </c:pt>
                <c:pt idx="2874">
                  <c:v>41.6</c:v>
                </c:pt>
                <c:pt idx="2875">
                  <c:v>41.34</c:v>
                </c:pt>
                <c:pt idx="2876">
                  <c:v>41.07</c:v>
                </c:pt>
                <c:pt idx="2877">
                  <c:v>#N/A</c:v>
                </c:pt>
                <c:pt idx="2878">
                  <c:v>#N/A</c:v>
                </c:pt>
                <c:pt idx="2879">
                  <c:v>41.07</c:v>
                </c:pt>
                <c:pt idx="2880">
                  <c:v>40.659999999999997</c:v>
                </c:pt>
                <c:pt idx="2881">
                  <c:v>41.07</c:v>
                </c:pt>
                <c:pt idx="2882">
                  <c:v>40.799999999999997</c:v>
                </c:pt>
                <c:pt idx="2883">
                  <c:v>40.93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41.2</c:v>
                </c:pt>
                <c:pt idx="2888">
                  <c:v>#N/A</c:v>
                </c:pt>
                <c:pt idx="2889">
                  <c:v>40.93</c:v>
                </c:pt>
                <c:pt idx="2890">
                  <c:v>#N/A</c:v>
                </c:pt>
                <c:pt idx="2891">
                  <c:v>#N/A</c:v>
                </c:pt>
                <c:pt idx="2892">
                  <c:v>41.2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40.93</c:v>
                </c:pt>
                <c:pt idx="2897">
                  <c:v>#N/A</c:v>
                </c:pt>
                <c:pt idx="2898">
                  <c:v>#N/A</c:v>
                </c:pt>
                <c:pt idx="2899">
                  <c:v>41.47</c:v>
                </c:pt>
                <c:pt idx="2900">
                  <c:v>40.93</c:v>
                </c:pt>
                <c:pt idx="2901">
                  <c:v>40.93</c:v>
                </c:pt>
                <c:pt idx="2902">
                  <c:v>40.93</c:v>
                </c:pt>
                <c:pt idx="2903">
                  <c:v>#N/A</c:v>
                </c:pt>
                <c:pt idx="2904">
                  <c:v>#N/A</c:v>
                </c:pt>
                <c:pt idx="2905">
                  <c:v>41.2</c:v>
                </c:pt>
                <c:pt idx="2906">
                  <c:v>#N/A</c:v>
                </c:pt>
                <c:pt idx="2907">
                  <c:v>40.93</c:v>
                </c:pt>
                <c:pt idx="2908">
                  <c:v>#N/A</c:v>
                </c:pt>
                <c:pt idx="2909">
                  <c:v>41.2</c:v>
                </c:pt>
                <c:pt idx="2910">
                  <c:v>#N/A</c:v>
                </c:pt>
                <c:pt idx="2911">
                  <c:v>#N/A</c:v>
                </c:pt>
                <c:pt idx="2912">
                  <c:v>41.47</c:v>
                </c:pt>
                <c:pt idx="2913">
                  <c:v>#N/A</c:v>
                </c:pt>
                <c:pt idx="2914">
                  <c:v>40.799999999999997</c:v>
                </c:pt>
                <c:pt idx="2915">
                  <c:v>#N/A</c:v>
                </c:pt>
                <c:pt idx="2916">
                  <c:v>40.799999999999997</c:v>
                </c:pt>
                <c:pt idx="2917">
                  <c:v>#N/A</c:v>
                </c:pt>
                <c:pt idx="2918">
                  <c:v>#N/A</c:v>
                </c:pt>
                <c:pt idx="2919">
                  <c:v>40.799999999999997</c:v>
                </c:pt>
                <c:pt idx="2920">
                  <c:v>#N/A</c:v>
                </c:pt>
                <c:pt idx="2921">
                  <c:v>41.2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41.2</c:v>
                </c:pt>
                <c:pt idx="2926">
                  <c:v>41.34</c:v>
                </c:pt>
                <c:pt idx="2927">
                  <c:v>41.07</c:v>
                </c:pt>
                <c:pt idx="2928">
                  <c:v>#N/A</c:v>
                </c:pt>
                <c:pt idx="2929">
                  <c:v>41.2</c:v>
                </c:pt>
                <c:pt idx="2930">
                  <c:v>41.07</c:v>
                </c:pt>
                <c:pt idx="2931">
                  <c:v>41.2</c:v>
                </c:pt>
                <c:pt idx="2932">
                  <c:v>40.93</c:v>
                </c:pt>
                <c:pt idx="2933">
                  <c:v>40.799999999999997</c:v>
                </c:pt>
                <c:pt idx="2934">
                  <c:v>#N/A</c:v>
                </c:pt>
                <c:pt idx="2935">
                  <c:v>41.34</c:v>
                </c:pt>
                <c:pt idx="2936">
                  <c:v>41.07</c:v>
                </c:pt>
                <c:pt idx="2937">
                  <c:v>#N/A</c:v>
                </c:pt>
                <c:pt idx="2938">
                  <c:v>#N/A</c:v>
                </c:pt>
                <c:pt idx="2939">
                  <c:v>40.799999999999997</c:v>
                </c:pt>
                <c:pt idx="2940">
                  <c:v>41.34</c:v>
                </c:pt>
                <c:pt idx="2941">
                  <c:v>41.07</c:v>
                </c:pt>
                <c:pt idx="2942">
                  <c:v>41.07</c:v>
                </c:pt>
                <c:pt idx="2943">
                  <c:v>#N/A</c:v>
                </c:pt>
                <c:pt idx="2944">
                  <c:v>41.2</c:v>
                </c:pt>
                <c:pt idx="2945">
                  <c:v>#N/A</c:v>
                </c:pt>
                <c:pt idx="2946">
                  <c:v>41.34</c:v>
                </c:pt>
                <c:pt idx="2947">
                  <c:v>40.53</c:v>
                </c:pt>
                <c:pt idx="2948">
                  <c:v>#N/A</c:v>
                </c:pt>
                <c:pt idx="2949">
                  <c:v>#N/A</c:v>
                </c:pt>
                <c:pt idx="2950">
                  <c:v>41.34</c:v>
                </c:pt>
                <c:pt idx="2951">
                  <c:v>#N/A</c:v>
                </c:pt>
                <c:pt idx="2952">
                  <c:v>#N/A</c:v>
                </c:pt>
                <c:pt idx="2953">
                  <c:v>41.2</c:v>
                </c:pt>
                <c:pt idx="2954">
                  <c:v>#N/A</c:v>
                </c:pt>
                <c:pt idx="2955">
                  <c:v>41.07</c:v>
                </c:pt>
                <c:pt idx="2956">
                  <c:v>40.799999999999997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40.659999999999997</c:v>
                </c:pt>
                <c:pt idx="2962">
                  <c:v>41.07</c:v>
                </c:pt>
                <c:pt idx="2963">
                  <c:v>#N/A</c:v>
                </c:pt>
                <c:pt idx="2964">
                  <c:v>41.07</c:v>
                </c:pt>
                <c:pt idx="2965">
                  <c:v>#N/A</c:v>
                </c:pt>
                <c:pt idx="2966">
                  <c:v>41.34</c:v>
                </c:pt>
                <c:pt idx="2967">
                  <c:v>#N/A</c:v>
                </c:pt>
                <c:pt idx="2968">
                  <c:v>40.799999999999997</c:v>
                </c:pt>
                <c:pt idx="2969">
                  <c:v>40.799999999999997</c:v>
                </c:pt>
                <c:pt idx="2970">
                  <c:v>#N/A</c:v>
                </c:pt>
                <c:pt idx="2971">
                  <c:v>41.07</c:v>
                </c:pt>
                <c:pt idx="2972">
                  <c:v>41.2</c:v>
                </c:pt>
                <c:pt idx="2973">
                  <c:v>#N/A</c:v>
                </c:pt>
                <c:pt idx="2974">
                  <c:v>#N/A</c:v>
                </c:pt>
                <c:pt idx="2975">
                  <c:v>41.47</c:v>
                </c:pt>
                <c:pt idx="2976">
                  <c:v>41.07</c:v>
                </c:pt>
                <c:pt idx="2977">
                  <c:v>41.2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40.799999999999997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40.93</c:v>
                </c:pt>
                <c:pt idx="2986">
                  <c:v>41.47</c:v>
                </c:pt>
                <c:pt idx="2987">
                  <c:v>41.2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40.659999999999997</c:v>
                </c:pt>
                <c:pt idx="2993">
                  <c:v>#N/A</c:v>
                </c:pt>
                <c:pt idx="2994">
                  <c:v>40.799999999999997</c:v>
                </c:pt>
                <c:pt idx="2995">
                  <c:v>40.799999999999997</c:v>
                </c:pt>
                <c:pt idx="2996">
                  <c:v>40.93</c:v>
                </c:pt>
                <c:pt idx="2997">
                  <c:v>#N/A</c:v>
                </c:pt>
                <c:pt idx="2998">
                  <c:v>40.799999999999997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41.07</c:v>
                </c:pt>
                <c:pt idx="3003">
                  <c:v>41.07</c:v>
                </c:pt>
                <c:pt idx="3004">
                  <c:v>#N/A</c:v>
                </c:pt>
                <c:pt idx="3005">
                  <c:v>#N/A</c:v>
                </c:pt>
                <c:pt idx="3006">
                  <c:v>40.799999999999997</c:v>
                </c:pt>
                <c:pt idx="3007">
                  <c:v>41.34</c:v>
                </c:pt>
                <c:pt idx="3008">
                  <c:v>#N/A</c:v>
                </c:pt>
                <c:pt idx="3009">
                  <c:v>40.799999999999997</c:v>
                </c:pt>
                <c:pt idx="3010">
                  <c:v>41.47</c:v>
                </c:pt>
                <c:pt idx="3011">
                  <c:v>41.74</c:v>
                </c:pt>
                <c:pt idx="3012">
                  <c:v>41.07</c:v>
                </c:pt>
                <c:pt idx="3013">
                  <c:v>#N/A</c:v>
                </c:pt>
                <c:pt idx="3014">
                  <c:v>#N/A</c:v>
                </c:pt>
                <c:pt idx="3015">
                  <c:v>40.93</c:v>
                </c:pt>
                <c:pt idx="3016">
                  <c:v>#N/A</c:v>
                </c:pt>
                <c:pt idx="3017">
                  <c:v>40.799999999999997</c:v>
                </c:pt>
                <c:pt idx="3018">
                  <c:v>#N/A</c:v>
                </c:pt>
                <c:pt idx="3019">
                  <c:v>#N/A</c:v>
                </c:pt>
                <c:pt idx="3020">
                  <c:v>41.07</c:v>
                </c:pt>
                <c:pt idx="3021">
                  <c:v>#N/A</c:v>
                </c:pt>
                <c:pt idx="3022">
                  <c:v>#N/A</c:v>
                </c:pt>
                <c:pt idx="3023">
                  <c:v>40.799999999999997</c:v>
                </c:pt>
                <c:pt idx="3024">
                  <c:v>41.2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40.799999999999997</c:v>
                </c:pt>
                <c:pt idx="3031">
                  <c:v>41.07</c:v>
                </c:pt>
                <c:pt idx="3032">
                  <c:v>#N/A</c:v>
                </c:pt>
                <c:pt idx="3033">
                  <c:v>#N/A</c:v>
                </c:pt>
                <c:pt idx="3034">
                  <c:v>40.799999999999997</c:v>
                </c:pt>
                <c:pt idx="3035">
                  <c:v>#N/A</c:v>
                </c:pt>
                <c:pt idx="3036">
                  <c:v>40.93</c:v>
                </c:pt>
                <c:pt idx="3037">
                  <c:v>#N/A</c:v>
                </c:pt>
                <c:pt idx="3038">
                  <c:v>#N/A</c:v>
                </c:pt>
                <c:pt idx="3039">
                  <c:v>40.799999999999997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40.799999999999997</c:v>
                </c:pt>
                <c:pt idx="3044">
                  <c:v>40.799999999999997</c:v>
                </c:pt>
                <c:pt idx="3045">
                  <c:v>#N/A</c:v>
                </c:pt>
                <c:pt idx="3046">
                  <c:v>41.07</c:v>
                </c:pt>
                <c:pt idx="3047">
                  <c:v>41.34</c:v>
                </c:pt>
                <c:pt idx="3048">
                  <c:v>#N/A</c:v>
                </c:pt>
                <c:pt idx="3049">
                  <c:v>41.07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41.2</c:v>
                </c:pt>
                <c:pt idx="3055">
                  <c:v>41.47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40.799999999999997</c:v>
                </c:pt>
                <c:pt idx="3062">
                  <c:v>#N/A</c:v>
                </c:pt>
                <c:pt idx="3063">
                  <c:v>41.07</c:v>
                </c:pt>
                <c:pt idx="3064">
                  <c:v>40.93</c:v>
                </c:pt>
                <c:pt idx="3065">
                  <c:v>41.07</c:v>
                </c:pt>
                <c:pt idx="3066">
                  <c:v>#N/A</c:v>
                </c:pt>
                <c:pt idx="3067">
                  <c:v>40.93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40.799999999999997</c:v>
                </c:pt>
                <c:pt idx="3077">
                  <c:v>#N/A</c:v>
                </c:pt>
                <c:pt idx="3078">
                  <c:v>40.659999999999997</c:v>
                </c:pt>
                <c:pt idx="3079">
                  <c:v>41.07</c:v>
                </c:pt>
                <c:pt idx="3080">
                  <c:v>#N/A</c:v>
                </c:pt>
                <c:pt idx="3081">
                  <c:v>41.34</c:v>
                </c:pt>
                <c:pt idx="3082">
                  <c:v>41.34</c:v>
                </c:pt>
                <c:pt idx="3083">
                  <c:v>40.39</c:v>
                </c:pt>
                <c:pt idx="3084">
                  <c:v>40.659999999999997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41.47</c:v>
                </c:pt>
                <c:pt idx="3090">
                  <c:v>41.34</c:v>
                </c:pt>
                <c:pt idx="3091">
                  <c:v>#N/A</c:v>
                </c:pt>
                <c:pt idx="3092">
                  <c:v>#N/A</c:v>
                </c:pt>
                <c:pt idx="3093">
                  <c:v>40.93</c:v>
                </c:pt>
                <c:pt idx="3094">
                  <c:v>40.659999999999997</c:v>
                </c:pt>
                <c:pt idx="3095">
                  <c:v>#N/A</c:v>
                </c:pt>
                <c:pt idx="3096">
                  <c:v>41.47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41.34</c:v>
                </c:pt>
                <c:pt idx="3101">
                  <c:v>40.93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41.2</c:v>
                </c:pt>
                <c:pt idx="3110">
                  <c:v>#N/A</c:v>
                </c:pt>
                <c:pt idx="3111">
                  <c:v>41.2</c:v>
                </c:pt>
                <c:pt idx="3112">
                  <c:v>#N/A</c:v>
                </c:pt>
                <c:pt idx="3113">
                  <c:v>41.07</c:v>
                </c:pt>
                <c:pt idx="3114">
                  <c:v>#N/A</c:v>
                </c:pt>
                <c:pt idx="3115">
                  <c:v>#N/A</c:v>
                </c:pt>
                <c:pt idx="3116">
                  <c:v>41.2</c:v>
                </c:pt>
                <c:pt idx="3117">
                  <c:v>#N/A</c:v>
                </c:pt>
                <c:pt idx="3118">
                  <c:v>41.47</c:v>
                </c:pt>
                <c:pt idx="3119">
                  <c:v>#N/A</c:v>
                </c:pt>
                <c:pt idx="3120">
                  <c:v>#N/A</c:v>
                </c:pt>
                <c:pt idx="3121">
                  <c:v>41.34</c:v>
                </c:pt>
                <c:pt idx="3122">
                  <c:v>#N/A</c:v>
                </c:pt>
                <c:pt idx="3123">
                  <c:v>41.07</c:v>
                </c:pt>
                <c:pt idx="3124">
                  <c:v>41.47</c:v>
                </c:pt>
                <c:pt idx="3125">
                  <c:v>#N/A</c:v>
                </c:pt>
                <c:pt idx="3126">
                  <c:v>41.2</c:v>
                </c:pt>
                <c:pt idx="3127">
                  <c:v>40.659999999999997</c:v>
                </c:pt>
                <c:pt idx="3128">
                  <c:v>#N/A</c:v>
                </c:pt>
                <c:pt idx="3129">
                  <c:v>40.799999999999997</c:v>
                </c:pt>
                <c:pt idx="3130">
                  <c:v>41.2</c:v>
                </c:pt>
                <c:pt idx="3131">
                  <c:v>41.2</c:v>
                </c:pt>
                <c:pt idx="3132">
                  <c:v>40.53</c:v>
                </c:pt>
                <c:pt idx="3133">
                  <c:v>40.93</c:v>
                </c:pt>
                <c:pt idx="3134">
                  <c:v>#N/A</c:v>
                </c:pt>
                <c:pt idx="3135">
                  <c:v>41.2</c:v>
                </c:pt>
                <c:pt idx="3136">
                  <c:v>41.34</c:v>
                </c:pt>
                <c:pt idx="3137">
                  <c:v>41.47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40.659999999999997</c:v>
                </c:pt>
                <c:pt idx="3142">
                  <c:v>#N/A</c:v>
                </c:pt>
                <c:pt idx="3143">
                  <c:v>41.34</c:v>
                </c:pt>
                <c:pt idx="3144">
                  <c:v>41.07</c:v>
                </c:pt>
                <c:pt idx="3145">
                  <c:v>#N/A</c:v>
                </c:pt>
                <c:pt idx="3146">
                  <c:v>40.93</c:v>
                </c:pt>
                <c:pt idx="3147">
                  <c:v>#N/A</c:v>
                </c:pt>
                <c:pt idx="3148">
                  <c:v>#N/A</c:v>
                </c:pt>
                <c:pt idx="3149">
                  <c:v>40.799999999999997</c:v>
                </c:pt>
                <c:pt idx="3150">
                  <c:v>40.659999999999997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40.93</c:v>
                </c:pt>
                <c:pt idx="3155">
                  <c:v>40.93</c:v>
                </c:pt>
                <c:pt idx="3156">
                  <c:v>#N/A</c:v>
                </c:pt>
                <c:pt idx="3157">
                  <c:v>41.2</c:v>
                </c:pt>
                <c:pt idx="3158">
                  <c:v>#N/A</c:v>
                </c:pt>
                <c:pt idx="3159">
                  <c:v>40.799999999999997</c:v>
                </c:pt>
                <c:pt idx="3160">
                  <c:v>40.659999999999997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41.07</c:v>
                </c:pt>
                <c:pt idx="3166">
                  <c:v>41.2</c:v>
                </c:pt>
                <c:pt idx="3167">
                  <c:v>#N/A</c:v>
                </c:pt>
                <c:pt idx="3168">
                  <c:v>#N/A</c:v>
                </c:pt>
                <c:pt idx="3169">
                  <c:v>40.659999999999997</c:v>
                </c:pt>
                <c:pt idx="3170">
                  <c:v>41.34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40.93</c:v>
                </c:pt>
                <c:pt idx="3177">
                  <c:v>#N/A</c:v>
                </c:pt>
                <c:pt idx="3178">
                  <c:v>#N/A</c:v>
                </c:pt>
                <c:pt idx="3179">
                  <c:v>40.93</c:v>
                </c:pt>
                <c:pt idx="3180">
                  <c:v>41.2</c:v>
                </c:pt>
                <c:pt idx="3181">
                  <c:v>40.799999999999997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41.2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40.799999999999997</c:v>
                </c:pt>
                <c:pt idx="3192">
                  <c:v>#N/A</c:v>
                </c:pt>
                <c:pt idx="3193">
                  <c:v>41.34</c:v>
                </c:pt>
                <c:pt idx="3194">
                  <c:v>#N/A</c:v>
                </c:pt>
                <c:pt idx="3195">
                  <c:v>41.2</c:v>
                </c:pt>
                <c:pt idx="3196">
                  <c:v>40.93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40.93</c:v>
                </c:pt>
                <c:pt idx="3202">
                  <c:v>40.799999999999997</c:v>
                </c:pt>
                <c:pt idx="3203">
                  <c:v>#N/A</c:v>
                </c:pt>
                <c:pt idx="3204">
                  <c:v>#N/A</c:v>
                </c:pt>
                <c:pt idx="3205">
                  <c:v>41.2</c:v>
                </c:pt>
                <c:pt idx="3206">
                  <c:v>40.659999999999997</c:v>
                </c:pt>
                <c:pt idx="3207">
                  <c:v>41.2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40.93</c:v>
                </c:pt>
                <c:pt idx="3212">
                  <c:v>40.659999999999997</c:v>
                </c:pt>
                <c:pt idx="3213">
                  <c:v>#N/A</c:v>
                </c:pt>
                <c:pt idx="3214">
                  <c:v>#N/A</c:v>
                </c:pt>
                <c:pt idx="3215">
                  <c:v>41.2</c:v>
                </c:pt>
                <c:pt idx="3216">
                  <c:v>40.53</c:v>
                </c:pt>
                <c:pt idx="3217">
                  <c:v>#N/A</c:v>
                </c:pt>
                <c:pt idx="3218">
                  <c:v>40.93</c:v>
                </c:pt>
                <c:pt idx="3219">
                  <c:v>#N/A</c:v>
                </c:pt>
                <c:pt idx="3220">
                  <c:v>40.799999999999997</c:v>
                </c:pt>
                <c:pt idx="3221">
                  <c:v>#N/A</c:v>
                </c:pt>
                <c:pt idx="3222">
                  <c:v>41.2</c:v>
                </c:pt>
                <c:pt idx="3223">
                  <c:v>41.07</c:v>
                </c:pt>
                <c:pt idx="3224">
                  <c:v>40.93</c:v>
                </c:pt>
                <c:pt idx="3225">
                  <c:v>#N/A</c:v>
                </c:pt>
                <c:pt idx="3226">
                  <c:v>#N/A</c:v>
                </c:pt>
                <c:pt idx="3227">
                  <c:v>40.799999999999997</c:v>
                </c:pt>
                <c:pt idx="3228">
                  <c:v>40.93</c:v>
                </c:pt>
                <c:pt idx="3229">
                  <c:v>#N/A</c:v>
                </c:pt>
                <c:pt idx="3230">
                  <c:v>41.34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41.07</c:v>
                </c:pt>
                <c:pt idx="3237">
                  <c:v>41.47</c:v>
                </c:pt>
                <c:pt idx="3238">
                  <c:v>#N/A</c:v>
                </c:pt>
                <c:pt idx="3239">
                  <c:v>41.2</c:v>
                </c:pt>
                <c:pt idx="3240">
                  <c:v>41.34</c:v>
                </c:pt>
                <c:pt idx="3241">
                  <c:v>41.2</c:v>
                </c:pt>
                <c:pt idx="3242">
                  <c:v>41.6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40.39</c:v>
                </c:pt>
                <c:pt idx="3247">
                  <c:v>41.34</c:v>
                </c:pt>
                <c:pt idx="3248">
                  <c:v>#N/A</c:v>
                </c:pt>
                <c:pt idx="3249">
                  <c:v>#N/A</c:v>
                </c:pt>
                <c:pt idx="3250">
                  <c:v>40.93</c:v>
                </c:pt>
                <c:pt idx="3251">
                  <c:v>#N/A</c:v>
                </c:pt>
                <c:pt idx="3252">
                  <c:v>#N/A</c:v>
                </c:pt>
                <c:pt idx="3253">
                  <c:v>40.53</c:v>
                </c:pt>
                <c:pt idx="3254">
                  <c:v>40.93</c:v>
                </c:pt>
                <c:pt idx="3255">
                  <c:v>41.34</c:v>
                </c:pt>
                <c:pt idx="3256">
                  <c:v>40.799999999999997</c:v>
                </c:pt>
                <c:pt idx="3257">
                  <c:v>40.659999999999997</c:v>
                </c:pt>
                <c:pt idx="3258">
                  <c:v>41.07</c:v>
                </c:pt>
                <c:pt idx="3259">
                  <c:v>#N/A</c:v>
                </c:pt>
                <c:pt idx="3260">
                  <c:v>41.07</c:v>
                </c:pt>
                <c:pt idx="3261">
                  <c:v>40.93</c:v>
                </c:pt>
                <c:pt idx="3262">
                  <c:v>#N/A</c:v>
                </c:pt>
                <c:pt idx="3263">
                  <c:v>#N/A</c:v>
                </c:pt>
                <c:pt idx="3264">
                  <c:v>41.2</c:v>
                </c:pt>
                <c:pt idx="3265">
                  <c:v>41.07</c:v>
                </c:pt>
                <c:pt idx="3266">
                  <c:v>#N/A</c:v>
                </c:pt>
                <c:pt idx="3267">
                  <c:v>41.07</c:v>
                </c:pt>
                <c:pt idx="3268">
                  <c:v>40.93</c:v>
                </c:pt>
                <c:pt idx="3269">
                  <c:v>41.2</c:v>
                </c:pt>
                <c:pt idx="3270">
                  <c:v>41.07</c:v>
                </c:pt>
                <c:pt idx="3271">
                  <c:v>41.2</c:v>
                </c:pt>
                <c:pt idx="3272">
                  <c:v>41.2</c:v>
                </c:pt>
                <c:pt idx="3273">
                  <c:v>41.2</c:v>
                </c:pt>
                <c:pt idx="3274">
                  <c:v>40.53</c:v>
                </c:pt>
                <c:pt idx="3275">
                  <c:v>41.34</c:v>
                </c:pt>
                <c:pt idx="3276">
                  <c:v>41.34</c:v>
                </c:pt>
                <c:pt idx="3277">
                  <c:v>40.93</c:v>
                </c:pt>
                <c:pt idx="3278">
                  <c:v>41.2</c:v>
                </c:pt>
                <c:pt idx="3279">
                  <c:v>#N/A</c:v>
                </c:pt>
                <c:pt idx="3280">
                  <c:v>#N/A</c:v>
                </c:pt>
                <c:pt idx="3281">
                  <c:v>41.07</c:v>
                </c:pt>
                <c:pt idx="3282">
                  <c:v>41.07</c:v>
                </c:pt>
                <c:pt idx="3283">
                  <c:v>40.93</c:v>
                </c:pt>
                <c:pt idx="3284">
                  <c:v>#N/A</c:v>
                </c:pt>
                <c:pt idx="3285">
                  <c:v>41.07</c:v>
                </c:pt>
                <c:pt idx="3286">
                  <c:v>40.799999999999997</c:v>
                </c:pt>
                <c:pt idx="3287">
                  <c:v>40.93</c:v>
                </c:pt>
                <c:pt idx="3288">
                  <c:v>40.799999999999997</c:v>
                </c:pt>
                <c:pt idx="3289">
                  <c:v>40.799999999999997</c:v>
                </c:pt>
                <c:pt idx="3290">
                  <c:v>#N/A</c:v>
                </c:pt>
                <c:pt idx="3291">
                  <c:v>#N/A</c:v>
                </c:pt>
                <c:pt idx="3292">
                  <c:v>41.2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40.93</c:v>
                </c:pt>
                <c:pt idx="3297">
                  <c:v>41.07</c:v>
                </c:pt>
                <c:pt idx="3298">
                  <c:v>#N/A</c:v>
                </c:pt>
                <c:pt idx="3299">
                  <c:v>40.93</c:v>
                </c:pt>
                <c:pt idx="3300">
                  <c:v>41.47</c:v>
                </c:pt>
                <c:pt idx="3301">
                  <c:v>41.34</c:v>
                </c:pt>
                <c:pt idx="3302">
                  <c:v>41.34</c:v>
                </c:pt>
                <c:pt idx="3303">
                  <c:v>40.53</c:v>
                </c:pt>
                <c:pt idx="3304">
                  <c:v>40.93</c:v>
                </c:pt>
                <c:pt idx="3305">
                  <c:v>#N/A</c:v>
                </c:pt>
                <c:pt idx="3306">
                  <c:v>40.799999999999997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41.2</c:v>
                </c:pt>
                <c:pt idx="3312">
                  <c:v>40.93</c:v>
                </c:pt>
                <c:pt idx="3313">
                  <c:v>#N/A</c:v>
                </c:pt>
                <c:pt idx="3314">
                  <c:v>41.2</c:v>
                </c:pt>
                <c:pt idx="3315">
                  <c:v>40.799999999999997</c:v>
                </c:pt>
                <c:pt idx="3316">
                  <c:v>41.07</c:v>
                </c:pt>
                <c:pt idx="3317">
                  <c:v>#N/A</c:v>
                </c:pt>
                <c:pt idx="3318">
                  <c:v>40.799999999999997</c:v>
                </c:pt>
                <c:pt idx="3319">
                  <c:v>#N/A</c:v>
                </c:pt>
                <c:pt idx="3320">
                  <c:v>41.34</c:v>
                </c:pt>
                <c:pt idx="3321">
                  <c:v>41.47</c:v>
                </c:pt>
                <c:pt idx="3322">
                  <c:v>41.2</c:v>
                </c:pt>
                <c:pt idx="3323">
                  <c:v>40.93</c:v>
                </c:pt>
                <c:pt idx="3324">
                  <c:v>#N/A</c:v>
                </c:pt>
                <c:pt idx="3325">
                  <c:v>40.93</c:v>
                </c:pt>
                <c:pt idx="3326">
                  <c:v>41.07</c:v>
                </c:pt>
                <c:pt idx="3327">
                  <c:v>40.799999999999997</c:v>
                </c:pt>
                <c:pt idx="3328">
                  <c:v>40.659999999999997</c:v>
                </c:pt>
                <c:pt idx="3329">
                  <c:v>#N/A</c:v>
                </c:pt>
                <c:pt idx="3330">
                  <c:v>#N/A</c:v>
                </c:pt>
                <c:pt idx="3331">
                  <c:v>41.2</c:v>
                </c:pt>
                <c:pt idx="3332">
                  <c:v>41.07</c:v>
                </c:pt>
                <c:pt idx="3333">
                  <c:v>#N/A</c:v>
                </c:pt>
                <c:pt idx="3334">
                  <c:v>41.07</c:v>
                </c:pt>
                <c:pt idx="3335">
                  <c:v>#N/A</c:v>
                </c:pt>
                <c:pt idx="3336">
                  <c:v>41.07</c:v>
                </c:pt>
                <c:pt idx="3337">
                  <c:v>41.07</c:v>
                </c:pt>
                <c:pt idx="3338">
                  <c:v>40.659999999999997</c:v>
                </c:pt>
                <c:pt idx="3339">
                  <c:v>#N/A</c:v>
                </c:pt>
                <c:pt idx="3340">
                  <c:v>40.93</c:v>
                </c:pt>
                <c:pt idx="3341">
                  <c:v>41.07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41.2</c:v>
                </c:pt>
                <c:pt idx="3347">
                  <c:v>41.47</c:v>
                </c:pt>
                <c:pt idx="3348">
                  <c:v>40.659999999999997</c:v>
                </c:pt>
                <c:pt idx="3349">
                  <c:v>#N/A</c:v>
                </c:pt>
                <c:pt idx="3350">
                  <c:v>#N/A</c:v>
                </c:pt>
                <c:pt idx="3351">
                  <c:v>40.93</c:v>
                </c:pt>
                <c:pt idx="3352">
                  <c:v>#N/A</c:v>
                </c:pt>
                <c:pt idx="3353">
                  <c:v>41.07</c:v>
                </c:pt>
                <c:pt idx="3354">
                  <c:v>#N/A</c:v>
                </c:pt>
                <c:pt idx="3355">
                  <c:v>41.2</c:v>
                </c:pt>
                <c:pt idx="3356">
                  <c:v>#N/A</c:v>
                </c:pt>
                <c:pt idx="3357">
                  <c:v>#N/A</c:v>
                </c:pt>
                <c:pt idx="3358">
                  <c:v>41.2</c:v>
                </c:pt>
                <c:pt idx="3359">
                  <c:v>41.2</c:v>
                </c:pt>
                <c:pt idx="3360">
                  <c:v>#N/A</c:v>
                </c:pt>
                <c:pt idx="3361">
                  <c:v>40.93</c:v>
                </c:pt>
                <c:pt idx="3362">
                  <c:v>41.47</c:v>
                </c:pt>
                <c:pt idx="3363">
                  <c:v>40.799999999999997</c:v>
                </c:pt>
                <c:pt idx="3364">
                  <c:v>40.659999999999997</c:v>
                </c:pt>
                <c:pt idx="3365">
                  <c:v>#N/A</c:v>
                </c:pt>
                <c:pt idx="3366">
                  <c:v>40.799999999999997</c:v>
                </c:pt>
                <c:pt idx="3367">
                  <c:v>#N/A</c:v>
                </c:pt>
                <c:pt idx="3368">
                  <c:v>40.93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40.799999999999997</c:v>
                </c:pt>
                <c:pt idx="3373">
                  <c:v>#N/A</c:v>
                </c:pt>
                <c:pt idx="3374">
                  <c:v>#N/A</c:v>
                </c:pt>
                <c:pt idx="3375">
                  <c:v>41.2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40.93</c:v>
                </c:pt>
                <c:pt idx="3380">
                  <c:v>40.799999999999997</c:v>
                </c:pt>
                <c:pt idx="3381">
                  <c:v>#N/A</c:v>
                </c:pt>
                <c:pt idx="3382">
                  <c:v>40.799999999999997</c:v>
                </c:pt>
                <c:pt idx="3383">
                  <c:v>#N/A</c:v>
                </c:pt>
                <c:pt idx="3384">
                  <c:v>41.07</c:v>
                </c:pt>
                <c:pt idx="3385">
                  <c:v>41.07</c:v>
                </c:pt>
                <c:pt idx="3386">
                  <c:v>#N/A</c:v>
                </c:pt>
                <c:pt idx="3387">
                  <c:v>#N/A</c:v>
                </c:pt>
                <c:pt idx="3388">
                  <c:v>40.659999999999997</c:v>
                </c:pt>
                <c:pt idx="3389">
                  <c:v>#N/A</c:v>
                </c:pt>
                <c:pt idx="3390">
                  <c:v>40.799999999999997</c:v>
                </c:pt>
                <c:pt idx="3391">
                  <c:v>#N/A</c:v>
                </c:pt>
                <c:pt idx="3392">
                  <c:v>#N/A</c:v>
                </c:pt>
                <c:pt idx="3393">
                  <c:v>40.799999999999997</c:v>
                </c:pt>
                <c:pt idx="3394">
                  <c:v>#N/A</c:v>
                </c:pt>
                <c:pt idx="3395">
                  <c:v>41.2</c:v>
                </c:pt>
                <c:pt idx="3396">
                  <c:v>41.07</c:v>
                </c:pt>
                <c:pt idx="3397">
                  <c:v>#N/A</c:v>
                </c:pt>
                <c:pt idx="3398">
                  <c:v>#N/A</c:v>
                </c:pt>
                <c:pt idx="3399">
                  <c:v>40.659999999999997</c:v>
                </c:pt>
                <c:pt idx="3400">
                  <c:v>#N/A</c:v>
                </c:pt>
                <c:pt idx="3401">
                  <c:v>40.93</c:v>
                </c:pt>
                <c:pt idx="3402">
                  <c:v>40.93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41.47</c:v>
                </c:pt>
                <c:pt idx="3408">
                  <c:v>40.93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40.659999999999997</c:v>
                </c:pt>
                <c:pt idx="3413">
                  <c:v>41.2</c:v>
                </c:pt>
                <c:pt idx="3414">
                  <c:v>40.93</c:v>
                </c:pt>
                <c:pt idx="3415">
                  <c:v>41.2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40.53</c:v>
                </c:pt>
                <c:pt idx="3420">
                  <c:v>41.2</c:v>
                </c:pt>
                <c:pt idx="3421">
                  <c:v>41.07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40.659999999999997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41.47</c:v>
                </c:pt>
                <c:pt idx="3432">
                  <c:v>41.34</c:v>
                </c:pt>
                <c:pt idx="3433">
                  <c:v>40.799999999999997</c:v>
                </c:pt>
                <c:pt idx="3434">
                  <c:v>41.07</c:v>
                </c:pt>
                <c:pt idx="3435">
                  <c:v>#N/A</c:v>
                </c:pt>
                <c:pt idx="3436">
                  <c:v>41.07</c:v>
                </c:pt>
                <c:pt idx="3437">
                  <c:v>#N/A</c:v>
                </c:pt>
                <c:pt idx="3438">
                  <c:v>#N/A</c:v>
                </c:pt>
                <c:pt idx="3439">
                  <c:v>40.799999999999997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40.799999999999997</c:v>
                </c:pt>
                <c:pt idx="3446">
                  <c:v>#N/A</c:v>
                </c:pt>
                <c:pt idx="3447">
                  <c:v>40.93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41.07</c:v>
                </c:pt>
                <c:pt idx="3454">
                  <c:v>41.47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41.47</c:v>
                </c:pt>
                <c:pt idx="3459">
                  <c:v>41.34</c:v>
                </c:pt>
                <c:pt idx="3460">
                  <c:v>41.2</c:v>
                </c:pt>
                <c:pt idx="3461">
                  <c:v>41.47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40.93</c:v>
                </c:pt>
                <c:pt idx="3469">
                  <c:v>#N/A</c:v>
                </c:pt>
                <c:pt idx="3470">
                  <c:v>#N/A</c:v>
                </c:pt>
                <c:pt idx="3471">
                  <c:v>41.07</c:v>
                </c:pt>
                <c:pt idx="3472">
                  <c:v>#N/A</c:v>
                </c:pt>
                <c:pt idx="3473">
                  <c:v>41.34</c:v>
                </c:pt>
                <c:pt idx="3474">
                  <c:v>41.07</c:v>
                </c:pt>
                <c:pt idx="3475">
                  <c:v>#N/A</c:v>
                </c:pt>
                <c:pt idx="3476">
                  <c:v>#N/A</c:v>
                </c:pt>
                <c:pt idx="3477">
                  <c:v>41.07</c:v>
                </c:pt>
                <c:pt idx="3478">
                  <c:v>#N/A</c:v>
                </c:pt>
                <c:pt idx="3479">
                  <c:v>41.07</c:v>
                </c:pt>
                <c:pt idx="3480">
                  <c:v>#N/A</c:v>
                </c:pt>
                <c:pt idx="3481">
                  <c:v>41.07</c:v>
                </c:pt>
                <c:pt idx="3482">
                  <c:v>41.34</c:v>
                </c:pt>
                <c:pt idx="3483">
                  <c:v>40.799999999999997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40.799999999999997</c:v>
                </c:pt>
                <c:pt idx="3489">
                  <c:v>41.07</c:v>
                </c:pt>
                <c:pt idx="3490">
                  <c:v>40.659999999999997</c:v>
                </c:pt>
                <c:pt idx="3491">
                  <c:v>#N/A</c:v>
                </c:pt>
                <c:pt idx="3492">
                  <c:v>#N/A</c:v>
                </c:pt>
                <c:pt idx="3493">
                  <c:v>40.93</c:v>
                </c:pt>
                <c:pt idx="3494">
                  <c:v>41.2</c:v>
                </c:pt>
                <c:pt idx="3495">
                  <c:v>#N/A</c:v>
                </c:pt>
                <c:pt idx="3496">
                  <c:v>41.07</c:v>
                </c:pt>
                <c:pt idx="3497">
                  <c:v>40.93</c:v>
                </c:pt>
                <c:pt idx="3498">
                  <c:v>#N/A</c:v>
                </c:pt>
                <c:pt idx="3499">
                  <c:v>40.93</c:v>
                </c:pt>
                <c:pt idx="3500">
                  <c:v>#N/A</c:v>
                </c:pt>
                <c:pt idx="3501">
                  <c:v>41.07</c:v>
                </c:pt>
                <c:pt idx="3502">
                  <c:v>#N/A</c:v>
                </c:pt>
                <c:pt idx="3503">
                  <c:v>#N/A</c:v>
                </c:pt>
                <c:pt idx="3504">
                  <c:v>40.93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40.53</c:v>
                </c:pt>
                <c:pt idx="3510">
                  <c:v>40.659999999999997</c:v>
                </c:pt>
                <c:pt idx="3511">
                  <c:v>41.34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40.93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40.93</c:v>
                </c:pt>
                <c:pt idx="3521">
                  <c:v>#N/A</c:v>
                </c:pt>
                <c:pt idx="3522">
                  <c:v>#N/A</c:v>
                </c:pt>
                <c:pt idx="3523">
                  <c:v>40.53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41.2</c:v>
                </c:pt>
                <c:pt idx="3532">
                  <c:v>#N/A</c:v>
                </c:pt>
                <c:pt idx="3533">
                  <c:v>40.799999999999997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41.07</c:v>
                </c:pt>
                <c:pt idx="3538">
                  <c:v>#N/A</c:v>
                </c:pt>
                <c:pt idx="3539">
                  <c:v>41.07</c:v>
                </c:pt>
                <c:pt idx="3540">
                  <c:v>41.2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40.799999999999997</c:v>
                </c:pt>
                <c:pt idx="3547">
                  <c:v>40.659999999999997</c:v>
                </c:pt>
                <c:pt idx="3548">
                  <c:v>41.47</c:v>
                </c:pt>
                <c:pt idx="3549">
                  <c:v>#N/A</c:v>
                </c:pt>
                <c:pt idx="3550">
                  <c:v>40.659999999999997</c:v>
                </c:pt>
                <c:pt idx="3551">
                  <c:v>41.6</c:v>
                </c:pt>
                <c:pt idx="3552">
                  <c:v>41.34</c:v>
                </c:pt>
                <c:pt idx="3553">
                  <c:v>40.93</c:v>
                </c:pt>
                <c:pt idx="3554">
                  <c:v>41.34</c:v>
                </c:pt>
                <c:pt idx="3555">
                  <c:v>#N/A</c:v>
                </c:pt>
                <c:pt idx="3556">
                  <c:v>41.34</c:v>
                </c:pt>
                <c:pt idx="3557">
                  <c:v>40.659999999999997</c:v>
                </c:pt>
                <c:pt idx="3558">
                  <c:v>41.07</c:v>
                </c:pt>
                <c:pt idx="3559">
                  <c:v>41.2</c:v>
                </c:pt>
                <c:pt idx="3560">
                  <c:v>#N/A</c:v>
                </c:pt>
                <c:pt idx="3561">
                  <c:v>41.2</c:v>
                </c:pt>
                <c:pt idx="3562">
                  <c:v>#N/A</c:v>
                </c:pt>
                <c:pt idx="3563">
                  <c:v>40.799999999999997</c:v>
                </c:pt>
                <c:pt idx="3564">
                  <c:v>41.2</c:v>
                </c:pt>
                <c:pt idx="3565">
                  <c:v>#N/A</c:v>
                </c:pt>
                <c:pt idx="3566">
                  <c:v>41.34</c:v>
                </c:pt>
                <c:pt idx="3567">
                  <c:v>41.47</c:v>
                </c:pt>
                <c:pt idx="3568">
                  <c:v>41.2</c:v>
                </c:pt>
                <c:pt idx="3569">
                  <c:v>40.93</c:v>
                </c:pt>
                <c:pt idx="3570">
                  <c:v>#N/A</c:v>
                </c:pt>
                <c:pt idx="3571">
                  <c:v>40.799999999999997</c:v>
                </c:pt>
                <c:pt idx="3572">
                  <c:v>#N/A</c:v>
                </c:pt>
                <c:pt idx="3573">
                  <c:v>40.659999999999997</c:v>
                </c:pt>
                <c:pt idx="3574">
                  <c:v>41.07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40.659999999999997</c:v>
                </c:pt>
                <c:pt idx="3582">
                  <c:v>#N/A</c:v>
                </c:pt>
                <c:pt idx="3583">
                  <c:v>#N/A</c:v>
                </c:pt>
                <c:pt idx="3584">
                  <c:v>40.799999999999997</c:v>
                </c:pt>
                <c:pt idx="3585">
                  <c:v>40.93</c:v>
                </c:pt>
                <c:pt idx="3586">
                  <c:v>#N/A</c:v>
                </c:pt>
                <c:pt idx="3587">
                  <c:v>41.47</c:v>
                </c:pt>
                <c:pt idx="3588">
                  <c:v>#N/A</c:v>
                </c:pt>
                <c:pt idx="3589">
                  <c:v>40.93</c:v>
                </c:pt>
                <c:pt idx="3590">
                  <c:v>#N/A</c:v>
                </c:pt>
                <c:pt idx="3591">
                  <c:v>40.659999999999997</c:v>
                </c:pt>
                <c:pt idx="3592">
                  <c:v>#N/A</c:v>
                </c:pt>
                <c:pt idx="3593">
                  <c:v>#N/A</c:v>
                </c:pt>
                <c:pt idx="3594">
                  <c:v>40.93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41.07</c:v>
                </c:pt>
                <c:pt idx="3599">
                  <c:v>#N/A</c:v>
                </c:pt>
                <c:pt idx="3600">
                  <c:v>#N/A</c:v>
                </c:pt>
                <c:pt idx="3601">
                  <c:v>40.93</c:v>
                </c:pt>
                <c:pt idx="3602">
                  <c:v>40.799999999999997</c:v>
                </c:pt>
                <c:pt idx="3603">
                  <c:v>#N/A</c:v>
                </c:pt>
                <c:pt idx="3604">
                  <c:v>40.93</c:v>
                </c:pt>
                <c:pt idx="3605">
                  <c:v>41.07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41.07</c:v>
                </c:pt>
                <c:pt idx="3610">
                  <c:v>41.2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41.07</c:v>
                </c:pt>
                <c:pt idx="3615">
                  <c:v>40.93</c:v>
                </c:pt>
                <c:pt idx="3616">
                  <c:v>#N/A</c:v>
                </c:pt>
                <c:pt idx="3617">
                  <c:v>#N/A</c:v>
                </c:pt>
                <c:pt idx="3618">
                  <c:v>40.659999999999997</c:v>
                </c:pt>
                <c:pt idx="3619">
                  <c:v>41.2</c:v>
                </c:pt>
                <c:pt idx="3620">
                  <c:v>40.93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40.799999999999997</c:v>
                </c:pt>
                <c:pt idx="3630">
                  <c:v>#N/A</c:v>
                </c:pt>
                <c:pt idx="3631">
                  <c:v>41.07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41.47</c:v>
                </c:pt>
                <c:pt idx="3636">
                  <c:v>#N/A</c:v>
                </c:pt>
                <c:pt idx="3637">
                  <c:v>40.799999999999997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41.2</c:v>
                </c:pt>
                <c:pt idx="3643">
                  <c:v>41.2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41.34</c:v>
                </c:pt>
                <c:pt idx="3648">
                  <c:v>#N/A</c:v>
                </c:pt>
                <c:pt idx="3649">
                  <c:v>#N/A</c:v>
                </c:pt>
                <c:pt idx="3650">
                  <c:v>41.34</c:v>
                </c:pt>
                <c:pt idx="3651">
                  <c:v>#N/A</c:v>
                </c:pt>
                <c:pt idx="3652">
                  <c:v>40.659999999999997</c:v>
                </c:pt>
                <c:pt idx="3653">
                  <c:v>41.07</c:v>
                </c:pt>
                <c:pt idx="3654">
                  <c:v>40.799999999999997</c:v>
                </c:pt>
                <c:pt idx="3655">
                  <c:v>41.07</c:v>
                </c:pt>
                <c:pt idx="3656">
                  <c:v>40.799999999999997</c:v>
                </c:pt>
                <c:pt idx="3657">
                  <c:v>41.2</c:v>
                </c:pt>
                <c:pt idx="3658">
                  <c:v>41.34</c:v>
                </c:pt>
                <c:pt idx="3659">
                  <c:v>40.93</c:v>
                </c:pt>
                <c:pt idx="3660">
                  <c:v>41.07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40.659999999999997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41.07</c:v>
                </c:pt>
                <c:pt idx="3673">
                  <c:v>41.07</c:v>
                </c:pt>
                <c:pt idx="3674">
                  <c:v>#N/A</c:v>
                </c:pt>
                <c:pt idx="3675">
                  <c:v>41.6</c:v>
                </c:pt>
                <c:pt idx="3676">
                  <c:v>#N/A</c:v>
                </c:pt>
                <c:pt idx="3677">
                  <c:v>40.93</c:v>
                </c:pt>
                <c:pt idx="3678">
                  <c:v>41.07</c:v>
                </c:pt>
                <c:pt idx="3679">
                  <c:v>#N/A</c:v>
                </c:pt>
                <c:pt idx="3680">
                  <c:v>41.07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40.799999999999997</c:v>
                </c:pt>
                <c:pt idx="3686">
                  <c:v>40.93</c:v>
                </c:pt>
                <c:pt idx="3687">
                  <c:v>#N/A</c:v>
                </c:pt>
                <c:pt idx="3688">
                  <c:v>41.34</c:v>
                </c:pt>
                <c:pt idx="3689">
                  <c:v>41.2</c:v>
                </c:pt>
                <c:pt idx="3690">
                  <c:v>41.2</c:v>
                </c:pt>
                <c:pt idx="3691">
                  <c:v>41.2</c:v>
                </c:pt>
                <c:pt idx="3692">
                  <c:v>#N/A</c:v>
                </c:pt>
                <c:pt idx="3693">
                  <c:v>41.6</c:v>
                </c:pt>
                <c:pt idx="3694">
                  <c:v>40.93</c:v>
                </c:pt>
                <c:pt idx="3695">
                  <c:v>41.2</c:v>
                </c:pt>
                <c:pt idx="3696">
                  <c:v>40.93</c:v>
                </c:pt>
                <c:pt idx="3697">
                  <c:v>41.47</c:v>
                </c:pt>
                <c:pt idx="3698">
                  <c:v>#N/A</c:v>
                </c:pt>
                <c:pt idx="3699">
                  <c:v>41.47</c:v>
                </c:pt>
                <c:pt idx="3700">
                  <c:v>40.799999999999997</c:v>
                </c:pt>
                <c:pt idx="3701">
                  <c:v>40.93</c:v>
                </c:pt>
                <c:pt idx="3702">
                  <c:v>#N/A</c:v>
                </c:pt>
                <c:pt idx="3703">
                  <c:v>#N/A</c:v>
                </c:pt>
                <c:pt idx="3704">
                  <c:v>41.07</c:v>
                </c:pt>
                <c:pt idx="3705">
                  <c:v>40.93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41.2</c:v>
                </c:pt>
                <c:pt idx="3710">
                  <c:v>#N/A</c:v>
                </c:pt>
                <c:pt idx="3711">
                  <c:v>40.93</c:v>
                </c:pt>
                <c:pt idx="3712">
                  <c:v>41.2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40.53</c:v>
                </c:pt>
                <c:pt idx="3719">
                  <c:v>41.2</c:v>
                </c:pt>
                <c:pt idx="3720">
                  <c:v>#N/A</c:v>
                </c:pt>
                <c:pt idx="3721">
                  <c:v>#N/A</c:v>
                </c:pt>
                <c:pt idx="3722">
                  <c:v>41.07</c:v>
                </c:pt>
                <c:pt idx="3723">
                  <c:v>40.93</c:v>
                </c:pt>
                <c:pt idx="3724">
                  <c:v>40.93</c:v>
                </c:pt>
                <c:pt idx="3725">
                  <c:v>#N/A</c:v>
                </c:pt>
                <c:pt idx="3726">
                  <c:v>#N/A</c:v>
                </c:pt>
                <c:pt idx="3727">
                  <c:v>40.799999999999997</c:v>
                </c:pt>
                <c:pt idx="3728">
                  <c:v>#N/A</c:v>
                </c:pt>
                <c:pt idx="3729">
                  <c:v>41.34</c:v>
                </c:pt>
                <c:pt idx="3730">
                  <c:v>#N/A</c:v>
                </c:pt>
                <c:pt idx="3731">
                  <c:v>#N/A</c:v>
                </c:pt>
                <c:pt idx="3732">
                  <c:v>41.07</c:v>
                </c:pt>
                <c:pt idx="3733">
                  <c:v>40.93</c:v>
                </c:pt>
                <c:pt idx="3734">
                  <c:v>#N/A</c:v>
                </c:pt>
                <c:pt idx="3735">
                  <c:v>40.799999999999997</c:v>
                </c:pt>
                <c:pt idx="3736">
                  <c:v>41.2</c:v>
                </c:pt>
                <c:pt idx="3737">
                  <c:v>#N/A</c:v>
                </c:pt>
                <c:pt idx="3738">
                  <c:v>40.799999999999997</c:v>
                </c:pt>
                <c:pt idx="3739">
                  <c:v>#N/A</c:v>
                </c:pt>
                <c:pt idx="3740">
                  <c:v>#N/A</c:v>
                </c:pt>
                <c:pt idx="3741">
                  <c:v>40.799999999999997</c:v>
                </c:pt>
                <c:pt idx="3742">
                  <c:v>#N/A</c:v>
                </c:pt>
                <c:pt idx="3743">
                  <c:v>40.799999999999997</c:v>
                </c:pt>
                <c:pt idx="3744">
                  <c:v>#N/A</c:v>
                </c:pt>
                <c:pt idx="3745">
                  <c:v>40.93</c:v>
                </c:pt>
                <c:pt idx="3746">
                  <c:v>41.07</c:v>
                </c:pt>
                <c:pt idx="3747">
                  <c:v>40.93</c:v>
                </c:pt>
                <c:pt idx="3748">
                  <c:v>41.6</c:v>
                </c:pt>
                <c:pt idx="3749">
                  <c:v>#N/A</c:v>
                </c:pt>
                <c:pt idx="3750">
                  <c:v>40.799999999999997</c:v>
                </c:pt>
                <c:pt idx="3751">
                  <c:v>41.07</c:v>
                </c:pt>
                <c:pt idx="3752">
                  <c:v>40.659999999999997</c:v>
                </c:pt>
                <c:pt idx="3753">
                  <c:v>40.93</c:v>
                </c:pt>
                <c:pt idx="3754">
                  <c:v>#N/A</c:v>
                </c:pt>
                <c:pt idx="3755">
                  <c:v>#N/A</c:v>
                </c:pt>
                <c:pt idx="3756">
                  <c:v>41.2</c:v>
                </c:pt>
                <c:pt idx="3757">
                  <c:v>#N/A</c:v>
                </c:pt>
                <c:pt idx="3758">
                  <c:v>40.799999999999997</c:v>
                </c:pt>
                <c:pt idx="3759">
                  <c:v>40.93</c:v>
                </c:pt>
                <c:pt idx="3760">
                  <c:v>#N/A</c:v>
                </c:pt>
                <c:pt idx="3761">
                  <c:v>#N/A</c:v>
                </c:pt>
                <c:pt idx="3762">
                  <c:v>41.2</c:v>
                </c:pt>
                <c:pt idx="3763">
                  <c:v>41.2</c:v>
                </c:pt>
                <c:pt idx="3764">
                  <c:v>#N/A</c:v>
                </c:pt>
                <c:pt idx="3765">
                  <c:v>#N/A</c:v>
                </c:pt>
                <c:pt idx="3766">
                  <c:v>40.93</c:v>
                </c:pt>
                <c:pt idx="3767">
                  <c:v>41.07</c:v>
                </c:pt>
                <c:pt idx="3768">
                  <c:v>41.07</c:v>
                </c:pt>
                <c:pt idx="3769">
                  <c:v>40.93</c:v>
                </c:pt>
                <c:pt idx="3770">
                  <c:v>40.659999999999997</c:v>
                </c:pt>
                <c:pt idx="3771">
                  <c:v>#N/A</c:v>
                </c:pt>
                <c:pt idx="3772">
                  <c:v>#N/A</c:v>
                </c:pt>
                <c:pt idx="3773">
                  <c:v>41.47</c:v>
                </c:pt>
                <c:pt idx="3774">
                  <c:v>41.34</c:v>
                </c:pt>
                <c:pt idx="3775">
                  <c:v>#N/A</c:v>
                </c:pt>
                <c:pt idx="3776">
                  <c:v>#N/A</c:v>
                </c:pt>
                <c:pt idx="3777">
                  <c:v>40.93</c:v>
                </c:pt>
                <c:pt idx="3778">
                  <c:v>41.6</c:v>
                </c:pt>
                <c:pt idx="3779">
                  <c:v>40.799999999999997</c:v>
                </c:pt>
                <c:pt idx="3780">
                  <c:v>#N/A</c:v>
                </c:pt>
                <c:pt idx="3781">
                  <c:v>#N/A</c:v>
                </c:pt>
                <c:pt idx="3782">
                  <c:v>41.2</c:v>
                </c:pt>
                <c:pt idx="3783">
                  <c:v>#N/A</c:v>
                </c:pt>
                <c:pt idx="3784">
                  <c:v>41.34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41.07</c:v>
                </c:pt>
                <c:pt idx="3790">
                  <c:v>#N/A</c:v>
                </c:pt>
                <c:pt idx="3791">
                  <c:v>41.07</c:v>
                </c:pt>
                <c:pt idx="3792">
                  <c:v>40.93</c:v>
                </c:pt>
                <c:pt idx="3793">
                  <c:v>40.659999999999997</c:v>
                </c:pt>
                <c:pt idx="3794">
                  <c:v>#N/A</c:v>
                </c:pt>
                <c:pt idx="3795">
                  <c:v>41.47</c:v>
                </c:pt>
                <c:pt idx="3796">
                  <c:v>#N/A</c:v>
                </c:pt>
                <c:pt idx="3797">
                  <c:v>41.2</c:v>
                </c:pt>
                <c:pt idx="3798">
                  <c:v>41.2</c:v>
                </c:pt>
                <c:pt idx="3799">
                  <c:v>#N/A</c:v>
                </c:pt>
                <c:pt idx="3800">
                  <c:v>40.799999999999997</c:v>
                </c:pt>
                <c:pt idx="3801">
                  <c:v>#N/A</c:v>
                </c:pt>
                <c:pt idx="3802">
                  <c:v>40.93</c:v>
                </c:pt>
                <c:pt idx="3803">
                  <c:v>41.07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41.07</c:v>
                </c:pt>
                <c:pt idx="3808">
                  <c:v>#N/A</c:v>
                </c:pt>
                <c:pt idx="3809">
                  <c:v>40.799999999999997</c:v>
                </c:pt>
                <c:pt idx="3810">
                  <c:v>41.34</c:v>
                </c:pt>
                <c:pt idx="3811">
                  <c:v>41.34</c:v>
                </c:pt>
                <c:pt idx="3812">
                  <c:v>41.2</c:v>
                </c:pt>
                <c:pt idx="3813">
                  <c:v>#N/A</c:v>
                </c:pt>
                <c:pt idx="3814">
                  <c:v>40.659999999999997</c:v>
                </c:pt>
                <c:pt idx="3815">
                  <c:v>41.34</c:v>
                </c:pt>
                <c:pt idx="3816">
                  <c:v>#N/A</c:v>
                </c:pt>
                <c:pt idx="3817">
                  <c:v>40.93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40.659999999999997</c:v>
                </c:pt>
                <c:pt idx="3823">
                  <c:v>40.93</c:v>
                </c:pt>
                <c:pt idx="3824">
                  <c:v>40.93</c:v>
                </c:pt>
                <c:pt idx="3825">
                  <c:v>40.799999999999997</c:v>
                </c:pt>
                <c:pt idx="3826">
                  <c:v>#N/A</c:v>
                </c:pt>
                <c:pt idx="3827">
                  <c:v>40.659999999999997</c:v>
                </c:pt>
                <c:pt idx="3828">
                  <c:v>40.93</c:v>
                </c:pt>
                <c:pt idx="3829">
                  <c:v>#N/A</c:v>
                </c:pt>
                <c:pt idx="3830">
                  <c:v>40.93</c:v>
                </c:pt>
                <c:pt idx="3831">
                  <c:v>#N/A</c:v>
                </c:pt>
                <c:pt idx="3832">
                  <c:v>41.2</c:v>
                </c:pt>
                <c:pt idx="3833">
                  <c:v>41.2</c:v>
                </c:pt>
                <c:pt idx="3834">
                  <c:v>#N/A</c:v>
                </c:pt>
                <c:pt idx="3835">
                  <c:v>#N/A</c:v>
                </c:pt>
                <c:pt idx="3836">
                  <c:v>41.07</c:v>
                </c:pt>
                <c:pt idx="3837">
                  <c:v>40.659999999999997</c:v>
                </c:pt>
                <c:pt idx="3838">
                  <c:v>#N/A</c:v>
                </c:pt>
                <c:pt idx="3839">
                  <c:v>40.93</c:v>
                </c:pt>
                <c:pt idx="3840">
                  <c:v>41.47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41.07</c:v>
                </c:pt>
                <c:pt idx="3845">
                  <c:v>40.93</c:v>
                </c:pt>
                <c:pt idx="3846">
                  <c:v>#N/A</c:v>
                </c:pt>
                <c:pt idx="3847">
                  <c:v>41.2</c:v>
                </c:pt>
                <c:pt idx="3848">
                  <c:v>40.93</c:v>
                </c:pt>
                <c:pt idx="3849">
                  <c:v>#N/A</c:v>
                </c:pt>
                <c:pt idx="3850">
                  <c:v>41.07</c:v>
                </c:pt>
                <c:pt idx="3851">
                  <c:v>#N/A</c:v>
                </c:pt>
                <c:pt idx="3852">
                  <c:v>40.659999999999997</c:v>
                </c:pt>
                <c:pt idx="3853">
                  <c:v>#N/A</c:v>
                </c:pt>
                <c:pt idx="3854">
                  <c:v>40.799999999999997</c:v>
                </c:pt>
                <c:pt idx="3855">
                  <c:v>40.93</c:v>
                </c:pt>
                <c:pt idx="3856">
                  <c:v>#N/A</c:v>
                </c:pt>
                <c:pt idx="3857">
                  <c:v>41.2</c:v>
                </c:pt>
                <c:pt idx="3858">
                  <c:v>#N/A</c:v>
                </c:pt>
                <c:pt idx="3859">
                  <c:v>41.2</c:v>
                </c:pt>
                <c:pt idx="3860">
                  <c:v>41.07</c:v>
                </c:pt>
                <c:pt idx="3861">
                  <c:v>#N/A</c:v>
                </c:pt>
                <c:pt idx="3862">
                  <c:v>#N/A</c:v>
                </c:pt>
                <c:pt idx="3863">
                  <c:v>40.799999999999997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41.07</c:v>
                </c:pt>
                <c:pt idx="3869">
                  <c:v>#N/A</c:v>
                </c:pt>
                <c:pt idx="3870">
                  <c:v>#N/A</c:v>
                </c:pt>
                <c:pt idx="3871">
                  <c:v>41.2</c:v>
                </c:pt>
                <c:pt idx="3872">
                  <c:v>40.799999999999997</c:v>
                </c:pt>
                <c:pt idx="3873">
                  <c:v>41.2</c:v>
                </c:pt>
                <c:pt idx="3874">
                  <c:v>41.2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40.799999999999997</c:v>
                </c:pt>
                <c:pt idx="3880">
                  <c:v>40.93</c:v>
                </c:pt>
                <c:pt idx="3881">
                  <c:v>#N/A</c:v>
                </c:pt>
                <c:pt idx="3882">
                  <c:v>41.2</c:v>
                </c:pt>
                <c:pt idx="3883">
                  <c:v>#N/A</c:v>
                </c:pt>
                <c:pt idx="3884">
                  <c:v>40.799999999999997</c:v>
                </c:pt>
                <c:pt idx="3885">
                  <c:v>#N/A</c:v>
                </c:pt>
                <c:pt idx="3886">
                  <c:v>40.799999999999997</c:v>
                </c:pt>
                <c:pt idx="3887">
                  <c:v>40.799999999999997</c:v>
                </c:pt>
                <c:pt idx="3888">
                  <c:v>41.34</c:v>
                </c:pt>
                <c:pt idx="3889">
                  <c:v>41.07</c:v>
                </c:pt>
                <c:pt idx="3890">
                  <c:v>40.93</c:v>
                </c:pt>
                <c:pt idx="3891">
                  <c:v>#N/A</c:v>
                </c:pt>
                <c:pt idx="3892">
                  <c:v>40.93</c:v>
                </c:pt>
                <c:pt idx="3893">
                  <c:v>41.07</c:v>
                </c:pt>
                <c:pt idx="3894">
                  <c:v>41.34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40.799999999999997</c:v>
                </c:pt>
                <c:pt idx="3899">
                  <c:v>#N/A</c:v>
                </c:pt>
                <c:pt idx="3900">
                  <c:v>40.93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40.93</c:v>
                </c:pt>
                <c:pt idx="3908">
                  <c:v>#N/A</c:v>
                </c:pt>
                <c:pt idx="3909">
                  <c:v>40.53</c:v>
                </c:pt>
                <c:pt idx="3910">
                  <c:v>41.34</c:v>
                </c:pt>
                <c:pt idx="3911">
                  <c:v>#N/A</c:v>
                </c:pt>
                <c:pt idx="3912">
                  <c:v>40.799999999999997</c:v>
                </c:pt>
                <c:pt idx="3913">
                  <c:v>41.47</c:v>
                </c:pt>
                <c:pt idx="3914">
                  <c:v>#N/A</c:v>
                </c:pt>
                <c:pt idx="3915">
                  <c:v>40.659999999999997</c:v>
                </c:pt>
                <c:pt idx="3916">
                  <c:v>#N/A</c:v>
                </c:pt>
                <c:pt idx="3917">
                  <c:v>40.799999999999997</c:v>
                </c:pt>
                <c:pt idx="3918">
                  <c:v>41.07</c:v>
                </c:pt>
                <c:pt idx="3919">
                  <c:v>#N/A</c:v>
                </c:pt>
                <c:pt idx="3920">
                  <c:v>41.2</c:v>
                </c:pt>
                <c:pt idx="3921">
                  <c:v>41.2</c:v>
                </c:pt>
                <c:pt idx="3922">
                  <c:v>#N/A</c:v>
                </c:pt>
                <c:pt idx="3923">
                  <c:v>#N/A</c:v>
                </c:pt>
                <c:pt idx="3924">
                  <c:v>41.07</c:v>
                </c:pt>
                <c:pt idx="3925">
                  <c:v>#N/A</c:v>
                </c:pt>
                <c:pt idx="3926">
                  <c:v>41.34</c:v>
                </c:pt>
                <c:pt idx="3927">
                  <c:v>41.07</c:v>
                </c:pt>
                <c:pt idx="3928">
                  <c:v>41.07</c:v>
                </c:pt>
                <c:pt idx="3929">
                  <c:v>40.799999999999997</c:v>
                </c:pt>
                <c:pt idx="3930">
                  <c:v>40.799999999999997</c:v>
                </c:pt>
                <c:pt idx="3931">
                  <c:v>#N/A</c:v>
                </c:pt>
                <c:pt idx="3932">
                  <c:v>41.34</c:v>
                </c:pt>
                <c:pt idx="3933">
                  <c:v>40.799999999999997</c:v>
                </c:pt>
                <c:pt idx="3934">
                  <c:v>40.93</c:v>
                </c:pt>
                <c:pt idx="3935">
                  <c:v>41.34</c:v>
                </c:pt>
                <c:pt idx="3936">
                  <c:v>#N/A</c:v>
                </c:pt>
                <c:pt idx="3937">
                  <c:v>#N/A</c:v>
                </c:pt>
                <c:pt idx="3938">
                  <c:v>40.659999999999997</c:v>
                </c:pt>
                <c:pt idx="3939">
                  <c:v>41.07</c:v>
                </c:pt>
                <c:pt idx="3940">
                  <c:v>41.2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41.2</c:v>
                </c:pt>
                <c:pt idx="3945">
                  <c:v>41.47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41.2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41.2</c:v>
                </c:pt>
                <c:pt idx="3959">
                  <c:v>41.2</c:v>
                </c:pt>
                <c:pt idx="3960">
                  <c:v>#N/A</c:v>
                </c:pt>
                <c:pt idx="3961">
                  <c:v>40.799999999999997</c:v>
                </c:pt>
                <c:pt idx="3962">
                  <c:v>#N/A</c:v>
                </c:pt>
                <c:pt idx="3963">
                  <c:v>40.93</c:v>
                </c:pt>
                <c:pt idx="3964">
                  <c:v>#N/A</c:v>
                </c:pt>
                <c:pt idx="3965">
                  <c:v>#N/A</c:v>
                </c:pt>
                <c:pt idx="3966">
                  <c:v>41.07</c:v>
                </c:pt>
                <c:pt idx="3967">
                  <c:v>41.34</c:v>
                </c:pt>
                <c:pt idx="3968">
                  <c:v>#N/A</c:v>
                </c:pt>
                <c:pt idx="3969">
                  <c:v>41.2</c:v>
                </c:pt>
                <c:pt idx="3970">
                  <c:v>#N/A</c:v>
                </c:pt>
                <c:pt idx="3971">
                  <c:v>#N/A</c:v>
                </c:pt>
                <c:pt idx="3972">
                  <c:v>41.07</c:v>
                </c:pt>
                <c:pt idx="3973">
                  <c:v>40.93</c:v>
                </c:pt>
                <c:pt idx="3974">
                  <c:v>#N/A</c:v>
                </c:pt>
                <c:pt idx="3975">
                  <c:v>40.659999999999997</c:v>
                </c:pt>
                <c:pt idx="3976">
                  <c:v>#N/A</c:v>
                </c:pt>
                <c:pt idx="3977">
                  <c:v>40.93</c:v>
                </c:pt>
                <c:pt idx="3978">
                  <c:v>41.47</c:v>
                </c:pt>
                <c:pt idx="3979">
                  <c:v>#N/A</c:v>
                </c:pt>
                <c:pt idx="3980">
                  <c:v>#N/A</c:v>
                </c:pt>
                <c:pt idx="3981">
                  <c:v>40.93</c:v>
                </c:pt>
                <c:pt idx="3982">
                  <c:v>#N/A</c:v>
                </c:pt>
                <c:pt idx="3983">
                  <c:v>40.93</c:v>
                </c:pt>
                <c:pt idx="3984">
                  <c:v>#N/A</c:v>
                </c:pt>
                <c:pt idx="3985">
                  <c:v>40.659999999999997</c:v>
                </c:pt>
                <c:pt idx="3986">
                  <c:v>40.659999999999997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41.2</c:v>
                </c:pt>
                <c:pt idx="3991">
                  <c:v>#N/A</c:v>
                </c:pt>
                <c:pt idx="3992">
                  <c:v>40.799999999999997</c:v>
                </c:pt>
                <c:pt idx="3993">
                  <c:v>#N/A</c:v>
                </c:pt>
                <c:pt idx="3994">
                  <c:v>#N/A</c:v>
                </c:pt>
                <c:pt idx="3995">
                  <c:v>40.799999999999997</c:v>
                </c:pt>
                <c:pt idx="3996">
                  <c:v>41.34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41.2</c:v>
                </c:pt>
                <c:pt idx="4002">
                  <c:v>#N/A</c:v>
                </c:pt>
                <c:pt idx="4003">
                  <c:v>#N/A</c:v>
                </c:pt>
                <c:pt idx="4004">
                  <c:v>41.34</c:v>
                </c:pt>
                <c:pt idx="4005">
                  <c:v>#N/A</c:v>
                </c:pt>
                <c:pt idx="4006">
                  <c:v>#N/A</c:v>
                </c:pt>
                <c:pt idx="4007">
                  <c:v>41.2</c:v>
                </c:pt>
                <c:pt idx="4008">
                  <c:v>40.93</c:v>
                </c:pt>
                <c:pt idx="4009">
                  <c:v>40.93</c:v>
                </c:pt>
                <c:pt idx="4010">
                  <c:v>#N/A</c:v>
                </c:pt>
                <c:pt idx="4011">
                  <c:v>#N/A</c:v>
                </c:pt>
                <c:pt idx="4012">
                  <c:v>40.93</c:v>
                </c:pt>
                <c:pt idx="4013">
                  <c:v>#N/A</c:v>
                </c:pt>
                <c:pt idx="4014">
                  <c:v>40.93</c:v>
                </c:pt>
                <c:pt idx="4015">
                  <c:v>#N/A</c:v>
                </c:pt>
                <c:pt idx="4016">
                  <c:v>#N/A</c:v>
                </c:pt>
                <c:pt idx="4017">
                  <c:v>40.93</c:v>
                </c:pt>
                <c:pt idx="4018">
                  <c:v>#N/A</c:v>
                </c:pt>
                <c:pt idx="4019">
                  <c:v>#N/A</c:v>
                </c:pt>
                <c:pt idx="4020">
                  <c:v>40.799999999999997</c:v>
                </c:pt>
                <c:pt idx="4021">
                  <c:v>#N/A</c:v>
                </c:pt>
                <c:pt idx="4022">
                  <c:v>41.34</c:v>
                </c:pt>
                <c:pt idx="4023">
                  <c:v>#N/A</c:v>
                </c:pt>
                <c:pt idx="4024">
                  <c:v>#N/A</c:v>
                </c:pt>
                <c:pt idx="4025">
                  <c:v>40.53</c:v>
                </c:pt>
                <c:pt idx="4026">
                  <c:v>#N/A</c:v>
                </c:pt>
                <c:pt idx="4027">
                  <c:v>40.799999999999997</c:v>
                </c:pt>
                <c:pt idx="4028">
                  <c:v>41.07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40.659999999999997</c:v>
                </c:pt>
                <c:pt idx="4033">
                  <c:v>#N/A</c:v>
                </c:pt>
                <c:pt idx="4034">
                  <c:v>41.34</c:v>
                </c:pt>
                <c:pt idx="4035">
                  <c:v>41.07</c:v>
                </c:pt>
                <c:pt idx="4036">
                  <c:v>#N/A</c:v>
                </c:pt>
                <c:pt idx="4037">
                  <c:v>41.2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41.07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40.93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41.47</c:v>
                </c:pt>
                <c:pt idx="4053">
                  <c:v>41.47</c:v>
                </c:pt>
                <c:pt idx="4054">
                  <c:v>#N/A</c:v>
                </c:pt>
                <c:pt idx="4055">
                  <c:v>#N/A</c:v>
                </c:pt>
                <c:pt idx="4056">
                  <c:v>40.799999999999997</c:v>
                </c:pt>
                <c:pt idx="4057">
                  <c:v>41.2</c:v>
                </c:pt>
                <c:pt idx="4058">
                  <c:v>41.34</c:v>
                </c:pt>
                <c:pt idx="4059">
                  <c:v>40.799999999999997</c:v>
                </c:pt>
                <c:pt idx="4060">
                  <c:v>#N/A</c:v>
                </c:pt>
                <c:pt idx="4061">
                  <c:v>#N/A</c:v>
                </c:pt>
                <c:pt idx="4062">
                  <c:v>40.799999999999997</c:v>
                </c:pt>
                <c:pt idx="4063">
                  <c:v>#N/A</c:v>
                </c:pt>
                <c:pt idx="4064">
                  <c:v>41.07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40.799999999999997</c:v>
                </c:pt>
                <c:pt idx="4069">
                  <c:v>41.2</c:v>
                </c:pt>
                <c:pt idx="4070">
                  <c:v>41.34</c:v>
                </c:pt>
                <c:pt idx="4071">
                  <c:v>41.2</c:v>
                </c:pt>
                <c:pt idx="4072">
                  <c:v>40.93</c:v>
                </c:pt>
                <c:pt idx="4073">
                  <c:v>41.2</c:v>
                </c:pt>
                <c:pt idx="4074">
                  <c:v>#N/A</c:v>
                </c:pt>
                <c:pt idx="4075">
                  <c:v>40.799999999999997</c:v>
                </c:pt>
                <c:pt idx="4076">
                  <c:v>#N/A</c:v>
                </c:pt>
                <c:pt idx="4077">
                  <c:v>41.07</c:v>
                </c:pt>
                <c:pt idx="4078">
                  <c:v>41.2</c:v>
                </c:pt>
                <c:pt idx="4079">
                  <c:v>41.34</c:v>
                </c:pt>
                <c:pt idx="4080">
                  <c:v>#N/A</c:v>
                </c:pt>
                <c:pt idx="4081">
                  <c:v>#N/A</c:v>
                </c:pt>
                <c:pt idx="4082">
                  <c:v>40.659999999999997</c:v>
                </c:pt>
                <c:pt idx="4083">
                  <c:v>41.07</c:v>
                </c:pt>
                <c:pt idx="4084">
                  <c:v>#N/A</c:v>
                </c:pt>
                <c:pt idx="4085">
                  <c:v>41.07</c:v>
                </c:pt>
                <c:pt idx="4086">
                  <c:v>#N/A</c:v>
                </c:pt>
                <c:pt idx="4087">
                  <c:v>#N/A</c:v>
                </c:pt>
                <c:pt idx="4088">
                  <c:v>40.799999999999997</c:v>
                </c:pt>
                <c:pt idx="4089">
                  <c:v>#N/A</c:v>
                </c:pt>
                <c:pt idx="4090">
                  <c:v>41.07</c:v>
                </c:pt>
                <c:pt idx="4091">
                  <c:v>41.47</c:v>
                </c:pt>
                <c:pt idx="4092">
                  <c:v>#N/A</c:v>
                </c:pt>
                <c:pt idx="4093">
                  <c:v>#N/A</c:v>
                </c:pt>
                <c:pt idx="4094">
                  <c:v>40.93</c:v>
                </c:pt>
                <c:pt idx="4095">
                  <c:v>#N/A</c:v>
                </c:pt>
                <c:pt idx="4096">
                  <c:v>41.07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41.47</c:v>
                </c:pt>
                <c:pt idx="4101">
                  <c:v>#N/A</c:v>
                </c:pt>
                <c:pt idx="4102">
                  <c:v>#N/A</c:v>
                </c:pt>
                <c:pt idx="4103">
                  <c:v>41.34</c:v>
                </c:pt>
                <c:pt idx="4104">
                  <c:v>#N/A</c:v>
                </c:pt>
                <c:pt idx="4105">
                  <c:v>40.799999999999997</c:v>
                </c:pt>
                <c:pt idx="4106">
                  <c:v>#N/A</c:v>
                </c:pt>
                <c:pt idx="4107">
                  <c:v>#N/A</c:v>
                </c:pt>
                <c:pt idx="4108">
                  <c:v>40.93</c:v>
                </c:pt>
                <c:pt idx="4109">
                  <c:v>#N/A</c:v>
                </c:pt>
                <c:pt idx="4110">
                  <c:v>41.07</c:v>
                </c:pt>
                <c:pt idx="4111">
                  <c:v>#N/A</c:v>
                </c:pt>
                <c:pt idx="4112">
                  <c:v>40.93</c:v>
                </c:pt>
                <c:pt idx="4113">
                  <c:v>#N/A</c:v>
                </c:pt>
                <c:pt idx="4114">
                  <c:v>#N/A</c:v>
                </c:pt>
                <c:pt idx="4115">
                  <c:v>40.53</c:v>
                </c:pt>
                <c:pt idx="4116">
                  <c:v>41.07</c:v>
                </c:pt>
                <c:pt idx="4117">
                  <c:v>40.799999999999997</c:v>
                </c:pt>
                <c:pt idx="4118">
                  <c:v>41.07</c:v>
                </c:pt>
                <c:pt idx="4119">
                  <c:v>41.34</c:v>
                </c:pt>
                <c:pt idx="4120">
                  <c:v>#N/A</c:v>
                </c:pt>
                <c:pt idx="4121">
                  <c:v>41.07</c:v>
                </c:pt>
                <c:pt idx="4122">
                  <c:v>#N/A</c:v>
                </c:pt>
                <c:pt idx="4123">
                  <c:v>#N/A</c:v>
                </c:pt>
                <c:pt idx="4124">
                  <c:v>41.2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41.07</c:v>
                </c:pt>
                <c:pt idx="4129">
                  <c:v>41.2</c:v>
                </c:pt>
                <c:pt idx="4130">
                  <c:v>40.93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40.799999999999997</c:v>
                </c:pt>
                <c:pt idx="4135">
                  <c:v>#N/A</c:v>
                </c:pt>
                <c:pt idx="4136">
                  <c:v>40.93</c:v>
                </c:pt>
                <c:pt idx="4137">
                  <c:v>41.2</c:v>
                </c:pt>
                <c:pt idx="4138">
                  <c:v>40.799999999999997</c:v>
                </c:pt>
                <c:pt idx="4139">
                  <c:v>41.34</c:v>
                </c:pt>
                <c:pt idx="4140">
                  <c:v>41.34</c:v>
                </c:pt>
                <c:pt idx="4141">
                  <c:v>#N/A</c:v>
                </c:pt>
                <c:pt idx="4142">
                  <c:v>41.07</c:v>
                </c:pt>
                <c:pt idx="4143">
                  <c:v>#N/A</c:v>
                </c:pt>
                <c:pt idx="4144">
                  <c:v>#N/A</c:v>
                </c:pt>
                <c:pt idx="4145">
                  <c:v>41.07</c:v>
                </c:pt>
                <c:pt idx="4146">
                  <c:v>#N/A</c:v>
                </c:pt>
                <c:pt idx="4147">
                  <c:v>41.2</c:v>
                </c:pt>
                <c:pt idx="4148">
                  <c:v>41.07</c:v>
                </c:pt>
                <c:pt idx="4149">
                  <c:v>40.53</c:v>
                </c:pt>
                <c:pt idx="4150">
                  <c:v>40.93</c:v>
                </c:pt>
                <c:pt idx="4151">
                  <c:v>#N/A</c:v>
                </c:pt>
                <c:pt idx="4152">
                  <c:v>40.93</c:v>
                </c:pt>
                <c:pt idx="4153">
                  <c:v>#N/A</c:v>
                </c:pt>
                <c:pt idx="4154">
                  <c:v>41.2</c:v>
                </c:pt>
                <c:pt idx="4155">
                  <c:v>#N/A</c:v>
                </c:pt>
                <c:pt idx="4156">
                  <c:v>40.93</c:v>
                </c:pt>
                <c:pt idx="4157">
                  <c:v>41.07</c:v>
                </c:pt>
                <c:pt idx="4158">
                  <c:v>#N/A</c:v>
                </c:pt>
                <c:pt idx="4159">
                  <c:v>41.34</c:v>
                </c:pt>
                <c:pt idx="4160">
                  <c:v>#N/A</c:v>
                </c:pt>
                <c:pt idx="4161">
                  <c:v>40.799999999999997</c:v>
                </c:pt>
                <c:pt idx="4162">
                  <c:v>#N/A</c:v>
                </c:pt>
                <c:pt idx="4163">
                  <c:v>#N/A</c:v>
                </c:pt>
                <c:pt idx="4164">
                  <c:v>40.93</c:v>
                </c:pt>
                <c:pt idx="4165">
                  <c:v>#N/A</c:v>
                </c:pt>
                <c:pt idx="4166">
                  <c:v>40.799999999999997</c:v>
                </c:pt>
                <c:pt idx="4167">
                  <c:v>#N/A</c:v>
                </c:pt>
                <c:pt idx="4168">
                  <c:v>40.659999999999997</c:v>
                </c:pt>
                <c:pt idx="4169">
                  <c:v>40.93</c:v>
                </c:pt>
                <c:pt idx="4170">
                  <c:v>41.07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40.93</c:v>
                </c:pt>
                <c:pt idx="4175">
                  <c:v>41.07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40.799999999999997</c:v>
                </c:pt>
                <c:pt idx="4181">
                  <c:v>#N/A</c:v>
                </c:pt>
                <c:pt idx="4182">
                  <c:v>#N/A</c:v>
                </c:pt>
                <c:pt idx="4183">
                  <c:v>41.47</c:v>
                </c:pt>
                <c:pt idx="4184">
                  <c:v>41.07</c:v>
                </c:pt>
                <c:pt idx="4185">
                  <c:v>#N/A</c:v>
                </c:pt>
                <c:pt idx="4186">
                  <c:v>#N/A</c:v>
                </c:pt>
                <c:pt idx="4187">
                  <c:v>40.799999999999997</c:v>
                </c:pt>
                <c:pt idx="4188">
                  <c:v>#N/A</c:v>
                </c:pt>
                <c:pt idx="4189">
                  <c:v>40.799999999999997</c:v>
                </c:pt>
                <c:pt idx="4190">
                  <c:v>41.2</c:v>
                </c:pt>
                <c:pt idx="4191">
                  <c:v>#N/A</c:v>
                </c:pt>
                <c:pt idx="4192">
                  <c:v>40.93</c:v>
                </c:pt>
                <c:pt idx="4193">
                  <c:v>#N/A</c:v>
                </c:pt>
                <c:pt idx="4194">
                  <c:v>41.07</c:v>
                </c:pt>
                <c:pt idx="4195">
                  <c:v>41.07</c:v>
                </c:pt>
                <c:pt idx="4196">
                  <c:v>#N/A</c:v>
                </c:pt>
                <c:pt idx="4197">
                  <c:v>41.2</c:v>
                </c:pt>
                <c:pt idx="4198">
                  <c:v>40.93</c:v>
                </c:pt>
                <c:pt idx="4199">
                  <c:v>#N/A</c:v>
                </c:pt>
                <c:pt idx="4200">
                  <c:v>41.07</c:v>
                </c:pt>
                <c:pt idx="4201">
                  <c:v>#N/A</c:v>
                </c:pt>
                <c:pt idx="4202">
                  <c:v>#N/A</c:v>
                </c:pt>
                <c:pt idx="4203">
                  <c:v>41.07</c:v>
                </c:pt>
                <c:pt idx="4204">
                  <c:v>#N/A</c:v>
                </c:pt>
                <c:pt idx="4205">
                  <c:v>#N/A</c:v>
                </c:pt>
                <c:pt idx="4206">
                  <c:v>41.2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40.659999999999997</c:v>
                </c:pt>
                <c:pt idx="4212">
                  <c:v>#N/A</c:v>
                </c:pt>
                <c:pt idx="4213">
                  <c:v>#N/A</c:v>
                </c:pt>
                <c:pt idx="4214">
                  <c:v>40.799999999999997</c:v>
                </c:pt>
                <c:pt idx="4215">
                  <c:v>41.2</c:v>
                </c:pt>
                <c:pt idx="4216">
                  <c:v>41.2</c:v>
                </c:pt>
                <c:pt idx="4217">
                  <c:v>41.2</c:v>
                </c:pt>
                <c:pt idx="4218">
                  <c:v>#N/A</c:v>
                </c:pt>
                <c:pt idx="4219">
                  <c:v>#N/A</c:v>
                </c:pt>
                <c:pt idx="4220">
                  <c:v>40.799999999999997</c:v>
                </c:pt>
                <c:pt idx="4221">
                  <c:v>41.34</c:v>
                </c:pt>
                <c:pt idx="4222">
                  <c:v>41.2</c:v>
                </c:pt>
                <c:pt idx="4223">
                  <c:v>#N/A</c:v>
                </c:pt>
                <c:pt idx="4224">
                  <c:v>41.07</c:v>
                </c:pt>
                <c:pt idx="4225">
                  <c:v>41.2</c:v>
                </c:pt>
                <c:pt idx="4226">
                  <c:v>40.93</c:v>
                </c:pt>
                <c:pt idx="4227">
                  <c:v>41.34</c:v>
                </c:pt>
                <c:pt idx="4228">
                  <c:v>41.07</c:v>
                </c:pt>
                <c:pt idx="4229">
                  <c:v>40.659999999999997</c:v>
                </c:pt>
                <c:pt idx="4230">
                  <c:v>41.07</c:v>
                </c:pt>
                <c:pt idx="4231">
                  <c:v>#N/A</c:v>
                </c:pt>
                <c:pt idx="4232">
                  <c:v>40.93</c:v>
                </c:pt>
                <c:pt idx="4233">
                  <c:v>#N/A</c:v>
                </c:pt>
                <c:pt idx="4234">
                  <c:v>40.93</c:v>
                </c:pt>
                <c:pt idx="4235">
                  <c:v>41.07</c:v>
                </c:pt>
                <c:pt idx="4236">
                  <c:v>#N/A</c:v>
                </c:pt>
                <c:pt idx="4237">
                  <c:v>41.47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41.07</c:v>
                </c:pt>
                <c:pt idx="4244">
                  <c:v>#N/A</c:v>
                </c:pt>
                <c:pt idx="4245">
                  <c:v>#N/A</c:v>
                </c:pt>
                <c:pt idx="4246">
                  <c:v>40.799999999999997</c:v>
                </c:pt>
                <c:pt idx="4247">
                  <c:v>#N/A</c:v>
                </c:pt>
                <c:pt idx="4248">
                  <c:v>#N/A</c:v>
                </c:pt>
                <c:pt idx="4249">
                  <c:v>41.2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41.2</c:v>
                </c:pt>
                <c:pt idx="4254">
                  <c:v>41.47</c:v>
                </c:pt>
                <c:pt idx="4255">
                  <c:v>40.53</c:v>
                </c:pt>
                <c:pt idx="4256">
                  <c:v>40.659999999999997</c:v>
                </c:pt>
                <c:pt idx="4257">
                  <c:v>#N/A</c:v>
                </c:pt>
                <c:pt idx="4258">
                  <c:v>40.93</c:v>
                </c:pt>
                <c:pt idx="4259">
                  <c:v>40.93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41.47</c:v>
                </c:pt>
                <c:pt idx="4267">
                  <c:v>#N/A</c:v>
                </c:pt>
                <c:pt idx="4268">
                  <c:v>41.6</c:v>
                </c:pt>
                <c:pt idx="4269">
                  <c:v>41.47</c:v>
                </c:pt>
                <c:pt idx="4270">
                  <c:v>#N/A</c:v>
                </c:pt>
                <c:pt idx="4271">
                  <c:v>41.07</c:v>
                </c:pt>
                <c:pt idx="4272">
                  <c:v>41.47</c:v>
                </c:pt>
                <c:pt idx="4273">
                  <c:v>41.34</c:v>
                </c:pt>
                <c:pt idx="4274">
                  <c:v>41.07</c:v>
                </c:pt>
                <c:pt idx="4275">
                  <c:v>41.34</c:v>
                </c:pt>
                <c:pt idx="4276">
                  <c:v>#N/A</c:v>
                </c:pt>
                <c:pt idx="4277">
                  <c:v>41.07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41.2</c:v>
                </c:pt>
                <c:pt idx="4284">
                  <c:v>40.799999999999997</c:v>
                </c:pt>
                <c:pt idx="4285">
                  <c:v>#N/A</c:v>
                </c:pt>
                <c:pt idx="4286">
                  <c:v>#N/A</c:v>
                </c:pt>
                <c:pt idx="4287">
                  <c:v>40.659999999999997</c:v>
                </c:pt>
                <c:pt idx="4288">
                  <c:v>#N/A</c:v>
                </c:pt>
                <c:pt idx="4289">
                  <c:v>41.07</c:v>
                </c:pt>
                <c:pt idx="4290">
                  <c:v>41.6</c:v>
                </c:pt>
                <c:pt idx="4291">
                  <c:v>#N/A</c:v>
                </c:pt>
                <c:pt idx="4292">
                  <c:v>41.07</c:v>
                </c:pt>
                <c:pt idx="4293">
                  <c:v>#N/A</c:v>
                </c:pt>
                <c:pt idx="4294">
                  <c:v>40.799999999999997</c:v>
                </c:pt>
                <c:pt idx="4295">
                  <c:v>41.2</c:v>
                </c:pt>
                <c:pt idx="4296">
                  <c:v>41.2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40.93</c:v>
                </c:pt>
                <c:pt idx="4301">
                  <c:v>#N/A</c:v>
                </c:pt>
                <c:pt idx="4302">
                  <c:v>41.2</c:v>
                </c:pt>
                <c:pt idx="4303">
                  <c:v>41.07</c:v>
                </c:pt>
                <c:pt idx="4304">
                  <c:v>#N/A</c:v>
                </c:pt>
                <c:pt idx="4305">
                  <c:v>41.47</c:v>
                </c:pt>
                <c:pt idx="4306">
                  <c:v>#N/A</c:v>
                </c:pt>
                <c:pt idx="4307">
                  <c:v>40.93</c:v>
                </c:pt>
                <c:pt idx="4308">
                  <c:v>40.799999999999997</c:v>
                </c:pt>
                <c:pt idx="4309">
                  <c:v>#N/A</c:v>
                </c:pt>
                <c:pt idx="4310">
                  <c:v>#N/A</c:v>
                </c:pt>
                <c:pt idx="4311">
                  <c:v>41.07</c:v>
                </c:pt>
                <c:pt idx="4312">
                  <c:v>41.2</c:v>
                </c:pt>
                <c:pt idx="4313">
                  <c:v>#N/A</c:v>
                </c:pt>
                <c:pt idx="4314">
                  <c:v>40.93</c:v>
                </c:pt>
                <c:pt idx="4315">
                  <c:v>#N/A</c:v>
                </c:pt>
                <c:pt idx="4316">
                  <c:v>41.6</c:v>
                </c:pt>
                <c:pt idx="4317">
                  <c:v>41.07</c:v>
                </c:pt>
                <c:pt idx="4318">
                  <c:v>#N/A</c:v>
                </c:pt>
                <c:pt idx="4319">
                  <c:v>#N/A</c:v>
                </c:pt>
                <c:pt idx="4320">
                  <c:v>40.799999999999997</c:v>
                </c:pt>
                <c:pt idx="4321">
                  <c:v>#N/A</c:v>
                </c:pt>
                <c:pt idx="4322">
                  <c:v>40.659999999999997</c:v>
                </c:pt>
                <c:pt idx="4323">
                  <c:v>41.34</c:v>
                </c:pt>
                <c:pt idx="4324">
                  <c:v>#N/A</c:v>
                </c:pt>
                <c:pt idx="4325">
                  <c:v>40.93</c:v>
                </c:pt>
                <c:pt idx="4326">
                  <c:v>#N/A</c:v>
                </c:pt>
                <c:pt idx="4327">
                  <c:v>40.659999999999997</c:v>
                </c:pt>
                <c:pt idx="4328">
                  <c:v>40.659999999999997</c:v>
                </c:pt>
                <c:pt idx="4329">
                  <c:v>40.93</c:v>
                </c:pt>
                <c:pt idx="4330">
                  <c:v>#N/A</c:v>
                </c:pt>
                <c:pt idx="4331">
                  <c:v>#N/A</c:v>
                </c:pt>
                <c:pt idx="4332">
                  <c:v>40.659999999999997</c:v>
                </c:pt>
                <c:pt idx="4333">
                  <c:v>41.07</c:v>
                </c:pt>
                <c:pt idx="4334">
                  <c:v>41.2</c:v>
                </c:pt>
                <c:pt idx="4335">
                  <c:v>#N/A</c:v>
                </c:pt>
                <c:pt idx="4336">
                  <c:v>#N/A</c:v>
                </c:pt>
                <c:pt idx="4337">
                  <c:v>41.2</c:v>
                </c:pt>
                <c:pt idx="4338">
                  <c:v>41.07</c:v>
                </c:pt>
                <c:pt idx="4339">
                  <c:v>#N/A</c:v>
                </c:pt>
                <c:pt idx="4340">
                  <c:v>41.07</c:v>
                </c:pt>
                <c:pt idx="4341">
                  <c:v>40.93</c:v>
                </c:pt>
                <c:pt idx="4342">
                  <c:v>#N/A</c:v>
                </c:pt>
                <c:pt idx="4343">
                  <c:v>41.2</c:v>
                </c:pt>
                <c:pt idx="4344">
                  <c:v>#N/A</c:v>
                </c:pt>
                <c:pt idx="4345">
                  <c:v>41.6</c:v>
                </c:pt>
                <c:pt idx="4346">
                  <c:v>41.07</c:v>
                </c:pt>
                <c:pt idx="4347">
                  <c:v>41.34</c:v>
                </c:pt>
                <c:pt idx="4348">
                  <c:v>41.07</c:v>
                </c:pt>
                <c:pt idx="4349">
                  <c:v>#N/A</c:v>
                </c:pt>
                <c:pt idx="4350">
                  <c:v>#N/A</c:v>
                </c:pt>
                <c:pt idx="4351">
                  <c:v>41.74</c:v>
                </c:pt>
                <c:pt idx="4352">
                  <c:v>#N/A</c:v>
                </c:pt>
                <c:pt idx="4353">
                  <c:v>41.07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41.2</c:v>
                </c:pt>
                <c:pt idx="4358">
                  <c:v>40.93</c:v>
                </c:pt>
                <c:pt idx="4359">
                  <c:v>40.659999999999997</c:v>
                </c:pt>
                <c:pt idx="4360">
                  <c:v>#N/A</c:v>
                </c:pt>
                <c:pt idx="4361">
                  <c:v>#N/A</c:v>
                </c:pt>
                <c:pt idx="4362">
                  <c:v>40.53</c:v>
                </c:pt>
                <c:pt idx="4363">
                  <c:v>#N/A</c:v>
                </c:pt>
                <c:pt idx="4364">
                  <c:v>40.799999999999997</c:v>
                </c:pt>
                <c:pt idx="4365">
                  <c:v>40.93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40.799999999999997</c:v>
                </c:pt>
                <c:pt idx="4370">
                  <c:v>40.799999999999997</c:v>
                </c:pt>
                <c:pt idx="4371">
                  <c:v>#N/A</c:v>
                </c:pt>
                <c:pt idx="4372">
                  <c:v>40.799999999999997</c:v>
                </c:pt>
                <c:pt idx="4373">
                  <c:v>41.6</c:v>
                </c:pt>
                <c:pt idx="4374">
                  <c:v>40.93</c:v>
                </c:pt>
                <c:pt idx="4375">
                  <c:v>40.799999999999997</c:v>
                </c:pt>
                <c:pt idx="4376">
                  <c:v>41.07</c:v>
                </c:pt>
                <c:pt idx="4377">
                  <c:v>41.2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40.799999999999997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41.2</c:v>
                </c:pt>
                <c:pt idx="4386">
                  <c:v>41.2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41.34</c:v>
                </c:pt>
                <c:pt idx="4392">
                  <c:v>#N/A</c:v>
                </c:pt>
                <c:pt idx="4393">
                  <c:v>41.07</c:v>
                </c:pt>
                <c:pt idx="4394">
                  <c:v>#N/A</c:v>
                </c:pt>
                <c:pt idx="4395">
                  <c:v>#N/A</c:v>
                </c:pt>
                <c:pt idx="4396">
                  <c:v>41.6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41.6</c:v>
                </c:pt>
                <c:pt idx="4403">
                  <c:v>41.07</c:v>
                </c:pt>
                <c:pt idx="4404">
                  <c:v>40.93</c:v>
                </c:pt>
                <c:pt idx="4405">
                  <c:v>41.2</c:v>
                </c:pt>
                <c:pt idx="4406">
                  <c:v>41.2</c:v>
                </c:pt>
                <c:pt idx="4407">
                  <c:v>40.93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40.93</c:v>
                </c:pt>
                <c:pt idx="4416">
                  <c:v>40.659999999999997</c:v>
                </c:pt>
                <c:pt idx="4417">
                  <c:v>40.799999999999997</c:v>
                </c:pt>
                <c:pt idx="4418">
                  <c:v>40.659999999999997</c:v>
                </c:pt>
                <c:pt idx="4419">
                  <c:v>#N/A</c:v>
                </c:pt>
                <c:pt idx="4420">
                  <c:v>40.93</c:v>
                </c:pt>
                <c:pt idx="4421">
                  <c:v>41.2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40.93</c:v>
                </c:pt>
                <c:pt idx="4427">
                  <c:v>#N/A</c:v>
                </c:pt>
                <c:pt idx="4428">
                  <c:v>40.53</c:v>
                </c:pt>
                <c:pt idx="4429">
                  <c:v>#N/A</c:v>
                </c:pt>
                <c:pt idx="4430">
                  <c:v>40.659999999999997</c:v>
                </c:pt>
                <c:pt idx="4431">
                  <c:v>41.47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40.53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41.34</c:v>
                </c:pt>
                <c:pt idx="4442">
                  <c:v>41.2</c:v>
                </c:pt>
                <c:pt idx="4443">
                  <c:v>#N/A</c:v>
                </c:pt>
                <c:pt idx="4444">
                  <c:v>41.47</c:v>
                </c:pt>
                <c:pt idx="4445">
                  <c:v>#N/A</c:v>
                </c:pt>
                <c:pt idx="4446">
                  <c:v>41.34</c:v>
                </c:pt>
                <c:pt idx="4447">
                  <c:v>40.799999999999997</c:v>
                </c:pt>
                <c:pt idx="4448">
                  <c:v>#N/A</c:v>
                </c:pt>
                <c:pt idx="4449">
                  <c:v>41.2</c:v>
                </c:pt>
                <c:pt idx="4450">
                  <c:v>41.34</c:v>
                </c:pt>
                <c:pt idx="4451">
                  <c:v>#N/A</c:v>
                </c:pt>
                <c:pt idx="4452">
                  <c:v>41.34</c:v>
                </c:pt>
                <c:pt idx="4453">
                  <c:v>#N/A</c:v>
                </c:pt>
                <c:pt idx="4454">
                  <c:v>41.2</c:v>
                </c:pt>
                <c:pt idx="4455">
                  <c:v>#N/A</c:v>
                </c:pt>
                <c:pt idx="4456">
                  <c:v>40.799999999999997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41.47</c:v>
                </c:pt>
                <c:pt idx="4461">
                  <c:v>40.799999999999997</c:v>
                </c:pt>
                <c:pt idx="4462">
                  <c:v>40.93</c:v>
                </c:pt>
                <c:pt idx="4463">
                  <c:v>#N/A</c:v>
                </c:pt>
                <c:pt idx="4464">
                  <c:v>41.2</c:v>
                </c:pt>
                <c:pt idx="4465">
                  <c:v>#N/A</c:v>
                </c:pt>
                <c:pt idx="4466">
                  <c:v>40.93</c:v>
                </c:pt>
                <c:pt idx="4467">
                  <c:v>#N/A</c:v>
                </c:pt>
                <c:pt idx="4468">
                  <c:v>40.93</c:v>
                </c:pt>
                <c:pt idx="4469">
                  <c:v>41.2</c:v>
                </c:pt>
                <c:pt idx="4470">
                  <c:v>40.659999999999997</c:v>
                </c:pt>
                <c:pt idx="4471">
                  <c:v>#N/A</c:v>
                </c:pt>
                <c:pt idx="4472">
                  <c:v>41.2</c:v>
                </c:pt>
                <c:pt idx="4473">
                  <c:v>41.2</c:v>
                </c:pt>
                <c:pt idx="4474">
                  <c:v>40.799999999999997</c:v>
                </c:pt>
                <c:pt idx="4475">
                  <c:v>#N/A</c:v>
                </c:pt>
                <c:pt idx="4476">
                  <c:v>41.34</c:v>
                </c:pt>
                <c:pt idx="4477">
                  <c:v>41.07</c:v>
                </c:pt>
                <c:pt idx="4478">
                  <c:v>41.07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40.93</c:v>
                </c:pt>
                <c:pt idx="4484">
                  <c:v>41.34</c:v>
                </c:pt>
                <c:pt idx="4485">
                  <c:v>40.799999999999997</c:v>
                </c:pt>
                <c:pt idx="4486">
                  <c:v>41.07</c:v>
                </c:pt>
                <c:pt idx="4487">
                  <c:v>40.799999999999997</c:v>
                </c:pt>
                <c:pt idx="4488">
                  <c:v>#N/A</c:v>
                </c:pt>
                <c:pt idx="4489">
                  <c:v>#N/A</c:v>
                </c:pt>
                <c:pt idx="4490">
                  <c:v>40.93</c:v>
                </c:pt>
                <c:pt idx="4491">
                  <c:v>40.799999999999997</c:v>
                </c:pt>
                <c:pt idx="4492">
                  <c:v>41.07</c:v>
                </c:pt>
                <c:pt idx="4493">
                  <c:v>40.39</c:v>
                </c:pt>
                <c:pt idx="4494">
                  <c:v>#N/A</c:v>
                </c:pt>
                <c:pt idx="4495">
                  <c:v>41.07</c:v>
                </c:pt>
                <c:pt idx="4496">
                  <c:v>41.07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40.799999999999997</c:v>
                </c:pt>
                <c:pt idx="4502">
                  <c:v>#N/A</c:v>
                </c:pt>
                <c:pt idx="4503">
                  <c:v>41.34</c:v>
                </c:pt>
                <c:pt idx="4504">
                  <c:v>#N/A</c:v>
                </c:pt>
                <c:pt idx="4505">
                  <c:v>#N/A</c:v>
                </c:pt>
                <c:pt idx="4506">
                  <c:v>41.2</c:v>
                </c:pt>
                <c:pt idx="4507">
                  <c:v>41.07</c:v>
                </c:pt>
                <c:pt idx="4508">
                  <c:v>41.34</c:v>
                </c:pt>
                <c:pt idx="4509">
                  <c:v>#N/A</c:v>
                </c:pt>
                <c:pt idx="4510">
                  <c:v>41.2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40.799999999999997</c:v>
                </c:pt>
                <c:pt idx="4515">
                  <c:v>41.07</c:v>
                </c:pt>
                <c:pt idx="4516">
                  <c:v>40.799999999999997</c:v>
                </c:pt>
                <c:pt idx="4517">
                  <c:v>#N/A</c:v>
                </c:pt>
                <c:pt idx="4518">
                  <c:v>40.659999999999997</c:v>
                </c:pt>
                <c:pt idx="4519">
                  <c:v>#N/A</c:v>
                </c:pt>
                <c:pt idx="4520">
                  <c:v>40.799999999999997</c:v>
                </c:pt>
                <c:pt idx="4521">
                  <c:v>40.799999999999997</c:v>
                </c:pt>
                <c:pt idx="4522">
                  <c:v>41.07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40.39</c:v>
                </c:pt>
                <c:pt idx="4527">
                  <c:v>41.07</c:v>
                </c:pt>
                <c:pt idx="4528">
                  <c:v>40.799999999999997</c:v>
                </c:pt>
                <c:pt idx="4529">
                  <c:v>#N/A</c:v>
                </c:pt>
                <c:pt idx="4530">
                  <c:v>#N/A</c:v>
                </c:pt>
                <c:pt idx="4531">
                  <c:v>41.34</c:v>
                </c:pt>
                <c:pt idx="4532">
                  <c:v>#N/A</c:v>
                </c:pt>
                <c:pt idx="4533">
                  <c:v>41.34</c:v>
                </c:pt>
                <c:pt idx="4534">
                  <c:v>#N/A</c:v>
                </c:pt>
                <c:pt idx="4535">
                  <c:v>#N/A</c:v>
                </c:pt>
                <c:pt idx="4536">
                  <c:v>41.6</c:v>
                </c:pt>
                <c:pt idx="4537">
                  <c:v>#N/A</c:v>
                </c:pt>
                <c:pt idx="4538">
                  <c:v>40.93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40.93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41.47</c:v>
                </c:pt>
                <c:pt idx="4547">
                  <c:v>#N/A</c:v>
                </c:pt>
                <c:pt idx="4548">
                  <c:v>41.2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40.93</c:v>
                </c:pt>
                <c:pt idx="4555">
                  <c:v>41.2</c:v>
                </c:pt>
                <c:pt idx="4556">
                  <c:v>#N/A</c:v>
                </c:pt>
                <c:pt idx="4557">
                  <c:v>40.799999999999997</c:v>
                </c:pt>
                <c:pt idx="4558">
                  <c:v>41.2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41.47</c:v>
                </c:pt>
                <c:pt idx="4564">
                  <c:v>40.659999999999997</c:v>
                </c:pt>
                <c:pt idx="4565">
                  <c:v>#N/A</c:v>
                </c:pt>
                <c:pt idx="4566">
                  <c:v>#N/A</c:v>
                </c:pt>
                <c:pt idx="4567">
                  <c:v>41.47</c:v>
                </c:pt>
                <c:pt idx="4568">
                  <c:v>41.07</c:v>
                </c:pt>
                <c:pt idx="4569">
                  <c:v>41.34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41.07</c:v>
                </c:pt>
                <c:pt idx="4574">
                  <c:v>41.34</c:v>
                </c:pt>
                <c:pt idx="4575">
                  <c:v>40.659999999999997</c:v>
                </c:pt>
                <c:pt idx="4576">
                  <c:v>40.799999999999997</c:v>
                </c:pt>
                <c:pt idx="4577">
                  <c:v>41.2</c:v>
                </c:pt>
                <c:pt idx="4578">
                  <c:v>41.2</c:v>
                </c:pt>
                <c:pt idx="4579">
                  <c:v>40.93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40.799999999999997</c:v>
                </c:pt>
                <c:pt idx="4585">
                  <c:v>#N/A</c:v>
                </c:pt>
                <c:pt idx="4586">
                  <c:v>40.659999999999997</c:v>
                </c:pt>
                <c:pt idx="4587">
                  <c:v>40.659999999999997</c:v>
                </c:pt>
                <c:pt idx="4588">
                  <c:v>41.07</c:v>
                </c:pt>
                <c:pt idx="4589">
                  <c:v>#N/A</c:v>
                </c:pt>
                <c:pt idx="4590">
                  <c:v>#N/A</c:v>
                </c:pt>
                <c:pt idx="4591">
                  <c:v>41.34</c:v>
                </c:pt>
                <c:pt idx="4592">
                  <c:v>#N/A</c:v>
                </c:pt>
                <c:pt idx="4593">
                  <c:v>41.34</c:v>
                </c:pt>
                <c:pt idx="4594">
                  <c:v>#N/A</c:v>
                </c:pt>
                <c:pt idx="4595">
                  <c:v>41.2</c:v>
                </c:pt>
                <c:pt idx="4596">
                  <c:v>#N/A</c:v>
                </c:pt>
                <c:pt idx="4597">
                  <c:v>#N/A</c:v>
                </c:pt>
                <c:pt idx="4598">
                  <c:v>41.2</c:v>
                </c:pt>
                <c:pt idx="4599">
                  <c:v>#N/A</c:v>
                </c:pt>
                <c:pt idx="4600">
                  <c:v>#N/A</c:v>
                </c:pt>
                <c:pt idx="4601">
                  <c:v>41.2</c:v>
                </c:pt>
                <c:pt idx="4602">
                  <c:v>#N/A</c:v>
                </c:pt>
                <c:pt idx="4603">
                  <c:v>#N/A</c:v>
                </c:pt>
                <c:pt idx="4604">
                  <c:v>41.87</c:v>
                </c:pt>
                <c:pt idx="4605">
                  <c:v>#N/A</c:v>
                </c:pt>
                <c:pt idx="4606">
                  <c:v>40.93</c:v>
                </c:pt>
                <c:pt idx="4607">
                  <c:v>41.2</c:v>
                </c:pt>
                <c:pt idx="4608">
                  <c:v>#N/A</c:v>
                </c:pt>
                <c:pt idx="4609">
                  <c:v>41.74</c:v>
                </c:pt>
                <c:pt idx="4610">
                  <c:v>#N/A</c:v>
                </c:pt>
                <c:pt idx="4611">
                  <c:v>41.2</c:v>
                </c:pt>
                <c:pt idx="4612">
                  <c:v>41.2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41.07</c:v>
                </c:pt>
                <c:pt idx="4617">
                  <c:v>41.34</c:v>
                </c:pt>
                <c:pt idx="4618">
                  <c:v>#N/A</c:v>
                </c:pt>
                <c:pt idx="4619">
                  <c:v>#N/A</c:v>
                </c:pt>
                <c:pt idx="4620">
                  <c:v>41.07</c:v>
                </c:pt>
                <c:pt idx="4621">
                  <c:v>40.93</c:v>
                </c:pt>
                <c:pt idx="4622">
                  <c:v>41.2</c:v>
                </c:pt>
                <c:pt idx="4623">
                  <c:v>40.93</c:v>
                </c:pt>
                <c:pt idx="4624">
                  <c:v>40.93</c:v>
                </c:pt>
                <c:pt idx="4625">
                  <c:v>#N/A</c:v>
                </c:pt>
                <c:pt idx="4626">
                  <c:v>40.659999999999997</c:v>
                </c:pt>
                <c:pt idx="4627">
                  <c:v>40.93</c:v>
                </c:pt>
                <c:pt idx="4628">
                  <c:v>40.659999999999997</c:v>
                </c:pt>
                <c:pt idx="4629">
                  <c:v>#N/A</c:v>
                </c:pt>
                <c:pt idx="4630">
                  <c:v>40.93</c:v>
                </c:pt>
                <c:pt idx="4631">
                  <c:v>41.2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41.2</c:v>
                </c:pt>
                <c:pt idx="4639">
                  <c:v>41.6</c:v>
                </c:pt>
                <c:pt idx="4640">
                  <c:v>40.93</c:v>
                </c:pt>
                <c:pt idx="4641">
                  <c:v>#N/A</c:v>
                </c:pt>
                <c:pt idx="4642">
                  <c:v>#N/A</c:v>
                </c:pt>
                <c:pt idx="4643">
                  <c:v>41.2</c:v>
                </c:pt>
                <c:pt idx="4644">
                  <c:v>#N/A</c:v>
                </c:pt>
                <c:pt idx="4645">
                  <c:v>40.799999999999997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41.07</c:v>
                </c:pt>
                <c:pt idx="4651">
                  <c:v>#N/A</c:v>
                </c:pt>
                <c:pt idx="4652">
                  <c:v>#N/A</c:v>
                </c:pt>
                <c:pt idx="4653">
                  <c:v>41.2</c:v>
                </c:pt>
                <c:pt idx="4654">
                  <c:v>40.659999999999997</c:v>
                </c:pt>
                <c:pt idx="4655">
                  <c:v>#N/A</c:v>
                </c:pt>
                <c:pt idx="4656">
                  <c:v>41.34</c:v>
                </c:pt>
                <c:pt idx="4657">
                  <c:v>41.47</c:v>
                </c:pt>
                <c:pt idx="4658">
                  <c:v>41.34</c:v>
                </c:pt>
                <c:pt idx="4659">
                  <c:v>41.07</c:v>
                </c:pt>
                <c:pt idx="4660">
                  <c:v>40.659999999999997</c:v>
                </c:pt>
                <c:pt idx="4661">
                  <c:v>#N/A</c:v>
                </c:pt>
                <c:pt idx="4662">
                  <c:v>41.2</c:v>
                </c:pt>
                <c:pt idx="4663">
                  <c:v>40.799999999999997</c:v>
                </c:pt>
                <c:pt idx="4664">
                  <c:v>40.93</c:v>
                </c:pt>
                <c:pt idx="4665">
                  <c:v>#N/A</c:v>
                </c:pt>
                <c:pt idx="4666">
                  <c:v>#N/A</c:v>
                </c:pt>
                <c:pt idx="4667">
                  <c:v>41.6</c:v>
                </c:pt>
                <c:pt idx="4668">
                  <c:v>#N/A</c:v>
                </c:pt>
                <c:pt idx="4669">
                  <c:v>41.2</c:v>
                </c:pt>
                <c:pt idx="4670">
                  <c:v>#N/A</c:v>
                </c:pt>
                <c:pt idx="4671">
                  <c:v>#N/A</c:v>
                </c:pt>
                <c:pt idx="4672">
                  <c:v>41.47</c:v>
                </c:pt>
                <c:pt idx="4673">
                  <c:v>#N/A</c:v>
                </c:pt>
                <c:pt idx="4674">
                  <c:v>41.34</c:v>
                </c:pt>
                <c:pt idx="4675">
                  <c:v>40.799999999999997</c:v>
                </c:pt>
                <c:pt idx="4676">
                  <c:v>40.93</c:v>
                </c:pt>
                <c:pt idx="4677">
                  <c:v>40.93</c:v>
                </c:pt>
                <c:pt idx="4678">
                  <c:v>#N/A</c:v>
                </c:pt>
                <c:pt idx="4679">
                  <c:v>40.799999999999997</c:v>
                </c:pt>
                <c:pt idx="4680">
                  <c:v>41.07</c:v>
                </c:pt>
                <c:pt idx="4681">
                  <c:v>40.93</c:v>
                </c:pt>
                <c:pt idx="4682">
                  <c:v>40.799999999999997</c:v>
                </c:pt>
                <c:pt idx="4683">
                  <c:v>40.799999999999997</c:v>
                </c:pt>
                <c:pt idx="4684">
                  <c:v>40.799999999999997</c:v>
                </c:pt>
                <c:pt idx="4685">
                  <c:v>41.07</c:v>
                </c:pt>
                <c:pt idx="4686">
                  <c:v>#N/A</c:v>
                </c:pt>
                <c:pt idx="4687">
                  <c:v>#N/A</c:v>
                </c:pt>
                <c:pt idx="4688">
                  <c:v>40.659999999999997</c:v>
                </c:pt>
                <c:pt idx="4689">
                  <c:v>40.799999999999997</c:v>
                </c:pt>
                <c:pt idx="4690">
                  <c:v>#N/A</c:v>
                </c:pt>
                <c:pt idx="4691">
                  <c:v>40.53</c:v>
                </c:pt>
                <c:pt idx="4692">
                  <c:v>41.34</c:v>
                </c:pt>
                <c:pt idx="4693">
                  <c:v>#N/A</c:v>
                </c:pt>
                <c:pt idx="4694">
                  <c:v>41.34</c:v>
                </c:pt>
                <c:pt idx="4695">
                  <c:v>#N/A</c:v>
                </c:pt>
                <c:pt idx="4696">
                  <c:v>40.93</c:v>
                </c:pt>
                <c:pt idx="4697">
                  <c:v>41.2</c:v>
                </c:pt>
                <c:pt idx="4698">
                  <c:v>41.07</c:v>
                </c:pt>
                <c:pt idx="4699">
                  <c:v>#N/A</c:v>
                </c:pt>
                <c:pt idx="4700">
                  <c:v>41.47</c:v>
                </c:pt>
                <c:pt idx="4701">
                  <c:v>#N/A</c:v>
                </c:pt>
                <c:pt idx="4702">
                  <c:v>41.34</c:v>
                </c:pt>
                <c:pt idx="4703">
                  <c:v>41.07</c:v>
                </c:pt>
                <c:pt idx="4704">
                  <c:v>40.93</c:v>
                </c:pt>
                <c:pt idx="4705">
                  <c:v>#N/A</c:v>
                </c:pt>
                <c:pt idx="4706">
                  <c:v>40.659999999999997</c:v>
                </c:pt>
                <c:pt idx="4707">
                  <c:v>41.2</c:v>
                </c:pt>
                <c:pt idx="4708">
                  <c:v>#N/A</c:v>
                </c:pt>
                <c:pt idx="4709">
                  <c:v>41.2</c:v>
                </c:pt>
                <c:pt idx="4710">
                  <c:v>41.47</c:v>
                </c:pt>
                <c:pt idx="4711">
                  <c:v>41.6</c:v>
                </c:pt>
                <c:pt idx="4712">
                  <c:v>41.07</c:v>
                </c:pt>
                <c:pt idx="4713">
                  <c:v>40.799999999999997</c:v>
                </c:pt>
                <c:pt idx="4714">
                  <c:v>41.34</c:v>
                </c:pt>
                <c:pt idx="4715">
                  <c:v>41.2</c:v>
                </c:pt>
                <c:pt idx="4716">
                  <c:v>#N/A</c:v>
                </c:pt>
                <c:pt idx="4717">
                  <c:v>41.07</c:v>
                </c:pt>
                <c:pt idx="4718">
                  <c:v>40.93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40.93</c:v>
                </c:pt>
                <c:pt idx="4724">
                  <c:v>40.93</c:v>
                </c:pt>
                <c:pt idx="4725">
                  <c:v>#N/A</c:v>
                </c:pt>
                <c:pt idx="4726">
                  <c:v>40.53</c:v>
                </c:pt>
                <c:pt idx="4727">
                  <c:v>40.93</c:v>
                </c:pt>
                <c:pt idx="4728">
                  <c:v>41.07</c:v>
                </c:pt>
                <c:pt idx="4729">
                  <c:v>#N/A</c:v>
                </c:pt>
                <c:pt idx="4730">
                  <c:v>41.2</c:v>
                </c:pt>
                <c:pt idx="4731">
                  <c:v>#N/A</c:v>
                </c:pt>
                <c:pt idx="4732">
                  <c:v>41.07</c:v>
                </c:pt>
                <c:pt idx="4733">
                  <c:v>41.2</c:v>
                </c:pt>
                <c:pt idx="4734">
                  <c:v>#N/A</c:v>
                </c:pt>
                <c:pt idx="4735">
                  <c:v>#N/A</c:v>
                </c:pt>
                <c:pt idx="4736">
                  <c:v>40.93</c:v>
                </c:pt>
                <c:pt idx="4737">
                  <c:v>40.93</c:v>
                </c:pt>
                <c:pt idx="4738">
                  <c:v>41.47</c:v>
                </c:pt>
                <c:pt idx="4739">
                  <c:v>41.2</c:v>
                </c:pt>
                <c:pt idx="4740">
                  <c:v>#N/A</c:v>
                </c:pt>
                <c:pt idx="4741">
                  <c:v>40.659999999999997</c:v>
                </c:pt>
                <c:pt idx="4742">
                  <c:v>41.34</c:v>
                </c:pt>
                <c:pt idx="4743">
                  <c:v>41.34</c:v>
                </c:pt>
                <c:pt idx="4744">
                  <c:v>41.07</c:v>
                </c:pt>
                <c:pt idx="4745">
                  <c:v>#N/A</c:v>
                </c:pt>
                <c:pt idx="4746">
                  <c:v>40.93</c:v>
                </c:pt>
                <c:pt idx="4747">
                  <c:v>41.34</c:v>
                </c:pt>
                <c:pt idx="4748">
                  <c:v>41.47</c:v>
                </c:pt>
                <c:pt idx="4749">
                  <c:v>41.47</c:v>
                </c:pt>
                <c:pt idx="4750">
                  <c:v>#N/A</c:v>
                </c:pt>
                <c:pt idx="4751">
                  <c:v>#N/A</c:v>
                </c:pt>
                <c:pt idx="4752">
                  <c:v>41.47</c:v>
                </c:pt>
                <c:pt idx="4753">
                  <c:v>#N/A</c:v>
                </c:pt>
                <c:pt idx="4754">
                  <c:v>41.2</c:v>
                </c:pt>
                <c:pt idx="4755">
                  <c:v>41.34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40.659999999999997</c:v>
                </c:pt>
                <c:pt idx="4760">
                  <c:v>40.93</c:v>
                </c:pt>
                <c:pt idx="4761">
                  <c:v>#N/A</c:v>
                </c:pt>
                <c:pt idx="4762">
                  <c:v>40.659999999999997</c:v>
                </c:pt>
                <c:pt idx="4763">
                  <c:v>41.2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41.07</c:v>
                </c:pt>
                <c:pt idx="4769">
                  <c:v>#N/A</c:v>
                </c:pt>
                <c:pt idx="4770">
                  <c:v>40.93</c:v>
                </c:pt>
                <c:pt idx="4771">
                  <c:v>#N/A</c:v>
                </c:pt>
                <c:pt idx="4772">
                  <c:v>40.93</c:v>
                </c:pt>
                <c:pt idx="4773">
                  <c:v>41.07</c:v>
                </c:pt>
                <c:pt idx="4774">
                  <c:v>#N/A</c:v>
                </c:pt>
                <c:pt idx="4775">
                  <c:v>40.39</c:v>
                </c:pt>
                <c:pt idx="4776">
                  <c:v>41.2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41.6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41.07</c:v>
                </c:pt>
                <c:pt idx="4787">
                  <c:v>41.07</c:v>
                </c:pt>
                <c:pt idx="4788">
                  <c:v>40.799999999999997</c:v>
                </c:pt>
                <c:pt idx="4789">
                  <c:v>#N/A</c:v>
                </c:pt>
                <c:pt idx="4790">
                  <c:v>#N/A</c:v>
                </c:pt>
                <c:pt idx="4791">
                  <c:v>40.799999999999997</c:v>
                </c:pt>
                <c:pt idx="4792">
                  <c:v>41.2</c:v>
                </c:pt>
                <c:pt idx="4793">
                  <c:v>41.2</c:v>
                </c:pt>
                <c:pt idx="4794">
                  <c:v>40.659999999999997</c:v>
                </c:pt>
                <c:pt idx="4795">
                  <c:v>#N/A</c:v>
                </c:pt>
                <c:pt idx="4796">
                  <c:v>#N/A</c:v>
                </c:pt>
                <c:pt idx="4797">
                  <c:v>41.2</c:v>
                </c:pt>
                <c:pt idx="4798">
                  <c:v>#N/A</c:v>
                </c:pt>
                <c:pt idx="4799">
                  <c:v>41.2</c:v>
                </c:pt>
                <c:pt idx="4800">
                  <c:v>#N/A</c:v>
                </c:pt>
                <c:pt idx="4801">
                  <c:v>#N/A</c:v>
                </c:pt>
                <c:pt idx="4802">
                  <c:v>40.93</c:v>
                </c:pt>
                <c:pt idx="4803">
                  <c:v>#N/A</c:v>
                </c:pt>
                <c:pt idx="4804">
                  <c:v>#N/A</c:v>
                </c:pt>
                <c:pt idx="4805">
                  <c:v>41.07</c:v>
                </c:pt>
                <c:pt idx="4806">
                  <c:v>#N/A</c:v>
                </c:pt>
                <c:pt idx="4807">
                  <c:v>#N/A</c:v>
                </c:pt>
                <c:pt idx="4808">
                  <c:v>41.07</c:v>
                </c:pt>
                <c:pt idx="4809">
                  <c:v>#N/A</c:v>
                </c:pt>
                <c:pt idx="4810">
                  <c:v>41.07</c:v>
                </c:pt>
                <c:pt idx="4811">
                  <c:v>40.93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40.659999999999997</c:v>
                </c:pt>
                <c:pt idx="4816">
                  <c:v>#N/A</c:v>
                </c:pt>
                <c:pt idx="4817">
                  <c:v>#N/A</c:v>
                </c:pt>
                <c:pt idx="4818">
                  <c:v>40.93</c:v>
                </c:pt>
                <c:pt idx="4819">
                  <c:v>#N/A</c:v>
                </c:pt>
                <c:pt idx="4820">
                  <c:v>41.07</c:v>
                </c:pt>
                <c:pt idx="4821">
                  <c:v>#N/A</c:v>
                </c:pt>
                <c:pt idx="4822">
                  <c:v>#N/A</c:v>
                </c:pt>
                <c:pt idx="4823">
                  <c:v>40.659999999999997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41.07</c:v>
                </c:pt>
                <c:pt idx="4828">
                  <c:v>#N/A</c:v>
                </c:pt>
                <c:pt idx="4829">
                  <c:v>40.799999999999997</c:v>
                </c:pt>
                <c:pt idx="4830">
                  <c:v>41.07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40.799999999999997</c:v>
                </c:pt>
                <c:pt idx="4836">
                  <c:v>#N/A</c:v>
                </c:pt>
                <c:pt idx="4837">
                  <c:v>#N/A</c:v>
                </c:pt>
                <c:pt idx="4838">
                  <c:v>41.07</c:v>
                </c:pt>
                <c:pt idx="4839">
                  <c:v>41.07</c:v>
                </c:pt>
                <c:pt idx="4840">
                  <c:v>41.47</c:v>
                </c:pt>
                <c:pt idx="4841">
                  <c:v>40.93</c:v>
                </c:pt>
                <c:pt idx="484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9-4A99-BAC7-E3C9C7D0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889088"/>
        <c:axId val="1777595408"/>
      </c:scatterChart>
      <c:valAx>
        <c:axId val="181188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408"/>
        <c:crosses val="autoZero"/>
        <c:crossBetween val="midCat"/>
      </c:valAx>
      <c:valAx>
        <c:axId val="17775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8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717096</xdr:colOff>
      <xdr:row>20</xdr:row>
      <xdr:rowOff>139472</xdr:rowOff>
    </xdr:from>
    <xdr:to>
      <xdr:col>30</xdr:col>
      <xdr:colOff>134711</xdr:colOff>
      <xdr:row>35</xdr:row>
      <xdr:rowOff>25172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EBA0A-8008-80F7-1EC7-593803798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669471</xdr:colOff>
      <xdr:row>35</xdr:row>
      <xdr:rowOff>122463</xdr:rowOff>
    </xdr:from>
    <xdr:to>
      <xdr:col>30</xdr:col>
      <xdr:colOff>83002</xdr:colOff>
      <xdr:row>50</xdr:row>
      <xdr:rowOff>8163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6B4BCD-35AB-4E22-BBC9-F2BFEB752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68036</xdr:colOff>
      <xdr:row>37</xdr:row>
      <xdr:rowOff>40822</xdr:rowOff>
    </xdr:from>
    <xdr:to>
      <xdr:col>51</xdr:col>
      <xdr:colOff>370115</xdr:colOff>
      <xdr:row>51</xdr:row>
      <xdr:rowOff>117022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323D8F-5F2F-43A5-B5B7-96921AE67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557894</xdr:colOff>
      <xdr:row>37</xdr:row>
      <xdr:rowOff>68036</xdr:rowOff>
    </xdr:from>
    <xdr:to>
      <xdr:col>59</xdr:col>
      <xdr:colOff>247651</xdr:colOff>
      <xdr:row>51</xdr:row>
      <xdr:rowOff>144236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320ABA-7AD8-4A4E-B067-9E204ACF5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0</xdr:colOff>
      <xdr:row>52</xdr:row>
      <xdr:rowOff>0</xdr:rowOff>
    </xdr:from>
    <xdr:to>
      <xdr:col>51</xdr:col>
      <xdr:colOff>302079</xdr:colOff>
      <xdr:row>66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735DF2-7654-4B3F-B9B5-865B5EB06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503465</xdr:colOff>
      <xdr:row>52</xdr:row>
      <xdr:rowOff>81643</xdr:rowOff>
    </xdr:from>
    <xdr:to>
      <xdr:col>59</xdr:col>
      <xdr:colOff>193222</xdr:colOff>
      <xdr:row>66</xdr:row>
      <xdr:rowOff>157843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FEFB52-E311-452B-9D02-B807D82E5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0</xdr:colOff>
      <xdr:row>68</xdr:row>
      <xdr:rowOff>0</xdr:rowOff>
    </xdr:from>
    <xdr:to>
      <xdr:col>51</xdr:col>
      <xdr:colOff>302079</xdr:colOff>
      <xdr:row>82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6B490B-DB71-4D25-BC17-0CDCA85BF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95250</xdr:colOff>
      <xdr:row>16</xdr:row>
      <xdr:rowOff>108857</xdr:rowOff>
    </xdr:from>
    <xdr:to>
      <xdr:col>20</xdr:col>
      <xdr:colOff>544287</xdr:colOff>
      <xdr:row>33</xdr:row>
      <xdr:rowOff>24493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3E3598-2E2A-495A-944B-08059527B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231321</xdr:colOff>
      <xdr:row>68</xdr:row>
      <xdr:rowOff>57150</xdr:rowOff>
    </xdr:from>
    <xdr:to>
      <xdr:col>35</xdr:col>
      <xdr:colOff>517071</xdr:colOff>
      <xdr:row>82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40CB2F1-DB91-5D68-9A3B-4D89B7695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258536</xdr:colOff>
      <xdr:row>52</xdr:row>
      <xdr:rowOff>54429</xdr:rowOff>
    </xdr:from>
    <xdr:to>
      <xdr:col>35</xdr:col>
      <xdr:colOff>544286</xdr:colOff>
      <xdr:row>66</xdr:row>
      <xdr:rowOff>130629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31BB34-D576-4330-9699-818A6D8E5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0573-3B97-4C7A-B455-50FB31EF30AD}">
  <dimension ref="A2:F1026"/>
  <sheetViews>
    <sheetView workbookViewId="0">
      <selection activeCell="D2" sqref="D2:E4"/>
    </sheetView>
  </sheetViews>
  <sheetFormatPr defaultRowHeight="15" x14ac:dyDescent="0.25"/>
  <cols>
    <col min="2" max="2" width="24.85546875" customWidth="1"/>
    <col min="4" max="4" width="18.5703125" bestFit="1" customWidth="1"/>
  </cols>
  <sheetData>
    <row r="2" spans="1:6" x14ac:dyDescent="0.25">
      <c r="D2" t="s">
        <v>33</v>
      </c>
      <c r="E2">
        <f>AVERAGE(E6:E1022)</f>
        <v>40.47797443461166</v>
      </c>
    </row>
    <row r="3" spans="1:6" x14ac:dyDescent="0.25">
      <c r="D3" t="s">
        <v>31</v>
      </c>
      <c r="E3">
        <f>STDEV(E6:E1022)</f>
        <v>4.16989979781517E-2</v>
      </c>
    </row>
    <row r="4" spans="1:6" x14ac:dyDescent="0.25">
      <c r="D4" t="s">
        <v>40</v>
      </c>
      <c r="E4">
        <f>COUNT(E6:E1022)</f>
        <v>1017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s="3">
        <v>45009</v>
      </c>
      <c r="C6" s="4">
        <v>0.387662037037037</v>
      </c>
      <c r="D6" t="s">
        <v>27</v>
      </c>
      <c r="E6">
        <v>40.5</v>
      </c>
      <c r="F6" t="s">
        <v>28</v>
      </c>
    </row>
    <row r="7" spans="1:6" x14ac:dyDescent="0.25">
      <c r="A7" t="s">
        <v>26</v>
      </c>
      <c r="B7" s="3">
        <v>45009</v>
      </c>
      <c r="C7" s="4">
        <v>0.38771990740740742</v>
      </c>
      <c r="D7" t="s">
        <v>27</v>
      </c>
      <c r="E7">
        <v>40.5</v>
      </c>
      <c r="F7" t="s">
        <v>28</v>
      </c>
    </row>
    <row r="8" spans="1:6" x14ac:dyDescent="0.25">
      <c r="A8" t="s">
        <v>26</v>
      </c>
      <c r="B8" s="3">
        <v>45009</v>
      </c>
      <c r="C8" s="4">
        <v>0.38777777777777778</v>
      </c>
      <c r="D8" t="s">
        <v>27</v>
      </c>
      <c r="E8">
        <v>40.5</v>
      </c>
      <c r="F8" t="s">
        <v>28</v>
      </c>
    </row>
    <row r="9" spans="1:6" x14ac:dyDescent="0.25">
      <c r="A9" t="s">
        <v>26</v>
      </c>
      <c r="B9" s="3">
        <v>45009</v>
      </c>
      <c r="C9" s="4">
        <v>0.38783564814814814</v>
      </c>
      <c r="D9" t="s">
        <v>27</v>
      </c>
      <c r="E9">
        <v>40.5</v>
      </c>
      <c r="F9" t="s">
        <v>28</v>
      </c>
    </row>
    <row r="10" spans="1:6" x14ac:dyDescent="0.25">
      <c r="A10" t="s">
        <v>26</v>
      </c>
      <c r="B10" s="3">
        <v>45009</v>
      </c>
      <c r="C10" s="4">
        <v>0.38789351851851855</v>
      </c>
      <c r="D10" t="s">
        <v>27</v>
      </c>
      <c r="E10">
        <v>40.5</v>
      </c>
      <c r="F10" t="s">
        <v>28</v>
      </c>
    </row>
    <row r="11" spans="1:6" x14ac:dyDescent="0.25">
      <c r="A11" t="s">
        <v>26</v>
      </c>
      <c r="B11" s="3">
        <v>45009</v>
      </c>
      <c r="C11" s="4">
        <v>0.38795138888888886</v>
      </c>
      <c r="D11" t="s">
        <v>27</v>
      </c>
      <c r="E11">
        <v>40.5</v>
      </c>
      <c r="F11" t="s">
        <v>28</v>
      </c>
    </row>
    <row r="12" spans="1:6" x14ac:dyDescent="0.25">
      <c r="A12" t="s">
        <v>26</v>
      </c>
      <c r="B12" s="3">
        <v>45009</v>
      </c>
      <c r="C12" s="4">
        <v>0.38800925925925928</v>
      </c>
      <c r="D12" t="s">
        <v>27</v>
      </c>
      <c r="E12">
        <v>40.5</v>
      </c>
      <c r="F12" t="s">
        <v>28</v>
      </c>
    </row>
    <row r="13" spans="1:6" x14ac:dyDescent="0.25">
      <c r="A13" t="s">
        <v>26</v>
      </c>
      <c r="B13" s="3">
        <v>45009</v>
      </c>
      <c r="C13" s="4">
        <v>0.38806712962962964</v>
      </c>
      <c r="D13" t="s">
        <v>27</v>
      </c>
      <c r="E13">
        <v>40.5</v>
      </c>
      <c r="F13" t="s">
        <v>28</v>
      </c>
    </row>
    <row r="14" spans="1:6" x14ac:dyDescent="0.25">
      <c r="A14" t="s">
        <v>26</v>
      </c>
      <c r="B14" s="3">
        <v>45009</v>
      </c>
      <c r="C14" s="4">
        <v>0.388125</v>
      </c>
      <c r="D14" t="s">
        <v>27</v>
      </c>
      <c r="E14">
        <v>40.5</v>
      </c>
      <c r="F14" t="s">
        <v>28</v>
      </c>
    </row>
    <row r="15" spans="1:6" x14ac:dyDescent="0.25">
      <c r="A15" t="s">
        <v>26</v>
      </c>
      <c r="B15" s="3">
        <v>45009</v>
      </c>
      <c r="C15" s="4">
        <v>0.38818287037037041</v>
      </c>
      <c r="D15" t="s">
        <v>27</v>
      </c>
      <c r="E15">
        <v>40.5</v>
      </c>
      <c r="F15" t="s">
        <v>28</v>
      </c>
    </row>
    <row r="16" spans="1:6" x14ac:dyDescent="0.25">
      <c r="A16" t="s">
        <v>26</v>
      </c>
      <c r="B16" s="3">
        <v>45009</v>
      </c>
      <c r="C16" s="4">
        <v>0.38824074074074072</v>
      </c>
      <c r="D16" t="s">
        <v>27</v>
      </c>
      <c r="E16">
        <v>40.5</v>
      </c>
      <c r="F16" t="s">
        <v>28</v>
      </c>
    </row>
    <row r="17" spans="1:6" x14ac:dyDescent="0.25">
      <c r="A17" t="s">
        <v>26</v>
      </c>
      <c r="B17" s="3">
        <v>45009</v>
      </c>
      <c r="C17" s="4">
        <v>0.38829861111111108</v>
      </c>
      <c r="D17" t="s">
        <v>27</v>
      </c>
      <c r="E17">
        <v>40.5</v>
      </c>
      <c r="F17" t="s">
        <v>28</v>
      </c>
    </row>
    <row r="18" spans="1:6" x14ac:dyDescent="0.25">
      <c r="A18" t="s">
        <v>26</v>
      </c>
      <c r="B18" s="3">
        <v>45009</v>
      </c>
      <c r="C18" s="4">
        <v>0.3883564814814815</v>
      </c>
      <c r="D18" t="s">
        <v>27</v>
      </c>
      <c r="E18">
        <v>40.5</v>
      </c>
      <c r="F18" t="s">
        <v>28</v>
      </c>
    </row>
    <row r="19" spans="1:6" x14ac:dyDescent="0.25">
      <c r="A19" t="s">
        <v>26</v>
      </c>
      <c r="B19" s="3">
        <v>45009</v>
      </c>
      <c r="C19" s="4">
        <v>0.38841435185185186</v>
      </c>
      <c r="D19" t="s">
        <v>27</v>
      </c>
      <c r="E19">
        <v>40.5</v>
      </c>
      <c r="F19" t="s">
        <v>28</v>
      </c>
    </row>
    <row r="20" spans="1:6" x14ac:dyDescent="0.25">
      <c r="A20" t="s">
        <v>26</v>
      </c>
      <c r="B20" s="3">
        <v>45009</v>
      </c>
      <c r="C20" s="4">
        <v>0.38847222222222227</v>
      </c>
      <c r="D20" t="s">
        <v>27</v>
      </c>
      <c r="E20">
        <v>40.5</v>
      </c>
      <c r="F20" t="s">
        <v>28</v>
      </c>
    </row>
    <row r="21" spans="1:6" x14ac:dyDescent="0.25">
      <c r="A21" t="s">
        <v>26</v>
      </c>
      <c r="B21" s="3">
        <v>45009</v>
      </c>
      <c r="C21" s="4">
        <v>0.38853009259259258</v>
      </c>
      <c r="D21" t="s">
        <v>27</v>
      </c>
      <c r="E21">
        <v>40.5</v>
      </c>
      <c r="F21" t="s">
        <v>28</v>
      </c>
    </row>
    <row r="22" spans="1:6" x14ac:dyDescent="0.25">
      <c r="A22" t="s">
        <v>26</v>
      </c>
      <c r="B22" s="3">
        <v>45009</v>
      </c>
      <c r="C22" s="4">
        <v>0.38858796296296294</v>
      </c>
      <c r="D22" t="s">
        <v>27</v>
      </c>
      <c r="E22">
        <v>40.5</v>
      </c>
      <c r="F22" t="s">
        <v>28</v>
      </c>
    </row>
    <row r="23" spans="1:6" x14ac:dyDescent="0.25">
      <c r="A23" t="s">
        <v>26</v>
      </c>
      <c r="B23" s="3">
        <v>45009</v>
      </c>
      <c r="C23" s="4">
        <v>0.38864583333333336</v>
      </c>
      <c r="D23" t="s">
        <v>27</v>
      </c>
      <c r="E23">
        <v>40.5</v>
      </c>
      <c r="F23" t="s">
        <v>28</v>
      </c>
    </row>
    <row r="24" spans="1:6" x14ac:dyDescent="0.25">
      <c r="A24" t="s">
        <v>26</v>
      </c>
      <c r="B24" s="3">
        <v>45009</v>
      </c>
      <c r="C24" s="4">
        <v>0.38870370370370372</v>
      </c>
      <c r="D24" t="s">
        <v>27</v>
      </c>
      <c r="E24">
        <v>40.5</v>
      </c>
      <c r="F24" t="s">
        <v>28</v>
      </c>
    </row>
    <row r="25" spans="1:6" x14ac:dyDescent="0.25">
      <c r="A25" t="s">
        <v>26</v>
      </c>
      <c r="B25" s="3">
        <v>45009</v>
      </c>
      <c r="C25" s="4">
        <v>0.38876157407407402</v>
      </c>
      <c r="D25" t="s">
        <v>27</v>
      </c>
      <c r="E25">
        <v>40.5</v>
      </c>
      <c r="F25" t="s">
        <v>28</v>
      </c>
    </row>
    <row r="26" spans="1:6" x14ac:dyDescent="0.25">
      <c r="A26" t="s">
        <v>26</v>
      </c>
      <c r="B26" s="3">
        <v>45009</v>
      </c>
      <c r="C26" s="4">
        <v>0.38881944444444444</v>
      </c>
      <c r="D26" t="s">
        <v>27</v>
      </c>
      <c r="E26">
        <v>40.5</v>
      </c>
      <c r="F26" t="s">
        <v>28</v>
      </c>
    </row>
    <row r="27" spans="1:6" x14ac:dyDescent="0.25">
      <c r="A27" t="s">
        <v>26</v>
      </c>
      <c r="B27" s="3">
        <v>45009</v>
      </c>
      <c r="C27" s="4">
        <v>0.3888773148148148</v>
      </c>
      <c r="D27" t="s">
        <v>27</v>
      </c>
      <c r="E27">
        <v>40.5</v>
      </c>
      <c r="F27" t="s">
        <v>28</v>
      </c>
    </row>
    <row r="28" spans="1:6" x14ac:dyDescent="0.25">
      <c r="A28" t="s">
        <v>26</v>
      </c>
      <c r="B28" s="3">
        <v>45009</v>
      </c>
      <c r="C28" s="4">
        <v>0.38893518518518522</v>
      </c>
      <c r="D28" t="s">
        <v>27</v>
      </c>
      <c r="E28">
        <v>40.5</v>
      </c>
      <c r="F28" t="s">
        <v>28</v>
      </c>
    </row>
    <row r="29" spans="1:6" x14ac:dyDescent="0.25">
      <c r="A29" t="s">
        <v>26</v>
      </c>
      <c r="B29" s="3">
        <v>45009</v>
      </c>
      <c r="C29" s="4">
        <v>0.38899305555555558</v>
      </c>
      <c r="D29" t="s">
        <v>27</v>
      </c>
      <c r="E29">
        <v>40.5</v>
      </c>
      <c r="F29" t="s">
        <v>28</v>
      </c>
    </row>
    <row r="30" spans="1:6" x14ac:dyDescent="0.25">
      <c r="A30" t="s">
        <v>26</v>
      </c>
      <c r="B30" s="3">
        <v>45009</v>
      </c>
      <c r="C30" s="4">
        <v>0.38905092592592588</v>
      </c>
      <c r="D30" t="s">
        <v>27</v>
      </c>
      <c r="E30">
        <v>40.5</v>
      </c>
      <c r="F30" t="s">
        <v>28</v>
      </c>
    </row>
    <row r="31" spans="1:6" x14ac:dyDescent="0.25">
      <c r="A31" t="s">
        <v>26</v>
      </c>
      <c r="B31" s="3">
        <v>45009</v>
      </c>
      <c r="C31" s="4">
        <v>0.3891087962962963</v>
      </c>
      <c r="D31" t="s">
        <v>27</v>
      </c>
      <c r="E31">
        <v>40.5</v>
      </c>
      <c r="F31" t="s">
        <v>28</v>
      </c>
    </row>
    <row r="32" spans="1:6" x14ac:dyDescent="0.25">
      <c r="A32" t="s">
        <v>26</v>
      </c>
      <c r="B32" s="3">
        <v>45009</v>
      </c>
      <c r="C32" s="4">
        <v>0.38916666666666666</v>
      </c>
      <c r="D32" t="s">
        <v>27</v>
      </c>
      <c r="E32">
        <v>40.5</v>
      </c>
      <c r="F32" t="s">
        <v>28</v>
      </c>
    </row>
    <row r="33" spans="1:6" x14ac:dyDescent="0.25">
      <c r="A33" t="s">
        <v>26</v>
      </c>
      <c r="B33" s="3">
        <v>45009</v>
      </c>
      <c r="C33" s="4">
        <v>0.38922453703703702</v>
      </c>
      <c r="D33" t="s">
        <v>27</v>
      </c>
      <c r="E33">
        <v>40.5</v>
      </c>
      <c r="F33" t="s">
        <v>28</v>
      </c>
    </row>
    <row r="34" spans="1:6" x14ac:dyDescent="0.25">
      <c r="A34" t="s">
        <v>26</v>
      </c>
      <c r="B34" s="3">
        <v>45009</v>
      </c>
      <c r="C34" s="4">
        <v>0.38928240740740744</v>
      </c>
      <c r="D34" t="s">
        <v>27</v>
      </c>
      <c r="E34">
        <v>40.5</v>
      </c>
      <c r="F34" t="s">
        <v>28</v>
      </c>
    </row>
    <row r="35" spans="1:6" x14ac:dyDescent="0.25">
      <c r="A35" t="s">
        <v>26</v>
      </c>
      <c r="B35" s="3">
        <v>45009</v>
      </c>
      <c r="C35" s="4">
        <v>0.38934027777777774</v>
      </c>
      <c r="D35" t="s">
        <v>27</v>
      </c>
      <c r="E35">
        <v>40.5</v>
      </c>
      <c r="F35" t="s">
        <v>28</v>
      </c>
    </row>
    <row r="36" spans="1:6" x14ac:dyDescent="0.25">
      <c r="A36" t="s">
        <v>26</v>
      </c>
      <c r="B36" s="3">
        <v>45009</v>
      </c>
      <c r="C36" s="4">
        <v>0.38939814814814816</v>
      </c>
      <c r="D36" t="s">
        <v>27</v>
      </c>
      <c r="E36">
        <v>40.5</v>
      </c>
      <c r="F36" t="s">
        <v>28</v>
      </c>
    </row>
    <row r="37" spans="1:6" x14ac:dyDescent="0.25">
      <c r="A37" t="s">
        <v>26</v>
      </c>
      <c r="B37" s="3">
        <v>45009</v>
      </c>
      <c r="C37" s="4">
        <v>0.38945601851851852</v>
      </c>
      <c r="D37" t="s">
        <v>27</v>
      </c>
      <c r="E37">
        <v>40.5</v>
      </c>
      <c r="F37" t="s">
        <v>28</v>
      </c>
    </row>
    <row r="38" spans="1:6" x14ac:dyDescent="0.25">
      <c r="A38" t="s">
        <v>26</v>
      </c>
      <c r="B38" s="3">
        <v>45009</v>
      </c>
      <c r="C38" s="4">
        <v>0.38951388888888888</v>
      </c>
      <c r="D38" t="s">
        <v>27</v>
      </c>
      <c r="E38">
        <v>40.5</v>
      </c>
      <c r="F38" t="s">
        <v>28</v>
      </c>
    </row>
    <row r="39" spans="1:6" x14ac:dyDescent="0.25">
      <c r="A39" t="s">
        <v>26</v>
      </c>
      <c r="B39" s="3">
        <v>45009</v>
      </c>
      <c r="C39" s="4">
        <v>0.3895717592592593</v>
      </c>
      <c r="D39" t="s">
        <v>27</v>
      </c>
      <c r="E39">
        <v>40.5</v>
      </c>
      <c r="F39" t="s">
        <v>28</v>
      </c>
    </row>
    <row r="40" spans="1:6" x14ac:dyDescent="0.25">
      <c r="A40" t="s">
        <v>26</v>
      </c>
      <c r="B40" s="3">
        <v>45009</v>
      </c>
      <c r="C40" s="4">
        <v>0.3896296296296296</v>
      </c>
      <c r="D40" t="s">
        <v>27</v>
      </c>
      <c r="E40">
        <v>40.5</v>
      </c>
      <c r="F40" t="s">
        <v>28</v>
      </c>
    </row>
    <row r="41" spans="1:6" x14ac:dyDescent="0.25">
      <c r="A41" t="s">
        <v>26</v>
      </c>
      <c r="B41" s="3">
        <v>45009</v>
      </c>
      <c r="C41" s="4">
        <v>0.38968749999999996</v>
      </c>
      <c r="D41" t="s">
        <v>27</v>
      </c>
      <c r="E41">
        <v>40.5</v>
      </c>
      <c r="F41" t="s">
        <v>28</v>
      </c>
    </row>
    <row r="42" spans="1:6" x14ac:dyDescent="0.25">
      <c r="A42" t="s">
        <v>26</v>
      </c>
      <c r="B42" s="3">
        <v>45009</v>
      </c>
      <c r="C42" s="4">
        <v>0.38974537037037038</v>
      </c>
      <c r="D42" t="s">
        <v>27</v>
      </c>
      <c r="E42">
        <v>40.5</v>
      </c>
      <c r="F42" t="s">
        <v>28</v>
      </c>
    </row>
    <row r="43" spans="1:6" x14ac:dyDescent="0.25">
      <c r="A43" t="s">
        <v>26</v>
      </c>
      <c r="B43" s="3">
        <v>45009</v>
      </c>
      <c r="C43" s="4">
        <v>0.38980324074074074</v>
      </c>
      <c r="D43" t="s">
        <v>27</v>
      </c>
      <c r="E43">
        <v>40.5</v>
      </c>
      <c r="F43" t="s">
        <v>28</v>
      </c>
    </row>
    <row r="44" spans="1:6" x14ac:dyDescent="0.25">
      <c r="A44" t="s">
        <v>26</v>
      </c>
      <c r="B44" s="3">
        <v>45009</v>
      </c>
      <c r="C44" s="4">
        <v>0.38986111111111116</v>
      </c>
      <c r="D44" t="s">
        <v>27</v>
      </c>
      <c r="E44">
        <v>40.4</v>
      </c>
      <c r="F44" t="s">
        <v>28</v>
      </c>
    </row>
    <row r="45" spans="1:6" x14ac:dyDescent="0.25">
      <c r="A45" t="s">
        <v>26</v>
      </c>
      <c r="B45" s="3">
        <v>45009</v>
      </c>
      <c r="C45" s="4">
        <v>0.38991898148148146</v>
      </c>
      <c r="D45" t="s">
        <v>27</v>
      </c>
      <c r="E45">
        <v>40.4</v>
      </c>
      <c r="F45" t="s">
        <v>28</v>
      </c>
    </row>
    <row r="46" spans="1:6" x14ac:dyDescent="0.25">
      <c r="A46" t="s">
        <v>26</v>
      </c>
      <c r="B46" s="3">
        <v>45009</v>
      </c>
      <c r="C46" s="4">
        <v>0.38997685185185182</v>
      </c>
      <c r="D46" t="s">
        <v>27</v>
      </c>
      <c r="E46">
        <v>40.4</v>
      </c>
      <c r="F46" t="s">
        <v>28</v>
      </c>
    </row>
    <row r="47" spans="1:6" x14ac:dyDescent="0.25">
      <c r="A47" t="s">
        <v>26</v>
      </c>
      <c r="B47" s="3">
        <v>45009</v>
      </c>
      <c r="C47" s="4">
        <v>0.39003472222222224</v>
      </c>
      <c r="D47" t="s">
        <v>27</v>
      </c>
      <c r="E47">
        <v>40.4</v>
      </c>
      <c r="F47" t="s">
        <v>28</v>
      </c>
    </row>
    <row r="48" spans="1:6" x14ac:dyDescent="0.25">
      <c r="A48" t="s">
        <v>26</v>
      </c>
      <c r="B48" s="3">
        <v>45009</v>
      </c>
      <c r="C48" s="4">
        <v>0.3900925925925926</v>
      </c>
      <c r="D48" t="s">
        <v>27</v>
      </c>
      <c r="E48">
        <v>40.4</v>
      </c>
      <c r="F48" t="s">
        <v>28</v>
      </c>
    </row>
    <row r="49" spans="1:6" x14ac:dyDescent="0.25">
      <c r="A49" t="s">
        <v>26</v>
      </c>
      <c r="B49" s="3">
        <v>45009</v>
      </c>
      <c r="C49" s="4">
        <v>0.39015046296296302</v>
      </c>
      <c r="D49" t="s">
        <v>27</v>
      </c>
      <c r="E49">
        <v>40.4</v>
      </c>
      <c r="F49" t="s">
        <v>28</v>
      </c>
    </row>
    <row r="50" spans="1:6" x14ac:dyDescent="0.25">
      <c r="A50" t="s">
        <v>26</v>
      </c>
      <c r="B50" s="3">
        <v>45009</v>
      </c>
      <c r="C50" s="4">
        <v>0.39020833333333332</v>
      </c>
      <c r="D50" t="s">
        <v>27</v>
      </c>
      <c r="E50">
        <v>40.4</v>
      </c>
      <c r="F50" t="s">
        <v>28</v>
      </c>
    </row>
    <row r="51" spans="1:6" x14ac:dyDescent="0.25">
      <c r="A51" t="s">
        <v>26</v>
      </c>
      <c r="B51" s="3">
        <v>45009</v>
      </c>
      <c r="C51" s="4">
        <v>0.39026620370370368</v>
      </c>
      <c r="D51" t="s">
        <v>27</v>
      </c>
      <c r="E51">
        <v>40.4</v>
      </c>
      <c r="F51" t="s">
        <v>28</v>
      </c>
    </row>
    <row r="52" spans="1:6" x14ac:dyDescent="0.25">
      <c r="A52" t="s">
        <v>26</v>
      </c>
      <c r="B52" s="3">
        <v>45009</v>
      </c>
      <c r="C52" s="4">
        <v>0.3903240740740741</v>
      </c>
      <c r="D52" t="s">
        <v>27</v>
      </c>
      <c r="E52">
        <v>40.4</v>
      </c>
      <c r="F52" t="s">
        <v>28</v>
      </c>
    </row>
    <row r="53" spans="1:6" x14ac:dyDescent="0.25">
      <c r="A53" t="s">
        <v>26</v>
      </c>
      <c r="B53" s="3">
        <v>45009</v>
      </c>
      <c r="C53" s="4">
        <v>0.39038194444444446</v>
      </c>
      <c r="D53" t="s">
        <v>27</v>
      </c>
      <c r="E53">
        <v>40.4</v>
      </c>
      <c r="F53" t="s">
        <v>28</v>
      </c>
    </row>
    <row r="54" spans="1:6" x14ac:dyDescent="0.25">
      <c r="A54" t="s">
        <v>26</v>
      </c>
      <c r="B54" s="3">
        <v>45009</v>
      </c>
      <c r="C54" s="4">
        <v>0.39043981481481477</v>
      </c>
      <c r="D54" t="s">
        <v>27</v>
      </c>
      <c r="E54">
        <v>40.4</v>
      </c>
      <c r="F54" t="s">
        <v>28</v>
      </c>
    </row>
    <row r="55" spans="1:6" x14ac:dyDescent="0.25">
      <c r="A55" t="s">
        <v>26</v>
      </c>
      <c r="B55" s="3">
        <v>45009</v>
      </c>
      <c r="C55" s="4">
        <v>0.39049768518518518</v>
      </c>
      <c r="D55" t="s">
        <v>27</v>
      </c>
      <c r="E55">
        <v>40.4</v>
      </c>
      <c r="F55" t="s">
        <v>28</v>
      </c>
    </row>
    <row r="56" spans="1:6" x14ac:dyDescent="0.25">
      <c r="A56" t="s">
        <v>26</v>
      </c>
      <c r="B56" s="3">
        <v>45009</v>
      </c>
      <c r="C56" s="4">
        <v>0.39055555555555554</v>
      </c>
      <c r="D56" t="s">
        <v>27</v>
      </c>
      <c r="E56">
        <v>40.4</v>
      </c>
      <c r="F56" t="s">
        <v>28</v>
      </c>
    </row>
    <row r="57" spans="1:6" x14ac:dyDescent="0.25">
      <c r="A57" t="s">
        <v>26</v>
      </c>
      <c r="B57" s="3">
        <v>45009</v>
      </c>
      <c r="C57" s="4">
        <v>0.39061342592592596</v>
      </c>
      <c r="D57" t="s">
        <v>27</v>
      </c>
      <c r="E57">
        <v>40.4</v>
      </c>
      <c r="F57" t="s">
        <v>28</v>
      </c>
    </row>
    <row r="58" spans="1:6" x14ac:dyDescent="0.25">
      <c r="A58" t="s">
        <v>26</v>
      </c>
      <c r="B58" s="3">
        <v>45009</v>
      </c>
      <c r="C58" s="4">
        <v>0.39067129629629632</v>
      </c>
      <c r="D58" t="s">
        <v>27</v>
      </c>
      <c r="E58">
        <v>40.4</v>
      </c>
      <c r="F58" t="s">
        <v>28</v>
      </c>
    </row>
    <row r="59" spans="1:6" x14ac:dyDescent="0.25">
      <c r="A59" t="s">
        <v>26</v>
      </c>
      <c r="B59" s="3">
        <v>45009</v>
      </c>
      <c r="C59" s="4">
        <v>0.39072916666666663</v>
      </c>
      <c r="D59" t="s">
        <v>27</v>
      </c>
      <c r="E59">
        <v>40.4</v>
      </c>
      <c r="F59" t="s">
        <v>28</v>
      </c>
    </row>
    <row r="60" spans="1:6" x14ac:dyDescent="0.25">
      <c r="A60" t="s">
        <v>26</v>
      </c>
      <c r="B60" s="3">
        <v>45009</v>
      </c>
      <c r="C60" s="4">
        <v>0.39078703703703704</v>
      </c>
      <c r="D60" t="s">
        <v>27</v>
      </c>
      <c r="E60">
        <v>40.4</v>
      </c>
      <c r="F60" t="s">
        <v>28</v>
      </c>
    </row>
    <row r="61" spans="1:6" x14ac:dyDescent="0.25">
      <c r="A61" t="s">
        <v>26</v>
      </c>
      <c r="B61" s="3">
        <v>45009</v>
      </c>
      <c r="C61" s="4">
        <v>0.3908449074074074</v>
      </c>
      <c r="D61" t="s">
        <v>27</v>
      </c>
      <c r="E61">
        <v>40.4</v>
      </c>
      <c r="F61" t="s">
        <v>28</v>
      </c>
    </row>
    <row r="62" spans="1:6" x14ac:dyDescent="0.25">
      <c r="A62" t="s">
        <v>26</v>
      </c>
      <c r="B62" s="3">
        <v>45009</v>
      </c>
      <c r="C62" s="4">
        <v>0.39090277777777777</v>
      </c>
      <c r="D62" t="s">
        <v>27</v>
      </c>
      <c r="E62">
        <v>40.4</v>
      </c>
      <c r="F62" t="s">
        <v>28</v>
      </c>
    </row>
    <row r="63" spans="1:6" x14ac:dyDescent="0.25">
      <c r="A63" t="s">
        <v>26</v>
      </c>
      <c r="B63" s="3">
        <v>45009</v>
      </c>
      <c r="C63" s="4">
        <v>0.39096064814814818</v>
      </c>
      <c r="D63" t="s">
        <v>27</v>
      </c>
      <c r="E63">
        <v>40.4</v>
      </c>
      <c r="F63" t="s">
        <v>28</v>
      </c>
    </row>
    <row r="64" spans="1:6" x14ac:dyDescent="0.25">
      <c r="A64" t="s">
        <v>26</v>
      </c>
      <c r="B64" s="3">
        <v>45009</v>
      </c>
      <c r="C64" s="4">
        <v>0.39101851851851849</v>
      </c>
      <c r="D64" t="s">
        <v>27</v>
      </c>
      <c r="E64">
        <v>40.4</v>
      </c>
      <c r="F64" t="s">
        <v>28</v>
      </c>
    </row>
    <row r="65" spans="1:6" x14ac:dyDescent="0.25">
      <c r="A65" t="s">
        <v>26</v>
      </c>
      <c r="B65" s="3">
        <v>45009</v>
      </c>
      <c r="C65" s="4">
        <v>0.3910763888888889</v>
      </c>
      <c r="D65" t="s">
        <v>27</v>
      </c>
      <c r="E65">
        <v>40.4</v>
      </c>
      <c r="F65" t="s">
        <v>28</v>
      </c>
    </row>
    <row r="66" spans="1:6" x14ac:dyDescent="0.25">
      <c r="A66" t="s">
        <v>26</v>
      </c>
      <c r="B66" s="3">
        <v>45009</v>
      </c>
      <c r="C66" s="4">
        <v>0.39113425925925926</v>
      </c>
      <c r="D66" t="s">
        <v>27</v>
      </c>
      <c r="E66">
        <v>40.4</v>
      </c>
      <c r="F66" t="s">
        <v>28</v>
      </c>
    </row>
    <row r="67" spans="1:6" x14ac:dyDescent="0.25">
      <c r="A67" t="s">
        <v>26</v>
      </c>
      <c r="B67" s="3">
        <v>45009</v>
      </c>
      <c r="C67" s="4">
        <v>0.39119212962962963</v>
      </c>
      <c r="D67" t="s">
        <v>27</v>
      </c>
      <c r="E67">
        <v>40.4</v>
      </c>
      <c r="F67" t="s">
        <v>28</v>
      </c>
    </row>
    <row r="68" spans="1:6" x14ac:dyDescent="0.25">
      <c r="A68" t="s">
        <v>26</v>
      </c>
      <c r="B68" s="3">
        <v>45009</v>
      </c>
      <c r="C68" s="4">
        <v>0.39125000000000004</v>
      </c>
      <c r="D68" t="s">
        <v>27</v>
      </c>
      <c r="E68">
        <v>40.4</v>
      </c>
      <c r="F68" t="s">
        <v>28</v>
      </c>
    </row>
    <row r="69" spans="1:6" x14ac:dyDescent="0.25">
      <c r="A69" t="s">
        <v>26</v>
      </c>
      <c r="B69" s="3">
        <v>45009</v>
      </c>
      <c r="C69" s="4">
        <v>0.39130787037037035</v>
      </c>
      <c r="D69" t="s">
        <v>27</v>
      </c>
      <c r="E69">
        <v>40.4</v>
      </c>
      <c r="F69" t="s">
        <v>28</v>
      </c>
    </row>
    <row r="70" spans="1:6" x14ac:dyDescent="0.25">
      <c r="A70" t="s">
        <v>26</v>
      </c>
      <c r="B70" s="3">
        <v>45009</v>
      </c>
      <c r="C70" s="4">
        <v>0.39136574074074071</v>
      </c>
      <c r="D70" t="s">
        <v>27</v>
      </c>
      <c r="E70">
        <v>40.4</v>
      </c>
      <c r="F70" t="s">
        <v>28</v>
      </c>
    </row>
    <row r="71" spans="1:6" x14ac:dyDescent="0.25">
      <c r="A71" t="s">
        <v>26</v>
      </c>
      <c r="B71" s="3">
        <v>45009</v>
      </c>
      <c r="C71" s="4">
        <v>0.39142361111111112</v>
      </c>
      <c r="D71" t="s">
        <v>27</v>
      </c>
      <c r="E71">
        <v>40.4</v>
      </c>
      <c r="F71" t="s">
        <v>28</v>
      </c>
    </row>
    <row r="72" spans="1:6" x14ac:dyDescent="0.25">
      <c r="A72" t="s">
        <v>26</v>
      </c>
      <c r="B72" s="3">
        <v>45009</v>
      </c>
      <c r="C72" s="4">
        <v>0.39148148148148149</v>
      </c>
      <c r="D72" t="s">
        <v>27</v>
      </c>
      <c r="E72">
        <v>40.4</v>
      </c>
      <c r="F72" t="s">
        <v>28</v>
      </c>
    </row>
    <row r="73" spans="1:6" x14ac:dyDescent="0.25">
      <c r="A73" t="s">
        <v>26</v>
      </c>
      <c r="B73" s="3">
        <v>45009</v>
      </c>
      <c r="C73" s="4">
        <v>0.3915393518518519</v>
      </c>
      <c r="D73" t="s">
        <v>27</v>
      </c>
      <c r="E73">
        <v>40.4</v>
      </c>
      <c r="F73" t="s">
        <v>28</v>
      </c>
    </row>
    <row r="74" spans="1:6" x14ac:dyDescent="0.25">
      <c r="A74" t="s">
        <v>26</v>
      </c>
      <c r="B74" s="3">
        <v>45009</v>
      </c>
      <c r="C74" s="4">
        <v>0.39159722222222221</v>
      </c>
      <c r="D74" t="s">
        <v>27</v>
      </c>
      <c r="E74">
        <v>40.4</v>
      </c>
      <c r="F74" t="s">
        <v>28</v>
      </c>
    </row>
    <row r="75" spans="1:6" x14ac:dyDescent="0.25">
      <c r="A75" t="s">
        <v>26</v>
      </c>
      <c r="B75" s="3">
        <v>45009</v>
      </c>
      <c r="C75" s="4">
        <v>0.39165509259259257</v>
      </c>
      <c r="D75" t="s">
        <v>27</v>
      </c>
      <c r="E75">
        <v>40.4</v>
      </c>
      <c r="F75" t="s">
        <v>28</v>
      </c>
    </row>
    <row r="76" spans="1:6" x14ac:dyDescent="0.25">
      <c r="A76" t="s">
        <v>26</v>
      </c>
      <c r="B76" s="3">
        <v>45009</v>
      </c>
      <c r="C76" s="4">
        <v>0.39171296296296299</v>
      </c>
      <c r="D76" t="s">
        <v>27</v>
      </c>
      <c r="E76">
        <v>40.4</v>
      </c>
      <c r="F76" t="s">
        <v>28</v>
      </c>
    </row>
    <row r="77" spans="1:6" x14ac:dyDescent="0.25">
      <c r="A77" t="s">
        <v>26</v>
      </c>
      <c r="B77" s="3">
        <v>45009</v>
      </c>
      <c r="C77" s="4">
        <v>0.39177083333333335</v>
      </c>
      <c r="D77" t="s">
        <v>27</v>
      </c>
      <c r="E77">
        <v>40.4</v>
      </c>
      <c r="F77" t="s">
        <v>28</v>
      </c>
    </row>
    <row r="78" spans="1:6" x14ac:dyDescent="0.25">
      <c r="A78" t="s">
        <v>26</v>
      </c>
      <c r="B78" s="3">
        <v>45009</v>
      </c>
      <c r="C78" s="4">
        <v>0.39182870370370365</v>
      </c>
      <c r="D78" t="s">
        <v>27</v>
      </c>
      <c r="E78">
        <v>40.4</v>
      </c>
      <c r="F78" t="s">
        <v>28</v>
      </c>
    </row>
    <row r="79" spans="1:6" x14ac:dyDescent="0.25">
      <c r="A79" t="s">
        <v>26</v>
      </c>
      <c r="B79" s="3">
        <v>45009</v>
      </c>
      <c r="C79" s="4">
        <v>0.39188657407407407</v>
      </c>
      <c r="D79" t="s">
        <v>27</v>
      </c>
      <c r="E79">
        <v>40.4</v>
      </c>
      <c r="F79" t="s">
        <v>28</v>
      </c>
    </row>
    <row r="80" spans="1:6" x14ac:dyDescent="0.25">
      <c r="A80" t="s">
        <v>26</v>
      </c>
      <c r="B80" s="3">
        <v>45009</v>
      </c>
      <c r="C80" s="4">
        <v>0.39194444444444443</v>
      </c>
      <c r="D80" t="s">
        <v>27</v>
      </c>
      <c r="E80">
        <v>40.4</v>
      </c>
      <c r="F80" t="s">
        <v>28</v>
      </c>
    </row>
    <row r="81" spans="1:6" x14ac:dyDescent="0.25">
      <c r="A81" t="s">
        <v>26</v>
      </c>
      <c r="B81" s="3">
        <v>45009</v>
      </c>
      <c r="C81" s="4">
        <v>0.39200231481481485</v>
      </c>
      <c r="D81" t="s">
        <v>27</v>
      </c>
      <c r="E81">
        <v>40.4</v>
      </c>
      <c r="F81" t="s">
        <v>28</v>
      </c>
    </row>
    <row r="82" spans="1:6" x14ac:dyDescent="0.25">
      <c r="A82" t="s">
        <v>26</v>
      </c>
      <c r="B82" s="3">
        <v>45009</v>
      </c>
      <c r="C82" s="4">
        <v>0.39206018518518521</v>
      </c>
      <c r="D82" t="s">
        <v>27</v>
      </c>
      <c r="E82">
        <v>40.4</v>
      </c>
      <c r="F82" t="s">
        <v>28</v>
      </c>
    </row>
    <row r="83" spans="1:6" x14ac:dyDescent="0.25">
      <c r="A83" t="s">
        <v>26</v>
      </c>
      <c r="B83" s="3">
        <v>45009</v>
      </c>
      <c r="C83" s="4">
        <v>0.39211805555555551</v>
      </c>
      <c r="D83" t="s">
        <v>27</v>
      </c>
      <c r="E83">
        <v>40.4</v>
      </c>
      <c r="F83" t="s">
        <v>28</v>
      </c>
    </row>
    <row r="84" spans="1:6" x14ac:dyDescent="0.25">
      <c r="A84" t="s">
        <v>26</v>
      </c>
      <c r="B84" s="3">
        <v>45009</v>
      </c>
      <c r="C84" s="4">
        <v>0.39217592592592593</v>
      </c>
      <c r="D84" t="s">
        <v>27</v>
      </c>
      <c r="E84">
        <v>40.4</v>
      </c>
      <c r="F84" t="s">
        <v>28</v>
      </c>
    </row>
    <row r="85" spans="1:6" x14ac:dyDescent="0.25">
      <c r="A85" t="s">
        <v>26</v>
      </c>
      <c r="B85" s="3">
        <v>45009</v>
      </c>
      <c r="C85" s="4">
        <v>0.39223379629629629</v>
      </c>
      <c r="D85" t="s">
        <v>27</v>
      </c>
      <c r="E85">
        <v>40.4</v>
      </c>
      <c r="F85" t="s">
        <v>28</v>
      </c>
    </row>
    <row r="86" spans="1:6" x14ac:dyDescent="0.25">
      <c r="A86" t="s">
        <v>26</v>
      </c>
      <c r="B86" s="3">
        <v>45009</v>
      </c>
      <c r="C86" s="4">
        <v>0.39229166666666665</v>
      </c>
      <c r="D86" t="s">
        <v>27</v>
      </c>
      <c r="E86">
        <v>40.4</v>
      </c>
      <c r="F86" t="s">
        <v>28</v>
      </c>
    </row>
    <row r="87" spans="1:6" x14ac:dyDescent="0.25">
      <c r="A87" t="s">
        <v>26</v>
      </c>
      <c r="B87" s="3">
        <v>45009</v>
      </c>
      <c r="C87" s="4">
        <v>0.39234953703703707</v>
      </c>
      <c r="D87" t="s">
        <v>27</v>
      </c>
      <c r="E87">
        <v>40.4</v>
      </c>
      <c r="F87" t="s">
        <v>28</v>
      </c>
    </row>
    <row r="88" spans="1:6" x14ac:dyDescent="0.25">
      <c r="A88" t="s">
        <v>26</v>
      </c>
      <c r="B88" s="3">
        <v>45009</v>
      </c>
      <c r="C88" s="4">
        <v>0.39240740740740737</v>
      </c>
      <c r="D88" t="s">
        <v>27</v>
      </c>
      <c r="E88">
        <v>40.4</v>
      </c>
      <c r="F88" t="s">
        <v>28</v>
      </c>
    </row>
    <row r="89" spans="1:6" x14ac:dyDescent="0.25">
      <c r="A89" t="s">
        <v>26</v>
      </c>
      <c r="B89" s="3">
        <v>45009</v>
      </c>
      <c r="C89" s="4">
        <v>0.39246527777777779</v>
      </c>
      <c r="D89" t="s">
        <v>27</v>
      </c>
      <c r="E89">
        <v>40.4</v>
      </c>
      <c r="F89" t="s">
        <v>28</v>
      </c>
    </row>
    <row r="90" spans="1:6" x14ac:dyDescent="0.25">
      <c r="A90" t="s">
        <v>26</v>
      </c>
      <c r="B90" s="3">
        <v>45009</v>
      </c>
      <c r="C90" s="4">
        <v>0.39252314814814815</v>
      </c>
      <c r="D90" t="s">
        <v>27</v>
      </c>
      <c r="E90">
        <v>40.4</v>
      </c>
      <c r="F90" t="s">
        <v>28</v>
      </c>
    </row>
    <row r="91" spans="1:6" x14ac:dyDescent="0.25">
      <c r="A91" t="s">
        <v>26</v>
      </c>
      <c r="B91" s="3">
        <v>45009</v>
      </c>
      <c r="C91" s="4">
        <v>0.39258101851851851</v>
      </c>
      <c r="D91" t="s">
        <v>27</v>
      </c>
      <c r="E91">
        <v>40.4</v>
      </c>
      <c r="F91" t="s">
        <v>28</v>
      </c>
    </row>
    <row r="92" spans="1:6" x14ac:dyDescent="0.25">
      <c r="A92" t="s">
        <v>26</v>
      </c>
      <c r="B92" s="3">
        <v>45009</v>
      </c>
      <c r="C92" s="4">
        <v>0.39263888888888893</v>
      </c>
      <c r="D92" t="s">
        <v>27</v>
      </c>
      <c r="E92">
        <v>40.4</v>
      </c>
      <c r="F92" t="s">
        <v>28</v>
      </c>
    </row>
    <row r="93" spans="1:6" x14ac:dyDescent="0.25">
      <c r="A93" t="s">
        <v>26</v>
      </c>
      <c r="B93" s="3">
        <v>45009</v>
      </c>
      <c r="C93" s="4">
        <v>0.39269675925925923</v>
      </c>
      <c r="D93" t="s">
        <v>27</v>
      </c>
      <c r="E93">
        <v>40.4</v>
      </c>
      <c r="F93" t="s">
        <v>28</v>
      </c>
    </row>
    <row r="94" spans="1:6" x14ac:dyDescent="0.25">
      <c r="A94" t="s">
        <v>26</v>
      </c>
      <c r="B94" s="3">
        <v>45009</v>
      </c>
      <c r="C94" s="4">
        <v>0.39275462962962965</v>
      </c>
      <c r="D94" t="s">
        <v>27</v>
      </c>
      <c r="E94">
        <v>40.4</v>
      </c>
      <c r="F94" t="s">
        <v>28</v>
      </c>
    </row>
    <row r="95" spans="1:6" x14ac:dyDescent="0.25">
      <c r="A95" t="s">
        <v>26</v>
      </c>
      <c r="B95" s="3">
        <v>45009</v>
      </c>
      <c r="C95" s="4">
        <v>0.39281250000000001</v>
      </c>
      <c r="D95" t="s">
        <v>27</v>
      </c>
      <c r="E95">
        <v>40.4</v>
      </c>
      <c r="F95" t="s">
        <v>28</v>
      </c>
    </row>
    <row r="96" spans="1:6" x14ac:dyDescent="0.25">
      <c r="A96" t="s">
        <v>26</v>
      </c>
      <c r="B96" s="3">
        <v>45009</v>
      </c>
      <c r="C96" s="4">
        <v>0.39287037037037037</v>
      </c>
      <c r="D96" t="s">
        <v>27</v>
      </c>
      <c r="E96">
        <v>40.4</v>
      </c>
      <c r="F96" t="s">
        <v>28</v>
      </c>
    </row>
    <row r="97" spans="1:6" x14ac:dyDescent="0.25">
      <c r="A97" t="s">
        <v>26</v>
      </c>
      <c r="B97" s="3">
        <v>45009</v>
      </c>
      <c r="C97" s="4">
        <v>0.39292824074074079</v>
      </c>
      <c r="D97" t="s">
        <v>27</v>
      </c>
      <c r="E97">
        <v>40.4</v>
      </c>
      <c r="F97" t="s">
        <v>28</v>
      </c>
    </row>
    <row r="98" spans="1:6" x14ac:dyDescent="0.25">
      <c r="A98" t="s">
        <v>26</v>
      </c>
      <c r="B98" s="3">
        <v>45009</v>
      </c>
      <c r="C98" s="4">
        <v>0.39298611111111109</v>
      </c>
      <c r="D98" t="s">
        <v>27</v>
      </c>
      <c r="E98">
        <v>40.4</v>
      </c>
      <c r="F98" t="s">
        <v>28</v>
      </c>
    </row>
    <row r="99" spans="1:6" x14ac:dyDescent="0.25">
      <c r="A99" t="s">
        <v>26</v>
      </c>
      <c r="B99" s="3">
        <v>45009</v>
      </c>
      <c r="C99" s="4">
        <v>0.39304398148148145</v>
      </c>
      <c r="D99" t="s">
        <v>27</v>
      </c>
      <c r="E99">
        <v>40.4</v>
      </c>
      <c r="F99" t="s">
        <v>28</v>
      </c>
    </row>
    <row r="100" spans="1:6" x14ac:dyDescent="0.25">
      <c r="A100" t="s">
        <v>26</v>
      </c>
      <c r="B100" s="3">
        <v>45009</v>
      </c>
      <c r="C100" s="4">
        <v>0.39310185185185187</v>
      </c>
      <c r="D100" t="s">
        <v>27</v>
      </c>
      <c r="E100">
        <v>40.4</v>
      </c>
      <c r="F100" t="s">
        <v>28</v>
      </c>
    </row>
    <row r="101" spans="1:6" x14ac:dyDescent="0.25">
      <c r="A101" t="s">
        <v>26</v>
      </c>
      <c r="B101" s="3">
        <v>45009</v>
      </c>
      <c r="C101" s="4">
        <v>0.39315972222222223</v>
      </c>
      <c r="D101" t="s">
        <v>27</v>
      </c>
      <c r="E101">
        <v>40.4</v>
      </c>
      <c r="F101" t="s">
        <v>28</v>
      </c>
    </row>
    <row r="102" spans="1:6" x14ac:dyDescent="0.25">
      <c r="A102" t="s">
        <v>26</v>
      </c>
      <c r="B102" s="3">
        <v>45009</v>
      </c>
      <c r="C102" s="4">
        <v>0.39321759259259265</v>
      </c>
      <c r="D102" t="s">
        <v>27</v>
      </c>
      <c r="E102">
        <v>40.4</v>
      </c>
      <c r="F102" t="s">
        <v>28</v>
      </c>
    </row>
    <row r="103" spans="1:6" x14ac:dyDescent="0.25">
      <c r="A103" t="s">
        <v>26</v>
      </c>
      <c r="B103" s="3">
        <v>45009</v>
      </c>
      <c r="C103" s="4">
        <v>0.39327546296296295</v>
      </c>
      <c r="D103" t="s">
        <v>27</v>
      </c>
      <c r="E103">
        <v>40.4</v>
      </c>
      <c r="F103" t="s">
        <v>28</v>
      </c>
    </row>
    <row r="104" spans="1:6" x14ac:dyDescent="0.25">
      <c r="A104" t="s">
        <v>26</v>
      </c>
      <c r="B104" s="3">
        <v>45009</v>
      </c>
      <c r="C104" s="4">
        <v>0.39333333333333331</v>
      </c>
      <c r="D104" t="s">
        <v>27</v>
      </c>
      <c r="E104">
        <v>40.4</v>
      </c>
      <c r="F104" t="s">
        <v>28</v>
      </c>
    </row>
    <row r="105" spans="1:6" x14ac:dyDescent="0.25">
      <c r="A105" t="s">
        <v>26</v>
      </c>
      <c r="B105" s="3">
        <v>45009</v>
      </c>
      <c r="C105" s="4">
        <v>0.39339120370370373</v>
      </c>
      <c r="D105" t="s">
        <v>27</v>
      </c>
      <c r="E105">
        <v>40.4</v>
      </c>
      <c r="F105" t="s">
        <v>28</v>
      </c>
    </row>
    <row r="106" spans="1:6" x14ac:dyDescent="0.25">
      <c r="A106" t="s">
        <v>26</v>
      </c>
      <c r="B106" s="3">
        <v>45009</v>
      </c>
      <c r="C106" s="4">
        <v>0.39344907407407409</v>
      </c>
      <c r="D106" t="s">
        <v>27</v>
      </c>
      <c r="E106">
        <v>40.4</v>
      </c>
      <c r="F106" t="s">
        <v>28</v>
      </c>
    </row>
    <row r="107" spans="1:6" x14ac:dyDescent="0.25">
      <c r="A107" t="s">
        <v>26</v>
      </c>
      <c r="B107" s="3">
        <v>45009</v>
      </c>
      <c r="C107" s="4">
        <v>0.3935069444444444</v>
      </c>
      <c r="D107" t="s">
        <v>27</v>
      </c>
      <c r="E107">
        <v>40.4</v>
      </c>
      <c r="F107" t="s">
        <v>28</v>
      </c>
    </row>
    <row r="108" spans="1:6" x14ac:dyDescent="0.25">
      <c r="A108" t="s">
        <v>26</v>
      </c>
      <c r="B108" s="3">
        <v>45009</v>
      </c>
      <c r="C108" s="4">
        <v>0.39356481481481481</v>
      </c>
      <c r="D108" t="s">
        <v>27</v>
      </c>
      <c r="E108">
        <v>40.4</v>
      </c>
      <c r="F108" t="s">
        <v>28</v>
      </c>
    </row>
    <row r="109" spans="1:6" x14ac:dyDescent="0.25">
      <c r="A109" t="s">
        <v>26</v>
      </c>
      <c r="B109" s="3">
        <v>45009</v>
      </c>
      <c r="C109" s="4">
        <v>0.39362268518518517</v>
      </c>
      <c r="D109" t="s">
        <v>27</v>
      </c>
      <c r="E109">
        <v>40.4</v>
      </c>
      <c r="F109" t="s">
        <v>28</v>
      </c>
    </row>
    <row r="110" spans="1:6" x14ac:dyDescent="0.25">
      <c r="A110" t="s">
        <v>26</v>
      </c>
      <c r="B110" s="3">
        <v>45009</v>
      </c>
      <c r="C110" s="4">
        <v>0.39368055555555559</v>
      </c>
      <c r="D110" t="s">
        <v>27</v>
      </c>
      <c r="E110">
        <v>40.4</v>
      </c>
      <c r="F110" t="s">
        <v>28</v>
      </c>
    </row>
    <row r="111" spans="1:6" x14ac:dyDescent="0.25">
      <c r="A111" t="s">
        <v>26</v>
      </c>
      <c r="B111" s="3">
        <v>45009</v>
      </c>
      <c r="C111" s="4">
        <v>0.39373842592592595</v>
      </c>
      <c r="D111" t="s">
        <v>27</v>
      </c>
      <c r="E111">
        <v>40.4</v>
      </c>
      <c r="F111" t="s">
        <v>28</v>
      </c>
    </row>
    <row r="112" spans="1:6" x14ac:dyDescent="0.25">
      <c r="A112" t="s">
        <v>26</v>
      </c>
      <c r="B112" s="3">
        <v>45009</v>
      </c>
      <c r="C112" s="4">
        <v>0.39379629629629626</v>
      </c>
      <c r="D112" t="s">
        <v>27</v>
      </c>
      <c r="E112">
        <v>40.4</v>
      </c>
      <c r="F112" t="s">
        <v>28</v>
      </c>
    </row>
    <row r="113" spans="1:6" x14ac:dyDescent="0.25">
      <c r="A113" t="s">
        <v>26</v>
      </c>
      <c r="B113" s="3">
        <v>45009</v>
      </c>
      <c r="C113" s="4">
        <v>0.39385416666666667</v>
      </c>
      <c r="D113" t="s">
        <v>27</v>
      </c>
      <c r="E113">
        <v>40.4</v>
      </c>
      <c r="F113" t="s">
        <v>28</v>
      </c>
    </row>
    <row r="114" spans="1:6" x14ac:dyDescent="0.25">
      <c r="A114" t="s">
        <v>26</v>
      </c>
      <c r="B114" s="3">
        <v>45009</v>
      </c>
      <c r="C114" s="4">
        <v>0.39391203703703703</v>
      </c>
      <c r="D114" t="s">
        <v>27</v>
      </c>
      <c r="E114">
        <v>40.4</v>
      </c>
      <c r="F114" t="s">
        <v>28</v>
      </c>
    </row>
    <row r="115" spans="1:6" x14ac:dyDescent="0.25">
      <c r="A115" t="s">
        <v>26</v>
      </c>
      <c r="B115" s="3">
        <v>45009</v>
      </c>
      <c r="C115" s="4">
        <v>0.39396990740740739</v>
      </c>
      <c r="D115" t="s">
        <v>27</v>
      </c>
      <c r="E115">
        <v>40.4</v>
      </c>
      <c r="F115" t="s">
        <v>28</v>
      </c>
    </row>
    <row r="116" spans="1:6" x14ac:dyDescent="0.25">
      <c r="A116" t="s">
        <v>26</v>
      </c>
      <c r="B116" s="3">
        <v>45009</v>
      </c>
      <c r="C116" s="4">
        <v>0.39402777777777781</v>
      </c>
      <c r="D116" t="s">
        <v>27</v>
      </c>
      <c r="E116">
        <v>40.4</v>
      </c>
      <c r="F116" t="s">
        <v>28</v>
      </c>
    </row>
    <row r="117" spans="1:6" x14ac:dyDescent="0.25">
      <c r="A117" t="s">
        <v>26</v>
      </c>
      <c r="B117" s="3">
        <v>45009</v>
      </c>
      <c r="C117" s="4">
        <v>0.39408564814814812</v>
      </c>
      <c r="D117" t="s">
        <v>27</v>
      </c>
      <c r="E117">
        <v>40.4</v>
      </c>
      <c r="F117" t="s">
        <v>28</v>
      </c>
    </row>
    <row r="118" spans="1:6" x14ac:dyDescent="0.25">
      <c r="A118" t="s">
        <v>26</v>
      </c>
      <c r="B118" s="3">
        <v>45009</v>
      </c>
      <c r="C118" s="4">
        <v>0.39414351851851853</v>
      </c>
      <c r="D118" t="s">
        <v>27</v>
      </c>
      <c r="E118">
        <v>40.4</v>
      </c>
      <c r="F118" t="s">
        <v>28</v>
      </c>
    </row>
    <row r="119" spans="1:6" x14ac:dyDescent="0.25">
      <c r="A119" t="s">
        <v>26</v>
      </c>
      <c r="B119" s="3">
        <v>45009</v>
      </c>
      <c r="C119" s="4">
        <v>0.39420138888888889</v>
      </c>
      <c r="D119" t="s">
        <v>27</v>
      </c>
      <c r="E119">
        <v>40.4</v>
      </c>
      <c r="F119" t="s">
        <v>28</v>
      </c>
    </row>
    <row r="120" spans="1:6" x14ac:dyDescent="0.25">
      <c r="A120" t="s">
        <v>26</v>
      </c>
      <c r="B120" s="3">
        <v>45009</v>
      </c>
      <c r="C120" s="4">
        <v>0.39425925925925925</v>
      </c>
      <c r="D120" t="s">
        <v>27</v>
      </c>
      <c r="E120">
        <v>40.4</v>
      </c>
      <c r="F120" t="s">
        <v>28</v>
      </c>
    </row>
    <row r="121" spans="1:6" x14ac:dyDescent="0.25">
      <c r="A121" t="s">
        <v>26</v>
      </c>
      <c r="B121" s="3">
        <v>45009</v>
      </c>
      <c r="C121" s="4">
        <v>0.39431712962962967</v>
      </c>
      <c r="D121" t="s">
        <v>27</v>
      </c>
      <c r="E121">
        <v>40.4</v>
      </c>
      <c r="F121" t="s">
        <v>28</v>
      </c>
    </row>
    <row r="122" spans="1:6" x14ac:dyDescent="0.25">
      <c r="A122" t="s">
        <v>26</v>
      </c>
      <c r="B122" s="3">
        <v>45009</v>
      </c>
      <c r="C122" s="4">
        <v>0.39437499999999998</v>
      </c>
      <c r="D122" t="s">
        <v>27</v>
      </c>
      <c r="E122">
        <v>40.4</v>
      </c>
      <c r="F122" t="s">
        <v>28</v>
      </c>
    </row>
    <row r="123" spans="1:6" x14ac:dyDescent="0.25">
      <c r="A123" t="s">
        <v>26</v>
      </c>
      <c r="B123" s="3">
        <v>45009</v>
      </c>
      <c r="C123" s="4">
        <v>0.39443287037037034</v>
      </c>
      <c r="D123" t="s">
        <v>27</v>
      </c>
      <c r="E123">
        <v>40.4</v>
      </c>
      <c r="F123" t="s">
        <v>28</v>
      </c>
    </row>
    <row r="124" spans="1:6" x14ac:dyDescent="0.25">
      <c r="A124" t="s">
        <v>26</v>
      </c>
      <c r="B124" s="3">
        <v>45009</v>
      </c>
      <c r="C124" s="4">
        <v>0.39449074074074075</v>
      </c>
      <c r="D124" t="s">
        <v>27</v>
      </c>
      <c r="E124">
        <v>40.4</v>
      </c>
      <c r="F124" t="s">
        <v>28</v>
      </c>
    </row>
    <row r="125" spans="1:6" x14ac:dyDescent="0.25">
      <c r="A125" t="s">
        <v>26</v>
      </c>
      <c r="B125" s="3">
        <v>45009</v>
      </c>
      <c r="C125" s="4">
        <v>0.39454861111111111</v>
      </c>
      <c r="D125" t="s">
        <v>27</v>
      </c>
      <c r="E125">
        <v>40.4</v>
      </c>
      <c r="F125" t="s">
        <v>28</v>
      </c>
    </row>
    <row r="126" spans="1:6" x14ac:dyDescent="0.25">
      <c r="A126" t="s">
        <v>26</v>
      </c>
      <c r="B126" s="3">
        <v>45009</v>
      </c>
      <c r="C126" s="4">
        <v>0.39460648148148153</v>
      </c>
      <c r="D126" t="s">
        <v>27</v>
      </c>
      <c r="E126">
        <v>40.4</v>
      </c>
      <c r="F126" t="s">
        <v>28</v>
      </c>
    </row>
    <row r="127" spans="1:6" x14ac:dyDescent="0.25">
      <c r="A127" t="s">
        <v>26</v>
      </c>
      <c r="B127" s="3">
        <v>45009</v>
      </c>
      <c r="C127" s="4">
        <v>0.39466435185185184</v>
      </c>
      <c r="D127" t="s">
        <v>27</v>
      </c>
      <c r="E127">
        <v>40.4</v>
      </c>
      <c r="F127" t="s">
        <v>28</v>
      </c>
    </row>
    <row r="128" spans="1:6" x14ac:dyDescent="0.25">
      <c r="A128" t="s">
        <v>26</v>
      </c>
      <c r="B128" s="3">
        <v>45009</v>
      </c>
      <c r="C128" s="4">
        <v>0.3947222222222222</v>
      </c>
      <c r="D128" t="s">
        <v>27</v>
      </c>
      <c r="E128">
        <v>40.4</v>
      </c>
      <c r="F128" t="s">
        <v>28</v>
      </c>
    </row>
    <row r="129" spans="1:6" x14ac:dyDescent="0.25">
      <c r="A129" t="s">
        <v>26</v>
      </c>
      <c r="B129" s="3">
        <v>45009</v>
      </c>
      <c r="C129" s="4">
        <v>0.39478009259259261</v>
      </c>
      <c r="D129" t="s">
        <v>27</v>
      </c>
      <c r="E129">
        <v>40.4</v>
      </c>
      <c r="F129" t="s">
        <v>28</v>
      </c>
    </row>
    <row r="130" spans="1:6" x14ac:dyDescent="0.25">
      <c r="A130" t="s">
        <v>26</v>
      </c>
      <c r="B130" s="3">
        <v>45009</v>
      </c>
      <c r="C130" s="4">
        <v>0.39483796296296297</v>
      </c>
      <c r="D130" t="s">
        <v>27</v>
      </c>
      <c r="E130">
        <v>40.4</v>
      </c>
      <c r="F130" t="s">
        <v>28</v>
      </c>
    </row>
    <row r="131" spans="1:6" x14ac:dyDescent="0.25">
      <c r="A131" t="s">
        <v>26</v>
      </c>
      <c r="B131" s="3">
        <v>45009</v>
      </c>
      <c r="C131" s="4">
        <v>0.39489583333333328</v>
      </c>
      <c r="D131" t="s">
        <v>27</v>
      </c>
      <c r="E131">
        <v>40.4</v>
      </c>
      <c r="F131" t="s">
        <v>28</v>
      </c>
    </row>
    <row r="132" spans="1:6" x14ac:dyDescent="0.25">
      <c r="A132" t="s">
        <v>26</v>
      </c>
      <c r="B132" s="3">
        <v>45009</v>
      </c>
      <c r="C132" s="4">
        <v>0.3949537037037037</v>
      </c>
      <c r="D132" t="s">
        <v>27</v>
      </c>
      <c r="E132">
        <v>40.4</v>
      </c>
      <c r="F132" t="s">
        <v>28</v>
      </c>
    </row>
    <row r="133" spans="1:6" x14ac:dyDescent="0.25">
      <c r="A133" t="s">
        <v>26</v>
      </c>
      <c r="B133" s="3">
        <v>45009</v>
      </c>
      <c r="C133" s="4">
        <v>0.39501157407407406</v>
      </c>
      <c r="D133" t="s">
        <v>27</v>
      </c>
      <c r="E133">
        <v>40.4</v>
      </c>
      <c r="F133" t="s">
        <v>28</v>
      </c>
    </row>
    <row r="134" spans="1:6" x14ac:dyDescent="0.25">
      <c r="A134" t="s">
        <v>26</v>
      </c>
      <c r="B134" s="3">
        <v>45009</v>
      </c>
      <c r="C134" s="4">
        <v>0.39506944444444447</v>
      </c>
      <c r="D134" t="s">
        <v>27</v>
      </c>
      <c r="E134">
        <v>40.4</v>
      </c>
      <c r="F134" t="s">
        <v>28</v>
      </c>
    </row>
    <row r="135" spans="1:6" x14ac:dyDescent="0.25">
      <c r="A135" t="s">
        <v>26</v>
      </c>
      <c r="B135" s="3">
        <v>45009</v>
      </c>
      <c r="C135" s="4">
        <v>0.39512731481481483</v>
      </c>
      <c r="D135" t="s">
        <v>27</v>
      </c>
      <c r="E135">
        <v>40.4</v>
      </c>
      <c r="F135" t="s">
        <v>28</v>
      </c>
    </row>
    <row r="136" spans="1:6" x14ac:dyDescent="0.25">
      <c r="A136" t="s">
        <v>26</v>
      </c>
      <c r="B136" s="3">
        <v>45009</v>
      </c>
      <c r="C136" s="4">
        <v>0.39518518518518514</v>
      </c>
      <c r="D136" t="s">
        <v>27</v>
      </c>
      <c r="E136">
        <v>40.5</v>
      </c>
      <c r="F136" t="s">
        <v>28</v>
      </c>
    </row>
    <row r="137" spans="1:6" x14ac:dyDescent="0.25">
      <c r="A137" t="s">
        <v>26</v>
      </c>
      <c r="B137" s="3">
        <v>45009</v>
      </c>
      <c r="C137" s="4">
        <v>0.39524305555555556</v>
      </c>
      <c r="D137" t="s">
        <v>27</v>
      </c>
      <c r="E137">
        <v>40.5</v>
      </c>
      <c r="F137" t="s">
        <v>28</v>
      </c>
    </row>
    <row r="138" spans="1:6" x14ac:dyDescent="0.25">
      <c r="A138" t="s">
        <v>26</v>
      </c>
      <c r="B138" s="3">
        <v>45009</v>
      </c>
      <c r="C138" s="4">
        <v>0.39530092592592592</v>
      </c>
      <c r="D138" t="s">
        <v>27</v>
      </c>
      <c r="E138">
        <v>40.5</v>
      </c>
      <c r="F138" t="s">
        <v>28</v>
      </c>
    </row>
    <row r="139" spans="1:6" x14ac:dyDescent="0.25">
      <c r="A139" t="s">
        <v>26</v>
      </c>
      <c r="B139" s="3">
        <v>45009</v>
      </c>
      <c r="C139" s="4">
        <v>0.39535879629629633</v>
      </c>
      <c r="D139" t="s">
        <v>27</v>
      </c>
      <c r="E139">
        <v>40.5</v>
      </c>
      <c r="F139" t="s">
        <v>28</v>
      </c>
    </row>
    <row r="140" spans="1:6" x14ac:dyDescent="0.25">
      <c r="A140" t="s">
        <v>26</v>
      </c>
      <c r="B140" s="3">
        <v>45009</v>
      </c>
      <c r="C140" s="4">
        <v>0.39541666666666669</v>
      </c>
      <c r="D140" t="s">
        <v>27</v>
      </c>
      <c r="E140">
        <v>40.5</v>
      </c>
      <c r="F140" t="s">
        <v>28</v>
      </c>
    </row>
    <row r="141" spans="1:6" x14ac:dyDescent="0.25">
      <c r="A141" t="s">
        <v>26</v>
      </c>
      <c r="B141" s="3">
        <v>45009</v>
      </c>
      <c r="C141" s="4">
        <v>0.395474537037037</v>
      </c>
      <c r="D141" t="s">
        <v>27</v>
      </c>
      <c r="E141">
        <v>40.5</v>
      </c>
      <c r="F141" t="s">
        <v>28</v>
      </c>
    </row>
    <row r="142" spans="1:6" x14ac:dyDescent="0.25">
      <c r="A142" t="s">
        <v>26</v>
      </c>
      <c r="B142" s="3">
        <v>45009</v>
      </c>
      <c r="C142" s="4">
        <v>0.39553240740740742</v>
      </c>
      <c r="D142" t="s">
        <v>27</v>
      </c>
      <c r="E142">
        <v>40.5</v>
      </c>
      <c r="F142" t="s">
        <v>28</v>
      </c>
    </row>
    <row r="143" spans="1:6" x14ac:dyDescent="0.25">
      <c r="A143" t="s">
        <v>26</v>
      </c>
      <c r="B143" s="3">
        <v>45009</v>
      </c>
      <c r="C143" s="4">
        <v>0.39559027777777778</v>
      </c>
      <c r="D143" t="s">
        <v>27</v>
      </c>
      <c r="E143">
        <v>40.4</v>
      </c>
      <c r="F143" t="s">
        <v>28</v>
      </c>
    </row>
    <row r="144" spans="1:6" x14ac:dyDescent="0.25">
      <c r="A144" t="s">
        <v>26</v>
      </c>
      <c r="B144" s="3">
        <v>45009</v>
      </c>
      <c r="C144" s="4">
        <v>0.39564814814814814</v>
      </c>
      <c r="D144" t="s">
        <v>27</v>
      </c>
      <c r="E144">
        <v>40.4</v>
      </c>
      <c r="F144" t="s">
        <v>28</v>
      </c>
    </row>
    <row r="145" spans="1:6" x14ac:dyDescent="0.25">
      <c r="A145" t="s">
        <v>26</v>
      </c>
      <c r="B145" s="3">
        <v>45009</v>
      </c>
      <c r="C145" s="4">
        <v>0.39570601851851855</v>
      </c>
      <c r="D145" t="s">
        <v>27</v>
      </c>
      <c r="E145">
        <v>40.4</v>
      </c>
      <c r="F145" t="s">
        <v>28</v>
      </c>
    </row>
    <row r="146" spans="1:6" x14ac:dyDescent="0.25">
      <c r="A146" t="s">
        <v>26</v>
      </c>
      <c r="B146" s="3">
        <v>45009</v>
      </c>
      <c r="C146" s="4">
        <v>0.39576388888888886</v>
      </c>
      <c r="D146" t="s">
        <v>27</v>
      </c>
      <c r="E146">
        <v>40.4</v>
      </c>
      <c r="F146" t="s">
        <v>28</v>
      </c>
    </row>
    <row r="147" spans="1:6" x14ac:dyDescent="0.25">
      <c r="A147" t="s">
        <v>26</v>
      </c>
      <c r="B147" s="3">
        <v>45009</v>
      </c>
      <c r="C147" s="4">
        <v>0.39582175925925928</v>
      </c>
      <c r="D147" t="s">
        <v>27</v>
      </c>
      <c r="E147">
        <v>40.4</v>
      </c>
      <c r="F147" t="s">
        <v>28</v>
      </c>
    </row>
    <row r="148" spans="1:6" x14ac:dyDescent="0.25">
      <c r="A148" t="s">
        <v>26</v>
      </c>
      <c r="B148" s="3">
        <v>45009</v>
      </c>
      <c r="C148" s="4">
        <v>0.39587962962962964</v>
      </c>
      <c r="D148" t="s">
        <v>27</v>
      </c>
      <c r="E148">
        <v>40.4</v>
      </c>
      <c r="F148" t="s">
        <v>28</v>
      </c>
    </row>
    <row r="149" spans="1:6" x14ac:dyDescent="0.25">
      <c r="A149" t="s">
        <v>26</v>
      </c>
      <c r="B149" s="3">
        <v>45009</v>
      </c>
      <c r="C149" s="4">
        <v>0.3959375</v>
      </c>
      <c r="D149" t="s">
        <v>27</v>
      </c>
      <c r="E149">
        <v>40.4</v>
      </c>
      <c r="F149" t="s">
        <v>28</v>
      </c>
    </row>
    <row r="150" spans="1:6" x14ac:dyDescent="0.25">
      <c r="A150" t="s">
        <v>26</v>
      </c>
      <c r="B150" s="3">
        <v>45009</v>
      </c>
      <c r="C150" s="4">
        <v>0.39599537037037041</v>
      </c>
      <c r="D150" t="s">
        <v>27</v>
      </c>
      <c r="E150">
        <v>40.4</v>
      </c>
      <c r="F150" t="s">
        <v>28</v>
      </c>
    </row>
    <row r="151" spans="1:6" x14ac:dyDescent="0.25">
      <c r="A151" t="s">
        <v>26</v>
      </c>
      <c r="B151" s="3">
        <v>45009</v>
      </c>
      <c r="C151" s="4">
        <v>0.39605324074074072</v>
      </c>
      <c r="D151" t="s">
        <v>27</v>
      </c>
      <c r="E151">
        <v>40.4</v>
      </c>
      <c r="F151" t="s">
        <v>28</v>
      </c>
    </row>
    <row r="152" spans="1:6" x14ac:dyDescent="0.25">
      <c r="A152" t="s">
        <v>26</v>
      </c>
      <c r="B152" s="3">
        <v>45009</v>
      </c>
      <c r="C152" s="4">
        <v>0.39611111111111108</v>
      </c>
      <c r="D152" t="s">
        <v>27</v>
      </c>
      <c r="E152">
        <v>40.4</v>
      </c>
      <c r="F152" t="s">
        <v>28</v>
      </c>
    </row>
    <row r="153" spans="1:6" x14ac:dyDescent="0.25">
      <c r="A153" t="s">
        <v>26</v>
      </c>
      <c r="B153" s="3">
        <v>45009</v>
      </c>
      <c r="C153" s="4">
        <v>0.3961689814814815</v>
      </c>
      <c r="D153" t="s">
        <v>27</v>
      </c>
      <c r="E153">
        <v>40.4</v>
      </c>
      <c r="F153" t="s">
        <v>28</v>
      </c>
    </row>
    <row r="154" spans="1:6" x14ac:dyDescent="0.25">
      <c r="A154" t="s">
        <v>26</v>
      </c>
      <c r="B154" s="3">
        <v>45009</v>
      </c>
      <c r="C154" s="4">
        <v>0.39622685185185186</v>
      </c>
      <c r="D154" t="s">
        <v>27</v>
      </c>
      <c r="E154">
        <v>40.4</v>
      </c>
      <c r="F154" t="s">
        <v>28</v>
      </c>
    </row>
    <row r="155" spans="1:6" x14ac:dyDescent="0.25">
      <c r="A155" t="s">
        <v>26</v>
      </c>
      <c r="B155" s="3">
        <v>45009</v>
      </c>
      <c r="C155" s="4">
        <v>0.39628472222222227</v>
      </c>
      <c r="D155" t="s">
        <v>27</v>
      </c>
      <c r="E155">
        <v>40.4</v>
      </c>
      <c r="F155" t="s">
        <v>28</v>
      </c>
    </row>
    <row r="156" spans="1:6" x14ac:dyDescent="0.25">
      <c r="A156" t="s">
        <v>26</v>
      </c>
      <c r="B156" s="3">
        <v>45009</v>
      </c>
      <c r="C156" s="4">
        <v>0.39634259259259258</v>
      </c>
      <c r="D156" t="s">
        <v>27</v>
      </c>
      <c r="E156">
        <v>40.4</v>
      </c>
      <c r="F156" t="s">
        <v>28</v>
      </c>
    </row>
    <row r="157" spans="1:6" x14ac:dyDescent="0.25">
      <c r="A157" t="s">
        <v>26</v>
      </c>
      <c r="B157" s="3">
        <v>45009</v>
      </c>
      <c r="C157" s="4">
        <v>0.39640046296296294</v>
      </c>
      <c r="D157" t="s">
        <v>27</v>
      </c>
      <c r="E157">
        <v>40.4</v>
      </c>
      <c r="F157" t="s">
        <v>28</v>
      </c>
    </row>
    <row r="158" spans="1:6" x14ac:dyDescent="0.25">
      <c r="A158" t="s">
        <v>26</v>
      </c>
      <c r="B158" s="3">
        <v>45009</v>
      </c>
      <c r="C158" s="4">
        <v>0.39645833333333336</v>
      </c>
      <c r="D158" t="s">
        <v>27</v>
      </c>
      <c r="E158">
        <v>40.4</v>
      </c>
      <c r="F158" t="s">
        <v>28</v>
      </c>
    </row>
    <row r="159" spans="1:6" x14ac:dyDescent="0.25">
      <c r="A159" t="s">
        <v>26</v>
      </c>
      <c r="B159" s="3">
        <v>45009</v>
      </c>
      <c r="C159" s="4">
        <v>0.39651620370370372</v>
      </c>
      <c r="D159" t="s">
        <v>27</v>
      </c>
      <c r="E159">
        <v>40.4</v>
      </c>
      <c r="F159" t="s">
        <v>28</v>
      </c>
    </row>
    <row r="160" spans="1:6" x14ac:dyDescent="0.25">
      <c r="A160" t="s">
        <v>26</v>
      </c>
      <c r="B160" s="3">
        <v>45009</v>
      </c>
      <c r="C160" s="4">
        <v>0.39657407407407402</v>
      </c>
      <c r="D160" t="s">
        <v>27</v>
      </c>
      <c r="E160">
        <v>40.4</v>
      </c>
      <c r="F160" t="s">
        <v>28</v>
      </c>
    </row>
    <row r="161" spans="1:6" x14ac:dyDescent="0.25">
      <c r="A161" t="s">
        <v>26</v>
      </c>
      <c r="B161" s="3">
        <v>45009</v>
      </c>
      <c r="C161" s="4">
        <v>0.39663194444444444</v>
      </c>
      <c r="D161" t="s">
        <v>27</v>
      </c>
      <c r="E161">
        <v>40.4</v>
      </c>
      <c r="F161" t="s">
        <v>28</v>
      </c>
    </row>
    <row r="162" spans="1:6" x14ac:dyDescent="0.25">
      <c r="A162" t="s">
        <v>26</v>
      </c>
      <c r="B162" s="3">
        <v>45009</v>
      </c>
      <c r="C162" s="4">
        <v>0.3966898148148148</v>
      </c>
      <c r="D162" t="s">
        <v>27</v>
      </c>
      <c r="E162">
        <v>40.4</v>
      </c>
      <c r="F162" t="s">
        <v>28</v>
      </c>
    </row>
    <row r="163" spans="1:6" x14ac:dyDescent="0.25">
      <c r="A163" t="s">
        <v>26</v>
      </c>
      <c r="B163" s="3">
        <v>45009</v>
      </c>
      <c r="C163" s="4">
        <v>0.39674768518518522</v>
      </c>
      <c r="D163" t="s">
        <v>27</v>
      </c>
      <c r="E163">
        <v>40.4</v>
      </c>
      <c r="F163" t="s">
        <v>28</v>
      </c>
    </row>
    <row r="164" spans="1:6" x14ac:dyDescent="0.25">
      <c r="A164" t="s">
        <v>26</v>
      </c>
      <c r="B164" s="3">
        <v>45009</v>
      </c>
      <c r="C164" s="4">
        <v>0.39680555555555558</v>
      </c>
      <c r="D164" t="s">
        <v>27</v>
      </c>
      <c r="E164">
        <v>40.4</v>
      </c>
      <c r="F164" t="s">
        <v>28</v>
      </c>
    </row>
    <row r="165" spans="1:6" x14ac:dyDescent="0.25">
      <c r="A165" t="s">
        <v>26</v>
      </c>
      <c r="B165" s="3">
        <v>45009</v>
      </c>
      <c r="C165" s="4">
        <v>0.39686342592592588</v>
      </c>
      <c r="D165" t="s">
        <v>27</v>
      </c>
      <c r="E165">
        <v>40.4</v>
      </c>
      <c r="F165" t="s">
        <v>28</v>
      </c>
    </row>
    <row r="166" spans="1:6" x14ac:dyDescent="0.25">
      <c r="A166" t="s">
        <v>26</v>
      </c>
      <c r="B166" s="3">
        <v>45009</v>
      </c>
      <c r="C166" s="4">
        <v>0.3969212962962963</v>
      </c>
      <c r="D166" t="s">
        <v>27</v>
      </c>
      <c r="E166">
        <v>40.4</v>
      </c>
      <c r="F166" t="s">
        <v>28</v>
      </c>
    </row>
    <row r="167" spans="1:6" x14ac:dyDescent="0.25">
      <c r="A167" t="s">
        <v>26</v>
      </c>
      <c r="B167" s="3">
        <v>45009</v>
      </c>
      <c r="C167" s="4">
        <v>0.39697916666666666</v>
      </c>
      <c r="D167" t="s">
        <v>27</v>
      </c>
      <c r="E167">
        <v>40.4</v>
      </c>
      <c r="F167" t="s">
        <v>28</v>
      </c>
    </row>
    <row r="168" spans="1:6" x14ac:dyDescent="0.25">
      <c r="A168" t="s">
        <v>26</v>
      </c>
      <c r="B168" s="3">
        <v>45009</v>
      </c>
      <c r="C168" s="4">
        <v>0.39703703703703702</v>
      </c>
      <c r="D168" t="s">
        <v>27</v>
      </c>
      <c r="E168">
        <v>40.4</v>
      </c>
      <c r="F168" t="s">
        <v>28</v>
      </c>
    </row>
    <row r="169" spans="1:6" x14ac:dyDescent="0.25">
      <c r="A169" t="s">
        <v>26</v>
      </c>
      <c r="B169" s="3">
        <v>45009</v>
      </c>
      <c r="C169" s="4">
        <v>0.39709490740740744</v>
      </c>
      <c r="D169" t="s">
        <v>27</v>
      </c>
      <c r="E169">
        <v>40.4</v>
      </c>
      <c r="F169" t="s">
        <v>28</v>
      </c>
    </row>
    <row r="170" spans="1:6" x14ac:dyDescent="0.25">
      <c r="A170" t="s">
        <v>26</v>
      </c>
      <c r="B170" s="3">
        <v>45009</v>
      </c>
      <c r="C170" s="4">
        <v>0.39715277777777774</v>
      </c>
      <c r="D170" t="s">
        <v>27</v>
      </c>
      <c r="E170">
        <v>40.4</v>
      </c>
      <c r="F170" t="s">
        <v>28</v>
      </c>
    </row>
    <row r="171" spans="1:6" x14ac:dyDescent="0.25">
      <c r="A171" t="s">
        <v>26</v>
      </c>
      <c r="B171" s="3">
        <v>45009</v>
      </c>
      <c r="C171" s="4">
        <v>0.39721064814814816</v>
      </c>
      <c r="D171" t="s">
        <v>27</v>
      </c>
      <c r="E171">
        <v>40.4</v>
      </c>
      <c r="F171" t="s">
        <v>28</v>
      </c>
    </row>
    <row r="172" spans="1:6" x14ac:dyDescent="0.25">
      <c r="A172" t="s">
        <v>26</v>
      </c>
      <c r="B172" s="3">
        <v>45009</v>
      </c>
      <c r="C172" s="4">
        <v>0.39726851851851852</v>
      </c>
      <c r="D172" t="s">
        <v>27</v>
      </c>
      <c r="E172">
        <v>40.4</v>
      </c>
      <c r="F172" t="s">
        <v>28</v>
      </c>
    </row>
    <row r="173" spans="1:6" x14ac:dyDescent="0.25">
      <c r="A173" t="s">
        <v>26</v>
      </c>
      <c r="B173" s="3">
        <v>45009</v>
      </c>
      <c r="C173" s="4">
        <v>0.39732638888888888</v>
      </c>
      <c r="D173" t="s">
        <v>27</v>
      </c>
      <c r="E173">
        <v>40.4</v>
      </c>
      <c r="F173" t="s">
        <v>28</v>
      </c>
    </row>
    <row r="174" spans="1:6" x14ac:dyDescent="0.25">
      <c r="A174" t="s">
        <v>26</v>
      </c>
      <c r="B174" s="3">
        <v>45009</v>
      </c>
      <c r="C174" s="4">
        <v>0.3973842592592593</v>
      </c>
      <c r="D174" t="s">
        <v>27</v>
      </c>
      <c r="E174">
        <v>40.4</v>
      </c>
      <c r="F174" t="s">
        <v>28</v>
      </c>
    </row>
    <row r="175" spans="1:6" x14ac:dyDescent="0.25">
      <c r="A175" t="s">
        <v>26</v>
      </c>
      <c r="B175" s="3">
        <v>45009</v>
      </c>
      <c r="C175" s="4">
        <v>0.3974421296296296</v>
      </c>
      <c r="D175" t="s">
        <v>27</v>
      </c>
      <c r="E175">
        <v>40.4</v>
      </c>
      <c r="F175" t="s">
        <v>28</v>
      </c>
    </row>
    <row r="176" spans="1:6" x14ac:dyDescent="0.25">
      <c r="A176" t="s">
        <v>26</v>
      </c>
      <c r="B176" s="3">
        <v>45009</v>
      </c>
      <c r="C176" s="4">
        <v>0.39749999999999996</v>
      </c>
      <c r="D176" t="s">
        <v>27</v>
      </c>
      <c r="E176">
        <v>40.4</v>
      </c>
      <c r="F176" t="s">
        <v>28</v>
      </c>
    </row>
    <row r="177" spans="1:6" x14ac:dyDescent="0.25">
      <c r="A177" t="s">
        <v>26</v>
      </c>
      <c r="B177" s="3">
        <v>45009</v>
      </c>
      <c r="C177" s="4">
        <v>0.39755787037037038</v>
      </c>
      <c r="D177" t="s">
        <v>27</v>
      </c>
      <c r="E177">
        <v>40.4</v>
      </c>
      <c r="F177" t="s">
        <v>28</v>
      </c>
    </row>
    <row r="178" spans="1:6" x14ac:dyDescent="0.25">
      <c r="A178" t="s">
        <v>26</v>
      </c>
      <c r="B178" s="3">
        <v>45009</v>
      </c>
      <c r="C178" s="4">
        <v>0.39761574074074074</v>
      </c>
      <c r="D178" t="s">
        <v>27</v>
      </c>
      <c r="E178">
        <v>40.4</v>
      </c>
      <c r="F178" t="s">
        <v>28</v>
      </c>
    </row>
    <row r="179" spans="1:6" x14ac:dyDescent="0.25">
      <c r="A179" t="s">
        <v>26</v>
      </c>
      <c r="B179" s="3">
        <v>45009</v>
      </c>
      <c r="C179" s="4">
        <v>0.39767361111111116</v>
      </c>
      <c r="D179" t="s">
        <v>27</v>
      </c>
      <c r="E179">
        <v>40.4</v>
      </c>
      <c r="F179" t="s">
        <v>28</v>
      </c>
    </row>
    <row r="180" spans="1:6" x14ac:dyDescent="0.25">
      <c r="A180" t="s">
        <v>26</v>
      </c>
      <c r="B180" s="3">
        <v>45009</v>
      </c>
      <c r="C180" s="4">
        <v>0.39773148148148146</v>
      </c>
      <c r="D180" t="s">
        <v>27</v>
      </c>
      <c r="E180">
        <v>40.4</v>
      </c>
      <c r="F180" t="s">
        <v>28</v>
      </c>
    </row>
    <row r="181" spans="1:6" x14ac:dyDescent="0.25">
      <c r="A181" t="s">
        <v>26</v>
      </c>
      <c r="B181" s="3">
        <v>45009</v>
      </c>
      <c r="C181" s="4">
        <v>0.39778935185185182</v>
      </c>
      <c r="D181" t="s">
        <v>27</v>
      </c>
      <c r="E181">
        <v>40.4</v>
      </c>
      <c r="F181" t="s">
        <v>28</v>
      </c>
    </row>
    <row r="182" spans="1:6" x14ac:dyDescent="0.25">
      <c r="A182" t="s">
        <v>26</v>
      </c>
      <c r="B182" s="3">
        <v>45009</v>
      </c>
      <c r="C182" s="4">
        <v>0.39784722222222224</v>
      </c>
      <c r="D182" t="s">
        <v>27</v>
      </c>
      <c r="E182">
        <v>40.4</v>
      </c>
      <c r="F182" t="s">
        <v>28</v>
      </c>
    </row>
    <row r="183" spans="1:6" x14ac:dyDescent="0.25">
      <c r="A183" t="s">
        <v>26</v>
      </c>
      <c r="B183" s="3">
        <v>45009</v>
      </c>
      <c r="C183" s="4">
        <v>0.3979050925925926</v>
      </c>
      <c r="D183" t="s">
        <v>27</v>
      </c>
      <c r="E183">
        <v>40.4</v>
      </c>
      <c r="F183" t="s">
        <v>28</v>
      </c>
    </row>
    <row r="184" spans="1:6" x14ac:dyDescent="0.25">
      <c r="A184" t="s">
        <v>26</v>
      </c>
      <c r="B184" s="3">
        <v>45009</v>
      </c>
      <c r="C184" s="4">
        <v>0.39796296296296302</v>
      </c>
      <c r="D184" t="s">
        <v>27</v>
      </c>
      <c r="E184">
        <v>40.5</v>
      </c>
      <c r="F184" t="s">
        <v>28</v>
      </c>
    </row>
    <row r="185" spans="1:6" x14ac:dyDescent="0.25">
      <c r="A185" t="s">
        <v>26</v>
      </c>
      <c r="B185" s="3">
        <v>45009</v>
      </c>
      <c r="C185" s="4">
        <v>0.39802083333333332</v>
      </c>
      <c r="D185" t="s">
        <v>27</v>
      </c>
      <c r="E185">
        <v>40.5</v>
      </c>
      <c r="F185" t="s">
        <v>28</v>
      </c>
    </row>
    <row r="186" spans="1:6" x14ac:dyDescent="0.25">
      <c r="A186" t="s">
        <v>26</v>
      </c>
      <c r="B186" s="3">
        <v>45009</v>
      </c>
      <c r="C186" s="4">
        <v>0.39807870370370368</v>
      </c>
      <c r="D186" t="s">
        <v>27</v>
      </c>
      <c r="E186">
        <v>40.5</v>
      </c>
      <c r="F186" t="s">
        <v>28</v>
      </c>
    </row>
    <row r="187" spans="1:6" x14ac:dyDescent="0.25">
      <c r="A187" t="s">
        <v>26</v>
      </c>
      <c r="B187" s="3">
        <v>45009</v>
      </c>
      <c r="C187" s="4">
        <v>0.3981365740740741</v>
      </c>
      <c r="D187" t="s">
        <v>27</v>
      </c>
      <c r="E187">
        <v>40.5</v>
      </c>
      <c r="F187" t="s">
        <v>28</v>
      </c>
    </row>
    <row r="188" spans="1:6" x14ac:dyDescent="0.25">
      <c r="A188" t="s">
        <v>26</v>
      </c>
      <c r="B188" s="3">
        <v>45009</v>
      </c>
      <c r="C188" s="4">
        <v>0.39819444444444446</v>
      </c>
      <c r="D188" t="s">
        <v>27</v>
      </c>
      <c r="E188">
        <v>40.5</v>
      </c>
      <c r="F188" t="s">
        <v>28</v>
      </c>
    </row>
    <row r="189" spans="1:6" x14ac:dyDescent="0.25">
      <c r="A189" t="s">
        <v>26</v>
      </c>
      <c r="B189" s="3">
        <v>45009</v>
      </c>
      <c r="C189" s="4">
        <v>0.39825231481481477</v>
      </c>
      <c r="D189" t="s">
        <v>27</v>
      </c>
      <c r="E189">
        <v>40.5</v>
      </c>
      <c r="F189" t="s">
        <v>28</v>
      </c>
    </row>
    <row r="190" spans="1:6" x14ac:dyDescent="0.25">
      <c r="A190" t="s">
        <v>26</v>
      </c>
      <c r="B190" s="3">
        <v>45009</v>
      </c>
      <c r="C190" s="4">
        <v>0.39831018518518518</v>
      </c>
      <c r="D190" t="s">
        <v>27</v>
      </c>
      <c r="E190">
        <v>40.5</v>
      </c>
      <c r="F190" t="s">
        <v>28</v>
      </c>
    </row>
    <row r="191" spans="1:6" x14ac:dyDescent="0.25">
      <c r="A191" t="s">
        <v>26</v>
      </c>
      <c r="B191" s="3">
        <v>45009</v>
      </c>
      <c r="C191" s="4">
        <v>0.39836805555555554</v>
      </c>
      <c r="D191" t="s">
        <v>27</v>
      </c>
      <c r="E191">
        <v>40.5</v>
      </c>
      <c r="F191" t="s">
        <v>28</v>
      </c>
    </row>
    <row r="192" spans="1:6" x14ac:dyDescent="0.25">
      <c r="A192" t="s">
        <v>26</v>
      </c>
      <c r="B192" s="3">
        <v>45009</v>
      </c>
      <c r="C192" s="4">
        <v>0.39842592592592596</v>
      </c>
      <c r="D192" t="s">
        <v>27</v>
      </c>
      <c r="E192">
        <v>40.5</v>
      </c>
      <c r="F192" t="s">
        <v>28</v>
      </c>
    </row>
    <row r="193" spans="1:6" x14ac:dyDescent="0.25">
      <c r="A193" t="s">
        <v>26</v>
      </c>
      <c r="B193" s="3">
        <v>45009</v>
      </c>
      <c r="C193" s="4">
        <v>0.39848379629629632</v>
      </c>
      <c r="D193" t="s">
        <v>27</v>
      </c>
      <c r="E193">
        <v>40.5</v>
      </c>
      <c r="F193" t="s">
        <v>28</v>
      </c>
    </row>
    <row r="194" spans="1:6" x14ac:dyDescent="0.25">
      <c r="A194" t="s">
        <v>26</v>
      </c>
      <c r="B194" s="3">
        <v>45009</v>
      </c>
      <c r="C194" s="4">
        <v>0.39854166666666663</v>
      </c>
      <c r="D194" t="s">
        <v>27</v>
      </c>
      <c r="E194">
        <v>40.5</v>
      </c>
      <c r="F194" t="s">
        <v>28</v>
      </c>
    </row>
    <row r="195" spans="1:6" x14ac:dyDescent="0.25">
      <c r="A195" t="s">
        <v>26</v>
      </c>
      <c r="B195" s="3">
        <v>45009</v>
      </c>
      <c r="C195" s="4">
        <v>0.39859953703703704</v>
      </c>
      <c r="D195" t="s">
        <v>27</v>
      </c>
      <c r="E195">
        <v>40.5</v>
      </c>
      <c r="F195" t="s">
        <v>28</v>
      </c>
    </row>
    <row r="196" spans="1:6" x14ac:dyDescent="0.25">
      <c r="A196" t="s">
        <v>26</v>
      </c>
      <c r="B196" s="3">
        <v>45009</v>
      </c>
      <c r="C196" s="4">
        <v>0.3986574074074074</v>
      </c>
      <c r="D196" t="s">
        <v>27</v>
      </c>
      <c r="E196">
        <v>40.5</v>
      </c>
      <c r="F196" t="s">
        <v>28</v>
      </c>
    </row>
    <row r="197" spans="1:6" x14ac:dyDescent="0.25">
      <c r="A197" t="s">
        <v>26</v>
      </c>
      <c r="B197" s="3">
        <v>45009</v>
      </c>
      <c r="C197" s="4">
        <v>0.39871527777777777</v>
      </c>
      <c r="D197" t="s">
        <v>27</v>
      </c>
      <c r="E197">
        <v>40.5</v>
      </c>
      <c r="F197" t="s">
        <v>28</v>
      </c>
    </row>
    <row r="198" spans="1:6" x14ac:dyDescent="0.25">
      <c r="A198" t="s">
        <v>26</v>
      </c>
      <c r="B198" s="3">
        <v>45009</v>
      </c>
      <c r="C198" s="4">
        <v>0.39877314814814818</v>
      </c>
      <c r="D198" t="s">
        <v>27</v>
      </c>
      <c r="E198">
        <v>40.5</v>
      </c>
      <c r="F198" t="s">
        <v>28</v>
      </c>
    </row>
    <row r="199" spans="1:6" x14ac:dyDescent="0.25">
      <c r="A199" t="s">
        <v>26</v>
      </c>
      <c r="B199" s="3">
        <v>45009</v>
      </c>
      <c r="C199" s="4">
        <v>0.39883101851851849</v>
      </c>
      <c r="D199" t="s">
        <v>27</v>
      </c>
      <c r="E199">
        <v>40.5</v>
      </c>
      <c r="F199" t="s">
        <v>28</v>
      </c>
    </row>
    <row r="200" spans="1:6" x14ac:dyDescent="0.25">
      <c r="A200" t="s">
        <v>26</v>
      </c>
      <c r="B200" s="3">
        <v>45009</v>
      </c>
      <c r="C200" s="4">
        <v>0.3988888888888889</v>
      </c>
      <c r="D200" t="s">
        <v>27</v>
      </c>
      <c r="E200">
        <v>40.5</v>
      </c>
      <c r="F200" t="s">
        <v>28</v>
      </c>
    </row>
    <row r="201" spans="1:6" x14ac:dyDescent="0.25">
      <c r="A201" t="s">
        <v>26</v>
      </c>
      <c r="B201" s="3">
        <v>45009</v>
      </c>
      <c r="C201" s="4">
        <v>0.39894675925925926</v>
      </c>
      <c r="D201" t="s">
        <v>27</v>
      </c>
      <c r="E201">
        <v>40.5</v>
      </c>
      <c r="F201" t="s">
        <v>28</v>
      </c>
    </row>
    <row r="202" spans="1:6" x14ac:dyDescent="0.25">
      <c r="A202" t="s">
        <v>26</v>
      </c>
      <c r="B202" s="3">
        <v>45009</v>
      </c>
      <c r="C202" s="4">
        <v>0.39900462962962963</v>
      </c>
      <c r="D202" t="s">
        <v>27</v>
      </c>
      <c r="E202">
        <v>40.5</v>
      </c>
      <c r="F202" t="s">
        <v>28</v>
      </c>
    </row>
    <row r="203" spans="1:6" x14ac:dyDescent="0.25">
      <c r="A203" t="s">
        <v>26</v>
      </c>
      <c r="B203" s="3">
        <v>45009</v>
      </c>
      <c r="C203" s="4">
        <v>0.39906250000000004</v>
      </c>
      <c r="D203" t="s">
        <v>27</v>
      </c>
      <c r="E203">
        <v>40.5</v>
      </c>
      <c r="F203" t="s">
        <v>28</v>
      </c>
    </row>
    <row r="204" spans="1:6" x14ac:dyDescent="0.25">
      <c r="A204" t="s">
        <v>26</v>
      </c>
      <c r="B204" s="3">
        <v>45009</v>
      </c>
      <c r="C204" s="4">
        <v>0.39912037037037035</v>
      </c>
      <c r="D204" t="s">
        <v>27</v>
      </c>
      <c r="E204">
        <v>40.5</v>
      </c>
      <c r="F204" t="s">
        <v>28</v>
      </c>
    </row>
    <row r="205" spans="1:6" x14ac:dyDescent="0.25">
      <c r="A205" t="s">
        <v>26</v>
      </c>
      <c r="B205" s="3">
        <v>45009</v>
      </c>
      <c r="C205" s="4">
        <v>0.39917824074074071</v>
      </c>
      <c r="D205" t="s">
        <v>27</v>
      </c>
      <c r="E205">
        <v>40.5</v>
      </c>
      <c r="F205" t="s">
        <v>28</v>
      </c>
    </row>
    <row r="206" spans="1:6" x14ac:dyDescent="0.25">
      <c r="A206" t="s">
        <v>26</v>
      </c>
      <c r="B206" s="3">
        <v>45009</v>
      </c>
      <c r="C206" s="4">
        <v>0.39923611111111112</v>
      </c>
      <c r="D206" t="s">
        <v>27</v>
      </c>
      <c r="E206">
        <v>40.5</v>
      </c>
      <c r="F206" t="s">
        <v>28</v>
      </c>
    </row>
    <row r="207" spans="1:6" x14ac:dyDescent="0.25">
      <c r="A207" t="s">
        <v>26</v>
      </c>
      <c r="B207" s="3">
        <v>45009</v>
      </c>
      <c r="C207" s="4">
        <v>0.39929398148148149</v>
      </c>
      <c r="D207" t="s">
        <v>27</v>
      </c>
      <c r="E207">
        <v>40.5</v>
      </c>
      <c r="F207" t="s">
        <v>28</v>
      </c>
    </row>
    <row r="208" spans="1:6" x14ac:dyDescent="0.25">
      <c r="A208" t="s">
        <v>26</v>
      </c>
      <c r="B208" s="3">
        <v>45009</v>
      </c>
      <c r="C208" s="4">
        <v>0.3993518518518519</v>
      </c>
      <c r="D208" t="s">
        <v>27</v>
      </c>
      <c r="E208">
        <v>40.5</v>
      </c>
      <c r="F208" t="s">
        <v>28</v>
      </c>
    </row>
    <row r="209" spans="1:6" x14ac:dyDescent="0.25">
      <c r="A209" t="s">
        <v>26</v>
      </c>
      <c r="B209" s="3">
        <v>45009</v>
      </c>
      <c r="C209" s="4">
        <v>0.39940972222222221</v>
      </c>
      <c r="D209" t="s">
        <v>27</v>
      </c>
      <c r="E209">
        <v>40.5</v>
      </c>
      <c r="F209" t="s">
        <v>28</v>
      </c>
    </row>
    <row r="210" spans="1:6" x14ac:dyDescent="0.25">
      <c r="A210" t="s">
        <v>26</v>
      </c>
      <c r="B210" s="3">
        <v>45009</v>
      </c>
      <c r="C210" s="4">
        <v>0.39946759259259257</v>
      </c>
      <c r="D210" t="s">
        <v>27</v>
      </c>
      <c r="E210">
        <v>40.5</v>
      </c>
      <c r="F210" t="s">
        <v>28</v>
      </c>
    </row>
    <row r="211" spans="1:6" x14ac:dyDescent="0.25">
      <c r="A211" t="s">
        <v>26</v>
      </c>
      <c r="B211" s="3">
        <v>45009</v>
      </c>
      <c r="C211" s="4">
        <v>0.39952546296296299</v>
      </c>
      <c r="D211" t="s">
        <v>27</v>
      </c>
      <c r="E211">
        <v>40.5</v>
      </c>
      <c r="F211" t="s">
        <v>28</v>
      </c>
    </row>
    <row r="212" spans="1:6" x14ac:dyDescent="0.25">
      <c r="A212" t="s">
        <v>26</v>
      </c>
      <c r="B212" s="3">
        <v>45009</v>
      </c>
      <c r="C212" s="4">
        <v>0.39958333333333335</v>
      </c>
      <c r="D212" t="s">
        <v>27</v>
      </c>
      <c r="E212">
        <v>40.5</v>
      </c>
      <c r="F212" t="s">
        <v>28</v>
      </c>
    </row>
    <row r="213" spans="1:6" x14ac:dyDescent="0.25">
      <c r="A213" t="s">
        <v>26</v>
      </c>
      <c r="B213" s="3">
        <v>45009</v>
      </c>
      <c r="C213" s="4">
        <v>0.39964120370370365</v>
      </c>
      <c r="D213" t="s">
        <v>27</v>
      </c>
      <c r="E213">
        <v>40.5</v>
      </c>
      <c r="F213" t="s">
        <v>28</v>
      </c>
    </row>
    <row r="214" spans="1:6" x14ac:dyDescent="0.25">
      <c r="A214" t="s">
        <v>26</v>
      </c>
      <c r="B214" s="3">
        <v>45009</v>
      </c>
      <c r="C214" s="4">
        <v>0.39969907407407407</v>
      </c>
      <c r="D214" t="s">
        <v>27</v>
      </c>
      <c r="E214">
        <v>40.5</v>
      </c>
      <c r="F214" t="s">
        <v>28</v>
      </c>
    </row>
    <row r="215" spans="1:6" x14ac:dyDescent="0.25">
      <c r="A215" t="s">
        <v>26</v>
      </c>
      <c r="B215" s="3">
        <v>45009</v>
      </c>
      <c r="C215" s="4">
        <v>0.39975694444444443</v>
      </c>
      <c r="D215" t="s">
        <v>27</v>
      </c>
      <c r="E215">
        <v>40.5</v>
      </c>
      <c r="F215" t="s">
        <v>28</v>
      </c>
    </row>
    <row r="216" spans="1:6" x14ac:dyDescent="0.25">
      <c r="A216" t="s">
        <v>26</v>
      </c>
      <c r="B216" s="3">
        <v>45009</v>
      </c>
      <c r="C216" s="4">
        <v>0.39981481481481485</v>
      </c>
      <c r="D216" t="s">
        <v>27</v>
      </c>
      <c r="E216">
        <v>40.5</v>
      </c>
      <c r="F216" t="s">
        <v>28</v>
      </c>
    </row>
    <row r="217" spans="1:6" x14ac:dyDescent="0.25">
      <c r="A217" t="s">
        <v>26</v>
      </c>
      <c r="B217" s="3">
        <v>45009</v>
      </c>
      <c r="C217" s="4">
        <v>0.39987268518518521</v>
      </c>
      <c r="D217" t="s">
        <v>27</v>
      </c>
      <c r="E217">
        <v>40.5</v>
      </c>
      <c r="F217" t="s">
        <v>28</v>
      </c>
    </row>
    <row r="218" spans="1:6" x14ac:dyDescent="0.25">
      <c r="A218" t="s">
        <v>26</v>
      </c>
      <c r="B218" s="3">
        <v>45009</v>
      </c>
      <c r="C218" s="4">
        <v>0.39993055555555551</v>
      </c>
      <c r="D218" t="s">
        <v>27</v>
      </c>
      <c r="E218">
        <v>40.5</v>
      </c>
      <c r="F218" t="s">
        <v>28</v>
      </c>
    </row>
    <row r="219" spans="1:6" x14ac:dyDescent="0.25">
      <c r="A219" t="s">
        <v>26</v>
      </c>
      <c r="B219" s="3">
        <v>45009</v>
      </c>
      <c r="C219" s="4">
        <v>0.39998842592592593</v>
      </c>
      <c r="D219" t="s">
        <v>27</v>
      </c>
      <c r="E219">
        <v>40.5</v>
      </c>
      <c r="F219" t="s">
        <v>28</v>
      </c>
    </row>
    <row r="220" spans="1:6" x14ac:dyDescent="0.25">
      <c r="A220" t="s">
        <v>26</v>
      </c>
      <c r="B220" s="3">
        <v>45009</v>
      </c>
      <c r="C220" s="4">
        <v>0.40004629629629629</v>
      </c>
      <c r="D220" t="s">
        <v>27</v>
      </c>
      <c r="E220">
        <v>40.5</v>
      </c>
      <c r="F220" t="s">
        <v>28</v>
      </c>
    </row>
    <row r="221" spans="1:6" x14ac:dyDescent="0.25">
      <c r="A221" t="s">
        <v>26</v>
      </c>
      <c r="B221" s="3">
        <v>45009</v>
      </c>
      <c r="C221" s="4">
        <v>0.40010416666666665</v>
      </c>
      <c r="D221" t="s">
        <v>27</v>
      </c>
      <c r="E221">
        <v>40.5</v>
      </c>
      <c r="F221" t="s">
        <v>28</v>
      </c>
    </row>
    <row r="222" spans="1:6" x14ac:dyDescent="0.25">
      <c r="A222" t="s">
        <v>26</v>
      </c>
      <c r="B222" s="3">
        <v>45009</v>
      </c>
      <c r="C222" s="4">
        <v>0.40016203703703707</v>
      </c>
      <c r="D222" t="s">
        <v>27</v>
      </c>
      <c r="E222">
        <v>40.5</v>
      </c>
      <c r="F222" t="s">
        <v>28</v>
      </c>
    </row>
    <row r="223" spans="1:6" x14ac:dyDescent="0.25">
      <c r="A223" t="s">
        <v>26</v>
      </c>
      <c r="B223" s="3">
        <v>45009</v>
      </c>
      <c r="C223" s="4">
        <v>0.40021990740740737</v>
      </c>
      <c r="D223" t="s">
        <v>27</v>
      </c>
      <c r="E223">
        <v>40.5</v>
      </c>
      <c r="F223" t="s">
        <v>28</v>
      </c>
    </row>
    <row r="224" spans="1:6" x14ac:dyDescent="0.25">
      <c r="A224" t="s">
        <v>26</v>
      </c>
      <c r="B224" s="3">
        <v>45009</v>
      </c>
      <c r="C224" s="4">
        <v>0.40027777777777779</v>
      </c>
      <c r="D224" t="s">
        <v>27</v>
      </c>
      <c r="E224">
        <v>40.5</v>
      </c>
      <c r="F224" t="s">
        <v>28</v>
      </c>
    </row>
    <row r="225" spans="1:6" x14ac:dyDescent="0.25">
      <c r="A225" t="s">
        <v>26</v>
      </c>
      <c r="B225" s="3">
        <v>45009</v>
      </c>
      <c r="C225" s="4">
        <v>0.40033564814814815</v>
      </c>
      <c r="D225" t="s">
        <v>27</v>
      </c>
      <c r="E225">
        <v>40.5</v>
      </c>
      <c r="F225" t="s">
        <v>28</v>
      </c>
    </row>
    <row r="226" spans="1:6" x14ac:dyDescent="0.25">
      <c r="A226" t="s">
        <v>26</v>
      </c>
      <c r="B226" s="3">
        <v>45009</v>
      </c>
      <c r="C226" s="4">
        <v>0.40039351851851851</v>
      </c>
      <c r="D226" t="s">
        <v>27</v>
      </c>
      <c r="E226">
        <v>40.5</v>
      </c>
      <c r="F226" t="s">
        <v>28</v>
      </c>
    </row>
    <row r="227" spans="1:6" x14ac:dyDescent="0.25">
      <c r="A227" t="s">
        <v>26</v>
      </c>
      <c r="B227" s="3">
        <v>45009</v>
      </c>
      <c r="C227" s="4">
        <v>0.40045138888888893</v>
      </c>
      <c r="D227" t="s">
        <v>27</v>
      </c>
      <c r="E227">
        <v>40.5</v>
      </c>
      <c r="F227" t="s">
        <v>28</v>
      </c>
    </row>
    <row r="228" spans="1:6" x14ac:dyDescent="0.25">
      <c r="A228" t="s">
        <v>26</v>
      </c>
      <c r="B228" s="3">
        <v>45009</v>
      </c>
      <c r="C228" s="4">
        <v>0.40050925925925923</v>
      </c>
      <c r="D228" t="s">
        <v>27</v>
      </c>
      <c r="E228">
        <v>40.5</v>
      </c>
      <c r="F228" t="s">
        <v>28</v>
      </c>
    </row>
    <row r="229" spans="1:6" x14ac:dyDescent="0.25">
      <c r="A229" t="s">
        <v>26</v>
      </c>
      <c r="B229" s="3">
        <v>45009</v>
      </c>
      <c r="C229" s="4">
        <v>0.40056712962962965</v>
      </c>
      <c r="D229" t="s">
        <v>27</v>
      </c>
      <c r="E229">
        <v>40.5</v>
      </c>
      <c r="F229" t="s">
        <v>28</v>
      </c>
    </row>
    <row r="230" spans="1:6" x14ac:dyDescent="0.25">
      <c r="A230" t="s">
        <v>26</v>
      </c>
      <c r="B230" s="3">
        <v>45009</v>
      </c>
      <c r="C230" s="4">
        <v>0.40062500000000001</v>
      </c>
      <c r="D230" t="s">
        <v>27</v>
      </c>
      <c r="E230">
        <v>40.5</v>
      </c>
      <c r="F230" t="s">
        <v>28</v>
      </c>
    </row>
    <row r="231" spans="1:6" x14ac:dyDescent="0.25">
      <c r="A231" t="s">
        <v>26</v>
      </c>
      <c r="B231" s="3">
        <v>45009</v>
      </c>
      <c r="C231" s="4">
        <v>0.40068287037037037</v>
      </c>
      <c r="D231" t="s">
        <v>27</v>
      </c>
      <c r="E231">
        <v>40.5</v>
      </c>
      <c r="F231" t="s">
        <v>28</v>
      </c>
    </row>
    <row r="232" spans="1:6" x14ac:dyDescent="0.25">
      <c r="A232" t="s">
        <v>26</v>
      </c>
      <c r="B232" s="3">
        <v>45009</v>
      </c>
      <c r="C232" s="4">
        <v>0.40074074074074079</v>
      </c>
      <c r="D232" t="s">
        <v>27</v>
      </c>
      <c r="E232">
        <v>40.5</v>
      </c>
      <c r="F232" t="s">
        <v>28</v>
      </c>
    </row>
    <row r="233" spans="1:6" x14ac:dyDescent="0.25">
      <c r="A233" t="s">
        <v>26</v>
      </c>
      <c r="B233" s="3">
        <v>45009</v>
      </c>
      <c r="C233" s="4">
        <v>0.40079861111111109</v>
      </c>
      <c r="D233" t="s">
        <v>27</v>
      </c>
      <c r="E233">
        <v>40.4</v>
      </c>
      <c r="F233" t="s">
        <v>28</v>
      </c>
    </row>
    <row r="234" spans="1:6" x14ac:dyDescent="0.25">
      <c r="A234" t="s">
        <v>26</v>
      </c>
      <c r="B234" s="3">
        <v>45009</v>
      </c>
      <c r="C234" s="4">
        <v>0.40085648148148145</v>
      </c>
      <c r="D234" t="s">
        <v>27</v>
      </c>
      <c r="E234">
        <v>40.4</v>
      </c>
      <c r="F234" t="s">
        <v>28</v>
      </c>
    </row>
    <row r="235" spans="1:6" x14ac:dyDescent="0.25">
      <c r="A235" t="s">
        <v>26</v>
      </c>
      <c r="B235" s="3">
        <v>45009</v>
      </c>
      <c r="C235" s="4">
        <v>0.40091435185185187</v>
      </c>
      <c r="D235" t="s">
        <v>27</v>
      </c>
      <c r="E235">
        <v>40.4</v>
      </c>
      <c r="F235" t="s">
        <v>28</v>
      </c>
    </row>
    <row r="236" spans="1:6" x14ac:dyDescent="0.25">
      <c r="A236" t="s">
        <v>26</v>
      </c>
      <c r="B236" s="3">
        <v>45009</v>
      </c>
      <c r="C236" s="4">
        <v>0.40097222222222223</v>
      </c>
      <c r="D236" t="s">
        <v>27</v>
      </c>
      <c r="E236">
        <v>40.4</v>
      </c>
      <c r="F236" t="s">
        <v>28</v>
      </c>
    </row>
    <row r="237" spans="1:6" x14ac:dyDescent="0.25">
      <c r="A237" t="s">
        <v>26</v>
      </c>
      <c r="B237" s="3">
        <v>45009</v>
      </c>
      <c r="C237" s="4">
        <v>0.40103009259259265</v>
      </c>
      <c r="D237" t="s">
        <v>27</v>
      </c>
      <c r="E237">
        <v>40.4</v>
      </c>
      <c r="F237" t="s">
        <v>28</v>
      </c>
    </row>
    <row r="238" spans="1:6" x14ac:dyDescent="0.25">
      <c r="A238" t="s">
        <v>26</v>
      </c>
      <c r="B238" s="3">
        <v>45009</v>
      </c>
      <c r="C238" s="4">
        <v>0.40108796296296295</v>
      </c>
      <c r="D238" t="s">
        <v>27</v>
      </c>
      <c r="E238">
        <v>40.5</v>
      </c>
      <c r="F238" t="s">
        <v>28</v>
      </c>
    </row>
    <row r="239" spans="1:6" x14ac:dyDescent="0.25">
      <c r="A239" t="s">
        <v>26</v>
      </c>
      <c r="B239" s="3">
        <v>45009</v>
      </c>
      <c r="C239" s="4">
        <v>0.40114583333333331</v>
      </c>
      <c r="D239" t="s">
        <v>27</v>
      </c>
      <c r="E239">
        <v>40.5</v>
      </c>
      <c r="F239" t="s">
        <v>28</v>
      </c>
    </row>
    <row r="240" spans="1:6" x14ac:dyDescent="0.25">
      <c r="A240" t="s">
        <v>26</v>
      </c>
      <c r="B240" s="3">
        <v>45009</v>
      </c>
      <c r="C240" s="4">
        <v>0.40120370370370373</v>
      </c>
      <c r="D240" t="s">
        <v>27</v>
      </c>
      <c r="E240">
        <v>40.5</v>
      </c>
      <c r="F240" t="s">
        <v>28</v>
      </c>
    </row>
    <row r="241" spans="1:6" x14ac:dyDescent="0.25">
      <c r="A241" t="s">
        <v>26</v>
      </c>
      <c r="B241" s="3">
        <v>45009</v>
      </c>
      <c r="C241" s="4">
        <v>0.40126157407407409</v>
      </c>
      <c r="D241" t="s">
        <v>27</v>
      </c>
      <c r="E241">
        <v>40.5</v>
      </c>
      <c r="F241" t="s">
        <v>28</v>
      </c>
    </row>
    <row r="242" spans="1:6" x14ac:dyDescent="0.25">
      <c r="A242" t="s">
        <v>26</v>
      </c>
      <c r="B242" s="3">
        <v>45009</v>
      </c>
      <c r="C242" s="4">
        <v>0.4013194444444444</v>
      </c>
      <c r="D242" t="s">
        <v>27</v>
      </c>
      <c r="E242">
        <v>40.5</v>
      </c>
      <c r="F242" t="s">
        <v>28</v>
      </c>
    </row>
    <row r="243" spans="1:6" x14ac:dyDescent="0.25">
      <c r="A243" t="s">
        <v>26</v>
      </c>
      <c r="B243" s="3">
        <v>45009</v>
      </c>
      <c r="C243" s="4">
        <v>0.40137731481481481</v>
      </c>
      <c r="D243" t="s">
        <v>27</v>
      </c>
      <c r="E243">
        <v>40.5</v>
      </c>
      <c r="F243" t="s">
        <v>28</v>
      </c>
    </row>
    <row r="244" spans="1:6" x14ac:dyDescent="0.25">
      <c r="A244" t="s">
        <v>26</v>
      </c>
      <c r="B244" s="3">
        <v>45009</v>
      </c>
      <c r="C244" s="4">
        <v>0.40143518518518517</v>
      </c>
      <c r="D244" t="s">
        <v>27</v>
      </c>
      <c r="E244">
        <v>40.5</v>
      </c>
      <c r="F244" t="s">
        <v>28</v>
      </c>
    </row>
    <row r="245" spans="1:6" x14ac:dyDescent="0.25">
      <c r="A245" t="s">
        <v>26</v>
      </c>
      <c r="B245" s="3">
        <v>45009</v>
      </c>
      <c r="C245" s="4">
        <v>0.40149305555555559</v>
      </c>
      <c r="D245" t="s">
        <v>27</v>
      </c>
      <c r="E245">
        <v>40.5</v>
      </c>
      <c r="F245" t="s">
        <v>28</v>
      </c>
    </row>
    <row r="246" spans="1:6" x14ac:dyDescent="0.25">
      <c r="A246" t="s">
        <v>26</v>
      </c>
      <c r="B246" s="3">
        <v>45009</v>
      </c>
      <c r="C246" s="4">
        <v>0.40155092592592595</v>
      </c>
      <c r="D246" t="s">
        <v>27</v>
      </c>
      <c r="E246">
        <v>40.5</v>
      </c>
      <c r="F246" t="s">
        <v>28</v>
      </c>
    </row>
    <row r="247" spans="1:6" x14ac:dyDescent="0.25">
      <c r="A247" t="s">
        <v>26</v>
      </c>
      <c r="B247" s="3">
        <v>45009</v>
      </c>
      <c r="C247" s="4">
        <v>0.40160879629629626</v>
      </c>
      <c r="D247" t="s">
        <v>27</v>
      </c>
      <c r="E247">
        <v>40.5</v>
      </c>
      <c r="F247" t="s">
        <v>28</v>
      </c>
    </row>
    <row r="248" spans="1:6" x14ac:dyDescent="0.25">
      <c r="A248" t="s">
        <v>26</v>
      </c>
      <c r="B248" s="3">
        <v>45009</v>
      </c>
      <c r="C248" s="4">
        <v>0.40166666666666667</v>
      </c>
      <c r="D248" t="s">
        <v>27</v>
      </c>
      <c r="E248">
        <v>40.5</v>
      </c>
      <c r="F248" t="s">
        <v>28</v>
      </c>
    </row>
    <row r="249" spans="1:6" x14ac:dyDescent="0.25">
      <c r="A249" t="s">
        <v>26</v>
      </c>
      <c r="B249" s="3">
        <v>45009</v>
      </c>
      <c r="C249" s="4">
        <v>0.40172453703703703</v>
      </c>
      <c r="D249" t="s">
        <v>27</v>
      </c>
      <c r="E249">
        <v>40.5</v>
      </c>
      <c r="F249" t="s">
        <v>28</v>
      </c>
    </row>
    <row r="250" spans="1:6" x14ac:dyDescent="0.25">
      <c r="A250" t="s">
        <v>26</v>
      </c>
      <c r="B250" s="3">
        <v>45009</v>
      </c>
      <c r="C250" s="4">
        <v>0.40178240740740739</v>
      </c>
      <c r="D250" t="s">
        <v>27</v>
      </c>
      <c r="E250">
        <v>40.5</v>
      </c>
      <c r="F250" t="s">
        <v>28</v>
      </c>
    </row>
    <row r="251" spans="1:6" x14ac:dyDescent="0.25">
      <c r="A251" t="s">
        <v>26</v>
      </c>
      <c r="B251" s="3">
        <v>45009</v>
      </c>
      <c r="C251" s="4">
        <v>0.40184027777777781</v>
      </c>
      <c r="D251" t="s">
        <v>27</v>
      </c>
      <c r="E251">
        <v>40.5</v>
      </c>
      <c r="F251" t="s">
        <v>28</v>
      </c>
    </row>
    <row r="252" spans="1:6" x14ac:dyDescent="0.25">
      <c r="A252" t="s">
        <v>26</v>
      </c>
      <c r="B252" s="3">
        <v>45009</v>
      </c>
      <c r="C252" s="4">
        <v>0.40189814814814812</v>
      </c>
      <c r="D252" t="s">
        <v>27</v>
      </c>
      <c r="E252">
        <v>40.5</v>
      </c>
      <c r="F252" t="s">
        <v>28</v>
      </c>
    </row>
    <row r="253" spans="1:6" x14ac:dyDescent="0.25">
      <c r="A253" t="s">
        <v>26</v>
      </c>
      <c r="B253" s="3">
        <v>45009</v>
      </c>
      <c r="C253" s="4">
        <v>0.40195601851851853</v>
      </c>
      <c r="D253" t="s">
        <v>27</v>
      </c>
      <c r="E253">
        <v>40.5</v>
      </c>
      <c r="F253" t="s">
        <v>28</v>
      </c>
    </row>
    <row r="254" spans="1:6" x14ac:dyDescent="0.25">
      <c r="A254" t="s">
        <v>26</v>
      </c>
      <c r="B254" s="3">
        <v>45009</v>
      </c>
      <c r="C254" s="4">
        <v>0.40201388888888889</v>
      </c>
      <c r="D254" t="s">
        <v>27</v>
      </c>
      <c r="E254">
        <v>40.5</v>
      </c>
      <c r="F254" t="s">
        <v>28</v>
      </c>
    </row>
    <row r="255" spans="1:6" x14ac:dyDescent="0.25">
      <c r="A255" t="s">
        <v>26</v>
      </c>
      <c r="B255" s="3">
        <v>45009</v>
      </c>
      <c r="C255" s="4">
        <v>0.40207175925925925</v>
      </c>
      <c r="D255" t="s">
        <v>27</v>
      </c>
      <c r="E255">
        <v>40.5</v>
      </c>
      <c r="F255" t="s">
        <v>28</v>
      </c>
    </row>
    <row r="256" spans="1:6" x14ac:dyDescent="0.25">
      <c r="A256" t="s">
        <v>26</v>
      </c>
      <c r="B256" s="3">
        <v>45009</v>
      </c>
      <c r="C256" s="4">
        <v>0.40212962962962967</v>
      </c>
      <c r="D256" t="s">
        <v>27</v>
      </c>
      <c r="E256">
        <v>40.5</v>
      </c>
      <c r="F256" t="s">
        <v>28</v>
      </c>
    </row>
    <row r="257" spans="1:6" x14ac:dyDescent="0.25">
      <c r="A257" t="s">
        <v>26</v>
      </c>
      <c r="B257" s="3">
        <v>45009</v>
      </c>
      <c r="C257" s="4">
        <v>0.40218749999999998</v>
      </c>
      <c r="D257" t="s">
        <v>27</v>
      </c>
      <c r="E257">
        <v>40.5</v>
      </c>
      <c r="F257" t="s">
        <v>28</v>
      </c>
    </row>
    <row r="258" spans="1:6" x14ac:dyDescent="0.25">
      <c r="A258" t="s">
        <v>26</v>
      </c>
      <c r="B258" s="3">
        <v>45009</v>
      </c>
      <c r="C258" s="4">
        <v>0.40224537037037034</v>
      </c>
      <c r="D258" t="s">
        <v>27</v>
      </c>
      <c r="E258">
        <v>40.5</v>
      </c>
      <c r="F258" t="s">
        <v>28</v>
      </c>
    </row>
    <row r="259" spans="1:6" x14ac:dyDescent="0.25">
      <c r="A259" t="s">
        <v>26</v>
      </c>
      <c r="B259" s="3">
        <v>45009</v>
      </c>
      <c r="C259" s="4">
        <v>0.40230324074074075</v>
      </c>
      <c r="D259" t="s">
        <v>27</v>
      </c>
      <c r="E259">
        <v>40.5</v>
      </c>
      <c r="F259" t="s">
        <v>28</v>
      </c>
    </row>
    <row r="260" spans="1:6" x14ac:dyDescent="0.25">
      <c r="A260" t="s">
        <v>26</v>
      </c>
      <c r="B260" s="3">
        <v>45009</v>
      </c>
      <c r="C260" s="4">
        <v>0.40236111111111111</v>
      </c>
      <c r="D260" t="s">
        <v>27</v>
      </c>
      <c r="E260">
        <v>40.5</v>
      </c>
      <c r="F260" t="s">
        <v>28</v>
      </c>
    </row>
    <row r="261" spans="1:6" x14ac:dyDescent="0.25">
      <c r="A261" t="s">
        <v>26</v>
      </c>
      <c r="B261" s="3">
        <v>45009</v>
      </c>
      <c r="C261" s="4">
        <v>0.40241898148148153</v>
      </c>
      <c r="D261" t="s">
        <v>27</v>
      </c>
      <c r="E261">
        <v>40.5</v>
      </c>
      <c r="F261" t="s">
        <v>28</v>
      </c>
    </row>
    <row r="262" spans="1:6" x14ac:dyDescent="0.25">
      <c r="A262" t="s">
        <v>26</v>
      </c>
      <c r="B262" s="3">
        <v>45009</v>
      </c>
      <c r="C262" s="4">
        <v>0.40247685185185184</v>
      </c>
      <c r="D262" t="s">
        <v>27</v>
      </c>
      <c r="E262">
        <v>40.5</v>
      </c>
      <c r="F262" t="s">
        <v>28</v>
      </c>
    </row>
    <row r="263" spans="1:6" x14ac:dyDescent="0.25">
      <c r="A263" t="s">
        <v>26</v>
      </c>
      <c r="B263" s="3">
        <v>45009</v>
      </c>
      <c r="C263" s="4">
        <v>0.4025347222222222</v>
      </c>
      <c r="D263" t="s">
        <v>27</v>
      </c>
      <c r="E263">
        <v>40.5</v>
      </c>
      <c r="F263" t="s">
        <v>28</v>
      </c>
    </row>
    <row r="264" spans="1:6" x14ac:dyDescent="0.25">
      <c r="A264" t="s">
        <v>26</v>
      </c>
      <c r="B264" s="3">
        <v>45009</v>
      </c>
      <c r="C264" s="4">
        <v>0.40259259259259261</v>
      </c>
      <c r="D264" t="s">
        <v>27</v>
      </c>
      <c r="E264">
        <v>40.5</v>
      </c>
      <c r="F264" t="s">
        <v>28</v>
      </c>
    </row>
    <row r="265" spans="1:6" x14ac:dyDescent="0.25">
      <c r="A265" t="s">
        <v>26</v>
      </c>
      <c r="B265" s="3">
        <v>45009</v>
      </c>
      <c r="C265" s="4">
        <v>0.40265046296296297</v>
      </c>
      <c r="D265" t="s">
        <v>27</v>
      </c>
      <c r="E265">
        <v>40.5</v>
      </c>
      <c r="F265" t="s">
        <v>28</v>
      </c>
    </row>
    <row r="266" spans="1:6" x14ac:dyDescent="0.25">
      <c r="A266" t="s">
        <v>26</v>
      </c>
      <c r="B266" s="3">
        <v>45009</v>
      </c>
      <c r="C266" s="4">
        <v>0.40270833333333328</v>
      </c>
      <c r="D266" t="s">
        <v>27</v>
      </c>
      <c r="E266">
        <v>40.5</v>
      </c>
      <c r="F266" t="s">
        <v>28</v>
      </c>
    </row>
    <row r="267" spans="1:6" x14ac:dyDescent="0.25">
      <c r="A267" t="s">
        <v>26</v>
      </c>
      <c r="B267" s="3">
        <v>45009</v>
      </c>
      <c r="C267" s="4">
        <v>0.4027662037037037</v>
      </c>
      <c r="D267" t="s">
        <v>27</v>
      </c>
      <c r="E267">
        <v>40.5</v>
      </c>
      <c r="F267" t="s">
        <v>28</v>
      </c>
    </row>
    <row r="268" spans="1:6" x14ac:dyDescent="0.25">
      <c r="A268" t="s">
        <v>26</v>
      </c>
      <c r="B268" s="3">
        <v>45009</v>
      </c>
      <c r="C268" s="4">
        <v>0.40282407407407406</v>
      </c>
      <c r="D268" t="s">
        <v>27</v>
      </c>
      <c r="E268">
        <v>40.5</v>
      </c>
      <c r="F268" t="s">
        <v>28</v>
      </c>
    </row>
    <row r="269" spans="1:6" x14ac:dyDescent="0.25">
      <c r="A269" t="s">
        <v>26</v>
      </c>
      <c r="B269" s="3">
        <v>45009</v>
      </c>
      <c r="C269" s="4">
        <v>0.40288194444444447</v>
      </c>
      <c r="D269" t="s">
        <v>27</v>
      </c>
      <c r="E269">
        <v>40.5</v>
      </c>
      <c r="F269" t="s">
        <v>28</v>
      </c>
    </row>
    <row r="270" spans="1:6" x14ac:dyDescent="0.25">
      <c r="A270" t="s">
        <v>26</v>
      </c>
      <c r="B270" s="3">
        <v>45009</v>
      </c>
      <c r="C270" s="4">
        <v>0.40293981481481483</v>
      </c>
      <c r="D270" t="s">
        <v>27</v>
      </c>
      <c r="E270">
        <v>40.5</v>
      </c>
      <c r="F270" t="s">
        <v>28</v>
      </c>
    </row>
    <row r="271" spans="1:6" x14ac:dyDescent="0.25">
      <c r="A271" t="s">
        <v>26</v>
      </c>
      <c r="B271" s="3">
        <v>45009</v>
      </c>
      <c r="C271" s="4">
        <v>0.40299768518518514</v>
      </c>
      <c r="D271" t="s">
        <v>27</v>
      </c>
      <c r="E271">
        <v>40.5</v>
      </c>
      <c r="F271" t="s">
        <v>28</v>
      </c>
    </row>
    <row r="272" spans="1:6" x14ac:dyDescent="0.25">
      <c r="A272" t="s">
        <v>26</v>
      </c>
      <c r="B272" s="3">
        <v>45009</v>
      </c>
      <c r="C272" s="4">
        <v>0.40305555555555556</v>
      </c>
      <c r="D272" t="s">
        <v>27</v>
      </c>
      <c r="E272">
        <v>40.5</v>
      </c>
      <c r="F272" t="s">
        <v>28</v>
      </c>
    </row>
    <row r="273" spans="1:6" x14ac:dyDescent="0.25">
      <c r="A273" t="s">
        <v>26</v>
      </c>
      <c r="B273" s="3">
        <v>45009</v>
      </c>
      <c r="C273" s="4">
        <v>0.40311342592592592</v>
      </c>
      <c r="D273" t="s">
        <v>27</v>
      </c>
      <c r="E273">
        <v>40.5</v>
      </c>
      <c r="F273" t="s">
        <v>28</v>
      </c>
    </row>
    <row r="274" spans="1:6" x14ac:dyDescent="0.25">
      <c r="A274" t="s">
        <v>26</v>
      </c>
      <c r="B274" s="3">
        <v>45009</v>
      </c>
      <c r="C274" s="4">
        <v>0.40317129629629633</v>
      </c>
      <c r="D274" t="s">
        <v>27</v>
      </c>
      <c r="E274">
        <v>40.5</v>
      </c>
      <c r="F274" t="s">
        <v>28</v>
      </c>
    </row>
    <row r="275" spans="1:6" x14ac:dyDescent="0.25">
      <c r="A275" t="s">
        <v>26</v>
      </c>
      <c r="B275" s="3">
        <v>45009</v>
      </c>
      <c r="C275" s="4">
        <v>0.40322916666666669</v>
      </c>
      <c r="D275" t="s">
        <v>27</v>
      </c>
      <c r="E275">
        <v>40.5</v>
      </c>
      <c r="F275" t="s">
        <v>28</v>
      </c>
    </row>
    <row r="276" spans="1:6" x14ac:dyDescent="0.25">
      <c r="A276" t="s">
        <v>26</v>
      </c>
      <c r="B276" s="3">
        <v>45009</v>
      </c>
      <c r="C276" s="4">
        <v>0.403287037037037</v>
      </c>
      <c r="D276" t="s">
        <v>27</v>
      </c>
      <c r="E276">
        <v>40.5</v>
      </c>
      <c r="F276" t="s">
        <v>28</v>
      </c>
    </row>
    <row r="277" spans="1:6" x14ac:dyDescent="0.25">
      <c r="A277" t="s">
        <v>26</v>
      </c>
      <c r="B277" s="3">
        <v>45009</v>
      </c>
      <c r="C277" s="4">
        <v>0.40334490740740742</v>
      </c>
      <c r="D277" t="s">
        <v>27</v>
      </c>
      <c r="E277">
        <v>40.5</v>
      </c>
      <c r="F277" t="s">
        <v>28</v>
      </c>
    </row>
    <row r="278" spans="1:6" x14ac:dyDescent="0.25">
      <c r="A278" t="s">
        <v>26</v>
      </c>
      <c r="B278" s="3">
        <v>45009</v>
      </c>
      <c r="C278" s="4">
        <v>0.40340277777777778</v>
      </c>
      <c r="D278" t="s">
        <v>27</v>
      </c>
      <c r="E278">
        <v>40.5</v>
      </c>
      <c r="F278" t="s">
        <v>28</v>
      </c>
    </row>
    <row r="279" spans="1:6" x14ac:dyDescent="0.25">
      <c r="A279" t="s">
        <v>26</v>
      </c>
      <c r="B279" s="3">
        <v>45009</v>
      </c>
      <c r="C279" s="4">
        <v>0.40346064814814814</v>
      </c>
      <c r="D279" t="s">
        <v>27</v>
      </c>
      <c r="E279">
        <v>40.5</v>
      </c>
      <c r="F279" t="s">
        <v>28</v>
      </c>
    </row>
    <row r="280" spans="1:6" x14ac:dyDescent="0.25">
      <c r="A280" t="s">
        <v>26</v>
      </c>
      <c r="B280" s="3">
        <v>45009</v>
      </c>
      <c r="C280" s="4">
        <v>0.40351851851851855</v>
      </c>
      <c r="D280" t="s">
        <v>27</v>
      </c>
      <c r="E280">
        <v>40.5</v>
      </c>
      <c r="F280" t="s">
        <v>28</v>
      </c>
    </row>
    <row r="281" spans="1:6" x14ac:dyDescent="0.25">
      <c r="A281" t="s">
        <v>26</v>
      </c>
      <c r="B281" s="3">
        <v>45009</v>
      </c>
      <c r="C281" s="4">
        <v>0.40357638888888886</v>
      </c>
      <c r="D281" t="s">
        <v>27</v>
      </c>
      <c r="E281">
        <v>40.5</v>
      </c>
      <c r="F281" t="s">
        <v>28</v>
      </c>
    </row>
    <row r="282" spans="1:6" x14ac:dyDescent="0.25">
      <c r="A282" t="s">
        <v>26</v>
      </c>
      <c r="B282" s="3">
        <v>45009</v>
      </c>
      <c r="C282" s="4">
        <v>0.40363425925925928</v>
      </c>
      <c r="D282" t="s">
        <v>27</v>
      </c>
      <c r="E282">
        <v>40.5</v>
      </c>
      <c r="F282" t="s">
        <v>28</v>
      </c>
    </row>
    <row r="283" spans="1:6" x14ac:dyDescent="0.25">
      <c r="A283" t="s">
        <v>26</v>
      </c>
      <c r="B283" s="3">
        <v>45009</v>
      </c>
      <c r="C283" s="4">
        <v>0.40369212962962964</v>
      </c>
      <c r="D283" t="s">
        <v>27</v>
      </c>
      <c r="E283">
        <v>40.5</v>
      </c>
      <c r="F283" t="s">
        <v>28</v>
      </c>
    </row>
    <row r="284" spans="1:6" x14ac:dyDescent="0.25">
      <c r="A284" t="s">
        <v>26</v>
      </c>
      <c r="B284" s="3">
        <v>45009</v>
      </c>
      <c r="C284" s="4">
        <v>0.40375</v>
      </c>
      <c r="D284" t="s">
        <v>27</v>
      </c>
      <c r="E284">
        <v>40.5</v>
      </c>
      <c r="F284" t="s">
        <v>28</v>
      </c>
    </row>
    <row r="285" spans="1:6" x14ac:dyDescent="0.25">
      <c r="A285" t="s">
        <v>26</v>
      </c>
      <c r="B285" s="3">
        <v>45009</v>
      </c>
      <c r="C285" s="4">
        <v>0.40380787037037041</v>
      </c>
      <c r="D285" t="s">
        <v>27</v>
      </c>
      <c r="E285">
        <v>40.5</v>
      </c>
      <c r="F285" t="s">
        <v>28</v>
      </c>
    </row>
    <row r="286" spans="1:6" x14ac:dyDescent="0.25">
      <c r="A286" t="s">
        <v>26</v>
      </c>
      <c r="B286" s="3">
        <v>45009</v>
      </c>
      <c r="C286" s="4">
        <v>0.40386574074074072</v>
      </c>
      <c r="D286" t="s">
        <v>27</v>
      </c>
      <c r="E286">
        <v>40.5</v>
      </c>
      <c r="F286" t="s">
        <v>28</v>
      </c>
    </row>
    <row r="287" spans="1:6" x14ac:dyDescent="0.25">
      <c r="A287" t="s">
        <v>26</v>
      </c>
      <c r="B287" s="3">
        <v>45009</v>
      </c>
      <c r="C287" s="4">
        <v>0.40392361111111108</v>
      </c>
      <c r="D287" t="s">
        <v>27</v>
      </c>
      <c r="E287">
        <v>40.5</v>
      </c>
      <c r="F287" t="s">
        <v>28</v>
      </c>
    </row>
    <row r="288" spans="1:6" x14ac:dyDescent="0.25">
      <c r="A288" t="s">
        <v>26</v>
      </c>
      <c r="B288" s="3">
        <v>45009</v>
      </c>
      <c r="C288" s="4">
        <v>0.4039814814814815</v>
      </c>
      <c r="D288" t="s">
        <v>27</v>
      </c>
      <c r="E288">
        <v>40.5</v>
      </c>
      <c r="F288" t="s">
        <v>28</v>
      </c>
    </row>
    <row r="289" spans="1:6" x14ac:dyDescent="0.25">
      <c r="A289" t="s">
        <v>26</v>
      </c>
      <c r="B289" s="3">
        <v>45009</v>
      </c>
      <c r="C289" s="4">
        <v>0.40403935185185186</v>
      </c>
      <c r="D289" t="s">
        <v>27</v>
      </c>
      <c r="E289">
        <v>40.5</v>
      </c>
      <c r="F289" t="s">
        <v>28</v>
      </c>
    </row>
    <row r="290" spans="1:6" x14ac:dyDescent="0.25">
      <c r="A290" t="s">
        <v>26</v>
      </c>
      <c r="B290" s="3">
        <v>45009</v>
      </c>
      <c r="C290" s="4">
        <v>0.40409722222222227</v>
      </c>
      <c r="D290" t="s">
        <v>27</v>
      </c>
      <c r="E290">
        <v>40.5</v>
      </c>
      <c r="F290" t="s">
        <v>28</v>
      </c>
    </row>
    <row r="291" spans="1:6" x14ac:dyDescent="0.25">
      <c r="A291" t="s">
        <v>26</v>
      </c>
      <c r="B291" s="3">
        <v>45009</v>
      </c>
      <c r="C291" s="4">
        <v>0.40415509259259258</v>
      </c>
      <c r="D291" t="s">
        <v>27</v>
      </c>
      <c r="E291">
        <v>40.5</v>
      </c>
      <c r="F291" t="s">
        <v>28</v>
      </c>
    </row>
    <row r="292" spans="1:6" x14ac:dyDescent="0.25">
      <c r="A292" t="s">
        <v>26</v>
      </c>
      <c r="B292" s="3">
        <v>45009</v>
      </c>
      <c r="C292" s="4">
        <v>0.40421296296296294</v>
      </c>
      <c r="D292" t="s">
        <v>27</v>
      </c>
      <c r="E292">
        <v>40.5</v>
      </c>
      <c r="F292" t="s">
        <v>28</v>
      </c>
    </row>
    <row r="293" spans="1:6" x14ac:dyDescent="0.25">
      <c r="A293" t="s">
        <v>26</v>
      </c>
      <c r="B293" s="3">
        <v>45009</v>
      </c>
      <c r="C293" s="4">
        <v>0.40427083333333336</v>
      </c>
      <c r="D293" t="s">
        <v>27</v>
      </c>
      <c r="E293">
        <v>40.5</v>
      </c>
      <c r="F293" t="s">
        <v>28</v>
      </c>
    </row>
    <row r="294" spans="1:6" x14ac:dyDescent="0.25">
      <c r="A294" t="s">
        <v>26</v>
      </c>
      <c r="B294" s="3">
        <v>45009</v>
      </c>
      <c r="C294" s="4">
        <v>0.40432870370370372</v>
      </c>
      <c r="D294" t="s">
        <v>27</v>
      </c>
      <c r="E294">
        <v>40.5</v>
      </c>
      <c r="F294" t="s">
        <v>28</v>
      </c>
    </row>
    <row r="295" spans="1:6" x14ac:dyDescent="0.25">
      <c r="A295" t="s">
        <v>26</v>
      </c>
      <c r="B295" s="3">
        <v>45009</v>
      </c>
      <c r="C295" s="4">
        <v>0.40438657407407402</v>
      </c>
      <c r="D295" t="s">
        <v>27</v>
      </c>
      <c r="E295">
        <v>40.5</v>
      </c>
      <c r="F295" t="s">
        <v>28</v>
      </c>
    </row>
    <row r="296" spans="1:6" x14ac:dyDescent="0.25">
      <c r="A296" t="s">
        <v>26</v>
      </c>
      <c r="B296" s="3">
        <v>45009</v>
      </c>
      <c r="C296" s="4">
        <v>0.40444444444444444</v>
      </c>
      <c r="D296" t="s">
        <v>27</v>
      </c>
      <c r="E296">
        <v>40.5</v>
      </c>
      <c r="F296" t="s">
        <v>28</v>
      </c>
    </row>
    <row r="297" spans="1:6" x14ac:dyDescent="0.25">
      <c r="A297" t="s">
        <v>26</v>
      </c>
      <c r="B297" s="3">
        <v>45009</v>
      </c>
      <c r="C297" s="4">
        <v>0.4045023148148148</v>
      </c>
      <c r="D297" t="s">
        <v>27</v>
      </c>
      <c r="E297">
        <v>40.5</v>
      </c>
      <c r="F297" t="s">
        <v>28</v>
      </c>
    </row>
    <row r="298" spans="1:6" x14ac:dyDescent="0.25">
      <c r="A298" t="s">
        <v>26</v>
      </c>
      <c r="B298" s="3">
        <v>45009</v>
      </c>
      <c r="C298" s="4">
        <v>0.40456018518518522</v>
      </c>
      <c r="D298" t="s">
        <v>27</v>
      </c>
      <c r="E298">
        <v>40.5</v>
      </c>
      <c r="F298" t="s">
        <v>28</v>
      </c>
    </row>
    <row r="299" spans="1:6" x14ac:dyDescent="0.25">
      <c r="A299" t="s">
        <v>26</v>
      </c>
      <c r="B299" s="3">
        <v>45009</v>
      </c>
      <c r="C299" s="4">
        <v>0.40461805555555558</v>
      </c>
      <c r="D299" t="s">
        <v>27</v>
      </c>
      <c r="E299">
        <v>40.5</v>
      </c>
      <c r="F299" t="s">
        <v>28</v>
      </c>
    </row>
    <row r="300" spans="1:6" x14ac:dyDescent="0.25">
      <c r="A300" t="s">
        <v>26</v>
      </c>
      <c r="B300" s="3">
        <v>45009</v>
      </c>
      <c r="C300" s="4">
        <v>0.40467592592592588</v>
      </c>
      <c r="D300" t="s">
        <v>27</v>
      </c>
      <c r="E300">
        <v>40.5</v>
      </c>
      <c r="F300" t="s">
        <v>28</v>
      </c>
    </row>
    <row r="301" spans="1:6" x14ac:dyDescent="0.25">
      <c r="A301" t="s">
        <v>26</v>
      </c>
      <c r="B301" s="3">
        <v>45009</v>
      </c>
      <c r="C301" s="4">
        <v>0.4047337962962963</v>
      </c>
      <c r="D301" t="s">
        <v>27</v>
      </c>
      <c r="E301">
        <v>40.5</v>
      </c>
      <c r="F301" t="s">
        <v>28</v>
      </c>
    </row>
    <row r="302" spans="1:6" x14ac:dyDescent="0.25">
      <c r="A302" t="s">
        <v>26</v>
      </c>
      <c r="B302" s="3">
        <v>45009</v>
      </c>
      <c r="C302" s="4">
        <v>0.40479166666666666</v>
      </c>
      <c r="D302" t="s">
        <v>27</v>
      </c>
      <c r="E302">
        <v>40.5</v>
      </c>
      <c r="F302" t="s">
        <v>28</v>
      </c>
    </row>
    <row r="303" spans="1:6" x14ac:dyDescent="0.25">
      <c r="A303" t="s">
        <v>26</v>
      </c>
      <c r="B303" s="3">
        <v>45009</v>
      </c>
      <c r="C303" s="4">
        <v>0.40484953703703702</v>
      </c>
      <c r="D303" t="s">
        <v>27</v>
      </c>
      <c r="E303">
        <v>40.5</v>
      </c>
      <c r="F303" t="s">
        <v>28</v>
      </c>
    </row>
    <row r="304" spans="1:6" x14ac:dyDescent="0.25">
      <c r="A304" t="s">
        <v>26</v>
      </c>
      <c r="B304" s="3">
        <v>45009</v>
      </c>
      <c r="C304" s="4">
        <v>0.40490740740740744</v>
      </c>
      <c r="D304" t="s">
        <v>27</v>
      </c>
      <c r="E304">
        <v>40.5</v>
      </c>
      <c r="F304" t="s">
        <v>28</v>
      </c>
    </row>
    <row r="305" spans="1:6" x14ac:dyDescent="0.25">
      <c r="A305" t="s">
        <v>26</v>
      </c>
      <c r="B305" s="3">
        <v>45009</v>
      </c>
      <c r="C305" s="4">
        <v>0.40496527777777774</v>
      </c>
      <c r="D305" t="s">
        <v>27</v>
      </c>
      <c r="E305">
        <v>40.5</v>
      </c>
      <c r="F305" t="s">
        <v>28</v>
      </c>
    </row>
    <row r="306" spans="1:6" x14ac:dyDescent="0.25">
      <c r="A306" t="s">
        <v>26</v>
      </c>
      <c r="B306" s="3">
        <v>45009</v>
      </c>
      <c r="C306" s="4">
        <v>0.40502314814814816</v>
      </c>
      <c r="D306" t="s">
        <v>27</v>
      </c>
      <c r="E306">
        <v>40.5</v>
      </c>
      <c r="F306" t="s">
        <v>28</v>
      </c>
    </row>
    <row r="307" spans="1:6" x14ac:dyDescent="0.25">
      <c r="A307" t="s">
        <v>26</v>
      </c>
      <c r="B307" s="3">
        <v>45009</v>
      </c>
      <c r="C307" s="4">
        <v>0.40508101851851852</v>
      </c>
      <c r="D307" t="s">
        <v>27</v>
      </c>
      <c r="E307">
        <v>40.5</v>
      </c>
      <c r="F307" t="s">
        <v>28</v>
      </c>
    </row>
    <row r="308" spans="1:6" x14ac:dyDescent="0.25">
      <c r="A308" t="s">
        <v>26</v>
      </c>
      <c r="B308" s="3">
        <v>45009</v>
      </c>
      <c r="C308" s="4">
        <v>0.40513888888888888</v>
      </c>
      <c r="D308" t="s">
        <v>27</v>
      </c>
      <c r="E308">
        <v>40.5</v>
      </c>
      <c r="F308" t="s">
        <v>28</v>
      </c>
    </row>
    <row r="309" spans="1:6" x14ac:dyDescent="0.25">
      <c r="A309" t="s">
        <v>26</v>
      </c>
      <c r="B309" s="3">
        <v>45009</v>
      </c>
      <c r="C309" s="4">
        <v>0.4051967592592593</v>
      </c>
      <c r="D309" t="s">
        <v>27</v>
      </c>
      <c r="E309">
        <v>40.5</v>
      </c>
      <c r="F309" t="s">
        <v>28</v>
      </c>
    </row>
    <row r="310" spans="1:6" x14ac:dyDescent="0.25">
      <c r="A310" t="s">
        <v>26</v>
      </c>
      <c r="B310" s="3">
        <v>45009</v>
      </c>
      <c r="C310" s="4">
        <v>0.4052546296296296</v>
      </c>
      <c r="D310" t="s">
        <v>27</v>
      </c>
      <c r="E310">
        <v>40.5</v>
      </c>
      <c r="F310" t="s">
        <v>28</v>
      </c>
    </row>
    <row r="311" spans="1:6" x14ac:dyDescent="0.25">
      <c r="A311" t="s">
        <v>26</v>
      </c>
      <c r="B311" s="3">
        <v>45009</v>
      </c>
      <c r="C311" s="4">
        <v>0.40531249999999996</v>
      </c>
      <c r="D311" t="s">
        <v>27</v>
      </c>
      <c r="E311">
        <v>40.5</v>
      </c>
      <c r="F311" t="s">
        <v>28</v>
      </c>
    </row>
    <row r="312" spans="1:6" x14ac:dyDescent="0.25">
      <c r="A312" t="s">
        <v>26</v>
      </c>
      <c r="B312" s="3">
        <v>45009</v>
      </c>
      <c r="C312" s="4">
        <v>0.40537037037037038</v>
      </c>
      <c r="D312" t="s">
        <v>27</v>
      </c>
      <c r="E312">
        <v>40.5</v>
      </c>
      <c r="F312" t="s">
        <v>28</v>
      </c>
    </row>
    <row r="313" spans="1:6" x14ac:dyDescent="0.25">
      <c r="A313" t="s">
        <v>26</v>
      </c>
      <c r="B313" s="3">
        <v>45009</v>
      </c>
      <c r="C313" s="4">
        <v>0.40542824074074074</v>
      </c>
      <c r="D313" t="s">
        <v>27</v>
      </c>
      <c r="E313">
        <v>40.5</v>
      </c>
      <c r="F313" t="s">
        <v>28</v>
      </c>
    </row>
    <row r="314" spans="1:6" x14ac:dyDescent="0.25">
      <c r="A314" t="s">
        <v>26</v>
      </c>
      <c r="B314" s="3">
        <v>45009</v>
      </c>
      <c r="C314" s="4">
        <v>0.40548611111111116</v>
      </c>
      <c r="D314" t="s">
        <v>27</v>
      </c>
      <c r="E314">
        <v>40.5</v>
      </c>
      <c r="F314" t="s">
        <v>28</v>
      </c>
    </row>
    <row r="315" spans="1:6" x14ac:dyDescent="0.25">
      <c r="A315" t="s">
        <v>26</v>
      </c>
      <c r="B315" s="3">
        <v>45009</v>
      </c>
      <c r="C315" s="4">
        <v>0.40554398148148146</v>
      </c>
      <c r="D315" t="s">
        <v>27</v>
      </c>
      <c r="E315">
        <v>40.5</v>
      </c>
      <c r="F315" t="s">
        <v>28</v>
      </c>
    </row>
    <row r="316" spans="1:6" x14ac:dyDescent="0.25">
      <c r="A316" t="s">
        <v>26</v>
      </c>
      <c r="B316" s="3">
        <v>45009</v>
      </c>
      <c r="C316" s="4">
        <v>0.40560185185185182</v>
      </c>
      <c r="D316" t="s">
        <v>27</v>
      </c>
      <c r="E316">
        <v>40.5</v>
      </c>
      <c r="F316" t="s">
        <v>28</v>
      </c>
    </row>
    <row r="317" spans="1:6" x14ac:dyDescent="0.25">
      <c r="A317" t="s">
        <v>26</v>
      </c>
      <c r="B317" s="3">
        <v>45009</v>
      </c>
      <c r="C317" s="4">
        <v>0.40565972222222224</v>
      </c>
      <c r="D317" t="s">
        <v>27</v>
      </c>
      <c r="E317">
        <v>40.5</v>
      </c>
      <c r="F317" t="s">
        <v>28</v>
      </c>
    </row>
    <row r="318" spans="1:6" x14ac:dyDescent="0.25">
      <c r="A318" t="s">
        <v>26</v>
      </c>
      <c r="B318" s="3">
        <v>45009</v>
      </c>
      <c r="C318" s="4">
        <v>0.4057175925925926</v>
      </c>
      <c r="D318" t="s">
        <v>27</v>
      </c>
      <c r="E318">
        <v>40.5</v>
      </c>
      <c r="F318" t="s">
        <v>28</v>
      </c>
    </row>
    <row r="319" spans="1:6" x14ac:dyDescent="0.25">
      <c r="A319" t="s">
        <v>26</v>
      </c>
      <c r="B319" s="3">
        <v>45009</v>
      </c>
      <c r="C319" s="4">
        <v>0.40577546296296302</v>
      </c>
      <c r="D319" t="s">
        <v>27</v>
      </c>
      <c r="E319">
        <v>40.5</v>
      </c>
      <c r="F319" t="s">
        <v>28</v>
      </c>
    </row>
    <row r="320" spans="1:6" x14ac:dyDescent="0.25">
      <c r="A320" t="s">
        <v>26</v>
      </c>
      <c r="B320" s="3">
        <v>45009</v>
      </c>
      <c r="C320" s="4">
        <v>0.40583333333333332</v>
      </c>
      <c r="D320" t="s">
        <v>27</v>
      </c>
      <c r="E320">
        <v>40.5</v>
      </c>
      <c r="F320" t="s">
        <v>28</v>
      </c>
    </row>
    <row r="321" spans="1:6" x14ac:dyDescent="0.25">
      <c r="A321" t="s">
        <v>26</v>
      </c>
      <c r="B321" s="3">
        <v>45009</v>
      </c>
      <c r="C321" s="4">
        <v>0.40589120370370368</v>
      </c>
      <c r="D321" t="s">
        <v>27</v>
      </c>
      <c r="E321">
        <v>40.5</v>
      </c>
      <c r="F321" t="s">
        <v>28</v>
      </c>
    </row>
    <row r="322" spans="1:6" x14ac:dyDescent="0.25">
      <c r="A322" t="s">
        <v>26</v>
      </c>
      <c r="B322" s="3">
        <v>45009</v>
      </c>
      <c r="C322" s="4">
        <v>0.4059490740740741</v>
      </c>
      <c r="D322" t="s">
        <v>27</v>
      </c>
      <c r="E322">
        <v>40.5</v>
      </c>
      <c r="F322" t="s">
        <v>28</v>
      </c>
    </row>
    <row r="323" spans="1:6" x14ac:dyDescent="0.25">
      <c r="A323" t="s">
        <v>26</v>
      </c>
      <c r="B323" s="3">
        <v>45009</v>
      </c>
      <c r="C323" s="4">
        <v>0.40600694444444446</v>
      </c>
      <c r="D323" t="s">
        <v>27</v>
      </c>
      <c r="E323">
        <v>40.5</v>
      </c>
      <c r="F323" t="s">
        <v>28</v>
      </c>
    </row>
    <row r="324" spans="1:6" x14ac:dyDescent="0.25">
      <c r="A324" t="s">
        <v>26</v>
      </c>
      <c r="B324" s="3">
        <v>45009</v>
      </c>
      <c r="C324" s="4">
        <v>0.40606481481481477</v>
      </c>
      <c r="D324" t="s">
        <v>27</v>
      </c>
      <c r="E324">
        <v>40.5</v>
      </c>
      <c r="F324" t="s">
        <v>28</v>
      </c>
    </row>
    <row r="325" spans="1:6" x14ac:dyDescent="0.25">
      <c r="A325" t="s">
        <v>26</v>
      </c>
      <c r="B325" s="3">
        <v>45009</v>
      </c>
      <c r="C325" s="4">
        <v>0.40612268518518518</v>
      </c>
      <c r="D325" t="s">
        <v>27</v>
      </c>
      <c r="E325">
        <v>40.5</v>
      </c>
      <c r="F325" t="s">
        <v>28</v>
      </c>
    </row>
    <row r="326" spans="1:6" x14ac:dyDescent="0.25">
      <c r="A326" t="s">
        <v>26</v>
      </c>
      <c r="B326" s="3">
        <v>45009</v>
      </c>
      <c r="C326" s="4">
        <v>0.40618055555555554</v>
      </c>
      <c r="D326" t="s">
        <v>27</v>
      </c>
      <c r="E326">
        <v>40.5</v>
      </c>
      <c r="F326" t="s">
        <v>28</v>
      </c>
    </row>
    <row r="327" spans="1:6" x14ac:dyDescent="0.25">
      <c r="A327" t="s">
        <v>26</v>
      </c>
      <c r="B327" s="3">
        <v>45009</v>
      </c>
      <c r="C327" s="4">
        <v>0.40623842592592596</v>
      </c>
      <c r="D327" t="s">
        <v>27</v>
      </c>
      <c r="E327">
        <v>40.5</v>
      </c>
      <c r="F327" t="s">
        <v>28</v>
      </c>
    </row>
    <row r="328" spans="1:6" x14ac:dyDescent="0.25">
      <c r="A328" t="s">
        <v>26</v>
      </c>
      <c r="B328" s="3">
        <v>45009</v>
      </c>
      <c r="C328" s="4">
        <v>0.40629629629629632</v>
      </c>
      <c r="D328" t="s">
        <v>27</v>
      </c>
      <c r="E328">
        <v>40.5</v>
      </c>
      <c r="F328" t="s">
        <v>28</v>
      </c>
    </row>
    <row r="329" spans="1:6" x14ac:dyDescent="0.25">
      <c r="A329" t="s">
        <v>26</v>
      </c>
      <c r="B329" s="3">
        <v>45009</v>
      </c>
      <c r="C329" s="4">
        <v>0.40635416666666663</v>
      </c>
      <c r="D329" t="s">
        <v>27</v>
      </c>
      <c r="E329">
        <v>40.5</v>
      </c>
      <c r="F329" t="s">
        <v>28</v>
      </c>
    </row>
    <row r="330" spans="1:6" x14ac:dyDescent="0.25">
      <c r="A330" t="s">
        <v>26</v>
      </c>
      <c r="B330" s="3">
        <v>45009</v>
      </c>
      <c r="C330" s="4">
        <v>0.40641203703703704</v>
      </c>
      <c r="D330" t="s">
        <v>27</v>
      </c>
      <c r="E330">
        <v>40.5</v>
      </c>
      <c r="F330" t="s">
        <v>28</v>
      </c>
    </row>
    <row r="331" spans="1:6" x14ac:dyDescent="0.25">
      <c r="A331" t="s">
        <v>26</v>
      </c>
      <c r="B331" s="3">
        <v>45009</v>
      </c>
      <c r="C331" s="4">
        <v>0.4064699074074074</v>
      </c>
      <c r="D331" t="s">
        <v>27</v>
      </c>
      <c r="E331">
        <v>40.5</v>
      </c>
      <c r="F331" t="s">
        <v>28</v>
      </c>
    </row>
    <row r="332" spans="1:6" x14ac:dyDescent="0.25">
      <c r="A332" t="s">
        <v>26</v>
      </c>
      <c r="B332" s="3">
        <v>45009</v>
      </c>
      <c r="C332" s="4">
        <v>0.40652777777777777</v>
      </c>
      <c r="D332" t="s">
        <v>27</v>
      </c>
      <c r="E332">
        <v>40.5</v>
      </c>
      <c r="F332" t="s">
        <v>28</v>
      </c>
    </row>
    <row r="333" spans="1:6" x14ac:dyDescent="0.25">
      <c r="A333" t="s">
        <v>26</v>
      </c>
      <c r="B333" s="3">
        <v>45009</v>
      </c>
      <c r="C333" s="4">
        <v>0.40658564814814818</v>
      </c>
      <c r="D333" t="s">
        <v>27</v>
      </c>
      <c r="E333">
        <v>40.5</v>
      </c>
      <c r="F333" t="s">
        <v>28</v>
      </c>
    </row>
    <row r="334" spans="1:6" x14ac:dyDescent="0.25">
      <c r="A334" t="s">
        <v>26</v>
      </c>
      <c r="B334" s="3">
        <v>45009</v>
      </c>
      <c r="C334" s="4">
        <v>0.40664351851851849</v>
      </c>
      <c r="D334" t="s">
        <v>27</v>
      </c>
      <c r="E334">
        <v>40.5</v>
      </c>
      <c r="F334" t="s">
        <v>28</v>
      </c>
    </row>
    <row r="335" spans="1:6" x14ac:dyDescent="0.25">
      <c r="A335" t="s">
        <v>26</v>
      </c>
      <c r="B335" s="3">
        <v>45009</v>
      </c>
      <c r="C335" s="4">
        <v>0.4067013888888889</v>
      </c>
      <c r="D335" t="s">
        <v>27</v>
      </c>
      <c r="E335">
        <v>40.5</v>
      </c>
      <c r="F335" t="s">
        <v>28</v>
      </c>
    </row>
    <row r="336" spans="1:6" x14ac:dyDescent="0.25">
      <c r="A336" t="s">
        <v>26</v>
      </c>
      <c r="B336" s="3">
        <v>45009</v>
      </c>
      <c r="C336" s="4">
        <v>0.40675925925925926</v>
      </c>
      <c r="D336" t="s">
        <v>27</v>
      </c>
      <c r="E336">
        <v>40.5</v>
      </c>
      <c r="F336" t="s">
        <v>28</v>
      </c>
    </row>
    <row r="337" spans="1:6" x14ac:dyDescent="0.25">
      <c r="A337" t="s">
        <v>26</v>
      </c>
      <c r="B337" s="3">
        <v>45009</v>
      </c>
      <c r="C337" s="4">
        <v>0.40681712962962963</v>
      </c>
      <c r="D337" t="s">
        <v>27</v>
      </c>
      <c r="E337">
        <v>40.5</v>
      </c>
      <c r="F337" t="s">
        <v>28</v>
      </c>
    </row>
    <row r="338" spans="1:6" x14ac:dyDescent="0.25">
      <c r="A338" t="s">
        <v>26</v>
      </c>
      <c r="B338" s="3">
        <v>45009</v>
      </c>
      <c r="C338" s="4">
        <v>0.40687500000000004</v>
      </c>
      <c r="D338" t="s">
        <v>27</v>
      </c>
      <c r="E338">
        <v>40.5</v>
      </c>
      <c r="F338" t="s">
        <v>28</v>
      </c>
    </row>
    <row r="339" spans="1:6" x14ac:dyDescent="0.25">
      <c r="A339" t="s">
        <v>26</v>
      </c>
      <c r="B339" s="3">
        <v>45009</v>
      </c>
      <c r="C339" s="4">
        <v>0.40693287037037035</v>
      </c>
      <c r="D339" t="s">
        <v>27</v>
      </c>
      <c r="E339">
        <v>40.5</v>
      </c>
      <c r="F339" t="s">
        <v>28</v>
      </c>
    </row>
    <row r="340" spans="1:6" x14ac:dyDescent="0.25">
      <c r="A340" t="s">
        <v>26</v>
      </c>
      <c r="B340" s="3">
        <v>45009</v>
      </c>
      <c r="C340" s="4">
        <v>0.40699074074074071</v>
      </c>
      <c r="D340" t="s">
        <v>27</v>
      </c>
      <c r="E340">
        <v>40.5</v>
      </c>
      <c r="F340" t="s">
        <v>28</v>
      </c>
    </row>
    <row r="341" spans="1:6" x14ac:dyDescent="0.25">
      <c r="A341" t="s">
        <v>26</v>
      </c>
      <c r="B341" s="3">
        <v>45009</v>
      </c>
      <c r="C341" s="4">
        <v>0.40704861111111112</v>
      </c>
      <c r="D341" t="s">
        <v>27</v>
      </c>
      <c r="E341">
        <v>40.5</v>
      </c>
      <c r="F341" t="s">
        <v>28</v>
      </c>
    </row>
    <row r="342" spans="1:6" x14ac:dyDescent="0.25">
      <c r="A342" t="s">
        <v>26</v>
      </c>
      <c r="B342" s="3">
        <v>45009</v>
      </c>
      <c r="C342" s="4">
        <v>0.40710648148148149</v>
      </c>
      <c r="D342" t="s">
        <v>27</v>
      </c>
      <c r="E342">
        <v>40.5</v>
      </c>
      <c r="F342" t="s">
        <v>28</v>
      </c>
    </row>
    <row r="343" spans="1:6" x14ac:dyDescent="0.25">
      <c r="A343" t="s">
        <v>26</v>
      </c>
      <c r="B343" s="3">
        <v>45009</v>
      </c>
      <c r="C343" s="4">
        <v>0.4071643518518519</v>
      </c>
      <c r="D343" t="s">
        <v>27</v>
      </c>
      <c r="E343">
        <v>40.5</v>
      </c>
      <c r="F343" t="s">
        <v>28</v>
      </c>
    </row>
    <row r="344" spans="1:6" x14ac:dyDescent="0.25">
      <c r="A344" t="s">
        <v>26</v>
      </c>
      <c r="B344" s="3">
        <v>45009</v>
      </c>
      <c r="C344" s="4">
        <v>0.40722222222222221</v>
      </c>
      <c r="D344" t="s">
        <v>27</v>
      </c>
      <c r="E344">
        <v>40.5</v>
      </c>
      <c r="F344" t="s">
        <v>28</v>
      </c>
    </row>
    <row r="345" spans="1:6" x14ac:dyDescent="0.25">
      <c r="A345" t="s">
        <v>26</v>
      </c>
      <c r="B345" s="3">
        <v>45009</v>
      </c>
      <c r="C345" s="4">
        <v>0.40728009259259257</v>
      </c>
      <c r="D345" t="s">
        <v>27</v>
      </c>
      <c r="E345">
        <v>40.5</v>
      </c>
      <c r="F345" t="s">
        <v>28</v>
      </c>
    </row>
    <row r="346" spans="1:6" x14ac:dyDescent="0.25">
      <c r="A346" t="s">
        <v>26</v>
      </c>
      <c r="B346" s="3">
        <v>45009</v>
      </c>
      <c r="C346" s="4">
        <v>0.40733796296296299</v>
      </c>
      <c r="D346" t="s">
        <v>27</v>
      </c>
      <c r="E346">
        <v>40.5</v>
      </c>
      <c r="F346" t="s">
        <v>28</v>
      </c>
    </row>
    <row r="347" spans="1:6" x14ac:dyDescent="0.25">
      <c r="A347" t="s">
        <v>26</v>
      </c>
      <c r="B347" s="3">
        <v>45009</v>
      </c>
      <c r="C347" s="4">
        <v>0.40739583333333335</v>
      </c>
      <c r="D347" t="s">
        <v>27</v>
      </c>
      <c r="E347">
        <v>40.5</v>
      </c>
      <c r="F347" t="s">
        <v>28</v>
      </c>
    </row>
    <row r="348" spans="1:6" x14ac:dyDescent="0.25">
      <c r="A348" t="s">
        <v>26</v>
      </c>
      <c r="B348" s="3">
        <v>45009</v>
      </c>
      <c r="C348" s="4">
        <v>0.40745370370370365</v>
      </c>
      <c r="D348" t="s">
        <v>27</v>
      </c>
      <c r="E348">
        <v>40.5</v>
      </c>
      <c r="F348" t="s">
        <v>28</v>
      </c>
    </row>
    <row r="349" spans="1:6" x14ac:dyDescent="0.25">
      <c r="A349" t="s">
        <v>26</v>
      </c>
      <c r="B349" s="3">
        <v>45009</v>
      </c>
      <c r="C349" s="4">
        <v>0.40751157407407407</v>
      </c>
      <c r="D349" t="s">
        <v>27</v>
      </c>
      <c r="E349">
        <v>40.5</v>
      </c>
      <c r="F349" t="s">
        <v>28</v>
      </c>
    </row>
    <row r="350" spans="1:6" x14ac:dyDescent="0.25">
      <c r="A350" t="s">
        <v>26</v>
      </c>
      <c r="B350" s="3">
        <v>45009</v>
      </c>
      <c r="C350" s="4">
        <v>0.40756944444444443</v>
      </c>
      <c r="D350" t="s">
        <v>27</v>
      </c>
      <c r="E350">
        <v>40.5</v>
      </c>
      <c r="F350" t="s">
        <v>28</v>
      </c>
    </row>
    <row r="351" spans="1:6" x14ac:dyDescent="0.25">
      <c r="A351" t="s">
        <v>26</v>
      </c>
      <c r="B351" s="3">
        <v>45009</v>
      </c>
      <c r="C351" s="4">
        <v>0.40762731481481485</v>
      </c>
      <c r="D351" t="s">
        <v>27</v>
      </c>
      <c r="E351">
        <v>40.5</v>
      </c>
      <c r="F351" t="s">
        <v>28</v>
      </c>
    </row>
    <row r="352" spans="1:6" x14ac:dyDescent="0.25">
      <c r="A352" t="s">
        <v>26</v>
      </c>
      <c r="B352" s="3">
        <v>45009</v>
      </c>
      <c r="C352" s="4">
        <v>0.40768518518518521</v>
      </c>
      <c r="D352" t="s">
        <v>27</v>
      </c>
      <c r="E352">
        <v>40.5</v>
      </c>
      <c r="F352" t="s">
        <v>28</v>
      </c>
    </row>
    <row r="353" spans="1:6" x14ac:dyDescent="0.25">
      <c r="A353" t="s">
        <v>26</v>
      </c>
      <c r="B353" s="3">
        <v>45009</v>
      </c>
      <c r="C353" s="4">
        <v>0.40774305555555551</v>
      </c>
      <c r="D353" t="s">
        <v>27</v>
      </c>
      <c r="E353">
        <v>40.5</v>
      </c>
      <c r="F353" t="s">
        <v>28</v>
      </c>
    </row>
    <row r="354" spans="1:6" x14ac:dyDescent="0.25">
      <c r="A354" t="s">
        <v>26</v>
      </c>
      <c r="B354" s="3">
        <v>45009</v>
      </c>
      <c r="C354" s="4">
        <v>0.40780092592592593</v>
      </c>
      <c r="D354" t="s">
        <v>27</v>
      </c>
      <c r="E354">
        <v>40.5</v>
      </c>
      <c r="F354" t="s">
        <v>28</v>
      </c>
    </row>
    <row r="355" spans="1:6" x14ac:dyDescent="0.25">
      <c r="A355" t="s">
        <v>26</v>
      </c>
      <c r="B355" s="3">
        <v>45009</v>
      </c>
      <c r="C355" s="4">
        <v>0.40785879629629629</v>
      </c>
      <c r="D355" t="s">
        <v>27</v>
      </c>
      <c r="E355">
        <v>40.5</v>
      </c>
      <c r="F355" t="s">
        <v>28</v>
      </c>
    </row>
    <row r="356" spans="1:6" x14ac:dyDescent="0.25">
      <c r="A356" t="s">
        <v>26</v>
      </c>
      <c r="B356" s="3">
        <v>45009</v>
      </c>
      <c r="C356" s="4">
        <v>0.40791666666666665</v>
      </c>
      <c r="D356" t="s">
        <v>27</v>
      </c>
      <c r="E356">
        <v>40.5</v>
      </c>
      <c r="F356" t="s">
        <v>28</v>
      </c>
    </row>
    <row r="357" spans="1:6" x14ac:dyDescent="0.25">
      <c r="A357" t="s">
        <v>26</v>
      </c>
      <c r="B357" s="3">
        <v>45009</v>
      </c>
      <c r="C357" s="4">
        <v>0.40797453703703707</v>
      </c>
      <c r="D357" t="s">
        <v>27</v>
      </c>
      <c r="E357">
        <v>40.5</v>
      </c>
      <c r="F357" t="s">
        <v>28</v>
      </c>
    </row>
    <row r="358" spans="1:6" x14ac:dyDescent="0.25">
      <c r="A358" t="s">
        <v>26</v>
      </c>
      <c r="B358" s="3">
        <v>45009</v>
      </c>
      <c r="C358" s="4">
        <v>0.40803240740740737</v>
      </c>
      <c r="D358" t="s">
        <v>27</v>
      </c>
      <c r="E358">
        <v>40.5</v>
      </c>
      <c r="F358" t="s">
        <v>28</v>
      </c>
    </row>
    <row r="359" spans="1:6" x14ac:dyDescent="0.25">
      <c r="A359" t="s">
        <v>26</v>
      </c>
      <c r="B359" s="3">
        <v>45009</v>
      </c>
      <c r="C359" s="4">
        <v>0.40809027777777779</v>
      </c>
      <c r="D359" t="s">
        <v>27</v>
      </c>
      <c r="E359">
        <v>40.5</v>
      </c>
      <c r="F359" t="s">
        <v>28</v>
      </c>
    </row>
    <row r="360" spans="1:6" x14ac:dyDescent="0.25">
      <c r="A360" t="s">
        <v>26</v>
      </c>
      <c r="B360" s="3">
        <v>45009</v>
      </c>
      <c r="C360" s="4">
        <v>0.40814814814814815</v>
      </c>
      <c r="D360" t="s">
        <v>27</v>
      </c>
      <c r="E360">
        <v>40.5</v>
      </c>
      <c r="F360" t="s">
        <v>28</v>
      </c>
    </row>
    <row r="361" spans="1:6" x14ac:dyDescent="0.25">
      <c r="A361" t="s">
        <v>26</v>
      </c>
      <c r="B361" s="3">
        <v>45009</v>
      </c>
      <c r="C361" s="4">
        <v>0.40820601851851851</v>
      </c>
      <c r="D361" t="s">
        <v>27</v>
      </c>
      <c r="E361">
        <v>40.5</v>
      </c>
      <c r="F361" t="s">
        <v>28</v>
      </c>
    </row>
    <row r="362" spans="1:6" x14ac:dyDescent="0.25">
      <c r="A362" t="s">
        <v>26</v>
      </c>
      <c r="B362" s="3">
        <v>45009</v>
      </c>
      <c r="C362" s="4">
        <v>0.40826388888888893</v>
      </c>
      <c r="D362" t="s">
        <v>27</v>
      </c>
      <c r="E362">
        <v>40.5</v>
      </c>
      <c r="F362" t="s">
        <v>28</v>
      </c>
    </row>
    <row r="363" spans="1:6" x14ac:dyDescent="0.25">
      <c r="A363" t="s">
        <v>26</v>
      </c>
      <c r="B363" s="3">
        <v>45009</v>
      </c>
      <c r="C363" s="4">
        <v>0.40832175925925923</v>
      </c>
      <c r="D363" t="s">
        <v>27</v>
      </c>
      <c r="E363">
        <v>40.5</v>
      </c>
      <c r="F363" t="s">
        <v>28</v>
      </c>
    </row>
    <row r="364" spans="1:6" x14ac:dyDescent="0.25">
      <c r="A364" t="s">
        <v>26</v>
      </c>
      <c r="B364" s="3">
        <v>45009</v>
      </c>
      <c r="C364" s="4">
        <v>0.40837962962962965</v>
      </c>
      <c r="D364" t="s">
        <v>27</v>
      </c>
      <c r="E364">
        <v>40.5</v>
      </c>
      <c r="F364" t="s">
        <v>28</v>
      </c>
    </row>
    <row r="365" spans="1:6" x14ac:dyDescent="0.25">
      <c r="A365" t="s">
        <v>26</v>
      </c>
      <c r="B365" s="3">
        <v>45009</v>
      </c>
      <c r="C365" s="4">
        <v>0.40843750000000001</v>
      </c>
      <c r="D365" t="s">
        <v>27</v>
      </c>
      <c r="E365">
        <v>40.5</v>
      </c>
      <c r="F365" t="s">
        <v>28</v>
      </c>
    </row>
    <row r="366" spans="1:6" x14ac:dyDescent="0.25">
      <c r="A366" t="s">
        <v>26</v>
      </c>
      <c r="B366" s="3">
        <v>45009</v>
      </c>
      <c r="C366" s="4">
        <v>0.40849537037037037</v>
      </c>
      <c r="D366" t="s">
        <v>27</v>
      </c>
      <c r="E366">
        <v>40.5</v>
      </c>
      <c r="F366" t="s">
        <v>28</v>
      </c>
    </row>
    <row r="367" spans="1:6" x14ac:dyDescent="0.25">
      <c r="A367" t="s">
        <v>26</v>
      </c>
      <c r="B367" s="3">
        <v>45009</v>
      </c>
      <c r="C367" s="4">
        <v>0.40855324074074079</v>
      </c>
      <c r="D367" t="s">
        <v>27</v>
      </c>
      <c r="E367">
        <v>40.5</v>
      </c>
      <c r="F367" t="s">
        <v>28</v>
      </c>
    </row>
    <row r="368" spans="1:6" x14ac:dyDescent="0.25">
      <c r="A368" t="s">
        <v>26</v>
      </c>
      <c r="B368" s="3">
        <v>45009</v>
      </c>
      <c r="C368" s="4">
        <v>0.40861111111111109</v>
      </c>
      <c r="D368" t="s">
        <v>27</v>
      </c>
      <c r="E368">
        <v>40.5</v>
      </c>
      <c r="F368" t="s">
        <v>28</v>
      </c>
    </row>
    <row r="369" spans="1:6" x14ac:dyDescent="0.25">
      <c r="A369" t="s">
        <v>26</v>
      </c>
      <c r="B369" s="3">
        <v>45009</v>
      </c>
      <c r="C369" s="4">
        <v>0.40866898148148145</v>
      </c>
      <c r="D369" t="s">
        <v>27</v>
      </c>
      <c r="E369">
        <v>40.5</v>
      </c>
      <c r="F369" t="s">
        <v>28</v>
      </c>
    </row>
    <row r="370" spans="1:6" x14ac:dyDescent="0.25">
      <c r="A370" t="s">
        <v>26</v>
      </c>
      <c r="B370" s="3">
        <v>45009</v>
      </c>
      <c r="C370" s="4">
        <v>0.40872685185185187</v>
      </c>
      <c r="D370" t="s">
        <v>27</v>
      </c>
      <c r="E370">
        <v>40.5</v>
      </c>
      <c r="F370" t="s">
        <v>28</v>
      </c>
    </row>
    <row r="371" spans="1:6" x14ac:dyDescent="0.25">
      <c r="A371" t="s">
        <v>26</v>
      </c>
      <c r="B371" s="3">
        <v>45009</v>
      </c>
      <c r="C371" s="4">
        <v>0.40878472222222223</v>
      </c>
      <c r="D371" t="s">
        <v>27</v>
      </c>
      <c r="E371">
        <v>40.5</v>
      </c>
      <c r="F371" t="s">
        <v>28</v>
      </c>
    </row>
    <row r="372" spans="1:6" x14ac:dyDescent="0.25">
      <c r="A372" t="s">
        <v>26</v>
      </c>
      <c r="B372" s="3">
        <v>45009</v>
      </c>
      <c r="C372" s="4">
        <v>0.40884259259259265</v>
      </c>
      <c r="D372" t="s">
        <v>27</v>
      </c>
      <c r="E372">
        <v>40.4</v>
      </c>
      <c r="F372" t="s">
        <v>28</v>
      </c>
    </row>
    <row r="373" spans="1:6" x14ac:dyDescent="0.25">
      <c r="A373" t="s">
        <v>26</v>
      </c>
      <c r="B373" s="3">
        <v>45009</v>
      </c>
      <c r="C373" s="4">
        <v>0.40890046296296295</v>
      </c>
      <c r="D373" t="s">
        <v>27</v>
      </c>
      <c r="E373">
        <v>40.4</v>
      </c>
      <c r="F373" t="s">
        <v>28</v>
      </c>
    </row>
    <row r="374" spans="1:6" x14ac:dyDescent="0.25">
      <c r="A374" t="s">
        <v>26</v>
      </c>
      <c r="B374" s="3">
        <v>45009</v>
      </c>
      <c r="C374" s="4">
        <v>0.40895833333333331</v>
      </c>
      <c r="D374" t="s">
        <v>27</v>
      </c>
      <c r="E374">
        <v>40.4</v>
      </c>
      <c r="F374" t="s">
        <v>28</v>
      </c>
    </row>
    <row r="375" spans="1:6" x14ac:dyDescent="0.25">
      <c r="A375" t="s">
        <v>26</v>
      </c>
      <c r="B375" s="3">
        <v>45009</v>
      </c>
      <c r="C375" s="4">
        <v>0.40901620370370373</v>
      </c>
      <c r="D375" t="s">
        <v>27</v>
      </c>
      <c r="E375">
        <v>40.4</v>
      </c>
      <c r="F375" t="s">
        <v>28</v>
      </c>
    </row>
    <row r="376" spans="1:6" x14ac:dyDescent="0.25">
      <c r="A376" t="s">
        <v>26</v>
      </c>
      <c r="B376" s="3">
        <v>45009</v>
      </c>
      <c r="C376" s="4">
        <v>0.40907407407407409</v>
      </c>
      <c r="D376" t="s">
        <v>27</v>
      </c>
      <c r="E376">
        <v>40.4</v>
      </c>
      <c r="F376" t="s">
        <v>28</v>
      </c>
    </row>
    <row r="377" spans="1:6" x14ac:dyDescent="0.25">
      <c r="A377" t="s">
        <v>26</v>
      </c>
      <c r="B377" s="3">
        <v>45009</v>
      </c>
      <c r="C377" s="4">
        <v>0.4091319444444444</v>
      </c>
      <c r="D377" t="s">
        <v>27</v>
      </c>
      <c r="E377">
        <v>40.4</v>
      </c>
      <c r="F377" t="s">
        <v>28</v>
      </c>
    </row>
    <row r="378" spans="1:6" x14ac:dyDescent="0.25">
      <c r="A378" t="s">
        <v>26</v>
      </c>
      <c r="B378" s="3">
        <v>45009</v>
      </c>
      <c r="C378" s="4">
        <v>0.40918981481481481</v>
      </c>
      <c r="D378" t="s">
        <v>27</v>
      </c>
      <c r="E378">
        <v>40.4</v>
      </c>
      <c r="F378" t="s">
        <v>28</v>
      </c>
    </row>
    <row r="379" spans="1:6" x14ac:dyDescent="0.25">
      <c r="A379" t="s">
        <v>26</v>
      </c>
      <c r="B379" s="3">
        <v>45009</v>
      </c>
      <c r="C379" s="4">
        <v>0.40924768518518517</v>
      </c>
      <c r="D379" t="s">
        <v>27</v>
      </c>
      <c r="E379">
        <v>40.4</v>
      </c>
      <c r="F379" t="s">
        <v>28</v>
      </c>
    </row>
    <row r="380" spans="1:6" x14ac:dyDescent="0.25">
      <c r="A380" t="s">
        <v>26</v>
      </c>
      <c r="B380" s="3">
        <v>45009</v>
      </c>
      <c r="C380" s="4">
        <v>0.40930555555555559</v>
      </c>
      <c r="D380" t="s">
        <v>27</v>
      </c>
      <c r="E380">
        <v>40.4</v>
      </c>
      <c r="F380" t="s">
        <v>28</v>
      </c>
    </row>
    <row r="381" spans="1:6" x14ac:dyDescent="0.25">
      <c r="A381" t="s">
        <v>26</v>
      </c>
      <c r="B381" s="3">
        <v>45009</v>
      </c>
      <c r="C381" s="4">
        <v>0.40936342592592595</v>
      </c>
      <c r="D381" t="s">
        <v>27</v>
      </c>
      <c r="E381">
        <v>40.4</v>
      </c>
      <c r="F381" t="s">
        <v>28</v>
      </c>
    </row>
    <row r="382" spans="1:6" x14ac:dyDescent="0.25">
      <c r="A382" t="s">
        <v>26</v>
      </c>
      <c r="B382" s="3">
        <v>45009</v>
      </c>
      <c r="C382" s="4">
        <v>0.40942129629629626</v>
      </c>
      <c r="D382" t="s">
        <v>27</v>
      </c>
      <c r="E382">
        <v>40.4</v>
      </c>
      <c r="F382" t="s">
        <v>28</v>
      </c>
    </row>
    <row r="383" spans="1:6" x14ac:dyDescent="0.25">
      <c r="A383" t="s">
        <v>26</v>
      </c>
      <c r="B383" s="3">
        <v>45009</v>
      </c>
      <c r="C383" s="4">
        <v>0.40947916666666667</v>
      </c>
      <c r="D383" t="s">
        <v>27</v>
      </c>
      <c r="E383">
        <v>40.4</v>
      </c>
      <c r="F383" t="s">
        <v>28</v>
      </c>
    </row>
    <row r="384" spans="1:6" x14ac:dyDescent="0.25">
      <c r="A384" t="s">
        <v>26</v>
      </c>
      <c r="B384" s="3">
        <v>45009</v>
      </c>
      <c r="C384" s="4">
        <v>0.40953703703703703</v>
      </c>
      <c r="D384" t="s">
        <v>27</v>
      </c>
      <c r="E384">
        <v>40.4</v>
      </c>
      <c r="F384" t="s">
        <v>28</v>
      </c>
    </row>
    <row r="385" spans="1:6" x14ac:dyDescent="0.25">
      <c r="A385" t="s">
        <v>26</v>
      </c>
      <c r="B385" s="3">
        <v>45009</v>
      </c>
      <c r="C385" s="4">
        <v>0.40959490740740739</v>
      </c>
      <c r="D385" t="s">
        <v>27</v>
      </c>
      <c r="E385">
        <v>40.4</v>
      </c>
      <c r="F385" t="s">
        <v>28</v>
      </c>
    </row>
    <row r="386" spans="1:6" x14ac:dyDescent="0.25">
      <c r="A386" t="s">
        <v>26</v>
      </c>
      <c r="B386" s="3">
        <v>45009</v>
      </c>
      <c r="C386" s="4">
        <v>0.40965277777777781</v>
      </c>
      <c r="D386" t="s">
        <v>27</v>
      </c>
      <c r="E386">
        <v>40.4</v>
      </c>
      <c r="F386" t="s">
        <v>28</v>
      </c>
    </row>
    <row r="387" spans="1:6" x14ac:dyDescent="0.25">
      <c r="A387" t="s">
        <v>26</v>
      </c>
      <c r="B387" s="3">
        <v>45009</v>
      </c>
      <c r="C387" s="4">
        <v>0.40971064814814812</v>
      </c>
      <c r="D387" t="s">
        <v>27</v>
      </c>
      <c r="E387">
        <v>40.4</v>
      </c>
      <c r="F387" t="s">
        <v>28</v>
      </c>
    </row>
    <row r="388" spans="1:6" x14ac:dyDescent="0.25">
      <c r="A388" t="s">
        <v>26</v>
      </c>
      <c r="B388" s="3">
        <v>45009</v>
      </c>
      <c r="C388" s="4">
        <v>0.40976851851851853</v>
      </c>
      <c r="D388" t="s">
        <v>27</v>
      </c>
      <c r="E388">
        <v>40.4</v>
      </c>
      <c r="F388" t="s">
        <v>28</v>
      </c>
    </row>
    <row r="389" spans="1:6" x14ac:dyDescent="0.25">
      <c r="A389" t="s">
        <v>26</v>
      </c>
      <c r="B389" s="3">
        <v>45009</v>
      </c>
      <c r="C389" s="4">
        <v>0.40982638888888889</v>
      </c>
      <c r="D389" t="s">
        <v>27</v>
      </c>
      <c r="E389">
        <v>40.4</v>
      </c>
      <c r="F389" t="s">
        <v>28</v>
      </c>
    </row>
    <row r="390" spans="1:6" x14ac:dyDescent="0.25">
      <c r="A390" t="s">
        <v>26</v>
      </c>
      <c r="B390" s="3">
        <v>45009</v>
      </c>
      <c r="C390" s="4">
        <v>0.40988425925925925</v>
      </c>
      <c r="D390" t="s">
        <v>27</v>
      </c>
      <c r="E390">
        <v>40.4</v>
      </c>
      <c r="F390" t="s">
        <v>28</v>
      </c>
    </row>
    <row r="391" spans="1:6" x14ac:dyDescent="0.25">
      <c r="A391" t="s">
        <v>26</v>
      </c>
      <c r="B391" s="3">
        <v>45009</v>
      </c>
      <c r="C391" s="4">
        <v>0.40994212962962967</v>
      </c>
      <c r="D391" t="s">
        <v>27</v>
      </c>
      <c r="E391">
        <v>40.4</v>
      </c>
      <c r="F391" t="s">
        <v>28</v>
      </c>
    </row>
    <row r="392" spans="1:6" x14ac:dyDescent="0.25">
      <c r="A392" t="s">
        <v>26</v>
      </c>
      <c r="B392" s="3">
        <v>45009</v>
      </c>
      <c r="C392" s="4">
        <v>0.41</v>
      </c>
      <c r="D392" t="s">
        <v>27</v>
      </c>
      <c r="E392">
        <v>40.4</v>
      </c>
      <c r="F392" t="s">
        <v>28</v>
      </c>
    </row>
    <row r="393" spans="1:6" x14ac:dyDescent="0.25">
      <c r="A393" t="s">
        <v>26</v>
      </c>
      <c r="B393" s="3">
        <v>45009</v>
      </c>
      <c r="C393" s="4">
        <v>0.41005787037037034</v>
      </c>
      <c r="D393" t="s">
        <v>27</v>
      </c>
      <c r="E393">
        <v>40.4</v>
      </c>
      <c r="F393" t="s">
        <v>28</v>
      </c>
    </row>
    <row r="394" spans="1:6" x14ac:dyDescent="0.25">
      <c r="A394" t="s">
        <v>26</v>
      </c>
      <c r="B394" s="3">
        <v>45009</v>
      </c>
      <c r="C394" s="4">
        <v>0.41011574074074075</v>
      </c>
      <c r="D394" t="s">
        <v>27</v>
      </c>
      <c r="E394">
        <v>40.4</v>
      </c>
      <c r="F394" t="s">
        <v>28</v>
      </c>
    </row>
    <row r="395" spans="1:6" x14ac:dyDescent="0.25">
      <c r="A395" t="s">
        <v>26</v>
      </c>
      <c r="B395" s="3">
        <v>45009</v>
      </c>
      <c r="C395" s="4">
        <v>0.41017361111111111</v>
      </c>
      <c r="D395" t="s">
        <v>27</v>
      </c>
      <c r="E395">
        <v>40.4</v>
      </c>
      <c r="F395" t="s">
        <v>28</v>
      </c>
    </row>
    <row r="396" spans="1:6" x14ac:dyDescent="0.25">
      <c r="A396" t="s">
        <v>26</v>
      </c>
      <c r="B396" s="3">
        <v>45009</v>
      </c>
      <c r="C396" s="4">
        <v>0.41023148148148153</v>
      </c>
      <c r="D396" t="s">
        <v>27</v>
      </c>
      <c r="E396">
        <v>40.4</v>
      </c>
      <c r="F396" t="s">
        <v>28</v>
      </c>
    </row>
    <row r="397" spans="1:6" x14ac:dyDescent="0.25">
      <c r="A397" t="s">
        <v>26</v>
      </c>
      <c r="B397" s="3">
        <v>45009</v>
      </c>
      <c r="C397" s="4">
        <v>0.41028935185185184</v>
      </c>
      <c r="D397" t="s">
        <v>27</v>
      </c>
      <c r="E397">
        <v>40.4</v>
      </c>
      <c r="F397" t="s">
        <v>28</v>
      </c>
    </row>
    <row r="398" spans="1:6" x14ac:dyDescent="0.25">
      <c r="A398" t="s">
        <v>26</v>
      </c>
      <c r="B398" s="3">
        <v>45009</v>
      </c>
      <c r="C398" s="4">
        <v>0.4103472222222222</v>
      </c>
      <c r="D398" t="s">
        <v>27</v>
      </c>
      <c r="E398">
        <v>40.5</v>
      </c>
      <c r="F398" t="s">
        <v>28</v>
      </c>
    </row>
    <row r="399" spans="1:6" x14ac:dyDescent="0.25">
      <c r="A399" t="s">
        <v>26</v>
      </c>
      <c r="B399" s="3">
        <v>45009</v>
      </c>
      <c r="C399" s="4">
        <v>0.41040509259259261</v>
      </c>
      <c r="D399" t="s">
        <v>27</v>
      </c>
      <c r="E399">
        <v>40.5</v>
      </c>
      <c r="F399" t="s">
        <v>28</v>
      </c>
    </row>
    <row r="400" spans="1:6" x14ac:dyDescent="0.25">
      <c r="A400" t="s">
        <v>26</v>
      </c>
      <c r="B400" s="3">
        <v>45009</v>
      </c>
      <c r="C400" s="4">
        <v>0.41046296296296297</v>
      </c>
      <c r="D400" t="s">
        <v>27</v>
      </c>
      <c r="E400">
        <v>40.5</v>
      </c>
      <c r="F400" t="s">
        <v>28</v>
      </c>
    </row>
    <row r="401" spans="1:6" x14ac:dyDescent="0.25">
      <c r="A401" t="s">
        <v>26</v>
      </c>
      <c r="B401" s="3">
        <v>45009</v>
      </c>
      <c r="C401" s="4">
        <v>0.41052083333333328</v>
      </c>
      <c r="D401" t="s">
        <v>27</v>
      </c>
      <c r="E401">
        <v>40.5</v>
      </c>
      <c r="F401" t="s">
        <v>28</v>
      </c>
    </row>
    <row r="402" spans="1:6" x14ac:dyDescent="0.25">
      <c r="A402" t="s">
        <v>26</v>
      </c>
      <c r="B402" s="3">
        <v>45009</v>
      </c>
      <c r="C402" s="4">
        <v>0.4105787037037037</v>
      </c>
      <c r="D402" t="s">
        <v>27</v>
      </c>
      <c r="E402">
        <v>40.5</v>
      </c>
      <c r="F402" t="s">
        <v>28</v>
      </c>
    </row>
    <row r="403" spans="1:6" x14ac:dyDescent="0.25">
      <c r="A403" t="s">
        <v>26</v>
      </c>
      <c r="B403" s="3">
        <v>45009</v>
      </c>
      <c r="C403" s="4">
        <v>0.41063657407407406</v>
      </c>
      <c r="D403" t="s">
        <v>27</v>
      </c>
      <c r="E403">
        <v>40.5</v>
      </c>
      <c r="F403" t="s">
        <v>28</v>
      </c>
    </row>
    <row r="404" spans="1:6" x14ac:dyDescent="0.25">
      <c r="A404" t="s">
        <v>26</v>
      </c>
      <c r="B404" s="3">
        <v>45009</v>
      </c>
      <c r="C404" s="4">
        <v>0.41069444444444447</v>
      </c>
      <c r="D404" t="s">
        <v>27</v>
      </c>
      <c r="E404">
        <v>40.5</v>
      </c>
      <c r="F404" t="s">
        <v>28</v>
      </c>
    </row>
    <row r="405" spans="1:6" x14ac:dyDescent="0.25">
      <c r="A405" t="s">
        <v>26</v>
      </c>
      <c r="B405" s="3">
        <v>45009</v>
      </c>
      <c r="C405" s="4">
        <v>0.41075231481481483</v>
      </c>
      <c r="D405" t="s">
        <v>27</v>
      </c>
      <c r="E405">
        <v>40.5</v>
      </c>
      <c r="F405" t="s">
        <v>28</v>
      </c>
    </row>
    <row r="406" spans="1:6" x14ac:dyDescent="0.25">
      <c r="A406" t="s">
        <v>26</v>
      </c>
      <c r="B406" s="3">
        <v>45009</v>
      </c>
      <c r="C406" s="4">
        <v>0.41081018518518514</v>
      </c>
      <c r="D406" t="s">
        <v>27</v>
      </c>
      <c r="E406">
        <v>40.5</v>
      </c>
      <c r="F406" t="s">
        <v>28</v>
      </c>
    </row>
    <row r="407" spans="1:6" x14ac:dyDescent="0.25">
      <c r="A407" t="s">
        <v>26</v>
      </c>
      <c r="B407" s="3">
        <v>45009</v>
      </c>
      <c r="C407" s="4">
        <v>0.41086805555555556</v>
      </c>
      <c r="D407" t="s">
        <v>27</v>
      </c>
      <c r="E407">
        <v>40.5</v>
      </c>
      <c r="F407" t="s">
        <v>28</v>
      </c>
    </row>
    <row r="408" spans="1:6" x14ac:dyDescent="0.25">
      <c r="A408" t="s">
        <v>26</v>
      </c>
      <c r="B408" s="3">
        <v>45009</v>
      </c>
      <c r="C408" s="4">
        <v>0.41092592592592592</v>
      </c>
      <c r="D408" t="s">
        <v>27</v>
      </c>
      <c r="E408">
        <v>40.5</v>
      </c>
      <c r="F408" t="s">
        <v>28</v>
      </c>
    </row>
    <row r="409" spans="1:6" x14ac:dyDescent="0.25">
      <c r="A409" t="s">
        <v>26</v>
      </c>
      <c r="B409" s="3">
        <v>45009</v>
      </c>
      <c r="C409" s="4">
        <v>0.41098379629629633</v>
      </c>
      <c r="D409" t="s">
        <v>27</v>
      </c>
      <c r="E409">
        <v>40.5</v>
      </c>
      <c r="F409" t="s">
        <v>28</v>
      </c>
    </row>
    <row r="410" spans="1:6" x14ac:dyDescent="0.25">
      <c r="A410" t="s">
        <v>26</v>
      </c>
      <c r="B410" s="3">
        <v>45009</v>
      </c>
      <c r="C410" s="4">
        <v>0.41104166666666669</v>
      </c>
      <c r="D410" t="s">
        <v>27</v>
      </c>
      <c r="E410">
        <v>40.5</v>
      </c>
      <c r="F410" t="s">
        <v>28</v>
      </c>
    </row>
    <row r="411" spans="1:6" x14ac:dyDescent="0.25">
      <c r="A411" t="s">
        <v>26</v>
      </c>
      <c r="B411" s="3">
        <v>45009</v>
      </c>
      <c r="C411" s="4">
        <v>0.411099537037037</v>
      </c>
      <c r="D411" t="s">
        <v>27</v>
      </c>
      <c r="E411">
        <v>40.5</v>
      </c>
      <c r="F411" t="s">
        <v>28</v>
      </c>
    </row>
    <row r="412" spans="1:6" x14ac:dyDescent="0.25">
      <c r="A412" t="s">
        <v>26</v>
      </c>
      <c r="B412" s="3">
        <v>45009</v>
      </c>
      <c r="C412" s="4">
        <v>0.41115740740740742</v>
      </c>
      <c r="D412" t="s">
        <v>27</v>
      </c>
      <c r="E412">
        <v>40.5</v>
      </c>
      <c r="F412" t="s">
        <v>28</v>
      </c>
    </row>
    <row r="413" spans="1:6" x14ac:dyDescent="0.25">
      <c r="A413" t="s">
        <v>26</v>
      </c>
      <c r="B413" s="3">
        <v>45009</v>
      </c>
      <c r="C413" s="4">
        <v>0.41121527777777778</v>
      </c>
      <c r="D413" t="s">
        <v>27</v>
      </c>
      <c r="E413">
        <v>40.5</v>
      </c>
      <c r="F413" t="s">
        <v>28</v>
      </c>
    </row>
    <row r="414" spans="1:6" x14ac:dyDescent="0.25">
      <c r="A414" t="s">
        <v>26</v>
      </c>
      <c r="B414" s="3">
        <v>45009</v>
      </c>
      <c r="C414" s="4">
        <v>0.41127314814814814</v>
      </c>
      <c r="D414" t="s">
        <v>27</v>
      </c>
      <c r="E414">
        <v>40.5</v>
      </c>
      <c r="F414" t="s">
        <v>28</v>
      </c>
    </row>
    <row r="415" spans="1:6" x14ac:dyDescent="0.25">
      <c r="A415" t="s">
        <v>26</v>
      </c>
      <c r="B415" s="3">
        <v>45009</v>
      </c>
      <c r="C415" s="4">
        <v>0.41133101851851855</v>
      </c>
      <c r="D415" t="s">
        <v>27</v>
      </c>
      <c r="E415">
        <v>40.5</v>
      </c>
      <c r="F415" t="s">
        <v>28</v>
      </c>
    </row>
    <row r="416" spans="1:6" x14ac:dyDescent="0.25">
      <c r="A416" t="s">
        <v>26</v>
      </c>
      <c r="B416" s="3">
        <v>45009</v>
      </c>
      <c r="C416" s="4">
        <v>0.41138888888888886</v>
      </c>
      <c r="D416" t="s">
        <v>27</v>
      </c>
      <c r="E416">
        <v>40.5</v>
      </c>
      <c r="F416" t="s">
        <v>28</v>
      </c>
    </row>
    <row r="417" spans="1:6" x14ac:dyDescent="0.25">
      <c r="A417" t="s">
        <v>26</v>
      </c>
      <c r="B417" s="3">
        <v>45009</v>
      </c>
      <c r="C417" s="4">
        <v>0.41144675925925928</v>
      </c>
      <c r="D417" t="s">
        <v>27</v>
      </c>
      <c r="E417">
        <v>40.5</v>
      </c>
      <c r="F417" t="s">
        <v>28</v>
      </c>
    </row>
    <row r="418" spans="1:6" x14ac:dyDescent="0.25">
      <c r="A418" t="s">
        <v>26</v>
      </c>
      <c r="B418" s="3">
        <v>45009</v>
      </c>
      <c r="C418" s="4">
        <v>0.41150462962962964</v>
      </c>
      <c r="D418" t="s">
        <v>27</v>
      </c>
      <c r="E418">
        <v>40.5</v>
      </c>
      <c r="F418" t="s">
        <v>28</v>
      </c>
    </row>
    <row r="419" spans="1:6" x14ac:dyDescent="0.25">
      <c r="A419" t="s">
        <v>26</v>
      </c>
      <c r="B419" s="3">
        <v>45009</v>
      </c>
      <c r="C419" s="4">
        <v>0.4115625</v>
      </c>
      <c r="D419" t="s">
        <v>27</v>
      </c>
      <c r="E419">
        <v>40.5</v>
      </c>
      <c r="F419" t="s">
        <v>28</v>
      </c>
    </row>
    <row r="420" spans="1:6" x14ac:dyDescent="0.25">
      <c r="A420" t="s">
        <v>26</v>
      </c>
      <c r="B420" s="3">
        <v>45009</v>
      </c>
      <c r="C420" s="4">
        <v>0.41162037037037041</v>
      </c>
      <c r="D420" t="s">
        <v>27</v>
      </c>
      <c r="E420">
        <v>40.5</v>
      </c>
      <c r="F420" t="s">
        <v>28</v>
      </c>
    </row>
    <row r="421" spans="1:6" x14ac:dyDescent="0.25">
      <c r="A421" t="s">
        <v>26</v>
      </c>
      <c r="B421" s="3">
        <v>45009</v>
      </c>
      <c r="C421" s="4">
        <v>0.41167824074074072</v>
      </c>
      <c r="D421" t="s">
        <v>27</v>
      </c>
      <c r="E421">
        <v>40.5</v>
      </c>
      <c r="F421" t="s">
        <v>28</v>
      </c>
    </row>
    <row r="422" spans="1:6" x14ac:dyDescent="0.25">
      <c r="A422" t="s">
        <v>26</v>
      </c>
      <c r="B422" s="3">
        <v>45009</v>
      </c>
      <c r="C422" s="4">
        <v>0.41173611111111108</v>
      </c>
      <c r="D422" t="s">
        <v>27</v>
      </c>
      <c r="E422">
        <v>40.5</v>
      </c>
      <c r="F422" t="s">
        <v>28</v>
      </c>
    </row>
    <row r="423" spans="1:6" x14ac:dyDescent="0.25">
      <c r="A423" t="s">
        <v>26</v>
      </c>
      <c r="B423" s="3">
        <v>45009</v>
      </c>
      <c r="C423" s="4">
        <v>0.4117939814814815</v>
      </c>
      <c r="D423" t="s">
        <v>27</v>
      </c>
      <c r="E423">
        <v>40.5</v>
      </c>
      <c r="F423" t="s">
        <v>28</v>
      </c>
    </row>
    <row r="424" spans="1:6" x14ac:dyDescent="0.25">
      <c r="A424" t="s">
        <v>26</v>
      </c>
      <c r="B424" s="3">
        <v>45009</v>
      </c>
      <c r="C424" s="4">
        <v>0.41185185185185186</v>
      </c>
      <c r="D424" t="s">
        <v>27</v>
      </c>
      <c r="E424">
        <v>40.5</v>
      </c>
      <c r="F424" t="s">
        <v>28</v>
      </c>
    </row>
    <row r="425" spans="1:6" x14ac:dyDescent="0.25">
      <c r="A425" t="s">
        <v>26</v>
      </c>
      <c r="B425" s="3">
        <v>45009</v>
      </c>
      <c r="C425" s="4">
        <v>0.41190972222222227</v>
      </c>
      <c r="D425" t="s">
        <v>27</v>
      </c>
      <c r="E425">
        <v>40.5</v>
      </c>
      <c r="F425" t="s">
        <v>28</v>
      </c>
    </row>
    <row r="426" spans="1:6" x14ac:dyDescent="0.25">
      <c r="A426" t="s">
        <v>26</v>
      </c>
      <c r="B426" s="3">
        <v>45009</v>
      </c>
      <c r="C426" s="4">
        <v>0.41196759259259258</v>
      </c>
      <c r="D426" t="s">
        <v>27</v>
      </c>
      <c r="E426">
        <v>40.5</v>
      </c>
      <c r="F426" t="s">
        <v>28</v>
      </c>
    </row>
    <row r="427" spans="1:6" x14ac:dyDescent="0.25">
      <c r="A427" t="s">
        <v>26</v>
      </c>
      <c r="B427" s="3">
        <v>45009</v>
      </c>
      <c r="C427" s="4">
        <v>0.41202546296296294</v>
      </c>
      <c r="D427" t="s">
        <v>27</v>
      </c>
      <c r="E427">
        <v>40.5</v>
      </c>
      <c r="F427" t="s">
        <v>28</v>
      </c>
    </row>
    <row r="428" spans="1:6" x14ac:dyDescent="0.25">
      <c r="A428" t="s">
        <v>26</v>
      </c>
      <c r="B428" s="3">
        <v>45009</v>
      </c>
      <c r="C428" s="4">
        <v>0.41208333333333336</v>
      </c>
      <c r="D428" t="s">
        <v>27</v>
      </c>
      <c r="E428">
        <v>40.5</v>
      </c>
      <c r="F428" t="s">
        <v>28</v>
      </c>
    </row>
    <row r="429" spans="1:6" x14ac:dyDescent="0.25">
      <c r="A429" t="s">
        <v>26</v>
      </c>
      <c r="B429" s="3">
        <v>45009</v>
      </c>
      <c r="C429" s="4">
        <v>0.41214120370370372</v>
      </c>
      <c r="D429" t="s">
        <v>27</v>
      </c>
      <c r="E429">
        <v>40.5</v>
      </c>
      <c r="F429" t="s">
        <v>28</v>
      </c>
    </row>
    <row r="430" spans="1:6" x14ac:dyDescent="0.25">
      <c r="A430" t="s">
        <v>26</v>
      </c>
      <c r="B430" s="3">
        <v>45009</v>
      </c>
      <c r="C430" s="4">
        <v>0.41219907407407402</v>
      </c>
      <c r="D430" t="s">
        <v>27</v>
      </c>
      <c r="E430">
        <v>40.5</v>
      </c>
      <c r="F430" t="s">
        <v>28</v>
      </c>
    </row>
    <row r="431" spans="1:6" x14ac:dyDescent="0.25">
      <c r="A431" t="s">
        <v>26</v>
      </c>
      <c r="B431" s="3">
        <v>45009</v>
      </c>
      <c r="C431" s="4">
        <v>0.41225694444444444</v>
      </c>
      <c r="D431" t="s">
        <v>27</v>
      </c>
      <c r="E431">
        <v>40.5</v>
      </c>
      <c r="F431" t="s">
        <v>28</v>
      </c>
    </row>
    <row r="432" spans="1:6" x14ac:dyDescent="0.25">
      <c r="A432" t="s">
        <v>26</v>
      </c>
      <c r="B432" s="3">
        <v>45009</v>
      </c>
      <c r="C432" s="4">
        <v>0.4123148148148148</v>
      </c>
      <c r="D432" t="s">
        <v>27</v>
      </c>
      <c r="E432">
        <v>40.5</v>
      </c>
      <c r="F432" t="s">
        <v>28</v>
      </c>
    </row>
    <row r="433" spans="1:6" x14ac:dyDescent="0.25">
      <c r="A433" t="s">
        <v>26</v>
      </c>
      <c r="B433" s="3">
        <v>45009</v>
      </c>
      <c r="C433" s="4">
        <v>0.41237268518518522</v>
      </c>
      <c r="D433" t="s">
        <v>27</v>
      </c>
      <c r="E433">
        <v>40.5</v>
      </c>
      <c r="F433" t="s">
        <v>28</v>
      </c>
    </row>
    <row r="434" spans="1:6" x14ac:dyDescent="0.25">
      <c r="A434" t="s">
        <v>26</v>
      </c>
      <c r="B434" s="3">
        <v>45009</v>
      </c>
      <c r="C434" s="4">
        <v>0.41243055555555558</v>
      </c>
      <c r="D434" t="s">
        <v>27</v>
      </c>
      <c r="E434">
        <v>40.5</v>
      </c>
      <c r="F434" t="s">
        <v>28</v>
      </c>
    </row>
    <row r="435" spans="1:6" x14ac:dyDescent="0.25">
      <c r="A435" t="s">
        <v>26</v>
      </c>
      <c r="B435" s="3">
        <v>45009</v>
      </c>
      <c r="C435" s="4">
        <v>0.41248842592592588</v>
      </c>
      <c r="D435" t="s">
        <v>27</v>
      </c>
      <c r="E435">
        <v>40.5</v>
      </c>
      <c r="F435" t="s">
        <v>28</v>
      </c>
    </row>
    <row r="436" spans="1:6" x14ac:dyDescent="0.25">
      <c r="A436" t="s">
        <v>26</v>
      </c>
      <c r="B436" s="3">
        <v>45009</v>
      </c>
      <c r="C436" s="4">
        <v>0.4125462962962963</v>
      </c>
      <c r="D436" t="s">
        <v>27</v>
      </c>
      <c r="E436">
        <v>40.5</v>
      </c>
      <c r="F436" t="s">
        <v>28</v>
      </c>
    </row>
    <row r="437" spans="1:6" x14ac:dyDescent="0.25">
      <c r="A437" t="s">
        <v>26</v>
      </c>
      <c r="B437" s="3">
        <v>45009</v>
      </c>
      <c r="C437" s="4">
        <v>0.41260416666666666</v>
      </c>
      <c r="D437" t="s">
        <v>27</v>
      </c>
      <c r="E437">
        <v>40.5</v>
      </c>
      <c r="F437" t="s">
        <v>28</v>
      </c>
    </row>
    <row r="438" spans="1:6" x14ac:dyDescent="0.25">
      <c r="A438" t="s">
        <v>26</v>
      </c>
      <c r="B438" s="3">
        <v>45009</v>
      </c>
      <c r="C438" s="4">
        <v>0.41266203703703702</v>
      </c>
      <c r="D438" t="s">
        <v>27</v>
      </c>
      <c r="E438">
        <v>40.5</v>
      </c>
      <c r="F438" t="s">
        <v>28</v>
      </c>
    </row>
    <row r="439" spans="1:6" x14ac:dyDescent="0.25">
      <c r="A439" t="s">
        <v>26</v>
      </c>
      <c r="B439" s="3">
        <v>45009</v>
      </c>
      <c r="C439" s="4">
        <v>0.41271990740740744</v>
      </c>
      <c r="D439" t="s">
        <v>27</v>
      </c>
      <c r="E439">
        <v>40.5</v>
      </c>
      <c r="F439" t="s">
        <v>28</v>
      </c>
    </row>
    <row r="440" spans="1:6" x14ac:dyDescent="0.25">
      <c r="A440" t="s">
        <v>26</v>
      </c>
      <c r="B440" s="3">
        <v>45009</v>
      </c>
      <c r="C440" s="4">
        <v>0.41277777777777774</v>
      </c>
      <c r="D440" t="s">
        <v>27</v>
      </c>
      <c r="E440">
        <v>40.5</v>
      </c>
      <c r="F440" t="s">
        <v>28</v>
      </c>
    </row>
    <row r="441" spans="1:6" x14ac:dyDescent="0.25">
      <c r="A441" t="s">
        <v>26</v>
      </c>
      <c r="B441" s="3">
        <v>45009</v>
      </c>
      <c r="C441" s="4">
        <v>0.41283564814814816</v>
      </c>
      <c r="D441" t="s">
        <v>27</v>
      </c>
      <c r="E441">
        <v>40.5</v>
      </c>
      <c r="F441" t="s">
        <v>28</v>
      </c>
    </row>
    <row r="442" spans="1:6" x14ac:dyDescent="0.25">
      <c r="A442" t="s">
        <v>26</v>
      </c>
      <c r="B442" s="3">
        <v>45009</v>
      </c>
      <c r="C442" s="4">
        <v>0.41289351851851852</v>
      </c>
      <c r="D442" t="s">
        <v>27</v>
      </c>
      <c r="E442">
        <v>40.5</v>
      </c>
      <c r="F442" t="s">
        <v>28</v>
      </c>
    </row>
    <row r="443" spans="1:6" x14ac:dyDescent="0.25">
      <c r="A443" t="s">
        <v>26</v>
      </c>
      <c r="B443" s="3">
        <v>45009</v>
      </c>
      <c r="C443" s="4">
        <v>0.41295138888888888</v>
      </c>
      <c r="D443" t="s">
        <v>27</v>
      </c>
      <c r="E443">
        <v>40.5</v>
      </c>
      <c r="F443" t="s">
        <v>28</v>
      </c>
    </row>
    <row r="444" spans="1:6" x14ac:dyDescent="0.25">
      <c r="A444" t="s">
        <v>26</v>
      </c>
      <c r="B444" s="3">
        <v>45009</v>
      </c>
      <c r="C444" s="4">
        <v>0.4130092592592593</v>
      </c>
      <c r="D444" t="s">
        <v>27</v>
      </c>
      <c r="E444">
        <v>40.5</v>
      </c>
      <c r="F444" t="s">
        <v>28</v>
      </c>
    </row>
    <row r="445" spans="1:6" x14ac:dyDescent="0.25">
      <c r="A445" t="s">
        <v>26</v>
      </c>
      <c r="B445" s="3">
        <v>45009</v>
      </c>
      <c r="C445" s="4">
        <v>0.4130671296296296</v>
      </c>
      <c r="D445" t="s">
        <v>27</v>
      </c>
      <c r="E445">
        <v>40.5</v>
      </c>
      <c r="F445" t="s">
        <v>28</v>
      </c>
    </row>
    <row r="446" spans="1:6" x14ac:dyDescent="0.25">
      <c r="A446" t="s">
        <v>26</v>
      </c>
      <c r="B446" s="3">
        <v>45009</v>
      </c>
      <c r="C446" s="4">
        <v>0.41312499999999996</v>
      </c>
      <c r="D446" t="s">
        <v>27</v>
      </c>
      <c r="E446">
        <v>40.5</v>
      </c>
      <c r="F446" t="s">
        <v>28</v>
      </c>
    </row>
    <row r="447" spans="1:6" x14ac:dyDescent="0.25">
      <c r="A447" t="s">
        <v>26</v>
      </c>
      <c r="B447" s="3">
        <v>45009</v>
      </c>
      <c r="C447" s="4">
        <v>0.41318287037037038</v>
      </c>
      <c r="D447" t="s">
        <v>27</v>
      </c>
      <c r="E447">
        <v>40.5</v>
      </c>
      <c r="F447" t="s">
        <v>28</v>
      </c>
    </row>
    <row r="448" spans="1:6" x14ac:dyDescent="0.25">
      <c r="A448" t="s">
        <v>26</v>
      </c>
      <c r="B448" s="3">
        <v>45009</v>
      </c>
      <c r="C448" s="4">
        <v>0.41324074074074074</v>
      </c>
      <c r="D448" t="s">
        <v>27</v>
      </c>
      <c r="E448">
        <v>40.5</v>
      </c>
      <c r="F448" t="s">
        <v>28</v>
      </c>
    </row>
    <row r="449" spans="1:6" x14ac:dyDescent="0.25">
      <c r="A449" t="s">
        <v>26</v>
      </c>
      <c r="B449" s="3">
        <v>45009</v>
      </c>
      <c r="C449" s="4">
        <v>0.41329861111111116</v>
      </c>
      <c r="D449" t="s">
        <v>27</v>
      </c>
      <c r="E449">
        <v>40.5</v>
      </c>
      <c r="F449" t="s">
        <v>28</v>
      </c>
    </row>
    <row r="450" spans="1:6" x14ac:dyDescent="0.25">
      <c r="A450" t="s">
        <v>26</v>
      </c>
      <c r="B450" s="3">
        <v>45009</v>
      </c>
      <c r="C450" s="4">
        <v>0.41335648148148146</v>
      </c>
      <c r="D450" t="s">
        <v>27</v>
      </c>
      <c r="E450">
        <v>40.5</v>
      </c>
      <c r="F450" t="s">
        <v>28</v>
      </c>
    </row>
    <row r="451" spans="1:6" x14ac:dyDescent="0.25">
      <c r="A451" t="s">
        <v>26</v>
      </c>
      <c r="B451" s="3">
        <v>45009</v>
      </c>
      <c r="C451" s="4">
        <v>0.41341435185185182</v>
      </c>
      <c r="D451" t="s">
        <v>27</v>
      </c>
      <c r="E451">
        <v>40.5</v>
      </c>
      <c r="F451" t="s">
        <v>28</v>
      </c>
    </row>
    <row r="452" spans="1:6" x14ac:dyDescent="0.25">
      <c r="A452" t="s">
        <v>26</v>
      </c>
      <c r="B452" s="3">
        <v>45009</v>
      </c>
      <c r="C452" s="4">
        <v>0.41347222222222224</v>
      </c>
      <c r="D452" t="s">
        <v>27</v>
      </c>
      <c r="E452">
        <v>40.5</v>
      </c>
      <c r="F452" t="s">
        <v>28</v>
      </c>
    </row>
    <row r="453" spans="1:6" x14ac:dyDescent="0.25">
      <c r="A453" t="s">
        <v>26</v>
      </c>
      <c r="B453" s="3">
        <v>45009</v>
      </c>
      <c r="C453" s="4">
        <v>0.4135300925925926</v>
      </c>
      <c r="D453" t="s">
        <v>27</v>
      </c>
      <c r="E453">
        <v>40.5</v>
      </c>
      <c r="F453" t="s">
        <v>28</v>
      </c>
    </row>
    <row r="454" spans="1:6" x14ac:dyDescent="0.25">
      <c r="A454" t="s">
        <v>26</v>
      </c>
      <c r="B454" s="3">
        <v>45009</v>
      </c>
      <c r="C454" s="4">
        <v>0.41358796296296302</v>
      </c>
      <c r="D454" t="s">
        <v>27</v>
      </c>
      <c r="E454">
        <v>40.5</v>
      </c>
      <c r="F454" t="s">
        <v>28</v>
      </c>
    </row>
    <row r="455" spans="1:6" x14ac:dyDescent="0.25">
      <c r="A455" t="s">
        <v>26</v>
      </c>
      <c r="B455" s="3">
        <v>45009</v>
      </c>
      <c r="C455" s="4">
        <v>0.41364583333333332</v>
      </c>
      <c r="D455" t="s">
        <v>27</v>
      </c>
      <c r="E455">
        <v>40.5</v>
      </c>
      <c r="F455" t="s">
        <v>28</v>
      </c>
    </row>
    <row r="456" spans="1:6" x14ac:dyDescent="0.25">
      <c r="A456" t="s">
        <v>26</v>
      </c>
      <c r="B456" s="3">
        <v>45009</v>
      </c>
      <c r="C456" s="4">
        <v>0.41370370370370368</v>
      </c>
      <c r="D456" t="s">
        <v>27</v>
      </c>
      <c r="E456">
        <v>40.5</v>
      </c>
      <c r="F456" t="s">
        <v>28</v>
      </c>
    </row>
    <row r="457" spans="1:6" x14ac:dyDescent="0.25">
      <c r="A457" t="s">
        <v>26</v>
      </c>
      <c r="B457" s="3">
        <v>45009</v>
      </c>
      <c r="C457" s="4">
        <v>0.4137615740740741</v>
      </c>
      <c r="D457" t="s">
        <v>27</v>
      </c>
      <c r="E457">
        <v>40.5</v>
      </c>
      <c r="F457" t="s">
        <v>28</v>
      </c>
    </row>
    <row r="458" spans="1:6" x14ac:dyDescent="0.25">
      <c r="A458" t="s">
        <v>26</v>
      </c>
      <c r="B458" s="3">
        <v>45009</v>
      </c>
      <c r="C458" s="4">
        <v>0.41381944444444446</v>
      </c>
      <c r="D458" t="s">
        <v>27</v>
      </c>
      <c r="E458">
        <v>40.5</v>
      </c>
      <c r="F458" t="s">
        <v>28</v>
      </c>
    </row>
    <row r="459" spans="1:6" x14ac:dyDescent="0.25">
      <c r="A459" t="s">
        <v>26</v>
      </c>
      <c r="B459" s="3">
        <v>45009</v>
      </c>
      <c r="C459" s="4">
        <v>0.41387731481481477</v>
      </c>
      <c r="D459" t="s">
        <v>27</v>
      </c>
      <c r="E459">
        <v>40.5</v>
      </c>
      <c r="F459" t="s">
        <v>28</v>
      </c>
    </row>
    <row r="460" spans="1:6" x14ac:dyDescent="0.25">
      <c r="A460" t="s">
        <v>26</v>
      </c>
      <c r="B460" s="3">
        <v>45009</v>
      </c>
      <c r="C460" s="4">
        <v>0.41393518518518518</v>
      </c>
      <c r="D460" t="s">
        <v>27</v>
      </c>
      <c r="E460">
        <v>40.5</v>
      </c>
      <c r="F460" t="s">
        <v>28</v>
      </c>
    </row>
    <row r="461" spans="1:6" x14ac:dyDescent="0.25">
      <c r="A461" t="s">
        <v>26</v>
      </c>
      <c r="B461" s="3">
        <v>45009</v>
      </c>
      <c r="C461" s="4">
        <v>0.41399305555555554</v>
      </c>
      <c r="D461" t="s">
        <v>27</v>
      </c>
      <c r="E461">
        <v>40.5</v>
      </c>
      <c r="F461" t="s">
        <v>28</v>
      </c>
    </row>
    <row r="462" spans="1:6" x14ac:dyDescent="0.25">
      <c r="A462" t="s">
        <v>26</v>
      </c>
      <c r="B462" s="3">
        <v>45009</v>
      </c>
      <c r="C462" s="4">
        <v>0.41405092592592596</v>
      </c>
      <c r="D462" t="s">
        <v>27</v>
      </c>
      <c r="E462">
        <v>40.5</v>
      </c>
      <c r="F462" t="s">
        <v>28</v>
      </c>
    </row>
    <row r="463" spans="1:6" x14ac:dyDescent="0.25">
      <c r="A463" t="s">
        <v>26</v>
      </c>
      <c r="B463" s="3">
        <v>45009</v>
      </c>
      <c r="C463" s="4">
        <v>0.41410879629629632</v>
      </c>
      <c r="D463" t="s">
        <v>27</v>
      </c>
      <c r="E463">
        <v>40.5</v>
      </c>
      <c r="F463" t="s">
        <v>28</v>
      </c>
    </row>
    <row r="464" spans="1:6" x14ac:dyDescent="0.25">
      <c r="A464" t="s">
        <v>26</v>
      </c>
      <c r="B464" s="3">
        <v>45009</v>
      </c>
      <c r="C464" s="4">
        <v>0.41416666666666663</v>
      </c>
      <c r="D464" t="s">
        <v>27</v>
      </c>
      <c r="E464">
        <v>40.5</v>
      </c>
      <c r="F464" t="s">
        <v>28</v>
      </c>
    </row>
    <row r="465" spans="1:6" x14ac:dyDescent="0.25">
      <c r="A465" t="s">
        <v>26</v>
      </c>
      <c r="B465" s="3">
        <v>45009</v>
      </c>
      <c r="C465" s="4">
        <v>0.41422453703703704</v>
      </c>
      <c r="D465" t="s">
        <v>27</v>
      </c>
      <c r="E465">
        <v>40.5</v>
      </c>
      <c r="F465" t="s">
        <v>28</v>
      </c>
    </row>
    <row r="466" spans="1:6" x14ac:dyDescent="0.25">
      <c r="A466" t="s">
        <v>26</v>
      </c>
      <c r="B466" s="3">
        <v>45009</v>
      </c>
      <c r="C466" s="4">
        <v>0.4142824074074074</v>
      </c>
      <c r="D466" t="s">
        <v>27</v>
      </c>
      <c r="E466">
        <v>40.5</v>
      </c>
      <c r="F466" t="s">
        <v>28</v>
      </c>
    </row>
    <row r="467" spans="1:6" x14ac:dyDescent="0.25">
      <c r="A467" t="s">
        <v>26</v>
      </c>
      <c r="B467" s="3">
        <v>45009</v>
      </c>
      <c r="C467" s="4">
        <v>0.41434027777777777</v>
      </c>
      <c r="D467" t="s">
        <v>27</v>
      </c>
      <c r="E467">
        <v>40.5</v>
      </c>
      <c r="F467" t="s">
        <v>28</v>
      </c>
    </row>
    <row r="468" spans="1:6" x14ac:dyDescent="0.25">
      <c r="A468" t="s">
        <v>26</v>
      </c>
      <c r="B468" s="3">
        <v>45009</v>
      </c>
      <c r="C468" s="4">
        <v>0.41439814814814818</v>
      </c>
      <c r="D468" t="s">
        <v>27</v>
      </c>
      <c r="E468">
        <v>40.5</v>
      </c>
      <c r="F468" t="s">
        <v>28</v>
      </c>
    </row>
    <row r="469" spans="1:6" x14ac:dyDescent="0.25">
      <c r="A469" t="s">
        <v>26</v>
      </c>
      <c r="B469" s="3">
        <v>45009</v>
      </c>
      <c r="C469" s="4">
        <v>0.41445601851851849</v>
      </c>
      <c r="D469" t="s">
        <v>27</v>
      </c>
      <c r="E469">
        <v>40.5</v>
      </c>
      <c r="F469" t="s">
        <v>28</v>
      </c>
    </row>
    <row r="470" spans="1:6" x14ac:dyDescent="0.25">
      <c r="A470" t="s">
        <v>26</v>
      </c>
      <c r="B470" s="3">
        <v>45009</v>
      </c>
      <c r="C470" s="4">
        <v>0.4145138888888889</v>
      </c>
      <c r="D470" t="s">
        <v>27</v>
      </c>
      <c r="E470">
        <v>40.5</v>
      </c>
      <c r="F470" t="s">
        <v>28</v>
      </c>
    </row>
    <row r="471" spans="1:6" x14ac:dyDescent="0.25">
      <c r="A471" t="s">
        <v>26</v>
      </c>
      <c r="B471" s="3">
        <v>45009</v>
      </c>
      <c r="C471" s="4">
        <v>0.41457175925925926</v>
      </c>
      <c r="D471" t="s">
        <v>27</v>
      </c>
      <c r="E471">
        <v>40.5</v>
      </c>
      <c r="F471" t="s">
        <v>28</v>
      </c>
    </row>
    <row r="472" spans="1:6" x14ac:dyDescent="0.25">
      <c r="A472" t="s">
        <v>26</v>
      </c>
      <c r="B472" s="3">
        <v>45009</v>
      </c>
      <c r="C472" s="4">
        <v>0.41462962962962963</v>
      </c>
      <c r="D472" t="s">
        <v>27</v>
      </c>
      <c r="E472">
        <v>40.5</v>
      </c>
      <c r="F472" t="s">
        <v>28</v>
      </c>
    </row>
    <row r="473" spans="1:6" x14ac:dyDescent="0.25">
      <c r="A473" t="s">
        <v>26</v>
      </c>
      <c r="B473" s="3">
        <v>45009</v>
      </c>
      <c r="C473" s="4">
        <v>0.41468750000000004</v>
      </c>
      <c r="D473" t="s">
        <v>27</v>
      </c>
      <c r="E473">
        <v>40.5</v>
      </c>
      <c r="F473" t="s">
        <v>28</v>
      </c>
    </row>
    <row r="474" spans="1:6" x14ac:dyDescent="0.25">
      <c r="A474" t="s">
        <v>26</v>
      </c>
      <c r="B474" s="3">
        <v>45009</v>
      </c>
      <c r="C474" s="4">
        <v>0.41474537037037035</v>
      </c>
      <c r="D474" t="s">
        <v>27</v>
      </c>
      <c r="E474">
        <v>40.5</v>
      </c>
      <c r="F474" t="s">
        <v>28</v>
      </c>
    </row>
    <row r="475" spans="1:6" x14ac:dyDescent="0.25">
      <c r="A475" t="s">
        <v>26</v>
      </c>
      <c r="B475" s="3">
        <v>45009</v>
      </c>
      <c r="C475" s="4">
        <v>0.41480324074074071</v>
      </c>
      <c r="D475" t="s">
        <v>27</v>
      </c>
      <c r="E475">
        <v>40.5</v>
      </c>
      <c r="F475" t="s">
        <v>28</v>
      </c>
    </row>
    <row r="476" spans="1:6" x14ac:dyDescent="0.25">
      <c r="A476" t="s">
        <v>26</v>
      </c>
      <c r="B476" s="3">
        <v>45009</v>
      </c>
      <c r="C476" s="4">
        <v>0.41486111111111112</v>
      </c>
      <c r="D476" t="s">
        <v>27</v>
      </c>
      <c r="E476">
        <v>40.5</v>
      </c>
      <c r="F476" t="s">
        <v>28</v>
      </c>
    </row>
    <row r="477" spans="1:6" x14ac:dyDescent="0.25">
      <c r="A477" t="s">
        <v>26</v>
      </c>
      <c r="B477" s="3">
        <v>45009</v>
      </c>
      <c r="C477" s="4">
        <v>0.41491898148148149</v>
      </c>
      <c r="D477" t="s">
        <v>27</v>
      </c>
      <c r="E477">
        <v>40.5</v>
      </c>
      <c r="F477" t="s">
        <v>28</v>
      </c>
    </row>
    <row r="478" spans="1:6" x14ac:dyDescent="0.25">
      <c r="A478" t="s">
        <v>26</v>
      </c>
      <c r="B478" s="3">
        <v>45009</v>
      </c>
      <c r="C478" s="4">
        <v>0.4149768518518519</v>
      </c>
      <c r="D478" t="s">
        <v>27</v>
      </c>
      <c r="E478">
        <v>40.5</v>
      </c>
      <c r="F478" t="s">
        <v>28</v>
      </c>
    </row>
    <row r="479" spans="1:6" x14ac:dyDescent="0.25">
      <c r="A479" t="s">
        <v>26</v>
      </c>
      <c r="B479" s="3">
        <v>45009</v>
      </c>
      <c r="C479" s="4">
        <v>0.41503472222222221</v>
      </c>
      <c r="D479" t="s">
        <v>27</v>
      </c>
      <c r="E479">
        <v>40.5</v>
      </c>
      <c r="F479" t="s">
        <v>28</v>
      </c>
    </row>
    <row r="480" spans="1:6" x14ac:dyDescent="0.25">
      <c r="A480" t="s">
        <v>26</v>
      </c>
      <c r="B480" s="3">
        <v>45009</v>
      </c>
      <c r="C480" s="4">
        <v>0.41509259259259257</v>
      </c>
      <c r="D480" t="s">
        <v>27</v>
      </c>
      <c r="E480">
        <v>40.5</v>
      </c>
      <c r="F480" t="s">
        <v>28</v>
      </c>
    </row>
    <row r="481" spans="1:6" x14ac:dyDescent="0.25">
      <c r="A481" t="s">
        <v>26</v>
      </c>
      <c r="B481" s="3">
        <v>45009</v>
      </c>
      <c r="C481" s="4">
        <v>0.41515046296296299</v>
      </c>
      <c r="D481" t="s">
        <v>27</v>
      </c>
      <c r="E481">
        <v>40.5</v>
      </c>
      <c r="F481" t="s">
        <v>28</v>
      </c>
    </row>
    <row r="482" spans="1:6" x14ac:dyDescent="0.25">
      <c r="A482" t="s">
        <v>26</v>
      </c>
      <c r="B482" s="3">
        <v>45009</v>
      </c>
      <c r="C482" s="4">
        <v>0.41520833333333335</v>
      </c>
      <c r="D482" t="s">
        <v>27</v>
      </c>
      <c r="E482">
        <v>40.5</v>
      </c>
      <c r="F482" t="s">
        <v>28</v>
      </c>
    </row>
    <row r="483" spans="1:6" x14ac:dyDescent="0.25">
      <c r="A483" t="s">
        <v>26</v>
      </c>
      <c r="B483" s="3">
        <v>45009</v>
      </c>
      <c r="C483" s="4">
        <v>0.41526620370370365</v>
      </c>
      <c r="D483" t="s">
        <v>27</v>
      </c>
      <c r="E483">
        <v>40.5</v>
      </c>
      <c r="F483" t="s">
        <v>28</v>
      </c>
    </row>
    <row r="484" spans="1:6" x14ac:dyDescent="0.25">
      <c r="A484" t="s">
        <v>26</v>
      </c>
      <c r="B484" s="3">
        <v>45009</v>
      </c>
      <c r="C484" s="4">
        <v>0.41532407407407407</v>
      </c>
      <c r="D484" t="s">
        <v>27</v>
      </c>
      <c r="E484">
        <v>40.5</v>
      </c>
      <c r="F484" t="s">
        <v>28</v>
      </c>
    </row>
    <row r="485" spans="1:6" x14ac:dyDescent="0.25">
      <c r="A485" t="s">
        <v>26</v>
      </c>
      <c r="B485" s="3">
        <v>45009</v>
      </c>
      <c r="C485" s="4">
        <v>0.41538194444444443</v>
      </c>
      <c r="D485" t="s">
        <v>27</v>
      </c>
      <c r="E485">
        <v>40.5</v>
      </c>
      <c r="F485" t="s">
        <v>28</v>
      </c>
    </row>
    <row r="486" spans="1:6" x14ac:dyDescent="0.25">
      <c r="A486" t="s">
        <v>26</v>
      </c>
      <c r="B486" s="3">
        <v>45009</v>
      </c>
      <c r="C486" s="4">
        <v>0.41543981481481485</v>
      </c>
      <c r="D486" t="s">
        <v>27</v>
      </c>
      <c r="E486">
        <v>40.5</v>
      </c>
      <c r="F486" t="s">
        <v>28</v>
      </c>
    </row>
    <row r="487" spans="1:6" x14ac:dyDescent="0.25">
      <c r="A487" t="s">
        <v>26</v>
      </c>
      <c r="B487" s="3">
        <v>45009</v>
      </c>
      <c r="C487" s="4">
        <v>0.41549768518518521</v>
      </c>
      <c r="D487" t="s">
        <v>27</v>
      </c>
      <c r="E487">
        <v>40.5</v>
      </c>
      <c r="F487" t="s">
        <v>28</v>
      </c>
    </row>
    <row r="488" spans="1:6" x14ac:dyDescent="0.25">
      <c r="A488" t="s">
        <v>26</v>
      </c>
      <c r="B488" s="3">
        <v>45009</v>
      </c>
      <c r="C488" s="4">
        <v>0.41555555555555551</v>
      </c>
      <c r="D488" t="s">
        <v>27</v>
      </c>
      <c r="E488">
        <v>40.5</v>
      </c>
      <c r="F488" t="s">
        <v>28</v>
      </c>
    </row>
    <row r="489" spans="1:6" x14ac:dyDescent="0.25">
      <c r="A489" t="s">
        <v>26</v>
      </c>
      <c r="B489" s="3">
        <v>45009</v>
      </c>
      <c r="C489" s="4">
        <v>0.41561342592592593</v>
      </c>
      <c r="D489" t="s">
        <v>27</v>
      </c>
      <c r="E489">
        <v>40.5</v>
      </c>
      <c r="F489" t="s">
        <v>28</v>
      </c>
    </row>
    <row r="490" spans="1:6" x14ac:dyDescent="0.25">
      <c r="A490" t="s">
        <v>26</v>
      </c>
      <c r="B490" s="3">
        <v>45009</v>
      </c>
      <c r="C490" s="4">
        <v>0.41567129629629629</v>
      </c>
      <c r="D490" t="s">
        <v>27</v>
      </c>
      <c r="E490">
        <v>40.5</v>
      </c>
      <c r="F490" t="s">
        <v>28</v>
      </c>
    </row>
    <row r="491" spans="1:6" x14ac:dyDescent="0.25">
      <c r="A491" t="s">
        <v>26</v>
      </c>
      <c r="B491" s="3">
        <v>45009</v>
      </c>
      <c r="C491" s="4">
        <v>0.41572916666666665</v>
      </c>
      <c r="D491" t="s">
        <v>27</v>
      </c>
      <c r="E491">
        <v>40.5</v>
      </c>
      <c r="F491" t="s">
        <v>28</v>
      </c>
    </row>
    <row r="492" spans="1:6" x14ac:dyDescent="0.25">
      <c r="A492" t="s">
        <v>26</v>
      </c>
      <c r="B492" s="3">
        <v>45009</v>
      </c>
      <c r="C492" s="4">
        <v>0.41578703703703707</v>
      </c>
      <c r="D492" t="s">
        <v>27</v>
      </c>
      <c r="E492">
        <v>40.5</v>
      </c>
      <c r="F492" t="s">
        <v>28</v>
      </c>
    </row>
    <row r="493" spans="1:6" x14ac:dyDescent="0.25">
      <c r="A493" t="s">
        <v>26</v>
      </c>
      <c r="B493" s="3">
        <v>45009</v>
      </c>
      <c r="C493" s="4">
        <v>0.41584490740740737</v>
      </c>
      <c r="D493" t="s">
        <v>27</v>
      </c>
      <c r="E493">
        <v>40.5</v>
      </c>
      <c r="F493" t="s">
        <v>28</v>
      </c>
    </row>
    <row r="494" spans="1:6" x14ac:dyDescent="0.25">
      <c r="A494" t="s">
        <v>26</v>
      </c>
      <c r="B494" s="3">
        <v>45009</v>
      </c>
      <c r="C494" s="4">
        <v>0.41590277777777779</v>
      </c>
      <c r="D494" t="s">
        <v>27</v>
      </c>
      <c r="E494">
        <v>40.5</v>
      </c>
      <c r="F494" t="s">
        <v>28</v>
      </c>
    </row>
    <row r="495" spans="1:6" x14ac:dyDescent="0.25">
      <c r="A495" t="s">
        <v>26</v>
      </c>
      <c r="B495" s="3">
        <v>45009</v>
      </c>
      <c r="C495" s="4">
        <v>0.41596064814814815</v>
      </c>
      <c r="D495" t="s">
        <v>27</v>
      </c>
      <c r="E495">
        <v>40.5</v>
      </c>
      <c r="F495" t="s">
        <v>28</v>
      </c>
    </row>
    <row r="496" spans="1:6" x14ac:dyDescent="0.25">
      <c r="A496" t="s">
        <v>26</v>
      </c>
      <c r="B496" s="3">
        <v>45009</v>
      </c>
      <c r="C496" s="4">
        <v>0.41601851851851851</v>
      </c>
      <c r="D496" t="s">
        <v>27</v>
      </c>
      <c r="E496">
        <v>40.5</v>
      </c>
      <c r="F496" t="s">
        <v>28</v>
      </c>
    </row>
    <row r="497" spans="1:6" x14ac:dyDescent="0.25">
      <c r="A497" t="s">
        <v>26</v>
      </c>
      <c r="B497" s="3">
        <v>45009</v>
      </c>
      <c r="C497" s="4">
        <v>0.41607638888888893</v>
      </c>
      <c r="D497" t="s">
        <v>27</v>
      </c>
      <c r="E497">
        <v>40.5</v>
      </c>
      <c r="F497" t="s">
        <v>28</v>
      </c>
    </row>
    <row r="498" spans="1:6" x14ac:dyDescent="0.25">
      <c r="A498" t="s">
        <v>26</v>
      </c>
      <c r="B498" s="3">
        <v>45009</v>
      </c>
      <c r="C498" s="4">
        <v>0.41613425925925923</v>
      </c>
      <c r="D498" t="s">
        <v>27</v>
      </c>
      <c r="E498">
        <v>40.5</v>
      </c>
      <c r="F498" t="s">
        <v>28</v>
      </c>
    </row>
    <row r="499" spans="1:6" x14ac:dyDescent="0.25">
      <c r="A499" t="s">
        <v>26</v>
      </c>
      <c r="B499" s="3">
        <v>45009</v>
      </c>
      <c r="C499" s="4">
        <v>0.41619212962962965</v>
      </c>
      <c r="D499" t="s">
        <v>27</v>
      </c>
      <c r="E499">
        <v>40.5</v>
      </c>
      <c r="F499" t="s">
        <v>28</v>
      </c>
    </row>
    <row r="500" spans="1:6" x14ac:dyDescent="0.25">
      <c r="A500" t="s">
        <v>26</v>
      </c>
      <c r="B500" s="3">
        <v>45009</v>
      </c>
      <c r="C500" s="4">
        <v>0.41625000000000001</v>
      </c>
      <c r="D500" t="s">
        <v>27</v>
      </c>
      <c r="E500">
        <v>40.5</v>
      </c>
      <c r="F500" t="s">
        <v>28</v>
      </c>
    </row>
    <row r="501" spans="1:6" x14ac:dyDescent="0.25">
      <c r="A501" t="s">
        <v>26</v>
      </c>
      <c r="B501" s="3">
        <v>45009</v>
      </c>
      <c r="C501" s="4">
        <v>0.41630787037037037</v>
      </c>
      <c r="D501" t="s">
        <v>27</v>
      </c>
      <c r="E501">
        <v>40.5</v>
      </c>
      <c r="F501" t="s">
        <v>28</v>
      </c>
    </row>
    <row r="502" spans="1:6" x14ac:dyDescent="0.25">
      <c r="A502" t="s">
        <v>26</v>
      </c>
      <c r="B502" s="3">
        <v>45009</v>
      </c>
      <c r="C502" s="4">
        <v>0.41636574074074079</v>
      </c>
      <c r="D502" t="s">
        <v>27</v>
      </c>
      <c r="E502">
        <v>40.5</v>
      </c>
      <c r="F502" t="s">
        <v>28</v>
      </c>
    </row>
    <row r="503" spans="1:6" x14ac:dyDescent="0.25">
      <c r="A503" t="s">
        <v>26</v>
      </c>
      <c r="B503" s="3">
        <v>45009</v>
      </c>
      <c r="C503" s="4">
        <v>0.41642361111111109</v>
      </c>
      <c r="D503" t="s">
        <v>27</v>
      </c>
      <c r="E503">
        <v>40.5</v>
      </c>
      <c r="F503" t="s">
        <v>28</v>
      </c>
    </row>
    <row r="504" spans="1:6" x14ac:dyDescent="0.25">
      <c r="A504" t="s">
        <v>26</v>
      </c>
      <c r="B504" s="3">
        <v>45009</v>
      </c>
      <c r="C504" s="4">
        <v>0.41648148148148145</v>
      </c>
      <c r="D504" t="s">
        <v>27</v>
      </c>
      <c r="E504">
        <v>40.5</v>
      </c>
      <c r="F504" t="s">
        <v>28</v>
      </c>
    </row>
    <row r="505" spans="1:6" x14ac:dyDescent="0.25">
      <c r="A505" t="s">
        <v>26</v>
      </c>
      <c r="B505" s="3">
        <v>45009</v>
      </c>
      <c r="C505" s="4">
        <v>0.41653935185185187</v>
      </c>
      <c r="D505" t="s">
        <v>27</v>
      </c>
      <c r="E505">
        <v>40.5</v>
      </c>
      <c r="F505" t="s">
        <v>28</v>
      </c>
    </row>
    <row r="506" spans="1:6" x14ac:dyDescent="0.25">
      <c r="A506" t="s">
        <v>26</v>
      </c>
      <c r="B506" s="3">
        <v>45009</v>
      </c>
      <c r="C506" s="4">
        <v>0.41659722222222223</v>
      </c>
      <c r="D506" t="s">
        <v>27</v>
      </c>
      <c r="E506">
        <v>40.5</v>
      </c>
      <c r="F506" t="s">
        <v>28</v>
      </c>
    </row>
    <row r="507" spans="1:6" x14ac:dyDescent="0.25">
      <c r="A507" t="s">
        <v>26</v>
      </c>
      <c r="B507" s="3">
        <v>45009</v>
      </c>
      <c r="C507" s="4">
        <v>0.41665509259259265</v>
      </c>
      <c r="D507" t="s">
        <v>27</v>
      </c>
      <c r="E507">
        <v>40.5</v>
      </c>
      <c r="F507" t="s">
        <v>28</v>
      </c>
    </row>
    <row r="508" spans="1:6" x14ac:dyDescent="0.25">
      <c r="A508" t="s">
        <v>26</v>
      </c>
      <c r="B508" s="3">
        <v>45009</v>
      </c>
      <c r="C508" s="4">
        <v>0.41671296296296295</v>
      </c>
      <c r="D508" t="s">
        <v>27</v>
      </c>
      <c r="E508">
        <v>40.5</v>
      </c>
      <c r="F508" t="s">
        <v>28</v>
      </c>
    </row>
    <row r="509" spans="1:6" x14ac:dyDescent="0.25">
      <c r="A509" t="s">
        <v>26</v>
      </c>
      <c r="B509" s="3">
        <v>45009</v>
      </c>
      <c r="C509" s="4">
        <v>0.41677083333333331</v>
      </c>
      <c r="D509" t="s">
        <v>27</v>
      </c>
      <c r="E509">
        <v>40.5</v>
      </c>
      <c r="F509" t="s">
        <v>28</v>
      </c>
    </row>
    <row r="510" spans="1:6" x14ac:dyDescent="0.25">
      <c r="A510" t="s">
        <v>26</v>
      </c>
      <c r="B510" s="3">
        <v>45009</v>
      </c>
      <c r="C510" s="4">
        <v>0.41682870370370373</v>
      </c>
      <c r="D510" t="s">
        <v>27</v>
      </c>
      <c r="E510">
        <v>40.5</v>
      </c>
      <c r="F510" t="s">
        <v>28</v>
      </c>
    </row>
    <row r="511" spans="1:6" x14ac:dyDescent="0.25">
      <c r="A511" t="s">
        <v>26</v>
      </c>
      <c r="B511" s="3">
        <v>45009</v>
      </c>
      <c r="C511" s="4">
        <v>0.41688657407407409</v>
      </c>
      <c r="D511" t="s">
        <v>27</v>
      </c>
      <c r="E511">
        <v>40.5</v>
      </c>
      <c r="F511" t="s">
        <v>28</v>
      </c>
    </row>
    <row r="512" spans="1:6" x14ac:dyDescent="0.25">
      <c r="A512" t="s">
        <v>26</v>
      </c>
      <c r="B512" s="3">
        <v>45009</v>
      </c>
      <c r="C512" s="4">
        <v>0.4169444444444444</v>
      </c>
      <c r="D512" t="s">
        <v>27</v>
      </c>
      <c r="E512">
        <v>40.5</v>
      </c>
      <c r="F512" t="s">
        <v>28</v>
      </c>
    </row>
    <row r="513" spans="1:6" x14ac:dyDescent="0.25">
      <c r="A513" t="s">
        <v>26</v>
      </c>
      <c r="B513" s="3">
        <v>45009</v>
      </c>
      <c r="C513" s="4">
        <v>0.41700231481481481</v>
      </c>
      <c r="D513" t="s">
        <v>27</v>
      </c>
      <c r="E513">
        <v>40.5</v>
      </c>
      <c r="F513" t="s">
        <v>28</v>
      </c>
    </row>
    <row r="514" spans="1:6" x14ac:dyDescent="0.25">
      <c r="A514" t="s">
        <v>26</v>
      </c>
      <c r="B514" s="3">
        <v>45009</v>
      </c>
      <c r="C514" s="4">
        <v>0.41706018518518517</v>
      </c>
      <c r="D514" t="s">
        <v>27</v>
      </c>
      <c r="E514">
        <v>40.5</v>
      </c>
      <c r="F514" t="s">
        <v>28</v>
      </c>
    </row>
    <row r="515" spans="1:6" x14ac:dyDescent="0.25">
      <c r="A515" t="s">
        <v>26</v>
      </c>
      <c r="B515" s="3">
        <v>45009</v>
      </c>
      <c r="C515" s="4">
        <v>0.41711805555555559</v>
      </c>
      <c r="D515" t="s">
        <v>27</v>
      </c>
      <c r="E515">
        <v>40.5</v>
      </c>
      <c r="F515" t="s">
        <v>28</v>
      </c>
    </row>
    <row r="516" spans="1:6" x14ac:dyDescent="0.25">
      <c r="A516" t="s">
        <v>26</v>
      </c>
      <c r="B516" s="3">
        <v>45009</v>
      </c>
      <c r="C516" s="4">
        <v>0.41717592592592595</v>
      </c>
      <c r="D516" t="s">
        <v>27</v>
      </c>
      <c r="E516">
        <v>40.5</v>
      </c>
      <c r="F516" t="s">
        <v>28</v>
      </c>
    </row>
    <row r="517" spans="1:6" x14ac:dyDescent="0.25">
      <c r="A517" t="s">
        <v>26</v>
      </c>
      <c r="B517" s="3">
        <v>45009</v>
      </c>
      <c r="C517" s="4">
        <v>0.41723379629629626</v>
      </c>
      <c r="D517" t="s">
        <v>27</v>
      </c>
      <c r="E517">
        <v>40.5</v>
      </c>
      <c r="F517" t="s">
        <v>28</v>
      </c>
    </row>
    <row r="518" spans="1:6" x14ac:dyDescent="0.25">
      <c r="A518" t="s">
        <v>26</v>
      </c>
      <c r="B518" s="3">
        <v>45009</v>
      </c>
      <c r="C518" s="4">
        <v>0.41729166666666667</v>
      </c>
      <c r="D518" t="s">
        <v>27</v>
      </c>
      <c r="E518">
        <v>40.5</v>
      </c>
      <c r="F518" t="s">
        <v>28</v>
      </c>
    </row>
    <row r="519" spans="1:6" x14ac:dyDescent="0.25">
      <c r="A519" t="s">
        <v>26</v>
      </c>
      <c r="B519" s="3">
        <v>45009</v>
      </c>
      <c r="C519" s="4">
        <v>0.41734953703703703</v>
      </c>
      <c r="D519" t="s">
        <v>27</v>
      </c>
      <c r="E519">
        <v>40.5</v>
      </c>
      <c r="F519" t="s">
        <v>28</v>
      </c>
    </row>
    <row r="520" spans="1:6" x14ac:dyDescent="0.25">
      <c r="A520" t="s">
        <v>26</v>
      </c>
      <c r="B520" s="3">
        <v>45009</v>
      </c>
      <c r="C520" s="4">
        <v>0.41740740740740739</v>
      </c>
      <c r="D520" t="s">
        <v>27</v>
      </c>
      <c r="E520">
        <v>40.5</v>
      </c>
      <c r="F520" t="s">
        <v>28</v>
      </c>
    </row>
    <row r="521" spans="1:6" x14ac:dyDescent="0.25">
      <c r="A521" t="s">
        <v>26</v>
      </c>
      <c r="B521" s="3">
        <v>45009</v>
      </c>
      <c r="C521" s="4">
        <v>0.41746527777777781</v>
      </c>
      <c r="D521" t="s">
        <v>27</v>
      </c>
      <c r="E521">
        <v>40.5</v>
      </c>
      <c r="F521" t="s">
        <v>28</v>
      </c>
    </row>
    <row r="522" spans="1:6" x14ac:dyDescent="0.25">
      <c r="A522" t="s">
        <v>26</v>
      </c>
      <c r="B522" s="3">
        <v>45009</v>
      </c>
      <c r="C522" s="4">
        <v>0.41752314814814812</v>
      </c>
      <c r="D522" t="s">
        <v>27</v>
      </c>
      <c r="E522">
        <v>40.5</v>
      </c>
      <c r="F522" t="s">
        <v>28</v>
      </c>
    </row>
    <row r="523" spans="1:6" x14ac:dyDescent="0.25">
      <c r="A523" t="s">
        <v>26</v>
      </c>
      <c r="B523" s="3">
        <v>45009</v>
      </c>
      <c r="C523" s="4">
        <v>0.41758101851851853</v>
      </c>
      <c r="D523" t="s">
        <v>27</v>
      </c>
      <c r="E523">
        <v>40.5</v>
      </c>
      <c r="F523" t="s">
        <v>28</v>
      </c>
    </row>
    <row r="524" spans="1:6" x14ac:dyDescent="0.25">
      <c r="A524" t="s">
        <v>26</v>
      </c>
      <c r="B524" s="3">
        <v>45009</v>
      </c>
      <c r="C524" s="4">
        <v>0.41763888888888889</v>
      </c>
      <c r="D524" t="s">
        <v>27</v>
      </c>
      <c r="E524">
        <v>40.5</v>
      </c>
      <c r="F524" t="s">
        <v>28</v>
      </c>
    </row>
    <row r="525" spans="1:6" x14ac:dyDescent="0.25">
      <c r="A525" t="s">
        <v>26</v>
      </c>
      <c r="B525" s="3">
        <v>45009</v>
      </c>
      <c r="C525" s="4">
        <v>0.41769675925925925</v>
      </c>
      <c r="D525" t="s">
        <v>27</v>
      </c>
      <c r="E525">
        <v>40.5</v>
      </c>
      <c r="F525" t="s">
        <v>28</v>
      </c>
    </row>
    <row r="526" spans="1:6" x14ac:dyDescent="0.25">
      <c r="A526" t="s">
        <v>26</v>
      </c>
      <c r="B526" s="3">
        <v>45009</v>
      </c>
      <c r="C526" s="4">
        <v>0.41775462962962967</v>
      </c>
      <c r="D526" t="s">
        <v>27</v>
      </c>
      <c r="E526">
        <v>40.5</v>
      </c>
      <c r="F526" t="s">
        <v>28</v>
      </c>
    </row>
    <row r="527" spans="1:6" x14ac:dyDescent="0.25">
      <c r="A527" t="s">
        <v>26</v>
      </c>
      <c r="B527" s="3">
        <v>45009</v>
      </c>
      <c r="C527" s="4">
        <v>0.41781249999999998</v>
      </c>
      <c r="D527" t="s">
        <v>27</v>
      </c>
      <c r="E527">
        <v>40.5</v>
      </c>
      <c r="F527" t="s">
        <v>28</v>
      </c>
    </row>
    <row r="528" spans="1:6" x14ac:dyDescent="0.25">
      <c r="A528" t="s">
        <v>26</v>
      </c>
      <c r="B528" s="3">
        <v>45009</v>
      </c>
      <c r="C528" s="4">
        <v>0.41787037037037034</v>
      </c>
      <c r="D528" t="s">
        <v>27</v>
      </c>
      <c r="E528">
        <v>40.5</v>
      </c>
      <c r="F528" t="s">
        <v>28</v>
      </c>
    </row>
    <row r="529" spans="1:6" x14ac:dyDescent="0.25">
      <c r="A529" t="s">
        <v>26</v>
      </c>
      <c r="B529" s="3">
        <v>45009</v>
      </c>
      <c r="C529" s="4">
        <v>0.41792824074074075</v>
      </c>
      <c r="D529" t="s">
        <v>27</v>
      </c>
      <c r="E529">
        <v>40.5</v>
      </c>
      <c r="F529" t="s">
        <v>28</v>
      </c>
    </row>
    <row r="530" spans="1:6" x14ac:dyDescent="0.25">
      <c r="A530" t="s">
        <v>26</v>
      </c>
      <c r="B530" s="3">
        <v>45009</v>
      </c>
      <c r="C530" s="4">
        <v>0.41798611111111111</v>
      </c>
      <c r="D530" t="s">
        <v>27</v>
      </c>
      <c r="E530">
        <v>40.5</v>
      </c>
      <c r="F530" t="s">
        <v>28</v>
      </c>
    </row>
    <row r="531" spans="1:6" x14ac:dyDescent="0.25">
      <c r="A531" t="s">
        <v>26</v>
      </c>
      <c r="B531" s="3">
        <v>45009</v>
      </c>
      <c r="C531" s="4">
        <v>0.41804398148148153</v>
      </c>
      <c r="D531" t="s">
        <v>27</v>
      </c>
      <c r="E531">
        <v>40.5</v>
      </c>
      <c r="F531" t="s">
        <v>28</v>
      </c>
    </row>
    <row r="532" spans="1:6" x14ac:dyDescent="0.25">
      <c r="A532" t="s">
        <v>26</v>
      </c>
      <c r="B532" s="3">
        <v>45009</v>
      </c>
      <c r="C532" s="4">
        <v>0.41810185185185184</v>
      </c>
      <c r="D532" t="s">
        <v>27</v>
      </c>
      <c r="E532">
        <v>40.5</v>
      </c>
      <c r="F532" t="s">
        <v>28</v>
      </c>
    </row>
    <row r="533" spans="1:6" x14ac:dyDescent="0.25">
      <c r="A533" t="s">
        <v>26</v>
      </c>
      <c r="B533" s="3">
        <v>45009</v>
      </c>
      <c r="C533" s="4">
        <v>0.4181597222222222</v>
      </c>
      <c r="D533" t="s">
        <v>27</v>
      </c>
      <c r="E533">
        <v>40.5</v>
      </c>
      <c r="F533" t="s">
        <v>28</v>
      </c>
    </row>
    <row r="534" spans="1:6" x14ac:dyDescent="0.25">
      <c r="A534" t="s">
        <v>26</v>
      </c>
      <c r="B534" s="3">
        <v>45009</v>
      </c>
      <c r="C534" s="4">
        <v>0.41821759259259261</v>
      </c>
      <c r="D534" t="s">
        <v>27</v>
      </c>
      <c r="E534">
        <v>40.5</v>
      </c>
      <c r="F534" t="s">
        <v>28</v>
      </c>
    </row>
    <row r="535" spans="1:6" x14ac:dyDescent="0.25">
      <c r="A535" t="s">
        <v>26</v>
      </c>
      <c r="B535" s="3">
        <v>45009</v>
      </c>
      <c r="C535" s="4">
        <v>0.41827546296296297</v>
      </c>
      <c r="D535" t="s">
        <v>27</v>
      </c>
      <c r="E535">
        <v>40.5</v>
      </c>
      <c r="F535" t="s">
        <v>28</v>
      </c>
    </row>
    <row r="536" spans="1:6" x14ac:dyDescent="0.25">
      <c r="A536" t="s">
        <v>26</v>
      </c>
      <c r="B536" s="3">
        <v>45009</v>
      </c>
      <c r="C536" s="4">
        <v>0.41833333333333328</v>
      </c>
      <c r="D536" t="s">
        <v>27</v>
      </c>
      <c r="E536">
        <v>40.5</v>
      </c>
      <c r="F536" t="s">
        <v>28</v>
      </c>
    </row>
    <row r="537" spans="1:6" x14ac:dyDescent="0.25">
      <c r="A537" t="s">
        <v>26</v>
      </c>
      <c r="B537" s="3">
        <v>45009</v>
      </c>
      <c r="C537" s="4">
        <v>0.4183912037037037</v>
      </c>
      <c r="D537" t="s">
        <v>27</v>
      </c>
      <c r="E537">
        <v>40.5</v>
      </c>
      <c r="F537" t="s">
        <v>28</v>
      </c>
    </row>
    <row r="538" spans="1:6" x14ac:dyDescent="0.25">
      <c r="A538" t="s">
        <v>26</v>
      </c>
      <c r="B538" s="3">
        <v>45009</v>
      </c>
      <c r="C538" s="4">
        <v>0.41844907407407406</v>
      </c>
      <c r="D538" t="s">
        <v>27</v>
      </c>
      <c r="E538">
        <v>40.5</v>
      </c>
      <c r="F538" t="s">
        <v>28</v>
      </c>
    </row>
    <row r="539" spans="1:6" x14ac:dyDescent="0.25">
      <c r="A539" t="s">
        <v>26</v>
      </c>
      <c r="B539" s="3">
        <v>45009</v>
      </c>
      <c r="C539" s="4">
        <v>0.41850694444444447</v>
      </c>
      <c r="D539" t="s">
        <v>27</v>
      </c>
      <c r="E539">
        <v>40.5</v>
      </c>
      <c r="F539" t="s">
        <v>28</v>
      </c>
    </row>
    <row r="540" spans="1:6" x14ac:dyDescent="0.25">
      <c r="A540" t="s">
        <v>26</v>
      </c>
      <c r="B540" s="3">
        <v>45009</v>
      </c>
      <c r="C540" s="4">
        <v>0.41856481481481483</v>
      </c>
      <c r="D540" t="s">
        <v>27</v>
      </c>
      <c r="E540">
        <v>40.5</v>
      </c>
      <c r="F540" t="s">
        <v>28</v>
      </c>
    </row>
    <row r="541" spans="1:6" x14ac:dyDescent="0.25">
      <c r="A541" t="s">
        <v>26</v>
      </c>
      <c r="B541" s="3">
        <v>45009</v>
      </c>
      <c r="C541" s="4">
        <v>0.41862268518518514</v>
      </c>
      <c r="D541" t="s">
        <v>27</v>
      </c>
      <c r="E541">
        <v>40.5</v>
      </c>
      <c r="F541" t="s">
        <v>28</v>
      </c>
    </row>
    <row r="542" spans="1:6" x14ac:dyDescent="0.25">
      <c r="A542" t="s">
        <v>26</v>
      </c>
      <c r="B542" s="3">
        <v>45009</v>
      </c>
      <c r="C542" s="4">
        <v>0.41868055555555556</v>
      </c>
      <c r="D542" t="s">
        <v>27</v>
      </c>
      <c r="E542">
        <v>40.5</v>
      </c>
      <c r="F542" t="s">
        <v>28</v>
      </c>
    </row>
    <row r="543" spans="1:6" x14ac:dyDescent="0.25">
      <c r="A543" t="s">
        <v>26</v>
      </c>
      <c r="B543" s="3">
        <v>45009</v>
      </c>
      <c r="C543" s="4">
        <v>0.41873842592592592</v>
      </c>
      <c r="D543" t="s">
        <v>27</v>
      </c>
      <c r="E543">
        <v>40.5</v>
      </c>
      <c r="F543" t="s">
        <v>28</v>
      </c>
    </row>
    <row r="544" spans="1:6" x14ac:dyDescent="0.25">
      <c r="A544" t="s">
        <v>26</v>
      </c>
      <c r="B544" s="3">
        <v>45009</v>
      </c>
      <c r="C544" s="4">
        <v>0.41879629629629633</v>
      </c>
      <c r="D544" t="s">
        <v>27</v>
      </c>
      <c r="E544">
        <v>40.5</v>
      </c>
      <c r="F544" t="s">
        <v>28</v>
      </c>
    </row>
    <row r="545" spans="1:6" x14ac:dyDescent="0.25">
      <c r="A545" t="s">
        <v>26</v>
      </c>
      <c r="B545" s="3">
        <v>45009</v>
      </c>
      <c r="C545" s="4">
        <v>0.41885416666666669</v>
      </c>
      <c r="D545" t="s">
        <v>27</v>
      </c>
      <c r="E545">
        <v>40.5</v>
      </c>
      <c r="F545" t="s">
        <v>28</v>
      </c>
    </row>
    <row r="546" spans="1:6" x14ac:dyDescent="0.25">
      <c r="A546" t="s">
        <v>26</v>
      </c>
      <c r="B546" s="3">
        <v>45009</v>
      </c>
      <c r="C546" s="4">
        <v>0.418912037037037</v>
      </c>
      <c r="D546" t="s">
        <v>27</v>
      </c>
      <c r="E546">
        <v>40.5</v>
      </c>
      <c r="F546" t="s">
        <v>28</v>
      </c>
    </row>
    <row r="547" spans="1:6" x14ac:dyDescent="0.25">
      <c r="A547" t="s">
        <v>26</v>
      </c>
      <c r="B547" s="3">
        <v>45009</v>
      </c>
      <c r="C547" s="4">
        <v>0.41896990740740742</v>
      </c>
      <c r="D547" t="s">
        <v>27</v>
      </c>
      <c r="E547">
        <v>40.5</v>
      </c>
      <c r="F547" t="s">
        <v>28</v>
      </c>
    </row>
    <row r="548" spans="1:6" x14ac:dyDescent="0.25">
      <c r="A548" t="s">
        <v>26</v>
      </c>
      <c r="B548" s="3">
        <v>45009</v>
      </c>
      <c r="C548" s="4">
        <v>0.41902777777777778</v>
      </c>
      <c r="D548" t="s">
        <v>27</v>
      </c>
      <c r="E548">
        <v>40.5</v>
      </c>
      <c r="F548" t="s">
        <v>28</v>
      </c>
    </row>
    <row r="549" spans="1:6" x14ac:dyDescent="0.25">
      <c r="A549" t="s">
        <v>26</v>
      </c>
      <c r="B549" s="3">
        <v>45009</v>
      </c>
      <c r="C549" s="4">
        <v>0.41908564814814814</v>
      </c>
      <c r="D549" t="s">
        <v>27</v>
      </c>
      <c r="E549">
        <v>40.5</v>
      </c>
      <c r="F549" t="s">
        <v>28</v>
      </c>
    </row>
    <row r="550" spans="1:6" x14ac:dyDescent="0.25">
      <c r="A550" t="s">
        <v>26</v>
      </c>
      <c r="B550" s="3">
        <v>45009</v>
      </c>
      <c r="C550" s="4">
        <v>0.41914351851851855</v>
      </c>
      <c r="D550" t="s">
        <v>27</v>
      </c>
      <c r="E550">
        <v>40.5</v>
      </c>
      <c r="F550" t="s">
        <v>28</v>
      </c>
    </row>
    <row r="551" spans="1:6" x14ac:dyDescent="0.25">
      <c r="A551" t="s">
        <v>26</v>
      </c>
      <c r="B551" s="3">
        <v>45009</v>
      </c>
      <c r="C551" s="4">
        <v>0.41920138888888886</v>
      </c>
      <c r="D551" t="s">
        <v>27</v>
      </c>
      <c r="E551">
        <v>40.5</v>
      </c>
      <c r="F551" t="s">
        <v>28</v>
      </c>
    </row>
    <row r="552" spans="1:6" x14ac:dyDescent="0.25">
      <c r="A552" t="s">
        <v>26</v>
      </c>
      <c r="B552" s="3">
        <v>45009</v>
      </c>
      <c r="C552" s="4">
        <v>0.41925925925925928</v>
      </c>
      <c r="D552" t="s">
        <v>27</v>
      </c>
      <c r="E552">
        <v>40.5</v>
      </c>
      <c r="F552" t="s">
        <v>28</v>
      </c>
    </row>
    <row r="553" spans="1:6" x14ac:dyDescent="0.25">
      <c r="A553" t="s">
        <v>26</v>
      </c>
      <c r="B553" s="3">
        <v>45009</v>
      </c>
      <c r="C553" s="4">
        <v>0.41931712962962964</v>
      </c>
      <c r="D553" t="s">
        <v>27</v>
      </c>
      <c r="E553">
        <v>40.5</v>
      </c>
      <c r="F553" t="s">
        <v>28</v>
      </c>
    </row>
    <row r="554" spans="1:6" x14ac:dyDescent="0.25">
      <c r="A554" t="s">
        <v>26</v>
      </c>
      <c r="B554" s="3">
        <v>45009</v>
      </c>
      <c r="C554" s="4">
        <v>0.419375</v>
      </c>
      <c r="D554" t="s">
        <v>27</v>
      </c>
      <c r="E554">
        <v>40.5</v>
      </c>
      <c r="F554" t="s">
        <v>28</v>
      </c>
    </row>
    <row r="555" spans="1:6" x14ac:dyDescent="0.25">
      <c r="A555" t="s">
        <v>26</v>
      </c>
      <c r="B555" s="3">
        <v>45009</v>
      </c>
      <c r="C555" s="4">
        <v>0.41943287037037041</v>
      </c>
      <c r="D555" t="s">
        <v>27</v>
      </c>
      <c r="E555">
        <v>40.5</v>
      </c>
      <c r="F555" t="s">
        <v>28</v>
      </c>
    </row>
    <row r="556" spans="1:6" x14ac:dyDescent="0.25">
      <c r="A556" t="s">
        <v>26</v>
      </c>
      <c r="B556" s="3">
        <v>45009</v>
      </c>
      <c r="C556" s="4">
        <v>0.41949074074074072</v>
      </c>
      <c r="D556" t="s">
        <v>27</v>
      </c>
      <c r="E556">
        <v>40.5</v>
      </c>
      <c r="F556" t="s">
        <v>28</v>
      </c>
    </row>
    <row r="557" spans="1:6" x14ac:dyDescent="0.25">
      <c r="A557" t="s">
        <v>26</v>
      </c>
      <c r="B557" s="3">
        <v>45009</v>
      </c>
      <c r="C557" s="4">
        <v>0.41954861111111108</v>
      </c>
      <c r="D557" t="s">
        <v>27</v>
      </c>
      <c r="E557">
        <v>40.5</v>
      </c>
      <c r="F557" t="s">
        <v>28</v>
      </c>
    </row>
    <row r="558" spans="1:6" x14ac:dyDescent="0.25">
      <c r="A558" t="s">
        <v>26</v>
      </c>
      <c r="B558" s="3">
        <v>45009</v>
      </c>
      <c r="C558" s="4">
        <v>0.4196064814814815</v>
      </c>
      <c r="D558" t="s">
        <v>27</v>
      </c>
      <c r="E558">
        <v>40.5</v>
      </c>
      <c r="F558" t="s">
        <v>28</v>
      </c>
    </row>
    <row r="559" spans="1:6" x14ac:dyDescent="0.25">
      <c r="A559" t="s">
        <v>26</v>
      </c>
      <c r="B559" s="3">
        <v>45009</v>
      </c>
      <c r="C559" s="4">
        <v>0.41966435185185186</v>
      </c>
      <c r="D559" t="s">
        <v>27</v>
      </c>
      <c r="E559">
        <v>40.5</v>
      </c>
      <c r="F559" t="s">
        <v>28</v>
      </c>
    </row>
    <row r="560" spans="1:6" x14ac:dyDescent="0.25">
      <c r="A560" t="s">
        <v>26</v>
      </c>
      <c r="B560" s="3">
        <v>45009</v>
      </c>
      <c r="C560" s="4">
        <v>0.41972222222222227</v>
      </c>
      <c r="D560" t="s">
        <v>27</v>
      </c>
      <c r="E560">
        <v>40.5</v>
      </c>
      <c r="F560" t="s">
        <v>28</v>
      </c>
    </row>
    <row r="561" spans="1:6" x14ac:dyDescent="0.25">
      <c r="A561" t="s">
        <v>26</v>
      </c>
      <c r="B561" s="3">
        <v>45009</v>
      </c>
      <c r="C561" s="4">
        <v>0.41978009259259258</v>
      </c>
      <c r="D561" t="s">
        <v>27</v>
      </c>
      <c r="E561">
        <v>40.5</v>
      </c>
      <c r="F561" t="s">
        <v>28</v>
      </c>
    </row>
    <row r="562" spans="1:6" x14ac:dyDescent="0.25">
      <c r="A562" t="s">
        <v>26</v>
      </c>
      <c r="B562" s="3">
        <v>45009</v>
      </c>
      <c r="C562" s="4">
        <v>0.41983796296296294</v>
      </c>
      <c r="D562" t="s">
        <v>27</v>
      </c>
      <c r="E562">
        <v>40.5</v>
      </c>
      <c r="F562" t="s">
        <v>28</v>
      </c>
    </row>
    <row r="563" spans="1:6" x14ac:dyDescent="0.25">
      <c r="A563" t="s">
        <v>26</v>
      </c>
      <c r="B563" s="3">
        <v>45009</v>
      </c>
      <c r="C563" s="4">
        <v>0.41989583333333336</v>
      </c>
      <c r="D563" t="s">
        <v>27</v>
      </c>
      <c r="E563">
        <v>40.5</v>
      </c>
      <c r="F563" t="s">
        <v>28</v>
      </c>
    </row>
    <row r="564" spans="1:6" x14ac:dyDescent="0.25">
      <c r="A564" t="s">
        <v>26</v>
      </c>
      <c r="B564" s="3">
        <v>45009</v>
      </c>
      <c r="C564" s="4">
        <v>0.41995370370370372</v>
      </c>
      <c r="D564" t="s">
        <v>27</v>
      </c>
      <c r="E564">
        <v>40.5</v>
      </c>
      <c r="F564" t="s">
        <v>28</v>
      </c>
    </row>
    <row r="565" spans="1:6" x14ac:dyDescent="0.25">
      <c r="A565" t="s">
        <v>26</v>
      </c>
      <c r="B565" s="3">
        <v>45009</v>
      </c>
      <c r="C565" s="4">
        <v>0.42001157407407402</v>
      </c>
      <c r="D565" t="s">
        <v>27</v>
      </c>
      <c r="E565">
        <v>40.5</v>
      </c>
      <c r="F565" t="s">
        <v>28</v>
      </c>
    </row>
    <row r="566" spans="1:6" x14ac:dyDescent="0.25">
      <c r="A566" t="s">
        <v>26</v>
      </c>
      <c r="B566" s="3">
        <v>45009</v>
      </c>
      <c r="C566" s="4">
        <v>0.42006944444444444</v>
      </c>
      <c r="D566" t="s">
        <v>27</v>
      </c>
      <c r="E566">
        <v>40.5</v>
      </c>
      <c r="F566" t="s">
        <v>28</v>
      </c>
    </row>
    <row r="567" spans="1:6" x14ac:dyDescent="0.25">
      <c r="A567" t="s">
        <v>26</v>
      </c>
      <c r="B567" s="3">
        <v>45009</v>
      </c>
      <c r="C567" s="4">
        <v>0.4201273148148148</v>
      </c>
      <c r="D567" t="s">
        <v>27</v>
      </c>
      <c r="E567">
        <v>40.5</v>
      </c>
      <c r="F567" t="s">
        <v>28</v>
      </c>
    </row>
    <row r="568" spans="1:6" x14ac:dyDescent="0.25">
      <c r="A568" t="s">
        <v>26</v>
      </c>
      <c r="B568" s="3">
        <v>45009</v>
      </c>
      <c r="C568" s="4">
        <v>0.42018518518518522</v>
      </c>
      <c r="D568" t="s">
        <v>27</v>
      </c>
      <c r="E568">
        <v>40.5</v>
      </c>
      <c r="F568" t="s">
        <v>28</v>
      </c>
    </row>
    <row r="569" spans="1:6" x14ac:dyDescent="0.25">
      <c r="A569" t="s">
        <v>26</v>
      </c>
      <c r="B569" s="3">
        <v>45009</v>
      </c>
      <c r="C569" s="4">
        <v>0.42024305555555558</v>
      </c>
      <c r="D569" t="s">
        <v>27</v>
      </c>
      <c r="E569">
        <v>40.5</v>
      </c>
      <c r="F569" t="s">
        <v>28</v>
      </c>
    </row>
    <row r="570" spans="1:6" x14ac:dyDescent="0.25">
      <c r="A570" t="s">
        <v>26</v>
      </c>
      <c r="B570" s="3">
        <v>45009</v>
      </c>
      <c r="C570" s="4">
        <v>0.42030092592592588</v>
      </c>
      <c r="D570" t="s">
        <v>27</v>
      </c>
      <c r="E570">
        <v>40.5</v>
      </c>
      <c r="F570" t="s">
        <v>28</v>
      </c>
    </row>
    <row r="571" spans="1:6" x14ac:dyDescent="0.25">
      <c r="A571" t="s">
        <v>26</v>
      </c>
      <c r="B571" s="3">
        <v>45009</v>
      </c>
      <c r="C571" s="4">
        <v>0.4203587962962963</v>
      </c>
      <c r="D571" t="s">
        <v>27</v>
      </c>
      <c r="E571">
        <v>40.5</v>
      </c>
      <c r="F571" t="s">
        <v>28</v>
      </c>
    </row>
    <row r="572" spans="1:6" x14ac:dyDescent="0.25">
      <c r="A572" t="s">
        <v>26</v>
      </c>
      <c r="B572" s="3">
        <v>45009</v>
      </c>
      <c r="C572" s="4">
        <v>0.42041666666666666</v>
      </c>
      <c r="D572" t="s">
        <v>27</v>
      </c>
      <c r="E572">
        <v>40.5</v>
      </c>
      <c r="F572" t="s">
        <v>28</v>
      </c>
    </row>
    <row r="573" spans="1:6" x14ac:dyDescent="0.25">
      <c r="A573" t="s">
        <v>26</v>
      </c>
      <c r="B573" s="3">
        <v>45009</v>
      </c>
      <c r="C573" s="4">
        <v>0.42047453703703702</v>
      </c>
      <c r="D573" t="s">
        <v>27</v>
      </c>
      <c r="E573">
        <v>40.5</v>
      </c>
      <c r="F573" t="s">
        <v>28</v>
      </c>
    </row>
    <row r="574" spans="1:6" x14ac:dyDescent="0.25">
      <c r="A574" t="s">
        <v>26</v>
      </c>
      <c r="B574" s="3">
        <v>45009</v>
      </c>
      <c r="C574" s="4">
        <v>0.42053240740740744</v>
      </c>
      <c r="D574" t="s">
        <v>27</v>
      </c>
      <c r="E574">
        <v>40.5</v>
      </c>
      <c r="F574" t="s">
        <v>28</v>
      </c>
    </row>
    <row r="575" spans="1:6" x14ac:dyDescent="0.25">
      <c r="A575" t="s">
        <v>26</v>
      </c>
      <c r="B575" s="3">
        <v>45009</v>
      </c>
      <c r="C575" s="4">
        <v>0.42059027777777774</v>
      </c>
      <c r="D575" t="s">
        <v>27</v>
      </c>
      <c r="E575">
        <v>40.5</v>
      </c>
      <c r="F575" t="s">
        <v>28</v>
      </c>
    </row>
    <row r="576" spans="1:6" x14ac:dyDescent="0.25">
      <c r="A576" t="s">
        <v>26</v>
      </c>
      <c r="B576" s="3">
        <v>45009</v>
      </c>
      <c r="C576" s="4">
        <v>0.42064814814814816</v>
      </c>
      <c r="D576" t="s">
        <v>27</v>
      </c>
      <c r="E576">
        <v>40.5</v>
      </c>
      <c r="F576" t="s">
        <v>28</v>
      </c>
    </row>
    <row r="577" spans="1:6" x14ac:dyDescent="0.25">
      <c r="A577" t="s">
        <v>26</v>
      </c>
      <c r="B577" s="3">
        <v>45009</v>
      </c>
      <c r="C577" s="4">
        <v>0.42070601851851852</v>
      </c>
      <c r="D577" t="s">
        <v>27</v>
      </c>
      <c r="E577">
        <v>40.5</v>
      </c>
      <c r="F577" t="s">
        <v>28</v>
      </c>
    </row>
    <row r="578" spans="1:6" x14ac:dyDescent="0.25">
      <c r="A578" t="s">
        <v>26</v>
      </c>
      <c r="B578" s="3">
        <v>45009</v>
      </c>
      <c r="C578" s="4">
        <v>0.42076388888888888</v>
      </c>
      <c r="D578" t="s">
        <v>27</v>
      </c>
      <c r="E578">
        <v>40.5</v>
      </c>
      <c r="F578" t="s">
        <v>28</v>
      </c>
    </row>
    <row r="579" spans="1:6" x14ac:dyDescent="0.25">
      <c r="A579" t="s">
        <v>26</v>
      </c>
      <c r="B579" s="3">
        <v>45009</v>
      </c>
      <c r="C579" s="4">
        <v>0.4208217592592593</v>
      </c>
      <c r="D579" t="s">
        <v>27</v>
      </c>
      <c r="E579">
        <v>40.5</v>
      </c>
      <c r="F579" t="s">
        <v>28</v>
      </c>
    </row>
    <row r="580" spans="1:6" x14ac:dyDescent="0.25">
      <c r="A580" t="s">
        <v>26</v>
      </c>
      <c r="B580" s="3">
        <v>45009</v>
      </c>
      <c r="C580" s="4">
        <v>0.4208796296296296</v>
      </c>
      <c r="D580" t="s">
        <v>27</v>
      </c>
      <c r="E580">
        <v>40.5</v>
      </c>
      <c r="F580" t="s">
        <v>28</v>
      </c>
    </row>
    <row r="581" spans="1:6" x14ac:dyDescent="0.25">
      <c r="A581" t="s">
        <v>26</v>
      </c>
      <c r="B581" s="3">
        <v>45009</v>
      </c>
      <c r="C581" s="4">
        <v>0.42093749999999996</v>
      </c>
      <c r="D581" t="s">
        <v>27</v>
      </c>
      <c r="E581">
        <v>40.5</v>
      </c>
      <c r="F581" t="s">
        <v>28</v>
      </c>
    </row>
    <row r="582" spans="1:6" x14ac:dyDescent="0.25">
      <c r="A582" t="s">
        <v>26</v>
      </c>
      <c r="B582" s="3">
        <v>45009</v>
      </c>
      <c r="C582" s="4">
        <v>0.42099537037037038</v>
      </c>
      <c r="D582" t="s">
        <v>27</v>
      </c>
      <c r="E582">
        <v>40.5</v>
      </c>
      <c r="F582" t="s">
        <v>28</v>
      </c>
    </row>
    <row r="583" spans="1:6" x14ac:dyDescent="0.25">
      <c r="A583" t="s">
        <v>26</v>
      </c>
      <c r="B583" s="3">
        <v>45009</v>
      </c>
      <c r="C583" s="4">
        <v>0.42105324074074074</v>
      </c>
      <c r="D583" t="s">
        <v>27</v>
      </c>
      <c r="E583">
        <v>40.5</v>
      </c>
      <c r="F583" t="s">
        <v>28</v>
      </c>
    </row>
    <row r="584" spans="1:6" x14ac:dyDescent="0.25">
      <c r="A584" t="s">
        <v>26</v>
      </c>
      <c r="B584" s="3">
        <v>45009</v>
      </c>
      <c r="C584" s="4">
        <v>0.42111111111111116</v>
      </c>
      <c r="D584" t="s">
        <v>27</v>
      </c>
      <c r="E584">
        <v>40.5</v>
      </c>
      <c r="F584" t="s">
        <v>28</v>
      </c>
    </row>
    <row r="585" spans="1:6" x14ac:dyDescent="0.25">
      <c r="A585" t="s">
        <v>26</v>
      </c>
      <c r="B585" s="3">
        <v>45009</v>
      </c>
      <c r="C585" s="4">
        <v>0.42116898148148146</v>
      </c>
      <c r="D585" t="s">
        <v>27</v>
      </c>
      <c r="E585">
        <v>40.5</v>
      </c>
      <c r="F585" t="s">
        <v>28</v>
      </c>
    </row>
    <row r="586" spans="1:6" x14ac:dyDescent="0.25">
      <c r="A586" t="s">
        <v>26</v>
      </c>
      <c r="B586" s="3">
        <v>45009</v>
      </c>
      <c r="C586" s="4">
        <v>0.42122685185185182</v>
      </c>
      <c r="D586" t="s">
        <v>27</v>
      </c>
      <c r="E586">
        <v>40.5</v>
      </c>
      <c r="F586" t="s">
        <v>28</v>
      </c>
    </row>
    <row r="587" spans="1:6" x14ac:dyDescent="0.25">
      <c r="A587" t="s">
        <v>26</v>
      </c>
      <c r="B587" s="3">
        <v>45009</v>
      </c>
      <c r="C587" s="4">
        <v>0.42128472222222224</v>
      </c>
      <c r="D587" t="s">
        <v>27</v>
      </c>
      <c r="E587">
        <v>40.5</v>
      </c>
      <c r="F587" t="s">
        <v>28</v>
      </c>
    </row>
    <row r="588" spans="1:6" x14ac:dyDescent="0.25">
      <c r="A588" t="s">
        <v>26</v>
      </c>
      <c r="B588" s="3">
        <v>45009</v>
      </c>
      <c r="C588" s="4">
        <v>0.4213425925925926</v>
      </c>
      <c r="D588" t="s">
        <v>27</v>
      </c>
      <c r="E588">
        <v>40.5</v>
      </c>
      <c r="F588" t="s">
        <v>28</v>
      </c>
    </row>
    <row r="589" spans="1:6" x14ac:dyDescent="0.25">
      <c r="A589" t="s">
        <v>26</v>
      </c>
      <c r="B589" s="3">
        <v>45009</v>
      </c>
      <c r="C589" s="4">
        <v>0.42140046296296302</v>
      </c>
      <c r="D589" t="s">
        <v>27</v>
      </c>
      <c r="E589">
        <v>40.5</v>
      </c>
      <c r="F589" t="s">
        <v>28</v>
      </c>
    </row>
    <row r="590" spans="1:6" x14ac:dyDescent="0.25">
      <c r="A590" t="s">
        <v>26</v>
      </c>
      <c r="B590" s="3">
        <v>45009</v>
      </c>
      <c r="C590" s="4">
        <v>0.42145833333333332</v>
      </c>
      <c r="D590" t="s">
        <v>27</v>
      </c>
      <c r="E590">
        <v>40.5</v>
      </c>
      <c r="F590" t="s">
        <v>28</v>
      </c>
    </row>
    <row r="591" spans="1:6" x14ac:dyDescent="0.25">
      <c r="A591" t="s">
        <v>26</v>
      </c>
      <c r="B591" s="3">
        <v>45009</v>
      </c>
      <c r="C591" s="4">
        <v>0.42151620370370368</v>
      </c>
      <c r="D591" t="s">
        <v>27</v>
      </c>
      <c r="E591">
        <v>40.5</v>
      </c>
      <c r="F591" t="s">
        <v>28</v>
      </c>
    </row>
    <row r="592" spans="1:6" x14ac:dyDescent="0.25">
      <c r="A592" t="s">
        <v>26</v>
      </c>
      <c r="B592" s="3">
        <v>45009</v>
      </c>
      <c r="C592" s="4">
        <v>0.4215740740740741</v>
      </c>
      <c r="D592" t="s">
        <v>27</v>
      </c>
      <c r="E592">
        <v>40.5</v>
      </c>
      <c r="F592" t="s">
        <v>28</v>
      </c>
    </row>
    <row r="593" spans="1:6" x14ac:dyDescent="0.25">
      <c r="A593" t="s">
        <v>26</v>
      </c>
      <c r="B593" s="3">
        <v>45009</v>
      </c>
      <c r="C593" s="4">
        <v>0.42163194444444446</v>
      </c>
      <c r="D593" t="s">
        <v>27</v>
      </c>
      <c r="E593">
        <v>40.5</v>
      </c>
      <c r="F593" t="s">
        <v>28</v>
      </c>
    </row>
    <row r="594" spans="1:6" x14ac:dyDescent="0.25">
      <c r="A594" t="s">
        <v>26</v>
      </c>
      <c r="B594" s="3">
        <v>45009</v>
      </c>
      <c r="C594" s="4">
        <v>0.42168981481481477</v>
      </c>
      <c r="D594" t="s">
        <v>27</v>
      </c>
      <c r="E594">
        <v>40.5</v>
      </c>
      <c r="F594" t="s">
        <v>28</v>
      </c>
    </row>
    <row r="595" spans="1:6" x14ac:dyDescent="0.25">
      <c r="A595" t="s">
        <v>26</v>
      </c>
      <c r="B595" s="3">
        <v>45009</v>
      </c>
      <c r="C595" s="4">
        <v>0.42174768518518518</v>
      </c>
      <c r="D595" t="s">
        <v>27</v>
      </c>
      <c r="E595">
        <v>40.5</v>
      </c>
      <c r="F595" t="s">
        <v>28</v>
      </c>
    </row>
    <row r="596" spans="1:6" x14ac:dyDescent="0.25">
      <c r="A596" t="s">
        <v>26</v>
      </c>
      <c r="B596" s="3">
        <v>45009</v>
      </c>
      <c r="C596" s="4">
        <v>0.42180555555555554</v>
      </c>
      <c r="D596" t="s">
        <v>27</v>
      </c>
      <c r="E596">
        <v>40.5</v>
      </c>
      <c r="F596" t="s">
        <v>28</v>
      </c>
    </row>
    <row r="597" spans="1:6" x14ac:dyDescent="0.25">
      <c r="A597" t="s">
        <v>26</v>
      </c>
      <c r="B597" s="3">
        <v>45009</v>
      </c>
      <c r="C597" s="4">
        <v>0.42186342592592596</v>
      </c>
      <c r="D597" t="s">
        <v>27</v>
      </c>
      <c r="E597">
        <v>40.5</v>
      </c>
      <c r="F597" t="s">
        <v>28</v>
      </c>
    </row>
    <row r="598" spans="1:6" x14ac:dyDescent="0.25">
      <c r="A598" t="s">
        <v>26</v>
      </c>
      <c r="B598" s="3">
        <v>45009</v>
      </c>
      <c r="C598" s="4">
        <v>0.42192129629629632</v>
      </c>
      <c r="D598" t="s">
        <v>27</v>
      </c>
      <c r="E598">
        <v>40.5</v>
      </c>
      <c r="F598" t="s">
        <v>28</v>
      </c>
    </row>
    <row r="599" spans="1:6" x14ac:dyDescent="0.25">
      <c r="A599" t="s">
        <v>26</v>
      </c>
      <c r="B599" s="3">
        <v>45009</v>
      </c>
      <c r="C599" s="4">
        <v>0.42197916666666663</v>
      </c>
      <c r="D599" t="s">
        <v>27</v>
      </c>
      <c r="E599">
        <v>40.5</v>
      </c>
      <c r="F599" t="s">
        <v>28</v>
      </c>
    </row>
    <row r="600" spans="1:6" x14ac:dyDescent="0.25">
      <c r="A600" t="s">
        <v>26</v>
      </c>
      <c r="B600" s="3">
        <v>45009</v>
      </c>
      <c r="C600" s="4">
        <v>0.42203703703703704</v>
      </c>
      <c r="D600" t="s">
        <v>27</v>
      </c>
      <c r="E600">
        <v>40.5</v>
      </c>
      <c r="F600" t="s">
        <v>28</v>
      </c>
    </row>
    <row r="601" spans="1:6" x14ac:dyDescent="0.25">
      <c r="A601" t="s">
        <v>26</v>
      </c>
      <c r="B601" s="3">
        <v>45009</v>
      </c>
      <c r="C601" s="4">
        <v>0.4220949074074074</v>
      </c>
      <c r="D601" t="s">
        <v>27</v>
      </c>
      <c r="E601">
        <v>40.5</v>
      </c>
      <c r="F601" t="s">
        <v>28</v>
      </c>
    </row>
    <row r="602" spans="1:6" x14ac:dyDescent="0.25">
      <c r="A602" t="s">
        <v>26</v>
      </c>
      <c r="B602" s="3">
        <v>45009</v>
      </c>
      <c r="C602" s="4">
        <v>0.42215277777777777</v>
      </c>
      <c r="D602" t="s">
        <v>27</v>
      </c>
      <c r="E602">
        <v>40.5</v>
      </c>
      <c r="F602" t="s">
        <v>28</v>
      </c>
    </row>
    <row r="603" spans="1:6" x14ac:dyDescent="0.25">
      <c r="A603" t="s">
        <v>26</v>
      </c>
      <c r="B603" s="3">
        <v>45009</v>
      </c>
      <c r="C603" s="4">
        <v>0.42221064814814818</v>
      </c>
      <c r="D603" t="s">
        <v>27</v>
      </c>
      <c r="E603">
        <v>40.5</v>
      </c>
      <c r="F603" t="s">
        <v>28</v>
      </c>
    </row>
    <row r="604" spans="1:6" x14ac:dyDescent="0.25">
      <c r="A604" t="s">
        <v>26</v>
      </c>
      <c r="B604" s="3">
        <v>45009</v>
      </c>
      <c r="C604" s="4">
        <v>0.42226851851851849</v>
      </c>
      <c r="D604" t="s">
        <v>27</v>
      </c>
      <c r="E604">
        <v>40.5</v>
      </c>
      <c r="F604" t="s">
        <v>28</v>
      </c>
    </row>
    <row r="605" spans="1:6" x14ac:dyDescent="0.25">
      <c r="A605" t="s">
        <v>26</v>
      </c>
      <c r="B605" s="3">
        <v>45009</v>
      </c>
      <c r="C605" s="4">
        <v>0.4223263888888889</v>
      </c>
      <c r="D605" t="s">
        <v>27</v>
      </c>
      <c r="E605">
        <v>40.5</v>
      </c>
      <c r="F605" t="s">
        <v>28</v>
      </c>
    </row>
    <row r="606" spans="1:6" x14ac:dyDescent="0.25">
      <c r="A606" t="s">
        <v>26</v>
      </c>
      <c r="B606" s="3">
        <v>45009</v>
      </c>
      <c r="C606" s="4">
        <v>0.42238425925925926</v>
      </c>
      <c r="D606" t="s">
        <v>27</v>
      </c>
      <c r="E606">
        <v>40.5</v>
      </c>
      <c r="F606" t="s">
        <v>28</v>
      </c>
    </row>
    <row r="607" spans="1:6" x14ac:dyDescent="0.25">
      <c r="A607" t="s">
        <v>26</v>
      </c>
      <c r="B607" s="3">
        <v>45009</v>
      </c>
      <c r="C607" s="4">
        <v>0.42244212962962963</v>
      </c>
      <c r="D607" t="s">
        <v>27</v>
      </c>
      <c r="E607">
        <v>40.5</v>
      </c>
      <c r="F607" t="s">
        <v>28</v>
      </c>
    </row>
    <row r="608" spans="1:6" x14ac:dyDescent="0.25">
      <c r="A608" t="s">
        <v>26</v>
      </c>
      <c r="B608" s="3">
        <v>45009</v>
      </c>
      <c r="C608" s="4">
        <v>0.42250000000000004</v>
      </c>
      <c r="D608" t="s">
        <v>27</v>
      </c>
      <c r="E608">
        <v>40.5</v>
      </c>
      <c r="F608" t="s">
        <v>28</v>
      </c>
    </row>
    <row r="609" spans="1:6" x14ac:dyDescent="0.25">
      <c r="A609" t="s">
        <v>26</v>
      </c>
      <c r="B609" s="3">
        <v>45009</v>
      </c>
      <c r="C609" s="4">
        <v>0.42255787037037035</v>
      </c>
      <c r="D609" t="s">
        <v>27</v>
      </c>
      <c r="E609">
        <v>40.5</v>
      </c>
      <c r="F609" t="s">
        <v>28</v>
      </c>
    </row>
    <row r="610" spans="1:6" x14ac:dyDescent="0.25">
      <c r="A610" t="s">
        <v>26</v>
      </c>
      <c r="B610" s="3">
        <v>45009</v>
      </c>
      <c r="C610" s="4">
        <v>0.42261574074074071</v>
      </c>
      <c r="D610" t="s">
        <v>27</v>
      </c>
      <c r="E610">
        <v>40.5</v>
      </c>
      <c r="F610" t="s">
        <v>28</v>
      </c>
    </row>
    <row r="611" spans="1:6" x14ac:dyDescent="0.25">
      <c r="A611" t="s">
        <v>26</v>
      </c>
      <c r="B611" s="3">
        <v>45009</v>
      </c>
      <c r="C611" s="4">
        <v>0.42267361111111112</v>
      </c>
      <c r="D611" t="s">
        <v>27</v>
      </c>
      <c r="E611">
        <v>40.5</v>
      </c>
      <c r="F611" t="s">
        <v>28</v>
      </c>
    </row>
    <row r="612" spans="1:6" x14ac:dyDescent="0.25">
      <c r="A612" t="s">
        <v>26</v>
      </c>
      <c r="B612" s="3">
        <v>45009</v>
      </c>
      <c r="C612" s="4">
        <v>0.42273148148148149</v>
      </c>
      <c r="D612" t="s">
        <v>27</v>
      </c>
      <c r="E612">
        <v>40.5</v>
      </c>
      <c r="F612" t="s">
        <v>28</v>
      </c>
    </row>
    <row r="613" spans="1:6" x14ac:dyDescent="0.25">
      <c r="A613" t="s">
        <v>26</v>
      </c>
      <c r="B613" s="3">
        <v>45009</v>
      </c>
      <c r="C613" s="4">
        <v>0.4227893518518519</v>
      </c>
      <c r="D613" t="s">
        <v>27</v>
      </c>
      <c r="E613">
        <v>40.5</v>
      </c>
      <c r="F613" t="s">
        <v>28</v>
      </c>
    </row>
    <row r="614" spans="1:6" x14ac:dyDescent="0.25">
      <c r="A614" t="s">
        <v>26</v>
      </c>
      <c r="B614" s="3">
        <v>45009</v>
      </c>
      <c r="C614" s="4">
        <v>0.42284722222222221</v>
      </c>
      <c r="D614" t="s">
        <v>27</v>
      </c>
      <c r="E614">
        <v>40.5</v>
      </c>
      <c r="F614" t="s">
        <v>28</v>
      </c>
    </row>
    <row r="615" spans="1:6" x14ac:dyDescent="0.25">
      <c r="A615" t="s">
        <v>26</v>
      </c>
      <c r="B615" s="3">
        <v>45009</v>
      </c>
      <c r="C615" s="4">
        <v>0.42290509259259257</v>
      </c>
      <c r="D615" t="s">
        <v>27</v>
      </c>
      <c r="E615">
        <v>40.5</v>
      </c>
      <c r="F615" t="s">
        <v>28</v>
      </c>
    </row>
    <row r="616" spans="1:6" x14ac:dyDescent="0.25">
      <c r="A616" t="s">
        <v>26</v>
      </c>
      <c r="B616" s="3">
        <v>45009</v>
      </c>
      <c r="C616" s="4">
        <v>0.42296296296296299</v>
      </c>
      <c r="D616" t="s">
        <v>27</v>
      </c>
      <c r="E616">
        <v>40.5</v>
      </c>
      <c r="F616" t="s">
        <v>28</v>
      </c>
    </row>
    <row r="617" spans="1:6" x14ac:dyDescent="0.25">
      <c r="A617" t="s">
        <v>26</v>
      </c>
      <c r="B617" s="3">
        <v>45009</v>
      </c>
      <c r="C617" s="4">
        <v>0.42302083333333335</v>
      </c>
      <c r="D617" t="s">
        <v>27</v>
      </c>
      <c r="E617">
        <v>40.5</v>
      </c>
      <c r="F617" t="s">
        <v>28</v>
      </c>
    </row>
    <row r="618" spans="1:6" x14ac:dyDescent="0.25">
      <c r="A618" t="s">
        <v>26</v>
      </c>
      <c r="B618" s="3">
        <v>45009</v>
      </c>
      <c r="C618" s="4">
        <v>0.42307870370370365</v>
      </c>
      <c r="D618" t="s">
        <v>27</v>
      </c>
      <c r="E618">
        <v>40.5</v>
      </c>
      <c r="F618" t="s">
        <v>28</v>
      </c>
    </row>
    <row r="619" spans="1:6" x14ac:dyDescent="0.25">
      <c r="A619" t="s">
        <v>26</v>
      </c>
      <c r="B619" s="3">
        <v>45009</v>
      </c>
      <c r="C619" s="4">
        <v>0.42313657407407407</v>
      </c>
      <c r="D619" t="s">
        <v>27</v>
      </c>
      <c r="E619">
        <v>40.5</v>
      </c>
      <c r="F619" t="s">
        <v>28</v>
      </c>
    </row>
    <row r="620" spans="1:6" x14ac:dyDescent="0.25">
      <c r="A620" t="s">
        <v>26</v>
      </c>
      <c r="B620" s="3">
        <v>45009</v>
      </c>
      <c r="C620" s="4">
        <v>0.42319444444444443</v>
      </c>
      <c r="D620" t="s">
        <v>27</v>
      </c>
      <c r="E620">
        <v>40.5</v>
      </c>
      <c r="F620" t="s">
        <v>28</v>
      </c>
    </row>
    <row r="621" spans="1:6" x14ac:dyDescent="0.25">
      <c r="A621" t="s">
        <v>26</v>
      </c>
      <c r="B621" s="3">
        <v>45009</v>
      </c>
      <c r="C621" s="4">
        <v>0.42325231481481485</v>
      </c>
      <c r="D621" t="s">
        <v>27</v>
      </c>
      <c r="E621">
        <v>40.5</v>
      </c>
      <c r="F621" t="s">
        <v>28</v>
      </c>
    </row>
    <row r="622" spans="1:6" x14ac:dyDescent="0.25">
      <c r="A622" t="s">
        <v>26</v>
      </c>
      <c r="B622" s="3">
        <v>45009</v>
      </c>
      <c r="C622" s="4">
        <v>0.42331018518518521</v>
      </c>
      <c r="D622" t="s">
        <v>27</v>
      </c>
      <c r="E622">
        <v>40.5</v>
      </c>
      <c r="F622" t="s">
        <v>28</v>
      </c>
    </row>
    <row r="623" spans="1:6" x14ac:dyDescent="0.25">
      <c r="A623" t="s">
        <v>26</v>
      </c>
      <c r="B623" s="3">
        <v>45009</v>
      </c>
      <c r="C623" s="4">
        <v>0.42336805555555551</v>
      </c>
      <c r="D623" t="s">
        <v>27</v>
      </c>
      <c r="E623">
        <v>40.5</v>
      </c>
      <c r="F623" t="s">
        <v>28</v>
      </c>
    </row>
    <row r="624" spans="1:6" x14ac:dyDescent="0.25">
      <c r="A624" t="s">
        <v>26</v>
      </c>
      <c r="B624" s="3">
        <v>45009</v>
      </c>
      <c r="C624" s="4">
        <v>0.42342592592592593</v>
      </c>
      <c r="D624" t="s">
        <v>27</v>
      </c>
      <c r="E624">
        <v>40.5</v>
      </c>
      <c r="F624" t="s">
        <v>28</v>
      </c>
    </row>
    <row r="625" spans="1:6" x14ac:dyDescent="0.25">
      <c r="A625" t="s">
        <v>26</v>
      </c>
      <c r="B625" s="3">
        <v>45009</v>
      </c>
      <c r="C625" s="4">
        <v>0.42348379629629629</v>
      </c>
      <c r="D625" t="s">
        <v>27</v>
      </c>
      <c r="E625">
        <v>40.5</v>
      </c>
      <c r="F625" t="s">
        <v>28</v>
      </c>
    </row>
    <row r="626" spans="1:6" x14ac:dyDescent="0.25">
      <c r="A626" t="s">
        <v>26</v>
      </c>
      <c r="B626" s="3">
        <v>45009</v>
      </c>
      <c r="C626" s="4">
        <v>0.42354166666666665</v>
      </c>
      <c r="D626" t="s">
        <v>27</v>
      </c>
      <c r="E626">
        <v>40.5</v>
      </c>
      <c r="F626" t="s">
        <v>28</v>
      </c>
    </row>
    <row r="627" spans="1:6" x14ac:dyDescent="0.25">
      <c r="A627" t="s">
        <v>26</v>
      </c>
      <c r="B627" s="3">
        <v>45009</v>
      </c>
      <c r="C627" s="4">
        <v>0.42359953703703707</v>
      </c>
      <c r="D627" t="s">
        <v>27</v>
      </c>
      <c r="E627">
        <v>40.5</v>
      </c>
      <c r="F627" t="s">
        <v>28</v>
      </c>
    </row>
    <row r="628" spans="1:6" x14ac:dyDescent="0.25">
      <c r="A628" t="s">
        <v>26</v>
      </c>
      <c r="B628" s="3">
        <v>45009</v>
      </c>
      <c r="C628" s="4">
        <v>0.42365740740740737</v>
      </c>
      <c r="D628" t="s">
        <v>27</v>
      </c>
      <c r="E628">
        <v>40.5</v>
      </c>
      <c r="F628" t="s">
        <v>28</v>
      </c>
    </row>
    <row r="629" spans="1:6" x14ac:dyDescent="0.25">
      <c r="A629" t="s">
        <v>26</v>
      </c>
      <c r="B629" s="3">
        <v>45009</v>
      </c>
      <c r="C629" s="4">
        <v>0.42371527777777779</v>
      </c>
      <c r="D629" t="s">
        <v>27</v>
      </c>
      <c r="E629">
        <v>40.5</v>
      </c>
      <c r="F629" t="s">
        <v>28</v>
      </c>
    </row>
    <row r="630" spans="1:6" x14ac:dyDescent="0.25">
      <c r="A630" t="s">
        <v>26</v>
      </c>
      <c r="B630" s="3">
        <v>45009</v>
      </c>
      <c r="C630" s="4">
        <v>0.42377314814814815</v>
      </c>
      <c r="D630" t="s">
        <v>27</v>
      </c>
      <c r="E630">
        <v>40.5</v>
      </c>
      <c r="F630" t="s">
        <v>28</v>
      </c>
    </row>
    <row r="631" spans="1:6" x14ac:dyDescent="0.25">
      <c r="A631" t="s">
        <v>26</v>
      </c>
      <c r="B631" s="3">
        <v>45009</v>
      </c>
      <c r="C631" s="4">
        <v>0.42383101851851851</v>
      </c>
      <c r="D631" t="s">
        <v>27</v>
      </c>
      <c r="E631">
        <v>40.5</v>
      </c>
      <c r="F631" t="s">
        <v>28</v>
      </c>
    </row>
    <row r="632" spans="1:6" x14ac:dyDescent="0.25">
      <c r="A632" t="s">
        <v>26</v>
      </c>
      <c r="B632" s="3">
        <v>45009</v>
      </c>
      <c r="C632" s="4">
        <v>0.42388888888888893</v>
      </c>
      <c r="D632" t="s">
        <v>27</v>
      </c>
      <c r="E632">
        <v>40.5</v>
      </c>
      <c r="F632" t="s">
        <v>28</v>
      </c>
    </row>
    <row r="633" spans="1:6" x14ac:dyDescent="0.25">
      <c r="A633" t="s">
        <v>26</v>
      </c>
      <c r="B633" s="3">
        <v>45009</v>
      </c>
      <c r="C633" s="4">
        <v>0.42394675925925923</v>
      </c>
      <c r="D633" t="s">
        <v>27</v>
      </c>
      <c r="E633">
        <v>40.5</v>
      </c>
      <c r="F633" t="s">
        <v>28</v>
      </c>
    </row>
    <row r="634" spans="1:6" x14ac:dyDescent="0.25">
      <c r="A634" t="s">
        <v>26</v>
      </c>
      <c r="B634" s="3">
        <v>45009</v>
      </c>
      <c r="C634" s="4">
        <v>0.42400462962962965</v>
      </c>
      <c r="D634" t="s">
        <v>27</v>
      </c>
      <c r="E634">
        <v>40.5</v>
      </c>
      <c r="F634" t="s">
        <v>28</v>
      </c>
    </row>
    <row r="635" spans="1:6" x14ac:dyDescent="0.25">
      <c r="A635" t="s">
        <v>26</v>
      </c>
      <c r="B635" s="3">
        <v>45009</v>
      </c>
      <c r="C635" s="4">
        <v>0.42406250000000001</v>
      </c>
      <c r="D635" t="s">
        <v>27</v>
      </c>
      <c r="E635">
        <v>40.5</v>
      </c>
      <c r="F635" t="s">
        <v>28</v>
      </c>
    </row>
    <row r="636" spans="1:6" x14ac:dyDescent="0.25">
      <c r="A636" t="s">
        <v>26</v>
      </c>
      <c r="B636" s="3">
        <v>45009</v>
      </c>
      <c r="C636" s="4">
        <v>0.42412037037037037</v>
      </c>
      <c r="D636" t="s">
        <v>27</v>
      </c>
      <c r="E636">
        <v>40.5</v>
      </c>
      <c r="F636" t="s">
        <v>28</v>
      </c>
    </row>
    <row r="637" spans="1:6" x14ac:dyDescent="0.25">
      <c r="A637" t="s">
        <v>26</v>
      </c>
      <c r="B637" s="3">
        <v>45009</v>
      </c>
      <c r="C637" s="4">
        <v>0.42417824074074079</v>
      </c>
      <c r="D637" t="s">
        <v>27</v>
      </c>
      <c r="E637">
        <v>40.5</v>
      </c>
      <c r="F637" t="s">
        <v>28</v>
      </c>
    </row>
    <row r="638" spans="1:6" x14ac:dyDescent="0.25">
      <c r="A638" t="s">
        <v>26</v>
      </c>
      <c r="B638" s="3">
        <v>45009</v>
      </c>
      <c r="C638" s="4">
        <v>0.42423611111111109</v>
      </c>
      <c r="D638" t="s">
        <v>27</v>
      </c>
      <c r="E638">
        <v>40.5</v>
      </c>
      <c r="F638" t="s">
        <v>28</v>
      </c>
    </row>
    <row r="639" spans="1:6" x14ac:dyDescent="0.25">
      <c r="A639" t="s">
        <v>26</v>
      </c>
      <c r="B639" s="3">
        <v>45009</v>
      </c>
      <c r="C639" s="4">
        <v>0.42429398148148145</v>
      </c>
      <c r="D639" t="s">
        <v>27</v>
      </c>
      <c r="E639">
        <v>40.5</v>
      </c>
      <c r="F639" t="s">
        <v>28</v>
      </c>
    </row>
    <row r="640" spans="1:6" x14ac:dyDescent="0.25">
      <c r="A640" t="s">
        <v>26</v>
      </c>
      <c r="B640" s="3">
        <v>45009</v>
      </c>
      <c r="C640" s="4">
        <v>0.42435185185185187</v>
      </c>
      <c r="D640" t="s">
        <v>27</v>
      </c>
      <c r="E640">
        <v>40.5</v>
      </c>
      <c r="F640" t="s">
        <v>28</v>
      </c>
    </row>
    <row r="641" spans="1:6" x14ac:dyDescent="0.25">
      <c r="A641" t="s">
        <v>26</v>
      </c>
      <c r="B641" s="3">
        <v>45009</v>
      </c>
      <c r="C641" s="4">
        <v>0.42440972222222223</v>
      </c>
      <c r="D641" t="s">
        <v>27</v>
      </c>
      <c r="E641">
        <v>40.5</v>
      </c>
      <c r="F641" t="s">
        <v>28</v>
      </c>
    </row>
    <row r="642" spans="1:6" x14ac:dyDescent="0.25">
      <c r="A642" t="s">
        <v>26</v>
      </c>
      <c r="B642" s="3">
        <v>45009</v>
      </c>
      <c r="C642" s="4">
        <v>0.42446759259259265</v>
      </c>
      <c r="D642" t="s">
        <v>27</v>
      </c>
      <c r="E642">
        <v>40.5</v>
      </c>
      <c r="F642" t="s">
        <v>28</v>
      </c>
    </row>
    <row r="643" spans="1:6" x14ac:dyDescent="0.25">
      <c r="A643" t="s">
        <v>26</v>
      </c>
      <c r="B643" s="3">
        <v>45009</v>
      </c>
      <c r="C643" s="4">
        <v>0.42452546296296295</v>
      </c>
      <c r="D643" t="s">
        <v>27</v>
      </c>
      <c r="E643">
        <v>40.5</v>
      </c>
      <c r="F643" t="s">
        <v>28</v>
      </c>
    </row>
    <row r="644" spans="1:6" x14ac:dyDescent="0.25">
      <c r="A644" t="s">
        <v>26</v>
      </c>
      <c r="B644" s="3">
        <v>45009</v>
      </c>
      <c r="C644" s="4">
        <v>0.42458333333333331</v>
      </c>
      <c r="D644" t="s">
        <v>27</v>
      </c>
      <c r="E644">
        <v>40.5</v>
      </c>
      <c r="F644" t="s">
        <v>28</v>
      </c>
    </row>
    <row r="645" spans="1:6" x14ac:dyDescent="0.25">
      <c r="A645" t="s">
        <v>26</v>
      </c>
      <c r="B645" s="3">
        <v>45009</v>
      </c>
      <c r="C645" s="4">
        <v>0.42464120370370373</v>
      </c>
      <c r="D645" t="s">
        <v>27</v>
      </c>
      <c r="E645">
        <v>40.5</v>
      </c>
      <c r="F645" t="s">
        <v>28</v>
      </c>
    </row>
    <row r="646" spans="1:6" x14ac:dyDescent="0.25">
      <c r="A646" t="s">
        <v>26</v>
      </c>
      <c r="B646" s="3">
        <v>45009</v>
      </c>
      <c r="C646" s="4">
        <v>0.42469907407407409</v>
      </c>
      <c r="D646" t="s">
        <v>27</v>
      </c>
      <c r="E646">
        <v>40.5</v>
      </c>
      <c r="F646" t="s">
        <v>28</v>
      </c>
    </row>
    <row r="647" spans="1:6" x14ac:dyDescent="0.25">
      <c r="A647" t="s">
        <v>26</v>
      </c>
      <c r="B647" s="3">
        <v>45009</v>
      </c>
      <c r="C647" s="4">
        <v>0.4247569444444444</v>
      </c>
      <c r="D647" t="s">
        <v>27</v>
      </c>
      <c r="E647">
        <v>40.5</v>
      </c>
      <c r="F647" t="s">
        <v>28</v>
      </c>
    </row>
    <row r="648" spans="1:6" x14ac:dyDescent="0.25">
      <c r="A648" t="s">
        <v>26</v>
      </c>
      <c r="B648" s="3">
        <v>45009</v>
      </c>
      <c r="C648" s="4">
        <v>0.42481481481481481</v>
      </c>
      <c r="D648" t="s">
        <v>27</v>
      </c>
      <c r="E648">
        <v>40.5</v>
      </c>
      <c r="F648" t="s">
        <v>28</v>
      </c>
    </row>
    <row r="649" spans="1:6" x14ac:dyDescent="0.25">
      <c r="A649" t="s">
        <v>26</v>
      </c>
      <c r="B649" s="3">
        <v>45009</v>
      </c>
      <c r="C649" s="4">
        <v>0.42487268518518517</v>
      </c>
      <c r="D649" t="s">
        <v>27</v>
      </c>
      <c r="E649">
        <v>40.5</v>
      </c>
      <c r="F649" t="s">
        <v>28</v>
      </c>
    </row>
    <row r="650" spans="1:6" x14ac:dyDescent="0.25">
      <c r="A650" t="s">
        <v>26</v>
      </c>
      <c r="B650" s="3">
        <v>45009</v>
      </c>
      <c r="C650" s="4">
        <v>0.42493055555555559</v>
      </c>
      <c r="D650" t="s">
        <v>27</v>
      </c>
      <c r="E650">
        <v>40.5</v>
      </c>
      <c r="F650" t="s">
        <v>28</v>
      </c>
    </row>
    <row r="651" spans="1:6" x14ac:dyDescent="0.25">
      <c r="A651" t="s">
        <v>26</v>
      </c>
      <c r="B651" s="3">
        <v>45009</v>
      </c>
      <c r="C651" s="4">
        <v>0.42498842592592595</v>
      </c>
      <c r="D651" t="s">
        <v>27</v>
      </c>
      <c r="E651">
        <v>40.5</v>
      </c>
      <c r="F651" t="s">
        <v>28</v>
      </c>
    </row>
    <row r="652" spans="1:6" x14ac:dyDescent="0.25">
      <c r="A652" t="s">
        <v>26</v>
      </c>
      <c r="B652" s="3">
        <v>45009</v>
      </c>
      <c r="C652" s="4">
        <v>0.42504629629629626</v>
      </c>
      <c r="D652" t="s">
        <v>27</v>
      </c>
      <c r="E652">
        <v>40.5</v>
      </c>
      <c r="F652" t="s">
        <v>28</v>
      </c>
    </row>
    <row r="653" spans="1:6" x14ac:dyDescent="0.25">
      <c r="A653" t="s">
        <v>26</v>
      </c>
      <c r="B653" s="3">
        <v>45009</v>
      </c>
      <c r="C653" s="4">
        <v>0.42510416666666667</v>
      </c>
      <c r="D653" t="s">
        <v>27</v>
      </c>
      <c r="E653">
        <v>40.5</v>
      </c>
      <c r="F653" t="s">
        <v>28</v>
      </c>
    </row>
    <row r="654" spans="1:6" x14ac:dyDescent="0.25">
      <c r="A654" t="s">
        <v>26</v>
      </c>
      <c r="B654" s="3">
        <v>45009</v>
      </c>
      <c r="C654" s="4">
        <v>0.42516203703703703</v>
      </c>
      <c r="D654" t="s">
        <v>27</v>
      </c>
      <c r="E654">
        <v>40.5</v>
      </c>
      <c r="F654" t="s">
        <v>28</v>
      </c>
    </row>
    <row r="655" spans="1:6" x14ac:dyDescent="0.25">
      <c r="A655" t="s">
        <v>26</v>
      </c>
      <c r="B655" s="3">
        <v>45009</v>
      </c>
      <c r="C655" s="4">
        <v>0.42521990740740739</v>
      </c>
      <c r="D655" t="s">
        <v>27</v>
      </c>
      <c r="E655">
        <v>40.5</v>
      </c>
      <c r="F655" t="s">
        <v>28</v>
      </c>
    </row>
    <row r="656" spans="1:6" x14ac:dyDescent="0.25">
      <c r="A656" t="s">
        <v>26</v>
      </c>
      <c r="B656" s="3">
        <v>45009</v>
      </c>
      <c r="C656" s="4">
        <v>0.42527777777777781</v>
      </c>
      <c r="D656" t="s">
        <v>27</v>
      </c>
      <c r="E656">
        <v>40.5</v>
      </c>
      <c r="F656" t="s">
        <v>28</v>
      </c>
    </row>
    <row r="657" spans="1:6" x14ac:dyDescent="0.25">
      <c r="A657" t="s">
        <v>26</v>
      </c>
      <c r="B657" s="3">
        <v>45009</v>
      </c>
      <c r="C657" s="4">
        <v>0.42533564814814812</v>
      </c>
      <c r="D657" t="s">
        <v>27</v>
      </c>
      <c r="E657">
        <v>40.5</v>
      </c>
      <c r="F657" t="s">
        <v>28</v>
      </c>
    </row>
    <row r="658" spans="1:6" x14ac:dyDescent="0.25">
      <c r="A658" t="s">
        <v>26</v>
      </c>
      <c r="B658" s="3">
        <v>45009</v>
      </c>
      <c r="C658" s="4">
        <v>0.42539351851851853</v>
      </c>
      <c r="D658" t="s">
        <v>27</v>
      </c>
      <c r="E658">
        <v>40.5</v>
      </c>
      <c r="F658" t="s">
        <v>28</v>
      </c>
    </row>
    <row r="659" spans="1:6" x14ac:dyDescent="0.25">
      <c r="A659" t="s">
        <v>26</v>
      </c>
      <c r="B659" s="3">
        <v>45009</v>
      </c>
      <c r="C659" s="4">
        <v>0.42545138888888889</v>
      </c>
      <c r="D659" t="s">
        <v>27</v>
      </c>
      <c r="E659">
        <v>40.5</v>
      </c>
      <c r="F659" t="s">
        <v>28</v>
      </c>
    </row>
    <row r="660" spans="1:6" x14ac:dyDescent="0.25">
      <c r="A660" t="s">
        <v>26</v>
      </c>
      <c r="B660" s="3">
        <v>45009</v>
      </c>
      <c r="C660" s="4">
        <v>0.42550925925925925</v>
      </c>
      <c r="D660" t="s">
        <v>27</v>
      </c>
      <c r="E660">
        <v>40.5</v>
      </c>
      <c r="F660" t="s">
        <v>28</v>
      </c>
    </row>
    <row r="661" spans="1:6" x14ac:dyDescent="0.25">
      <c r="A661" t="s">
        <v>26</v>
      </c>
      <c r="B661" s="3">
        <v>45009</v>
      </c>
      <c r="C661" s="4">
        <v>0.42556712962962967</v>
      </c>
      <c r="D661" t="s">
        <v>27</v>
      </c>
      <c r="E661">
        <v>40.5</v>
      </c>
      <c r="F661" t="s">
        <v>28</v>
      </c>
    </row>
    <row r="662" spans="1:6" x14ac:dyDescent="0.25">
      <c r="A662" t="s">
        <v>26</v>
      </c>
      <c r="B662" s="3">
        <v>45009</v>
      </c>
      <c r="C662" s="4">
        <v>0.42562499999999998</v>
      </c>
      <c r="D662" t="s">
        <v>27</v>
      </c>
      <c r="E662">
        <v>40.5</v>
      </c>
      <c r="F662" t="s">
        <v>28</v>
      </c>
    </row>
    <row r="663" spans="1:6" x14ac:dyDescent="0.25">
      <c r="A663" t="s">
        <v>26</v>
      </c>
      <c r="B663" s="3">
        <v>45009</v>
      </c>
      <c r="C663" s="4">
        <v>0.42568287037037034</v>
      </c>
      <c r="D663" t="s">
        <v>27</v>
      </c>
      <c r="E663">
        <v>40.5</v>
      </c>
      <c r="F663" t="s">
        <v>28</v>
      </c>
    </row>
    <row r="664" spans="1:6" x14ac:dyDescent="0.25">
      <c r="A664" t="s">
        <v>26</v>
      </c>
      <c r="B664" s="3">
        <v>45009</v>
      </c>
      <c r="C664" s="4">
        <v>0.42574074074074075</v>
      </c>
      <c r="D664" t="s">
        <v>27</v>
      </c>
      <c r="E664">
        <v>40.5</v>
      </c>
      <c r="F664" t="s">
        <v>28</v>
      </c>
    </row>
    <row r="665" spans="1:6" x14ac:dyDescent="0.25">
      <c r="A665" t="s">
        <v>26</v>
      </c>
      <c r="B665" s="3">
        <v>45009</v>
      </c>
      <c r="C665" s="4">
        <v>0.42579861111111111</v>
      </c>
      <c r="D665" t="s">
        <v>27</v>
      </c>
      <c r="E665">
        <v>40.5</v>
      </c>
      <c r="F665" t="s">
        <v>28</v>
      </c>
    </row>
    <row r="666" spans="1:6" x14ac:dyDescent="0.25">
      <c r="A666" t="s">
        <v>26</v>
      </c>
      <c r="B666" s="3">
        <v>45009</v>
      </c>
      <c r="C666" s="4">
        <v>0.42585648148148153</v>
      </c>
      <c r="D666" t="s">
        <v>27</v>
      </c>
      <c r="E666">
        <v>40.5</v>
      </c>
      <c r="F666" t="s">
        <v>28</v>
      </c>
    </row>
    <row r="667" spans="1:6" x14ac:dyDescent="0.25">
      <c r="A667" t="s">
        <v>26</v>
      </c>
      <c r="B667" s="3">
        <v>45009</v>
      </c>
      <c r="C667" s="4">
        <v>0.42591435185185184</v>
      </c>
      <c r="D667" t="s">
        <v>27</v>
      </c>
      <c r="E667">
        <v>40.5</v>
      </c>
      <c r="F667" t="s">
        <v>28</v>
      </c>
    </row>
    <row r="668" spans="1:6" x14ac:dyDescent="0.25">
      <c r="A668" t="s">
        <v>26</v>
      </c>
      <c r="B668" s="3">
        <v>45009</v>
      </c>
      <c r="C668" s="4">
        <v>0.4259722222222222</v>
      </c>
      <c r="D668" t="s">
        <v>27</v>
      </c>
      <c r="E668">
        <v>40.5</v>
      </c>
      <c r="F668" t="s">
        <v>28</v>
      </c>
    </row>
    <row r="669" spans="1:6" x14ac:dyDescent="0.25">
      <c r="A669" t="s">
        <v>26</v>
      </c>
      <c r="B669" s="3">
        <v>45009</v>
      </c>
      <c r="C669" s="4">
        <v>0.42603009259259261</v>
      </c>
      <c r="D669" t="s">
        <v>27</v>
      </c>
      <c r="E669">
        <v>40.5</v>
      </c>
      <c r="F669" t="s">
        <v>28</v>
      </c>
    </row>
    <row r="670" spans="1:6" x14ac:dyDescent="0.25">
      <c r="A670" t="s">
        <v>26</v>
      </c>
      <c r="B670" s="3">
        <v>45009</v>
      </c>
      <c r="C670" s="4">
        <v>0.42608796296296297</v>
      </c>
      <c r="D670" t="s">
        <v>27</v>
      </c>
      <c r="E670">
        <v>40.5</v>
      </c>
      <c r="F670" t="s">
        <v>28</v>
      </c>
    </row>
    <row r="671" spans="1:6" x14ac:dyDescent="0.25">
      <c r="A671" t="s">
        <v>26</v>
      </c>
      <c r="B671" s="3">
        <v>45009</v>
      </c>
      <c r="C671" s="4">
        <v>0.42614583333333328</v>
      </c>
      <c r="D671" t="s">
        <v>27</v>
      </c>
      <c r="E671">
        <v>40.5</v>
      </c>
      <c r="F671" t="s">
        <v>28</v>
      </c>
    </row>
    <row r="672" spans="1:6" x14ac:dyDescent="0.25">
      <c r="A672" t="s">
        <v>26</v>
      </c>
      <c r="B672" s="3">
        <v>45009</v>
      </c>
      <c r="C672" s="4">
        <v>0.4262037037037037</v>
      </c>
      <c r="D672" t="s">
        <v>27</v>
      </c>
      <c r="E672">
        <v>40.5</v>
      </c>
      <c r="F672" t="s">
        <v>28</v>
      </c>
    </row>
    <row r="673" spans="1:6" x14ac:dyDescent="0.25">
      <c r="A673" t="s">
        <v>26</v>
      </c>
      <c r="B673" s="3">
        <v>45009</v>
      </c>
      <c r="C673" s="4">
        <v>0.42626157407407406</v>
      </c>
      <c r="D673" t="s">
        <v>27</v>
      </c>
      <c r="E673">
        <v>40.5</v>
      </c>
      <c r="F673" t="s">
        <v>28</v>
      </c>
    </row>
    <row r="674" spans="1:6" x14ac:dyDescent="0.25">
      <c r="A674" t="s">
        <v>26</v>
      </c>
      <c r="B674" s="3">
        <v>45009</v>
      </c>
      <c r="C674" s="4">
        <v>0.42631944444444447</v>
      </c>
      <c r="D674" t="s">
        <v>27</v>
      </c>
      <c r="E674">
        <v>40.5</v>
      </c>
      <c r="F674" t="s">
        <v>28</v>
      </c>
    </row>
    <row r="675" spans="1:6" x14ac:dyDescent="0.25">
      <c r="A675" t="s">
        <v>26</v>
      </c>
      <c r="B675" s="3">
        <v>45009</v>
      </c>
      <c r="C675" s="4">
        <v>0.42637731481481483</v>
      </c>
      <c r="D675" t="s">
        <v>27</v>
      </c>
      <c r="E675">
        <v>40.5</v>
      </c>
      <c r="F675" t="s">
        <v>28</v>
      </c>
    </row>
    <row r="676" spans="1:6" x14ac:dyDescent="0.25">
      <c r="A676" t="s">
        <v>26</v>
      </c>
      <c r="B676" s="3">
        <v>45009</v>
      </c>
      <c r="C676" s="4">
        <v>0.42643518518518514</v>
      </c>
      <c r="D676" t="s">
        <v>27</v>
      </c>
      <c r="E676">
        <v>40.5</v>
      </c>
      <c r="F676" t="s">
        <v>28</v>
      </c>
    </row>
    <row r="677" spans="1:6" x14ac:dyDescent="0.25">
      <c r="A677" t="s">
        <v>26</v>
      </c>
      <c r="B677" s="3">
        <v>45009</v>
      </c>
      <c r="C677" s="4">
        <v>0.42649305555555556</v>
      </c>
      <c r="D677" t="s">
        <v>27</v>
      </c>
      <c r="E677">
        <v>40.5</v>
      </c>
      <c r="F677" t="s">
        <v>28</v>
      </c>
    </row>
    <row r="678" spans="1:6" x14ac:dyDescent="0.25">
      <c r="A678" t="s">
        <v>26</v>
      </c>
      <c r="B678" s="3">
        <v>45009</v>
      </c>
      <c r="C678" s="4">
        <v>0.42655092592592592</v>
      </c>
      <c r="D678" t="s">
        <v>27</v>
      </c>
      <c r="E678">
        <v>40.5</v>
      </c>
      <c r="F678" t="s">
        <v>28</v>
      </c>
    </row>
    <row r="679" spans="1:6" x14ac:dyDescent="0.25">
      <c r="A679" t="s">
        <v>26</v>
      </c>
      <c r="B679" s="3">
        <v>45009</v>
      </c>
      <c r="C679" s="4">
        <v>0.42660879629629633</v>
      </c>
      <c r="D679" t="s">
        <v>27</v>
      </c>
      <c r="E679">
        <v>40.5</v>
      </c>
      <c r="F679" t="s">
        <v>28</v>
      </c>
    </row>
    <row r="680" spans="1:6" x14ac:dyDescent="0.25">
      <c r="A680" t="s">
        <v>26</v>
      </c>
      <c r="B680" s="3">
        <v>45009</v>
      </c>
      <c r="C680" s="4">
        <v>0.42666666666666669</v>
      </c>
      <c r="D680" t="s">
        <v>27</v>
      </c>
      <c r="E680">
        <v>40.5</v>
      </c>
      <c r="F680" t="s">
        <v>28</v>
      </c>
    </row>
    <row r="681" spans="1:6" x14ac:dyDescent="0.25">
      <c r="A681" t="s">
        <v>26</v>
      </c>
      <c r="B681" s="3">
        <v>45009</v>
      </c>
      <c r="C681" s="4">
        <v>0.426724537037037</v>
      </c>
      <c r="D681" t="s">
        <v>27</v>
      </c>
      <c r="E681">
        <v>40.5</v>
      </c>
      <c r="F681" t="s">
        <v>28</v>
      </c>
    </row>
    <row r="682" spans="1:6" x14ac:dyDescent="0.25">
      <c r="A682" t="s">
        <v>26</v>
      </c>
      <c r="B682" s="3">
        <v>45009</v>
      </c>
      <c r="C682" s="4">
        <v>0.42678240740740742</v>
      </c>
      <c r="D682" t="s">
        <v>27</v>
      </c>
      <c r="E682">
        <v>40.5</v>
      </c>
      <c r="F682" t="s">
        <v>28</v>
      </c>
    </row>
    <row r="683" spans="1:6" x14ac:dyDescent="0.25">
      <c r="A683" t="s">
        <v>26</v>
      </c>
      <c r="B683" s="3">
        <v>45009</v>
      </c>
      <c r="C683" s="4">
        <v>0.42684027777777778</v>
      </c>
      <c r="D683" t="s">
        <v>27</v>
      </c>
      <c r="E683">
        <v>40.5</v>
      </c>
      <c r="F683" t="s">
        <v>28</v>
      </c>
    </row>
    <row r="684" spans="1:6" x14ac:dyDescent="0.25">
      <c r="A684" t="s">
        <v>26</v>
      </c>
      <c r="B684" s="3">
        <v>45009</v>
      </c>
      <c r="C684" s="4">
        <v>0.42689814814814814</v>
      </c>
      <c r="D684" t="s">
        <v>27</v>
      </c>
      <c r="E684">
        <v>40.5</v>
      </c>
      <c r="F684" t="s">
        <v>28</v>
      </c>
    </row>
    <row r="685" spans="1:6" x14ac:dyDescent="0.25">
      <c r="A685" t="s">
        <v>26</v>
      </c>
      <c r="B685" s="3">
        <v>45009</v>
      </c>
      <c r="C685" s="4">
        <v>0.42695601851851855</v>
      </c>
      <c r="D685" t="s">
        <v>27</v>
      </c>
      <c r="E685">
        <v>40.5</v>
      </c>
      <c r="F685" t="s">
        <v>28</v>
      </c>
    </row>
    <row r="686" spans="1:6" x14ac:dyDescent="0.25">
      <c r="A686" t="s">
        <v>26</v>
      </c>
      <c r="B686" s="3">
        <v>45009</v>
      </c>
      <c r="C686" s="4">
        <v>0.42701388888888886</v>
      </c>
      <c r="D686" t="s">
        <v>27</v>
      </c>
      <c r="E686">
        <v>40.5</v>
      </c>
      <c r="F686" t="s">
        <v>28</v>
      </c>
    </row>
    <row r="687" spans="1:6" x14ac:dyDescent="0.25">
      <c r="A687" t="s">
        <v>26</v>
      </c>
      <c r="B687" s="3">
        <v>45009</v>
      </c>
      <c r="C687" s="4">
        <v>0.42707175925925928</v>
      </c>
      <c r="D687" t="s">
        <v>27</v>
      </c>
      <c r="E687">
        <v>40.5</v>
      </c>
      <c r="F687" t="s">
        <v>28</v>
      </c>
    </row>
    <row r="688" spans="1:6" x14ac:dyDescent="0.25">
      <c r="A688" t="s">
        <v>26</v>
      </c>
      <c r="B688" s="3">
        <v>45009</v>
      </c>
      <c r="C688" s="4">
        <v>0.42712962962962964</v>
      </c>
      <c r="D688" t="s">
        <v>27</v>
      </c>
      <c r="E688">
        <v>40.5</v>
      </c>
      <c r="F688" t="s">
        <v>28</v>
      </c>
    </row>
    <row r="689" spans="1:6" x14ac:dyDescent="0.25">
      <c r="A689" t="s">
        <v>26</v>
      </c>
      <c r="B689" s="3">
        <v>45009</v>
      </c>
      <c r="C689" s="4">
        <v>0.4271875</v>
      </c>
      <c r="D689" t="s">
        <v>27</v>
      </c>
      <c r="E689">
        <v>40.5</v>
      </c>
      <c r="F689" t="s">
        <v>28</v>
      </c>
    </row>
    <row r="690" spans="1:6" x14ac:dyDescent="0.25">
      <c r="A690" t="s">
        <v>26</v>
      </c>
      <c r="B690" s="3">
        <v>45009</v>
      </c>
      <c r="C690" s="4">
        <v>0.42724537037037041</v>
      </c>
      <c r="D690" t="s">
        <v>27</v>
      </c>
      <c r="E690">
        <v>40.5</v>
      </c>
      <c r="F690" t="s">
        <v>28</v>
      </c>
    </row>
    <row r="691" spans="1:6" x14ac:dyDescent="0.25">
      <c r="A691" t="s">
        <v>26</v>
      </c>
      <c r="B691" s="3">
        <v>45009</v>
      </c>
      <c r="C691" s="4">
        <v>0.42730324074074072</v>
      </c>
      <c r="D691" t="s">
        <v>27</v>
      </c>
      <c r="E691">
        <v>40.5</v>
      </c>
      <c r="F691" t="s">
        <v>28</v>
      </c>
    </row>
    <row r="692" spans="1:6" x14ac:dyDescent="0.25">
      <c r="A692" t="s">
        <v>26</v>
      </c>
      <c r="B692" s="3">
        <v>45009</v>
      </c>
      <c r="C692" s="4">
        <v>0.42736111111111108</v>
      </c>
      <c r="D692" t="s">
        <v>27</v>
      </c>
      <c r="E692">
        <v>40.5</v>
      </c>
      <c r="F692" t="s">
        <v>28</v>
      </c>
    </row>
    <row r="693" spans="1:6" x14ac:dyDescent="0.25">
      <c r="A693" t="s">
        <v>26</v>
      </c>
      <c r="B693" s="3">
        <v>45009</v>
      </c>
      <c r="C693" s="4">
        <v>0.4274189814814815</v>
      </c>
      <c r="D693" t="s">
        <v>27</v>
      </c>
      <c r="E693">
        <v>40.5</v>
      </c>
      <c r="F693" t="s">
        <v>28</v>
      </c>
    </row>
    <row r="694" spans="1:6" x14ac:dyDescent="0.25">
      <c r="A694" t="s">
        <v>26</v>
      </c>
      <c r="B694" s="3">
        <v>45009</v>
      </c>
      <c r="C694" s="4">
        <v>0.42747685185185186</v>
      </c>
      <c r="D694" t="s">
        <v>27</v>
      </c>
      <c r="E694">
        <v>40.5</v>
      </c>
      <c r="F694" t="s">
        <v>28</v>
      </c>
    </row>
    <row r="695" spans="1:6" x14ac:dyDescent="0.25">
      <c r="A695" t="s">
        <v>26</v>
      </c>
      <c r="B695" s="3">
        <v>45009</v>
      </c>
      <c r="C695" s="4">
        <v>0.42753472222222227</v>
      </c>
      <c r="D695" t="s">
        <v>27</v>
      </c>
      <c r="E695">
        <v>40.5</v>
      </c>
      <c r="F695" t="s">
        <v>28</v>
      </c>
    </row>
    <row r="696" spans="1:6" x14ac:dyDescent="0.25">
      <c r="A696" t="s">
        <v>26</v>
      </c>
      <c r="B696" s="3">
        <v>45009</v>
      </c>
      <c r="C696" s="4">
        <v>0.42759259259259258</v>
      </c>
      <c r="D696" t="s">
        <v>27</v>
      </c>
      <c r="E696">
        <v>40.5</v>
      </c>
      <c r="F696" t="s">
        <v>28</v>
      </c>
    </row>
    <row r="697" spans="1:6" x14ac:dyDescent="0.25">
      <c r="A697" t="s">
        <v>26</v>
      </c>
      <c r="B697" s="3">
        <v>45009</v>
      </c>
      <c r="C697" s="4">
        <v>0.42765046296296294</v>
      </c>
      <c r="D697" t="s">
        <v>27</v>
      </c>
      <c r="E697">
        <v>40.5</v>
      </c>
      <c r="F697" t="s">
        <v>28</v>
      </c>
    </row>
    <row r="698" spans="1:6" x14ac:dyDescent="0.25">
      <c r="A698" t="s">
        <v>26</v>
      </c>
      <c r="B698" s="3">
        <v>45009</v>
      </c>
      <c r="C698" s="4">
        <v>0.42770833333333336</v>
      </c>
      <c r="D698" t="s">
        <v>27</v>
      </c>
      <c r="E698">
        <v>40.5</v>
      </c>
      <c r="F698" t="s">
        <v>28</v>
      </c>
    </row>
    <row r="699" spans="1:6" x14ac:dyDescent="0.25">
      <c r="A699" t="s">
        <v>26</v>
      </c>
      <c r="B699" s="3">
        <v>45009</v>
      </c>
      <c r="C699" s="4">
        <v>0.42776620370370372</v>
      </c>
      <c r="D699" t="s">
        <v>27</v>
      </c>
      <c r="E699">
        <v>40.5</v>
      </c>
      <c r="F699" t="s">
        <v>28</v>
      </c>
    </row>
    <row r="700" spans="1:6" x14ac:dyDescent="0.25">
      <c r="A700" t="s">
        <v>26</v>
      </c>
      <c r="B700" s="3">
        <v>45009</v>
      </c>
      <c r="C700" s="4">
        <v>0.42782407407407402</v>
      </c>
      <c r="D700" t="s">
        <v>27</v>
      </c>
      <c r="E700">
        <v>40.5</v>
      </c>
      <c r="F700" t="s">
        <v>28</v>
      </c>
    </row>
    <row r="701" spans="1:6" x14ac:dyDescent="0.25">
      <c r="A701" t="s">
        <v>26</v>
      </c>
      <c r="B701" s="3">
        <v>45009</v>
      </c>
      <c r="C701" s="4">
        <v>0.42788194444444444</v>
      </c>
      <c r="D701" t="s">
        <v>27</v>
      </c>
      <c r="E701">
        <v>40.5</v>
      </c>
      <c r="F701" t="s">
        <v>28</v>
      </c>
    </row>
    <row r="702" spans="1:6" x14ac:dyDescent="0.25">
      <c r="A702" t="s">
        <v>26</v>
      </c>
      <c r="B702" s="3">
        <v>45009</v>
      </c>
      <c r="C702" s="4">
        <v>0.4279398148148148</v>
      </c>
      <c r="D702" t="s">
        <v>27</v>
      </c>
      <c r="E702">
        <v>40.5</v>
      </c>
      <c r="F702" t="s">
        <v>28</v>
      </c>
    </row>
    <row r="703" spans="1:6" x14ac:dyDescent="0.25">
      <c r="A703" t="s">
        <v>26</v>
      </c>
      <c r="B703" s="3">
        <v>45009</v>
      </c>
      <c r="C703" s="4">
        <v>0.42799768518518522</v>
      </c>
      <c r="D703" t="s">
        <v>27</v>
      </c>
      <c r="E703">
        <v>40.5</v>
      </c>
      <c r="F703" t="s">
        <v>28</v>
      </c>
    </row>
    <row r="704" spans="1:6" x14ac:dyDescent="0.25">
      <c r="A704" t="s">
        <v>26</v>
      </c>
      <c r="B704" s="3">
        <v>45009</v>
      </c>
      <c r="C704" s="4">
        <v>0.42805555555555558</v>
      </c>
      <c r="D704" t="s">
        <v>27</v>
      </c>
      <c r="E704">
        <v>40.5</v>
      </c>
      <c r="F704" t="s">
        <v>28</v>
      </c>
    </row>
    <row r="705" spans="1:6" x14ac:dyDescent="0.25">
      <c r="A705" t="s">
        <v>26</v>
      </c>
      <c r="B705" s="3">
        <v>45009</v>
      </c>
      <c r="C705" s="4">
        <v>0.42811342592592588</v>
      </c>
      <c r="D705" t="s">
        <v>27</v>
      </c>
      <c r="E705">
        <v>40.5</v>
      </c>
      <c r="F705" t="s">
        <v>28</v>
      </c>
    </row>
    <row r="706" spans="1:6" x14ac:dyDescent="0.25">
      <c r="A706" t="s">
        <v>26</v>
      </c>
      <c r="B706" s="3">
        <v>45009</v>
      </c>
      <c r="C706" s="4">
        <v>0.4281712962962963</v>
      </c>
      <c r="D706" t="s">
        <v>27</v>
      </c>
      <c r="E706">
        <v>40.5</v>
      </c>
      <c r="F706" t="s">
        <v>28</v>
      </c>
    </row>
    <row r="707" spans="1:6" x14ac:dyDescent="0.25">
      <c r="A707" t="s">
        <v>26</v>
      </c>
      <c r="B707" s="3">
        <v>45009</v>
      </c>
      <c r="C707" s="4">
        <v>0.42822916666666666</v>
      </c>
      <c r="D707" t="s">
        <v>27</v>
      </c>
      <c r="E707">
        <v>40.5</v>
      </c>
      <c r="F707" t="s">
        <v>28</v>
      </c>
    </row>
    <row r="708" spans="1:6" x14ac:dyDescent="0.25">
      <c r="A708" t="s">
        <v>26</v>
      </c>
      <c r="B708" s="3">
        <v>45009</v>
      </c>
      <c r="C708" s="4">
        <v>0.42828703703703702</v>
      </c>
      <c r="D708" t="s">
        <v>27</v>
      </c>
      <c r="E708">
        <v>40.5</v>
      </c>
      <c r="F708" t="s">
        <v>28</v>
      </c>
    </row>
    <row r="709" spans="1:6" x14ac:dyDescent="0.25">
      <c r="A709" t="s">
        <v>26</v>
      </c>
      <c r="B709" s="3">
        <v>45009</v>
      </c>
      <c r="C709" s="4">
        <v>0.42834490740740744</v>
      </c>
      <c r="D709" t="s">
        <v>27</v>
      </c>
      <c r="E709">
        <v>40.5</v>
      </c>
      <c r="F709" t="s">
        <v>28</v>
      </c>
    </row>
    <row r="710" spans="1:6" x14ac:dyDescent="0.25">
      <c r="A710" t="s">
        <v>26</v>
      </c>
      <c r="B710" s="3">
        <v>45009</v>
      </c>
      <c r="C710" s="4">
        <v>0.42840277777777774</v>
      </c>
      <c r="D710" t="s">
        <v>27</v>
      </c>
      <c r="E710">
        <v>40.5</v>
      </c>
      <c r="F710" t="s">
        <v>28</v>
      </c>
    </row>
    <row r="711" spans="1:6" x14ac:dyDescent="0.25">
      <c r="A711" t="s">
        <v>26</v>
      </c>
      <c r="B711" s="3">
        <v>45009</v>
      </c>
      <c r="C711" s="4">
        <v>0.42846064814814816</v>
      </c>
      <c r="D711" t="s">
        <v>27</v>
      </c>
      <c r="E711">
        <v>40.5</v>
      </c>
      <c r="F711" t="s">
        <v>28</v>
      </c>
    </row>
    <row r="712" spans="1:6" x14ac:dyDescent="0.25">
      <c r="A712" t="s">
        <v>26</v>
      </c>
      <c r="B712" s="3">
        <v>45009</v>
      </c>
      <c r="C712" s="4">
        <v>0.42851851851851852</v>
      </c>
      <c r="D712" t="s">
        <v>27</v>
      </c>
      <c r="E712">
        <v>40.5</v>
      </c>
      <c r="F712" t="s">
        <v>28</v>
      </c>
    </row>
    <row r="713" spans="1:6" x14ac:dyDescent="0.25">
      <c r="A713" t="s">
        <v>26</v>
      </c>
      <c r="B713" s="3">
        <v>45009</v>
      </c>
      <c r="C713" s="4">
        <v>0.42857638888888888</v>
      </c>
      <c r="D713" t="s">
        <v>27</v>
      </c>
      <c r="E713">
        <v>40.5</v>
      </c>
      <c r="F713" t="s">
        <v>28</v>
      </c>
    </row>
    <row r="714" spans="1:6" x14ac:dyDescent="0.25">
      <c r="A714" t="s">
        <v>26</v>
      </c>
      <c r="B714" s="3">
        <v>45009</v>
      </c>
      <c r="C714" s="4">
        <v>0.4286342592592593</v>
      </c>
      <c r="D714" t="s">
        <v>27</v>
      </c>
      <c r="E714">
        <v>40.5</v>
      </c>
      <c r="F714" t="s">
        <v>28</v>
      </c>
    </row>
    <row r="715" spans="1:6" x14ac:dyDescent="0.25">
      <c r="A715" t="s">
        <v>26</v>
      </c>
      <c r="B715" s="3">
        <v>45009</v>
      </c>
      <c r="C715" s="4">
        <v>0.4286921296296296</v>
      </c>
      <c r="D715" t="s">
        <v>27</v>
      </c>
      <c r="E715">
        <v>40.5</v>
      </c>
      <c r="F715" t="s">
        <v>28</v>
      </c>
    </row>
    <row r="716" spans="1:6" x14ac:dyDescent="0.25">
      <c r="A716" t="s">
        <v>26</v>
      </c>
      <c r="B716" s="3">
        <v>45009</v>
      </c>
      <c r="C716" s="4">
        <v>0.42874999999999996</v>
      </c>
      <c r="D716" t="s">
        <v>27</v>
      </c>
      <c r="E716">
        <v>40.5</v>
      </c>
      <c r="F716" t="s">
        <v>28</v>
      </c>
    </row>
    <row r="717" spans="1:6" x14ac:dyDescent="0.25">
      <c r="A717" t="s">
        <v>26</v>
      </c>
      <c r="B717" s="3">
        <v>45009</v>
      </c>
      <c r="C717" s="4">
        <v>0.42880787037037038</v>
      </c>
      <c r="D717" t="s">
        <v>27</v>
      </c>
      <c r="E717">
        <v>40.5</v>
      </c>
      <c r="F717" t="s">
        <v>28</v>
      </c>
    </row>
    <row r="718" spans="1:6" x14ac:dyDescent="0.25">
      <c r="A718" t="s">
        <v>26</v>
      </c>
      <c r="B718" s="3">
        <v>45009</v>
      </c>
      <c r="C718" s="4">
        <v>0.42886574074074074</v>
      </c>
      <c r="D718" t="s">
        <v>27</v>
      </c>
      <c r="E718">
        <v>40.5</v>
      </c>
      <c r="F718" t="s">
        <v>28</v>
      </c>
    </row>
    <row r="719" spans="1:6" x14ac:dyDescent="0.25">
      <c r="A719" t="s">
        <v>26</v>
      </c>
      <c r="B719" s="3">
        <v>45009</v>
      </c>
      <c r="C719" s="4">
        <v>0.42892361111111116</v>
      </c>
      <c r="D719" t="s">
        <v>27</v>
      </c>
      <c r="E719">
        <v>40.5</v>
      </c>
      <c r="F719" t="s">
        <v>28</v>
      </c>
    </row>
    <row r="720" spans="1:6" x14ac:dyDescent="0.25">
      <c r="A720" t="s">
        <v>26</v>
      </c>
      <c r="B720" s="3">
        <v>45009</v>
      </c>
      <c r="C720" s="4">
        <v>0.42898148148148146</v>
      </c>
      <c r="D720" t="s">
        <v>27</v>
      </c>
      <c r="E720">
        <v>40.5</v>
      </c>
      <c r="F720" t="s">
        <v>28</v>
      </c>
    </row>
    <row r="721" spans="1:6" x14ac:dyDescent="0.25">
      <c r="A721" t="s">
        <v>26</v>
      </c>
      <c r="B721" s="3">
        <v>45009</v>
      </c>
      <c r="C721" s="4">
        <v>0.42903935185185182</v>
      </c>
      <c r="D721" t="s">
        <v>27</v>
      </c>
      <c r="E721">
        <v>40.5</v>
      </c>
      <c r="F721" t="s">
        <v>28</v>
      </c>
    </row>
    <row r="722" spans="1:6" x14ac:dyDescent="0.25">
      <c r="A722" t="s">
        <v>26</v>
      </c>
      <c r="B722" s="3">
        <v>45009</v>
      </c>
      <c r="C722" s="4">
        <v>0.42909722222222224</v>
      </c>
      <c r="D722" t="s">
        <v>27</v>
      </c>
      <c r="E722">
        <v>40.5</v>
      </c>
      <c r="F722" t="s">
        <v>28</v>
      </c>
    </row>
    <row r="723" spans="1:6" x14ac:dyDescent="0.25">
      <c r="A723" t="s">
        <v>26</v>
      </c>
      <c r="B723" s="3">
        <v>45009</v>
      </c>
      <c r="C723" s="4">
        <v>0.4291550925925926</v>
      </c>
      <c r="D723" t="s">
        <v>27</v>
      </c>
      <c r="E723">
        <v>40.5</v>
      </c>
      <c r="F723" t="s">
        <v>28</v>
      </c>
    </row>
    <row r="724" spans="1:6" x14ac:dyDescent="0.25">
      <c r="A724" t="s">
        <v>26</v>
      </c>
      <c r="B724" s="3">
        <v>45009</v>
      </c>
      <c r="C724" s="4">
        <v>0.42921296296296302</v>
      </c>
      <c r="D724" t="s">
        <v>27</v>
      </c>
      <c r="E724">
        <v>40.5</v>
      </c>
      <c r="F724" t="s">
        <v>28</v>
      </c>
    </row>
    <row r="725" spans="1:6" x14ac:dyDescent="0.25">
      <c r="A725" t="s">
        <v>26</v>
      </c>
      <c r="B725" s="3">
        <v>45009</v>
      </c>
      <c r="C725" s="4">
        <v>0.42927083333333332</v>
      </c>
      <c r="D725" t="s">
        <v>27</v>
      </c>
      <c r="E725">
        <v>40.5</v>
      </c>
      <c r="F725" t="s">
        <v>28</v>
      </c>
    </row>
    <row r="726" spans="1:6" x14ac:dyDescent="0.25">
      <c r="A726" t="s">
        <v>26</v>
      </c>
      <c r="B726" s="3">
        <v>45009</v>
      </c>
      <c r="C726" s="4">
        <v>0.42932870370370368</v>
      </c>
      <c r="D726" t="s">
        <v>27</v>
      </c>
      <c r="E726">
        <v>40.5</v>
      </c>
      <c r="F726" t="s">
        <v>28</v>
      </c>
    </row>
    <row r="727" spans="1:6" x14ac:dyDescent="0.25">
      <c r="A727" t="s">
        <v>26</v>
      </c>
      <c r="B727" s="3">
        <v>45009</v>
      </c>
      <c r="C727" s="4">
        <v>0.4293865740740741</v>
      </c>
      <c r="D727" t="s">
        <v>27</v>
      </c>
      <c r="E727">
        <v>40.5</v>
      </c>
      <c r="F727" t="s">
        <v>28</v>
      </c>
    </row>
    <row r="728" spans="1:6" x14ac:dyDescent="0.25">
      <c r="A728" t="s">
        <v>26</v>
      </c>
      <c r="B728" s="3">
        <v>45009</v>
      </c>
      <c r="C728" s="4">
        <v>0.42944444444444446</v>
      </c>
      <c r="D728" t="s">
        <v>27</v>
      </c>
      <c r="E728">
        <v>40.4</v>
      </c>
      <c r="F728" t="s">
        <v>28</v>
      </c>
    </row>
    <row r="729" spans="1:6" x14ac:dyDescent="0.25">
      <c r="A729" t="s">
        <v>26</v>
      </c>
      <c r="B729" s="3">
        <v>45009</v>
      </c>
      <c r="C729" s="4">
        <v>0.42950231481481477</v>
      </c>
      <c r="D729" t="s">
        <v>27</v>
      </c>
      <c r="E729">
        <v>40.4</v>
      </c>
      <c r="F729" t="s">
        <v>28</v>
      </c>
    </row>
    <row r="730" spans="1:6" x14ac:dyDescent="0.25">
      <c r="A730" t="s">
        <v>26</v>
      </c>
      <c r="B730" s="3">
        <v>45009</v>
      </c>
      <c r="C730" s="4">
        <v>0.42956018518518518</v>
      </c>
      <c r="D730" t="s">
        <v>27</v>
      </c>
      <c r="E730">
        <v>40.4</v>
      </c>
      <c r="F730" t="s">
        <v>28</v>
      </c>
    </row>
    <row r="731" spans="1:6" x14ac:dyDescent="0.25">
      <c r="A731" t="s">
        <v>26</v>
      </c>
      <c r="B731" s="3">
        <v>45009</v>
      </c>
      <c r="C731" s="4">
        <v>0.42961805555555554</v>
      </c>
      <c r="D731" t="s">
        <v>27</v>
      </c>
      <c r="E731">
        <v>40.4</v>
      </c>
      <c r="F731" t="s">
        <v>28</v>
      </c>
    </row>
    <row r="732" spans="1:6" x14ac:dyDescent="0.25">
      <c r="A732" t="s">
        <v>26</v>
      </c>
      <c r="B732" s="3">
        <v>45009</v>
      </c>
      <c r="C732" s="4">
        <v>0.42967592592592596</v>
      </c>
      <c r="D732" t="s">
        <v>27</v>
      </c>
      <c r="E732">
        <v>40.4</v>
      </c>
      <c r="F732" t="s">
        <v>28</v>
      </c>
    </row>
    <row r="733" spans="1:6" x14ac:dyDescent="0.25">
      <c r="A733" t="s">
        <v>26</v>
      </c>
      <c r="B733" s="3">
        <v>45009</v>
      </c>
      <c r="C733" s="4">
        <v>0.42973379629629632</v>
      </c>
      <c r="D733" t="s">
        <v>27</v>
      </c>
      <c r="E733">
        <v>40.4</v>
      </c>
      <c r="F733" t="s">
        <v>28</v>
      </c>
    </row>
    <row r="734" spans="1:6" x14ac:dyDescent="0.25">
      <c r="A734" t="s">
        <v>26</v>
      </c>
      <c r="B734" s="3">
        <v>45009</v>
      </c>
      <c r="C734" s="4">
        <v>0.42979166666666663</v>
      </c>
      <c r="D734" t="s">
        <v>27</v>
      </c>
      <c r="E734">
        <v>40.4</v>
      </c>
      <c r="F734" t="s">
        <v>28</v>
      </c>
    </row>
    <row r="735" spans="1:6" x14ac:dyDescent="0.25">
      <c r="A735" t="s">
        <v>26</v>
      </c>
      <c r="B735" s="3">
        <v>45009</v>
      </c>
      <c r="C735" s="4">
        <v>0.42984953703703704</v>
      </c>
      <c r="D735" t="s">
        <v>27</v>
      </c>
      <c r="E735">
        <v>40.4</v>
      </c>
      <c r="F735" t="s">
        <v>28</v>
      </c>
    </row>
    <row r="736" spans="1:6" x14ac:dyDescent="0.25">
      <c r="A736" t="s">
        <v>26</v>
      </c>
      <c r="B736" s="3">
        <v>45009</v>
      </c>
      <c r="C736" s="4">
        <v>0.4299074074074074</v>
      </c>
      <c r="D736" t="s">
        <v>27</v>
      </c>
      <c r="E736">
        <v>40.4</v>
      </c>
      <c r="F736" t="s">
        <v>28</v>
      </c>
    </row>
    <row r="737" spans="1:6" x14ac:dyDescent="0.25">
      <c r="A737" t="s">
        <v>26</v>
      </c>
      <c r="B737" s="3">
        <v>45009</v>
      </c>
      <c r="C737" s="4">
        <v>0.42996527777777777</v>
      </c>
      <c r="D737" t="s">
        <v>27</v>
      </c>
      <c r="E737">
        <v>40.4</v>
      </c>
      <c r="F737" t="s">
        <v>28</v>
      </c>
    </row>
    <row r="738" spans="1:6" x14ac:dyDescent="0.25">
      <c r="A738" t="s">
        <v>26</v>
      </c>
      <c r="B738" s="3">
        <v>45009</v>
      </c>
      <c r="C738" s="4">
        <v>0.43002314814814818</v>
      </c>
      <c r="D738" t="s">
        <v>27</v>
      </c>
      <c r="E738">
        <v>40.4</v>
      </c>
      <c r="F738" t="s">
        <v>28</v>
      </c>
    </row>
    <row r="739" spans="1:6" x14ac:dyDescent="0.25">
      <c r="A739" t="s">
        <v>26</v>
      </c>
      <c r="B739" s="3">
        <v>45009</v>
      </c>
      <c r="C739" s="4">
        <v>0.43008101851851849</v>
      </c>
      <c r="D739" t="s">
        <v>27</v>
      </c>
      <c r="E739">
        <v>40.4</v>
      </c>
      <c r="F739" t="s">
        <v>28</v>
      </c>
    </row>
    <row r="740" spans="1:6" x14ac:dyDescent="0.25">
      <c r="A740" t="s">
        <v>26</v>
      </c>
      <c r="B740" s="3">
        <v>45009</v>
      </c>
      <c r="C740" s="4">
        <v>0.4301388888888889</v>
      </c>
      <c r="D740" t="s">
        <v>27</v>
      </c>
      <c r="E740">
        <v>40.4</v>
      </c>
      <c r="F740" t="s">
        <v>28</v>
      </c>
    </row>
    <row r="741" spans="1:6" x14ac:dyDescent="0.25">
      <c r="A741" t="s">
        <v>26</v>
      </c>
      <c r="B741" s="3">
        <v>45009</v>
      </c>
      <c r="C741" s="4">
        <v>0.43019675925925926</v>
      </c>
      <c r="D741" t="s">
        <v>27</v>
      </c>
      <c r="E741">
        <v>40.4</v>
      </c>
      <c r="F741" t="s">
        <v>28</v>
      </c>
    </row>
    <row r="742" spans="1:6" x14ac:dyDescent="0.25">
      <c r="A742" t="s">
        <v>26</v>
      </c>
      <c r="B742" s="3">
        <v>45009</v>
      </c>
      <c r="C742" s="4">
        <v>0.43025462962962963</v>
      </c>
      <c r="D742" t="s">
        <v>27</v>
      </c>
      <c r="E742">
        <v>40.4</v>
      </c>
      <c r="F742" t="s">
        <v>28</v>
      </c>
    </row>
    <row r="743" spans="1:6" x14ac:dyDescent="0.25">
      <c r="A743" t="s">
        <v>26</v>
      </c>
      <c r="B743" s="3">
        <v>45009</v>
      </c>
      <c r="C743" s="4">
        <v>0.43031250000000004</v>
      </c>
      <c r="D743" t="s">
        <v>27</v>
      </c>
      <c r="E743">
        <v>40.4</v>
      </c>
      <c r="F743" t="s">
        <v>28</v>
      </c>
    </row>
    <row r="744" spans="1:6" x14ac:dyDescent="0.25">
      <c r="A744" t="s">
        <v>26</v>
      </c>
      <c r="B744" s="3">
        <v>45009</v>
      </c>
      <c r="C744" s="4">
        <v>0.43037037037037035</v>
      </c>
      <c r="D744" t="s">
        <v>27</v>
      </c>
      <c r="E744">
        <v>40.4</v>
      </c>
      <c r="F744" t="s">
        <v>28</v>
      </c>
    </row>
    <row r="745" spans="1:6" x14ac:dyDescent="0.25">
      <c r="A745" t="s">
        <v>26</v>
      </c>
      <c r="B745" s="3">
        <v>45009</v>
      </c>
      <c r="C745" s="4">
        <v>0.43042824074074071</v>
      </c>
      <c r="D745" t="s">
        <v>27</v>
      </c>
      <c r="E745">
        <v>40.4</v>
      </c>
      <c r="F745" t="s">
        <v>28</v>
      </c>
    </row>
    <row r="746" spans="1:6" x14ac:dyDescent="0.25">
      <c r="A746" t="s">
        <v>26</v>
      </c>
      <c r="B746" s="3">
        <v>45009</v>
      </c>
      <c r="C746" s="4">
        <v>0.43048611111111112</v>
      </c>
      <c r="D746" t="s">
        <v>27</v>
      </c>
      <c r="E746">
        <v>40.4</v>
      </c>
      <c r="F746" t="s">
        <v>28</v>
      </c>
    </row>
    <row r="747" spans="1:6" x14ac:dyDescent="0.25">
      <c r="A747" t="s">
        <v>26</v>
      </c>
      <c r="B747" s="3">
        <v>45009</v>
      </c>
      <c r="C747" s="4">
        <v>0.43054398148148149</v>
      </c>
      <c r="D747" t="s">
        <v>27</v>
      </c>
      <c r="E747">
        <v>40.4</v>
      </c>
      <c r="F747" t="s">
        <v>28</v>
      </c>
    </row>
    <row r="748" spans="1:6" x14ac:dyDescent="0.25">
      <c r="A748" t="s">
        <v>26</v>
      </c>
      <c r="B748" s="3">
        <v>45009</v>
      </c>
      <c r="C748" s="4">
        <v>0.4306018518518519</v>
      </c>
      <c r="D748" t="s">
        <v>27</v>
      </c>
      <c r="E748">
        <v>40.4</v>
      </c>
      <c r="F748" t="s">
        <v>28</v>
      </c>
    </row>
    <row r="749" spans="1:6" x14ac:dyDescent="0.25">
      <c r="A749" t="s">
        <v>26</v>
      </c>
      <c r="B749" s="3">
        <v>45009</v>
      </c>
      <c r="C749" s="4">
        <v>0.43065972222222221</v>
      </c>
      <c r="D749" t="s">
        <v>27</v>
      </c>
      <c r="E749">
        <v>40.4</v>
      </c>
      <c r="F749" t="s">
        <v>28</v>
      </c>
    </row>
    <row r="750" spans="1:6" x14ac:dyDescent="0.25">
      <c r="A750" t="s">
        <v>26</v>
      </c>
      <c r="B750" s="3">
        <v>45009</v>
      </c>
      <c r="C750" s="4">
        <v>0.43071759259259257</v>
      </c>
      <c r="D750" t="s">
        <v>27</v>
      </c>
      <c r="E750">
        <v>40.4</v>
      </c>
      <c r="F750" t="s">
        <v>28</v>
      </c>
    </row>
    <row r="751" spans="1:6" x14ac:dyDescent="0.25">
      <c r="A751" t="s">
        <v>26</v>
      </c>
      <c r="B751" s="3">
        <v>45009</v>
      </c>
      <c r="C751" s="4">
        <v>0.43077546296296299</v>
      </c>
      <c r="D751" t="s">
        <v>27</v>
      </c>
      <c r="E751">
        <v>40.4</v>
      </c>
      <c r="F751" t="s">
        <v>28</v>
      </c>
    </row>
    <row r="752" spans="1:6" x14ac:dyDescent="0.25">
      <c r="A752" t="s">
        <v>26</v>
      </c>
      <c r="B752" s="3">
        <v>45009</v>
      </c>
      <c r="C752" s="4">
        <v>0.43083333333333335</v>
      </c>
      <c r="D752" t="s">
        <v>27</v>
      </c>
      <c r="E752">
        <v>40.4</v>
      </c>
      <c r="F752" t="s">
        <v>28</v>
      </c>
    </row>
    <row r="753" spans="1:6" x14ac:dyDescent="0.25">
      <c r="A753" t="s">
        <v>26</v>
      </c>
      <c r="B753" s="3">
        <v>45009</v>
      </c>
      <c r="C753" s="4">
        <v>0.43089120370370365</v>
      </c>
      <c r="D753" t="s">
        <v>27</v>
      </c>
      <c r="E753">
        <v>40.4</v>
      </c>
      <c r="F753" t="s">
        <v>28</v>
      </c>
    </row>
    <row r="754" spans="1:6" x14ac:dyDescent="0.25">
      <c r="A754" t="s">
        <v>26</v>
      </c>
      <c r="B754" s="3">
        <v>45009</v>
      </c>
      <c r="C754" s="4">
        <v>0.43094907407407407</v>
      </c>
      <c r="D754" t="s">
        <v>27</v>
      </c>
      <c r="E754">
        <v>40.4</v>
      </c>
      <c r="F754" t="s">
        <v>28</v>
      </c>
    </row>
    <row r="755" spans="1:6" x14ac:dyDescent="0.25">
      <c r="A755" t="s">
        <v>26</v>
      </c>
      <c r="B755" s="3">
        <v>45009</v>
      </c>
      <c r="C755" s="4">
        <v>0.43100694444444443</v>
      </c>
      <c r="D755" t="s">
        <v>27</v>
      </c>
      <c r="E755">
        <v>40.4</v>
      </c>
      <c r="F755" t="s">
        <v>28</v>
      </c>
    </row>
    <row r="756" spans="1:6" x14ac:dyDescent="0.25">
      <c r="A756" t="s">
        <v>26</v>
      </c>
      <c r="B756" s="3">
        <v>45009</v>
      </c>
      <c r="C756" s="4">
        <v>0.43106481481481485</v>
      </c>
      <c r="D756" t="s">
        <v>27</v>
      </c>
      <c r="E756">
        <v>40.4</v>
      </c>
      <c r="F756" t="s">
        <v>28</v>
      </c>
    </row>
    <row r="757" spans="1:6" x14ac:dyDescent="0.25">
      <c r="A757" t="s">
        <v>26</v>
      </c>
      <c r="B757" s="3">
        <v>45009</v>
      </c>
      <c r="C757" s="4">
        <v>0.43112268518518521</v>
      </c>
      <c r="D757" t="s">
        <v>27</v>
      </c>
      <c r="E757">
        <v>40.4</v>
      </c>
      <c r="F757" t="s">
        <v>28</v>
      </c>
    </row>
    <row r="758" spans="1:6" x14ac:dyDescent="0.25">
      <c r="A758" t="s">
        <v>26</v>
      </c>
      <c r="B758" s="3">
        <v>45009</v>
      </c>
      <c r="C758" s="4">
        <v>0.43118055555555551</v>
      </c>
      <c r="D758" t="s">
        <v>27</v>
      </c>
      <c r="E758">
        <v>40.4</v>
      </c>
      <c r="F758" t="s">
        <v>28</v>
      </c>
    </row>
    <row r="759" spans="1:6" x14ac:dyDescent="0.25">
      <c r="A759" t="s">
        <v>26</v>
      </c>
      <c r="B759" s="3">
        <v>45009</v>
      </c>
      <c r="C759" s="4">
        <v>0.43123842592592593</v>
      </c>
      <c r="D759" t="s">
        <v>27</v>
      </c>
      <c r="E759">
        <v>40.4</v>
      </c>
      <c r="F759" t="s">
        <v>28</v>
      </c>
    </row>
    <row r="760" spans="1:6" x14ac:dyDescent="0.25">
      <c r="A760" t="s">
        <v>26</v>
      </c>
      <c r="B760" s="3">
        <v>45009</v>
      </c>
      <c r="C760" s="4">
        <v>0.43129629629629629</v>
      </c>
      <c r="D760" t="s">
        <v>27</v>
      </c>
      <c r="E760">
        <v>40.4</v>
      </c>
      <c r="F760" t="s">
        <v>28</v>
      </c>
    </row>
    <row r="761" spans="1:6" x14ac:dyDescent="0.25">
      <c r="A761" t="s">
        <v>26</v>
      </c>
      <c r="B761" s="3">
        <v>45009</v>
      </c>
      <c r="C761" s="4">
        <v>0.43135416666666665</v>
      </c>
      <c r="D761" t="s">
        <v>27</v>
      </c>
      <c r="E761">
        <v>40.4</v>
      </c>
      <c r="F761" t="s">
        <v>28</v>
      </c>
    </row>
    <row r="762" spans="1:6" x14ac:dyDescent="0.25">
      <c r="A762" t="s">
        <v>26</v>
      </c>
      <c r="B762" s="3">
        <v>45009</v>
      </c>
      <c r="C762" s="4">
        <v>0.43141203703703707</v>
      </c>
      <c r="D762" t="s">
        <v>27</v>
      </c>
      <c r="E762">
        <v>40.4</v>
      </c>
      <c r="F762" t="s">
        <v>28</v>
      </c>
    </row>
    <row r="763" spans="1:6" x14ac:dyDescent="0.25">
      <c r="A763" t="s">
        <v>26</v>
      </c>
      <c r="B763" s="3">
        <v>45009</v>
      </c>
      <c r="C763" s="4">
        <v>0.43146990740740737</v>
      </c>
      <c r="D763" t="s">
        <v>27</v>
      </c>
      <c r="E763">
        <v>40.4</v>
      </c>
      <c r="F763" t="s">
        <v>28</v>
      </c>
    </row>
    <row r="764" spans="1:6" x14ac:dyDescent="0.25">
      <c r="A764" t="s">
        <v>26</v>
      </c>
      <c r="B764" s="3">
        <v>45009</v>
      </c>
      <c r="C764" s="4">
        <v>0.43152777777777779</v>
      </c>
      <c r="D764" t="s">
        <v>27</v>
      </c>
      <c r="E764">
        <v>40.4</v>
      </c>
      <c r="F764" t="s">
        <v>28</v>
      </c>
    </row>
    <row r="765" spans="1:6" x14ac:dyDescent="0.25">
      <c r="A765" t="s">
        <v>26</v>
      </c>
      <c r="B765" s="3">
        <v>45009</v>
      </c>
      <c r="C765" s="4">
        <v>0.43158564814814815</v>
      </c>
      <c r="D765" t="s">
        <v>27</v>
      </c>
      <c r="E765">
        <v>40.4</v>
      </c>
      <c r="F765" t="s">
        <v>28</v>
      </c>
    </row>
    <row r="766" spans="1:6" x14ac:dyDescent="0.25">
      <c r="A766" t="s">
        <v>26</v>
      </c>
      <c r="B766" s="3">
        <v>45009</v>
      </c>
      <c r="C766" s="4">
        <v>0.43164351851851851</v>
      </c>
      <c r="D766" t="s">
        <v>27</v>
      </c>
      <c r="E766">
        <v>40.4</v>
      </c>
      <c r="F766" t="s">
        <v>28</v>
      </c>
    </row>
    <row r="767" spans="1:6" x14ac:dyDescent="0.25">
      <c r="A767" t="s">
        <v>26</v>
      </c>
      <c r="B767" s="3">
        <v>45009</v>
      </c>
      <c r="C767" s="4">
        <v>0.43170138888888893</v>
      </c>
      <c r="D767" t="s">
        <v>27</v>
      </c>
      <c r="E767">
        <v>40.4</v>
      </c>
      <c r="F767" t="s">
        <v>28</v>
      </c>
    </row>
    <row r="768" spans="1:6" x14ac:dyDescent="0.25">
      <c r="A768" t="s">
        <v>26</v>
      </c>
      <c r="B768" s="3">
        <v>45009</v>
      </c>
      <c r="C768" s="4">
        <v>0.43175925925925923</v>
      </c>
      <c r="D768" t="s">
        <v>27</v>
      </c>
      <c r="E768">
        <v>40.4</v>
      </c>
      <c r="F768" t="s">
        <v>28</v>
      </c>
    </row>
    <row r="769" spans="1:6" x14ac:dyDescent="0.25">
      <c r="A769" t="s">
        <v>26</v>
      </c>
      <c r="B769" s="3">
        <v>45009</v>
      </c>
      <c r="C769" s="4">
        <v>0.43181712962962965</v>
      </c>
      <c r="D769" t="s">
        <v>27</v>
      </c>
      <c r="E769">
        <v>40.4</v>
      </c>
      <c r="F769" t="s">
        <v>28</v>
      </c>
    </row>
    <row r="770" spans="1:6" x14ac:dyDescent="0.25">
      <c r="A770" t="s">
        <v>26</v>
      </c>
      <c r="B770" s="3">
        <v>45009</v>
      </c>
      <c r="C770" s="4">
        <v>0.43187500000000001</v>
      </c>
      <c r="D770" t="s">
        <v>27</v>
      </c>
      <c r="E770">
        <v>40.4</v>
      </c>
      <c r="F770" t="s">
        <v>28</v>
      </c>
    </row>
    <row r="771" spans="1:6" x14ac:dyDescent="0.25">
      <c r="A771" t="s">
        <v>26</v>
      </c>
      <c r="B771" s="3">
        <v>45009</v>
      </c>
      <c r="C771" s="4">
        <v>0.43193287037037037</v>
      </c>
      <c r="D771" t="s">
        <v>27</v>
      </c>
      <c r="E771">
        <v>40.4</v>
      </c>
      <c r="F771" t="s">
        <v>28</v>
      </c>
    </row>
    <row r="772" spans="1:6" x14ac:dyDescent="0.25">
      <c r="A772" t="s">
        <v>26</v>
      </c>
      <c r="B772" s="3">
        <v>45009</v>
      </c>
      <c r="C772" s="4">
        <v>0.43199074074074079</v>
      </c>
      <c r="D772" t="s">
        <v>27</v>
      </c>
      <c r="E772">
        <v>40.4</v>
      </c>
      <c r="F772" t="s">
        <v>28</v>
      </c>
    </row>
    <row r="773" spans="1:6" x14ac:dyDescent="0.25">
      <c r="A773" t="s">
        <v>26</v>
      </c>
      <c r="B773" s="3">
        <v>45009</v>
      </c>
      <c r="C773" s="4">
        <v>0.43204861111111109</v>
      </c>
      <c r="D773" t="s">
        <v>27</v>
      </c>
      <c r="E773">
        <v>40.4</v>
      </c>
      <c r="F773" t="s">
        <v>28</v>
      </c>
    </row>
    <row r="774" spans="1:6" x14ac:dyDescent="0.25">
      <c r="A774" t="s">
        <v>26</v>
      </c>
      <c r="B774" s="3">
        <v>45009</v>
      </c>
      <c r="C774" s="4">
        <v>0.43210648148148145</v>
      </c>
      <c r="D774" t="s">
        <v>27</v>
      </c>
      <c r="E774">
        <v>40.4</v>
      </c>
      <c r="F774" t="s">
        <v>28</v>
      </c>
    </row>
    <row r="775" spans="1:6" x14ac:dyDescent="0.25">
      <c r="A775" t="s">
        <v>26</v>
      </c>
      <c r="B775" s="3">
        <v>45009</v>
      </c>
      <c r="C775" s="4">
        <v>0.43216435185185187</v>
      </c>
      <c r="D775" t="s">
        <v>27</v>
      </c>
      <c r="E775">
        <v>40.4</v>
      </c>
      <c r="F775" t="s">
        <v>28</v>
      </c>
    </row>
    <row r="776" spans="1:6" x14ac:dyDescent="0.25">
      <c r="A776" t="s">
        <v>26</v>
      </c>
      <c r="B776" s="3">
        <v>45009</v>
      </c>
      <c r="C776" s="4">
        <v>0.43222222222222223</v>
      </c>
      <c r="D776" t="s">
        <v>27</v>
      </c>
      <c r="E776">
        <v>40.4</v>
      </c>
      <c r="F776" t="s">
        <v>28</v>
      </c>
    </row>
    <row r="777" spans="1:6" x14ac:dyDescent="0.25">
      <c r="A777" t="s">
        <v>26</v>
      </c>
      <c r="B777" s="3">
        <v>45009</v>
      </c>
      <c r="C777" s="4">
        <v>0.43228009259259265</v>
      </c>
      <c r="D777" t="s">
        <v>27</v>
      </c>
      <c r="E777">
        <v>40.4</v>
      </c>
      <c r="F777" t="s">
        <v>28</v>
      </c>
    </row>
    <row r="778" spans="1:6" x14ac:dyDescent="0.25">
      <c r="A778" t="s">
        <v>26</v>
      </c>
      <c r="B778" s="3">
        <v>45009</v>
      </c>
      <c r="C778" s="4">
        <v>0.43233796296296295</v>
      </c>
      <c r="D778" t="s">
        <v>27</v>
      </c>
      <c r="E778">
        <v>40.4</v>
      </c>
      <c r="F778" t="s">
        <v>28</v>
      </c>
    </row>
    <row r="779" spans="1:6" x14ac:dyDescent="0.25">
      <c r="A779" t="s">
        <v>26</v>
      </c>
      <c r="B779" s="3">
        <v>45009</v>
      </c>
      <c r="C779" s="4">
        <v>0.43239583333333331</v>
      </c>
      <c r="D779" t="s">
        <v>27</v>
      </c>
      <c r="E779">
        <v>40.4</v>
      </c>
      <c r="F779" t="s">
        <v>28</v>
      </c>
    </row>
    <row r="780" spans="1:6" x14ac:dyDescent="0.25">
      <c r="A780" t="s">
        <v>26</v>
      </c>
      <c r="B780" s="3">
        <v>45009</v>
      </c>
      <c r="C780" s="4">
        <v>0.43245370370370373</v>
      </c>
      <c r="D780" t="s">
        <v>27</v>
      </c>
      <c r="E780">
        <v>40.4</v>
      </c>
      <c r="F780" t="s">
        <v>28</v>
      </c>
    </row>
    <row r="781" spans="1:6" x14ac:dyDescent="0.25">
      <c r="A781" t="s">
        <v>26</v>
      </c>
      <c r="B781" s="3">
        <v>45009</v>
      </c>
      <c r="C781" s="4">
        <v>0.43251157407407409</v>
      </c>
      <c r="D781" t="s">
        <v>27</v>
      </c>
      <c r="E781">
        <v>40.4</v>
      </c>
      <c r="F781" t="s">
        <v>28</v>
      </c>
    </row>
    <row r="782" spans="1:6" x14ac:dyDescent="0.25">
      <c r="A782" t="s">
        <v>26</v>
      </c>
      <c r="B782" s="3">
        <v>45009</v>
      </c>
      <c r="C782" s="4">
        <v>0.4325694444444444</v>
      </c>
      <c r="D782" t="s">
        <v>27</v>
      </c>
      <c r="E782">
        <v>40.4</v>
      </c>
      <c r="F782" t="s">
        <v>28</v>
      </c>
    </row>
    <row r="783" spans="1:6" x14ac:dyDescent="0.25">
      <c r="A783" t="s">
        <v>26</v>
      </c>
      <c r="B783" s="3">
        <v>45009</v>
      </c>
      <c r="C783" s="4">
        <v>0.43262731481481481</v>
      </c>
      <c r="D783" t="s">
        <v>27</v>
      </c>
      <c r="E783">
        <v>40.4</v>
      </c>
      <c r="F783" t="s">
        <v>28</v>
      </c>
    </row>
    <row r="784" spans="1:6" x14ac:dyDescent="0.25">
      <c r="A784" t="s">
        <v>26</v>
      </c>
      <c r="B784" s="3">
        <v>45009</v>
      </c>
      <c r="C784" s="4">
        <v>0.43268518518518517</v>
      </c>
      <c r="D784" t="s">
        <v>27</v>
      </c>
      <c r="E784">
        <v>40.4</v>
      </c>
      <c r="F784" t="s">
        <v>28</v>
      </c>
    </row>
    <row r="785" spans="1:6" x14ac:dyDescent="0.25">
      <c r="A785" t="s">
        <v>26</v>
      </c>
      <c r="B785" s="3">
        <v>45009</v>
      </c>
      <c r="C785" s="4">
        <v>0.43274305555555559</v>
      </c>
      <c r="D785" t="s">
        <v>27</v>
      </c>
      <c r="E785">
        <v>40.4</v>
      </c>
      <c r="F785" t="s">
        <v>28</v>
      </c>
    </row>
    <row r="786" spans="1:6" x14ac:dyDescent="0.25">
      <c r="A786" t="s">
        <v>26</v>
      </c>
      <c r="B786" s="3">
        <v>45009</v>
      </c>
      <c r="C786" s="4">
        <v>0.43280092592592595</v>
      </c>
      <c r="D786" t="s">
        <v>27</v>
      </c>
      <c r="E786">
        <v>40.5</v>
      </c>
      <c r="F786" t="s">
        <v>28</v>
      </c>
    </row>
    <row r="787" spans="1:6" x14ac:dyDescent="0.25">
      <c r="A787" t="s">
        <v>26</v>
      </c>
      <c r="B787" s="3">
        <v>45009</v>
      </c>
      <c r="C787" s="4">
        <v>0.43285879629629626</v>
      </c>
      <c r="D787" t="s">
        <v>27</v>
      </c>
      <c r="E787">
        <v>40.5</v>
      </c>
      <c r="F787" t="s">
        <v>28</v>
      </c>
    </row>
    <row r="788" spans="1:6" x14ac:dyDescent="0.25">
      <c r="A788" t="s">
        <v>26</v>
      </c>
      <c r="B788" s="3">
        <v>45009</v>
      </c>
      <c r="C788" s="4">
        <v>0.43291666666666667</v>
      </c>
      <c r="D788" t="s">
        <v>27</v>
      </c>
      <c r="E788">
        <v>40.5</v>
      </c>
      <c r="F788" t="s">
        <v>28</v>
      </c>
    </row>
    <row r="789" spans="1:6" x14ac:dyDescent="0.25">
      <c r="A789" t="s">
        <v>26</v>
      </c>
      <c r="B789" s="3">
        <v>45009</v>
      </c>
      <c r="C789" s="4">
        <v>0.43297453703703703</v>
      </c>
      <c r="D789" t="s">
        <v>27</v>
      </c>
      <c r="E789">
        <v>40.5</v>
      </c>
      <c r="F789" t="s">
        <v>28</v>
      </c>
    </row>
    <row r="790" spans="1:6" x14ac:dyDescent="0.25">
      <c r="A790" t="s">
        <v>26</v>
      </c>
      <c r="B790" s="3">
        <v>45009</v>
      </c>
      <c r="C790" s="4">
        <v>0.43303240740740739</v>
      </c>
      <c r="D790" t="s">
        <v>27</v>
      </c>
      <c r="E790">
        <v>40.5</v>
      </c>
      <c r="F790" t="s">
        <v>28</v>
      </c>
    </row>
    <row r="791" spans="1:6" x14ac:dyDescent="0.25">
      <c r="A791" t="s">
        <v>26</v>
      </c>
      <c r="B791" s="3">
        <v>45009</v>
      </c>
      <c r="C791" s="4">
        <v>0.43309027777777781</v>
      </c>
      <c r="D791" t="s">
        <v>27</v>
      </c>
      <c r="E791">
        <v>40.5</v>
      </c>
      <c r="F791" t="s">
        <v>28</v>
      </c>
    </row>
    <row r="792" spans="1:6" x14ac:dyDescent="0.25">
      <c r="A792" t="s">
        <v>26</v>
      </c>
      <c r="B792" s="3">
        <v>45009</v>
      </c>
      <c r="C792" s="4">
        <v>0.43314814814814812</v>
      </c>
      <c r="D792" t="s">
        <v>27</v>
      </c>
      <c r="E792">
        <v>40.5</v>
      </c>
      <c r="F792" t="s">
        <v>28</v>
      </c>
    </row>
    <row r="793" spans="1:6" x14ac:dyDescent="0.25">
      <c r="A793" t="s">
        <v>26</v>
      </c>
      <c r="B793" s="3">
        <v>45009</v>
      </c>
      <c r="C793" s="4">
        <v>0.43320601851851853</v>
      </c>
      <c r="D793" t="s">
        <v>27</v>
      </c>
      <c r="E793">
        <v>40.5</v>
      </c>
      <c r="F793" t="s">
        <v>28</v>
      </c>
    </row>
    <row r="794" spans="1:6" x14ac:dyDescent="0.25">
      <c r="A794" t="s">
        <v>26</v>
      </c>
      <c r="B794" s="3">
        <v>45009</v>
      </c>
      <c r="C794" s="4">
        <v>0.43326388888888889</v>
      </c>
      <c r="D794" t="s">
        <v>27</v>
      </c>
      <c r="E794">
        <v>40.5</v>
      </c>
      <c r="F794" t="s">
        <v>28</v>
      </c>
    </row>
    <row r="795" spans="1:6" x14ac:dyDescent="0.25">
      <c r="A795" t="s">
        <v>26</v>
      </c>
      <c r="B795" s="3">
        <v>45009</v>
      </c>
      <c r="C795" s="4">
        <v>0.43332175925925925</v>
      </c>
      <c r="D795" t="s">
        <v>27</v>
      </c>
      <c r="E795">
        <v>40.5</v>
      </c>
      <c r="F795" t="s">
        <v>28</v>
      </c>
    </row>
    <row r="796" spans="1:6" x14ac:dyDescent="0.25">
      <c r="A796" t="s">
        <v>26</v>
      </c>
      <c r="B796" s="3">
        <v>45009</v>
      </c>
      <c r="C796" s="4">
        <v>0.43337962962962967</v>
      </c>
      <c r="D796" t="s">
        <v>27</v>
      </c>
      <c r="E796">
        <v>40.5</v>
      </c>
      <c r="F796" t="s">
        <v>28</v>
      </c>
    </row>
    <row r="797" spans="1:6" x14ac:dyDescent="0.25">
      <c r="A797" t="s">
        <v>26</v>
      </c>
      <c r="B797" s="3">
        <v>45009</v>
      </c>
      <c r="C797" s="4">
        <v>0.43343749999999998</v>
      </c>
      <c r="D797" t="s">
        <v>27</v>
      </c>
      <c r="E797">
        <v>40.5</v>
      </c>
      <c r="F797" t="s">
        <v>28</v>
      </c>
    </row>
    <row r="798" spans="1:6" x14ac:dyDescent="0.25">
      <c r="A798" t="s">
        <v>26</v>
      </c>
      <c r="B798" s="3">
        <v>45009</v>
      </c>
      <c r="C798" s="4">
        <v>0.43349537037037034</v>
      </c>
      <c r="D798" t="s">
        <v>27</v>
      </c>
      <c r="E798">
        <v>40.5</v>
      </c>
      <c r="F798" t="s">
        <v>28</v>
      </c>
    </row>
    <row r="799" spans="1:6" x14ac:dyDescent="0.25">
      <c r="A799" t="s">
        <v>26</v>
      </c>
      <c r="B799" s="3">
        <v>45009</v>
      </c>
      <c r="C799" s="4">
        <v>0.43355324074074075</v>
      </c>
      <c r="D799" t="s">
        <v>27</v>
      </c>
      <c r="E799">
        <v>40.5</v>
      </c>
      <c r="F799" t="s">
        <v>28</v>
      </c>
    </row>
    <row r="800" spans="1:6" x14ac:dyDescent="0.25">
      <c r="A800" t="s">
        <v>26</v>
      </c>
      <c r="B800" s="3">
        <v>45009</v>
      </c>
      <c r="C800" s="4">
        <v>0.43361111111111111</v>
      </c>
      <c r="D800" t="s">
        <v>27</v>
      </c>
      <c r="E800">
        <v>40.5</v>
      </c>
      <c r="F800" t="s">
        <v>28</v>
      </c>
    </row>
    <row r="801" spans="1:6" x14ac:dyDescent="0.25">
      <c r="A801" t="s">
        <v>26</v>
      </c>
      <c r="B801" s="3">
        <v>45009</v>
      </c>
      <c r="C801" s="4">
        <v>0.43366898148148153</v>
      </c>
      <c r="D801" t="s">
        <v>27</v>
      </c>
      <c r="E801">
        <v>40.5</v>
      </c>
      <c r="F801" t="s">
        <v>28</v>
      </c>
    </row>
    <row r="802" spans="1:6" x14ac:dyDescent="0.25">
      <c r="A802" t="s">
        <v>26</v>
      </c>
      <c r="B802" s="3">
        <v>45009</v>
      </c>
      <c r="C802" s="4">
        <v>0.43372685185185184</v>
      </c>
      <c r="D802" t="s">
        <v>27</v>
      </c>
      <c r="E802">
        <v>40.5</v>
      </c>
      <c r="F802" t="s">
        <v>28</v>
      </c>
    </row>
    <row r="803" spans="1:6" x14ac:dyDescent="0.25">
      <c r="A803" t="s">
        <v>26</v>
      </c>
      <c r="B803" s="3">
        <v>45009</v>
      </c>
      <c r="C803" s="4">
        <v>0.4337847222222222</v>
      </c>
      <c r="D803" t="s">
        <v>27</v>
      </c>
      <c r="E803">
        <v>40.5</v>
      </c>
      <c r="F803" t="s">
        <v>28</v>
      </c>
    </row>
    <row r="804" spans="1:6" x14ac:dyDescent="0.25">
      <c r="A804" t="s">
        <v>26</v>
      </c>
      <c r="B804" s="3">
        <v>45009</v>
      </c>
      <c r="C804" s="4">
        <v>0.43384259259259261</v>
      </c>
      <c r="D804" t="s">
        <v>27</v>
      </c>
      <c r="E804">
        <v>40.5</v>
      </c>
      <c r="F804" t="s">
        <v>28</v>
      </c>
    </row>
    <row r="805" spans="1:6" x14ac:dyDescent="0.25">
      <c r="A805" t="s">
        <v>26</v>
      </c>
      <c r="B805" s="3">
        <v>45009</v>
      </c>
      <c r="C805" s="4">
        <v>0.43390046296296297</v>
      </c>
      <c r="D805" t="s">
        <v>27</v>
      </c>
      <c r="E805">
        <v>40.5</v>
      </c>
      <c r="F805" t="s">
        <v>28</v>
      </c>
    </row>
    <row r="806" spans="1:6" x14ac:dyDescent="0.25">
      <c r="A806" t="s">
        <v>26</v>
      </c>
      <c r="B806" s="3">
        <v>45009</v>
      </c>
      <c r="C806" s="4">
        <v>0.43395833333333328</v>
      </c>
      <c r="D806" t="s">
        <v>27</v>
      </c>
      <c r="E806">
        <v>40.5</v>
      </c>
      <c r="F806" t="s">
        <v>28</v>
      </c>
    </row>
    <row r="807" spans="1:6" x14ac:dyDescent="0.25">
      <c r="A807" t="s">
        <v>26</v>
      </c>
      <c r="B807" s="3">
        <v>45009</v>
      </c>
      <c r="C807" s="4">
        <v>0.4340162037037037</v>
      </c>
      <c r="D807" t="s">
        <v>27</v>
      </c>
      <c r="E807">
        <v>40.5</v>
      </c>
      <c r="F807" t="s">
        <v>28</v>
      </c>
    </row>
    <row r="808" spans="1:6" x14ac:dyDescent="0.25">
      <c r="A808" t="s">
        <v>26</v>
      </c>
      <c r="B808" s="3">
        <v>45009</v>
      </c>
      <c r="C808" s="4">
        <v>0.43407407407407406</v>
      </c>
      <c r="D808" t="s">
        <v>27</v>
      </c>
      <c r="E808">
        <v>40.5</v>
      </c>
      <c r="F808" t="s">
        <v>28</v>
      </c>
    </row>
    <row r="809" spans="1:6" x14ac:dyDescent="0.25">
      <c r="A809" t="s">
        <v>26</v>
      </c>
      <c r="B809" s="3">
        <v>45009</v>
      </c>
      <c r="C809" s="4">
        <v>0.43413194444444447</v>
      </c>
      <c r="D809" t="s">
        <v>27</v>
      </c>
      <c r="E809">
        <v>40.5</v>
      </c>
      <c r="F809" t="s">
        <v>28</v>
      </c>
    </row>
    <row r="810" spans="1:6" x14ac:dyDescent="0.25">
      <c r="A810" t="s">
        <v>26</v>
      </c>
      <c r="B810" s="3">
        <v>45009</v>
      </c>
      <c r="C810" s="4">
        <v>0.43418981481481483</v>
      </c>
      <c r="D810" t="s">
        <v>27</v>
      </c>
      <c r="E810">
        <v>40.5</v>
      </c>
      <c r="F810" t="s">
        <v>28</v>
      </c>
    </row>
    <row r="811" spans="1:6" x14ac:dyDescent="0.25">
      <c r="A811" t="s">
        <v>26</v>
      </c>
      <c r="B811" s="3">
        <v>45009</v>
      </c>
      <c r="C811" s="4">
        <v>0.43424768518518514</v>
      </c>
      <c r="D811" t="s">
        <v>27</v>
      </c>
      <c r="E811">
        <v>40.5</v>
      </c>
      <c r="F811" t="s">
        <v>28</v>
      </c>
    </row>
    <row r="812" spans="1:6" x14ac:dyDescent="0.25">
      <c r="A812" t="s">
        <v>26</v>
      </c>
      <c r="B812" s="3">
        <v>45009</v>
      </c>
      <c r="C812" s="4">
        <v>0.43430555555555556</v>
      </c>
      <c r="D812" t="s">
        <v>27</v>
      </c>
      <c r="E812">
        <v>40.5</v>
      </c>
      <c r="F812" t="s">
        <v>28</v>
      </c>
    </row>
    <row r="813" spans="1:6" x14ac:dyDescent="0.25">
      <c r="A813" t="s">
        <v>26</v>
      </c>
      <c r="B813" s="3">
        <v>45009</v>
      </c>
      <c r="C813" s="4">
        <v>0.43436342592592592</v>
      </c>
      <c r="D813" t="s">
        <v>27</v>
      </c>
      <c r="E813">
        <v>40.5</v>
      </c>
      <c r="F813" t="s">
        <v>28</v>
      </c>
    </row>
    <row r="814" spans="1:6" x14ac:dyDescent="0.25">
      <c r="A814" t="s">
        <v>26</v>
      </c>
      <c r="B814" s="3">
        <v>45009</v>
      </c>
      <c r="C814" s="4">
        <v>0.43442129629629633</v>
      </c>
      <c r="D814" t="s">
        <v>27</v>
      </c>
      <c r="E814">
        <v>40.5</v>
      </c>
      <c r="F814" t="s">
        <v>28</v>
      </c>
    </row>
    <row r="815" spans="1:6" x14ac:dyDescent="0.25">
      <c r="A815" t="s">
        <v>26</v>
      </c>
      <c r="B815" s="3">
        <v>45009</v>
      </c>
      <c r="C815" s="4">
        <v>0.43447916666666669</v>
      </c>
      <c r="D815" t="s">
        <v>27</v>
      </c>
      <c r="E815">
        <v>40.5</v>
      </c>
      <c r="F815" t="s">
        <v>28</v>
      </c>
    </row>
    <row r="816" spans="1:6" x14ac:dyDescent="0.25">
      <c r="A816" t="s">
        <v>26</v>
      </c>
      <c r="B816" s="3">
        <v>45009</v>
      </c>
      <c r="C816" s="4">
        <v>0.434537037037037</v>
      </c>
      <c r="D816" t="s">
        <v>27</v>
      </c>
      <c r="E816">
        <v>40.5</v>
      </c>
      <c r="F816" t="s">
        <v>28</v>
      </c>
    </row>
    <row r="817" spans="1:6" x14ac:dyDescent="0.25">
      <c r="A817" t="s">
        <v>26</v>
      </c>
      <c r="B817" s="3">
        <v>45009</v>
      </c>
      <c r="C817" s="4">
        <v>0.43459490740740742</v>
      </c>
      <c r="D817" t="s">
        <v>27</v>
      </c>
      <c r="E817">
        <v>40.5</v>
      </c>
      <c r="F817" t="s">
        <v>28</v>
      </c>
    </row>
    <row r="818" spans="1:6" x14ac:dyDescent="0.25">
      <c r="A818" t="s">
        <v>26</v>
      </c>
      <c r="B818" s="3">
        <v>45009</v>
      </c>
      <c r="C818" s="4">
        <v>0.43465277777777778</v>
      </c>
      <c r="D818" t="s">
        <v>27</v>
      </c>
      <c r="E818">
        <v>40.5</v>
      </c>
      <c r="F818" t="s">
        <v>28</v>
      </c>
    </row>
    <row r="819" spans="1:6" x14ac:dyDescent="0.25">
      <c r="A819" t="s">
        <v>26</v>
      </c>
      <c r="B819" s="3">
        <v>45009</v>
      </c>
      <c r="C819" s="4">
        <v>0.43471064814814814</v>
      </c>
      <c r="D819" t="s">
        <v>27</v>
      </c>
      <c r="E819">
        <v>40.5</v>
      </c>
      <c r="F819" t="s">
        <v>28</v>
      </c>
    </row>
    <row r="820" spans="1:6" x14ac:dyDescent="0.25">
      <c r="A820" t="s">
        <v>26</v>
      </c>
      <c r="B820" s="3">
        <v>45009</v>
      </c>
      <c r="C820" s="4">
        <v>0.43476851851851855</v>
      </c>
      <c r="D820" t="s">
        <v>27</v>
      </c>
      <c r="E820">
        <v>40.5</v>
      </c>
      <c r="F820" t="s">
        <v>28</v>
      </c>
    </row>
    <row r="821" spans="1:6" x14ac:dyDescent="0.25">
      <c r="A821" t="s">
        <v>26</v>
      </c>
      <c r="B821" s="3">
        <v>45009</v>
      </c>
      <c r="C821" s="4">
        <v>0.43482638888888886</v>
      </c>
      <c r="D821" t="s">
        <v>27</v>
      </c>
      <c r="E821">
        <v>40.5</v>
      </c>
      <c r="F821" t="s">
        <v>28</v>
      </c>
    </row>
    <row r="822" spans="1:6" x14ac:dyDescent="0.25">
      <c r="A822" t="s">
        <v>26</v>
      </c>
      <c r="B822" s="3">
        <v>45009</v>
      </c>
      <c r="C822" s="4">
        <v>0.43488425925925928</v>
      </c>
      <c r="D822" t="s">
        <v>27</v>
      </c>
      <c r="E822">
        <v>40.5</v>
      </c>
      <c r="F822" t="s">
        <v>28</v>
      </c>
    </row>
    <row r="823" spans="1:6" x14ac:dyDescent="0.25">
      <c r="A823" t="s">
        <v>26</v>
      </c>
      <c r="B823" s="3">
        <v>45009</v>
      </c>
      <c r="C823" s="4">
        <v>0.43494212962962964</v>
      </c>
      <c r="D823" t="s">
        <v>27</v>
      </c>
      <c r="E823">
        <v>40.5</v>
      </c>
      <c r="F823" t="s">
        <v>28</v>
      </c>
    </row>
    <row r="824" spans="1:6" x14ac:dyDescent="0.25">
      <c r="A824" t="s">
        <v>26</v>
      </c>
      <c r="B824" s="3">
        <v>45009</v>
      </c>
      <c r="C824" s="4">
        <v>0.435</v>
      </c>
      <c r="D824" t="s">
        <v>27</v>
      </c>
      <c r="E824">
        <v>40.5</v>
      </c>
      <c r="F824" t="s">
        <v>28</v>
      </c>
    </row>
    <row r="825" spans="1:6" x14ac:dyDescent="0.25">
      <c r="A825" t="s">
        <v>26</v>
      </c>
      <c r="B825" s="3">
        <v>45009</v>
      </c>
      <c r="C825" s="4">
        <v>0.43505787037037041</v>
      </c>
      <c r="D825" t="s">
        <v>27</v>
      </c>
      <c r="E825">
        <v>40.5</v>
      </c>
      <c r="F825" t="s">
        <v>28</v>
      </c>
    </row>
    <row r="826" spans="1:6" x14ac:dyDescent="0.25">
      <c r="A826" t="s">
        <v>26</v>
      </c>
      <c r="B826" s="3">
        <v>45009</v>
      </c>
      <c r="C826" s="4">
        <v>0.43511574074074072</v>
      </c>
      <c r="D826" t="s">
        <v>27</v>
      </c>
      <c r="E826">
        <v>40.5</v>
      </c>
      <c r="F826" t="s">
        <v>28</v>
      </c>
    </row>
    <row r="827" spans="1:6" x14ac:dyDescent="0.25">
      <c r="A827" t="s">
        <v>26</v>
      </c>
      <c r="B827" s="3">
        <v>45009</v>
      </c>
      <c r="C827" s="4">
        <v>0.43517361111111108</v>
      </c>
      <c r="D827" t="s">
        <v>27</v>
      </c>
      <c r="E827">
        <v>40.5</v>
      </c>
      <c r="F827" t="s">
        <v>28</v>
      </c>
    </row>
    <row r="828" spans="1:6" x14ac:dyDescent="0.25">
      <c r="A828" t="s">
        <v>26</v>
      </c>
      <c r="B828" s="3">
        <v>45009</v>
      </c>
      <c r="C828" s="4">
        <v>0.4352314814814815</v>
      </c>
      <c r="D828" t="s">
        <v>27</v>
      </c>
      <c r="E828">
        <v>40.4</v>
      </c>
      <c r="F828" t="s">
        <v>28</v>
      </c>
    </row>
    <row r="829" spans="1:6" x14ac:dyDescent="0.25">
      <c r="A829" t="s">
        <v>26</v>
      </c>
      <c r="B829" s="3">
        <v>45009</v>
      </c>
      <c r="C829" s="4">
        <v>0.43528935185185186</v>
      </c>
      <c r="D829" t="s">
        <v>27</v>
      </c>
      <c r="E829">
        <v>40.4</v>
      </c>
      <c r="F829" t="s">
        <v>28</v>
      </c>
    </row>
    <row r="830" spans="1:6" x14ac:dyDescent="0.25">
      <c r="A830" t="s">
        <v>26</v>
      </c>
      <c r="B830" s="3">
        <v>45009</v>
      </c>
      <c r="C830" s="4">
        <v>0.43534722222222227</v>
      </c>
      <c r="D830" t="s">
        <v>27</v>
      </c>
      <c r="E830">
        <v>40.4</v>
      </c>
      <c r="F830" t="s">
        <v>28</v>
      </c>
    </row>
    <row r="831" spans="1:6" x14ac:dyDescent="0.25">
      <c r="A831" t="s">
        <v>26</v>
      </c>
      <c r="B831" s="3">
        <v>45009</v>
      </c>
      <c r="C831" s="4">
        <v>0.43540509259259258</v>
      </c>
      <c r="D831" t="s">
        <v>27</v>
      </c>
      <c r="E831">
        <v>40.5</v>
      </c>
      <c r="F831" t="s">
        <v>28</v>
      </c>
    </row>
    <row r="832" spans="1:6" x14ac:dyDescent="0.25">
      <c r="A832" t="s">
        <v>26</v>
      </c>
      <c r="B832" s="3">
        <v>45009</v>
      </c>
      <c r="C832" s="4">
        <v>0.43546296296296294</v>
      </c>
      <c r="D832" t="s">
        <v>27</v>
      </c>
      <c r="E832">
        <v>40.5</v>
      </c>
      <c r="F832" t="s">
        <v>28</v>
      </c>
    </row>
    <row r="833" spans="1:6" x14ac:dyDescent="0.25">
      <c r="A833" t="s">
        <v>26</v>
      </c>
      <c r="B833" s="3">
        <v>45009</v>
      </c>
      <c r="C833" s="4">
        <v>0.43552083333333336</v>
      </c>
      <c r="D833" t="s">
        <v>27</v>
      </c>
      <c r="E833">
        <v>40.5</v>
      </c>
      <c r="F833" t="s">
        <v>28</v>
      </c>
    </row>
    <row r="834" spans="1:6" x14ac:dyDescent="0.25">
      <c r="A834" t="s">
        <v>26</v>
      </c>
      <c r="B834" s="3">
        <v>45009</v>
      </c>
      <c r="C834" s="4">
        <v>0.43557870370370372</v>
      </c>
      <c r="D834" t="s">
        <v>27</v>
      </c>
      <c r="E834">
        <v>40.5</v>
      </c>
      <c r="F834" t="s">
        <v>28</v>
      </c>
    </row>
    <row r="835" spans="1:6" x14ac:dyDescent="0.25">
      <c r="A835" t="s">
        <v>26</v>
      </c>
      <c r="B835" s="3">
        <v>45009</v>
      </c>
      <c r="C835" s="4">
        <v>0.43563657407407402</v>
      </c>
      <c r="D835" t="s">
        <v>27</v>
      </c>
      <c r="E835">
        <v>40.5</v>
      </c>
      <c r="F835" t="s">
        <v>28</v>
      </c>
    </row>
    <row r="836" spans="1:6" x14ac:dyDescent="0.25">
      <c r="A836" t="s">
        <v>26</v>
      </c>
      <c r="B836" s="3">
        <v>45009</v>
      </c>
      <c r="C836" s="4">
        <v>0.43569444444444444</v>
      </c>
      <c r="D836" t="s">
        <v>27</v>
      </c>
      <c r="E836">
        <v>40.5</v>
      </c>
      <c r="F836" t="s">
        <v>28</v>
      </c>
    </row>
    <row r="837" spans="1:6" x14ac:dyDescent="0.25">
      <c r="A837" t="s">
        <v>26</v>
      </c>
      <c r="B837" s="3">
        <v>45009</v>
      </c>
      <c r="C837" s="4">
        <v>0.4357523148148148</v>
      </c>
      <c r="D837" t="s">
        <v>27</v>
      </c>
      <c r="E837">
        <v>40.5</v>
      </c>
      <c r="F837" t="s">
        <v>28</v>
      </c>
    </row>
    <row r="838" spans="1:6" x14ac:dyDescent="0.25">
      <c r="A838" t="s">
        <v>26</v>
      </c>
      <c r="B838" s="3">
        <v>45009</v>
      </c>
      <c r="C838" s="4">
        <v>0.43581018518518522</v>
      </c>
      <c r="D838" t="s">
        <v>27</v>
      </c>
      <c r="E838">
        <v>40.5</v>
      </c>
      <c r="F838" t="s">
        <v>28</v>
      </c>
    </row>
    <row r="839" spans="1:6" x14ac:dyDescent="0.25">
      <c r="A839" t="s">
        <v>26</v>
      </c>
      <c r="B839" s="3">
        <v>45009</v>
      </c>
      <c r="C839" s="4">
        <v>0.43586805555555558</v>
      </c>
      <c r="D839" t="s">
        <v>27</v>
      </c>
      <c r="E839">
        <v>40.5</v>
      </c>
      <c r="F839" t="s">
        <v>28</v>
      </c>
    </row>
    <row r="840" spans="1:6" x14ac:dyDescent="0.25">
      <c r="A840" t="s">
        <v>26</v>
      </c>
      <c r="B840" s="3">
        <v>45009</v>
      </c>
      <c r="C840" s="4">
        <v>0.43592592592592588</v>
      </c>
      <c r="D840" t="s">
        <v>27</v>
      </c>
      <c r="E840">
        <v>40.5</v>
      </c>
      <c r="F840" t="s">
        <v>28</v>
      </c>
    </row>
    <row r="841" spans="1:6" x14ac:dyDescent="0.25">
      <c r="A841" t="s">
        <v>26</v>
      </c>
      <c r="B841" s="3">
        <v>45009</v>
      </c>
      <c r="C841" s="4">
        <v>0.4359837962962963</v>
      </c>
      <c r="D841" t="s">
        <v>27</v>
      </c>
      <c r="E841">
        <v>40.5</v>
      </c>
      <c r="F841" t="s">
        <v>28</v>
      </c>
    </row>
    <row r="842" spans="1:6" x14ac:dyDescent="0.25">
      <c r="A842" t="s">
        <v>26</v>
      </c>
      <c r="B842" s="3">
        <v>45009</v>
      </c>
      <c r="C842" s="4">
        <v>0.43604166666666666</v>
      </c>
      <c r="D842" t="s">
        <v>27</v>
      </c>
      <c r="E842">
        <v>40.5</v>
      </c>
      <c r="F842" t="s">
        <v>28</v>
      </c>
    </row>
    <row r="843" spans="1:6" x14ac:dyDescent="0.25">
      <c r="A843" t="s">
        <v>26</v>
      </c>
      <c r="B843" s="3">
        <v>45009</v>
      </c>
      <c r="C843" s="4">
        <v>0.43609953703703702</v>
      </c>
      <c r="D843" t="s">
        <v>27</v>
      </c>
      <c r="E843">
        <v>40.5</v>
      </c>
      <c r="F843" t="s">
        <v>28</v>
      </c>
    </row>
    <row r="844" spans="1:6" x14ac:dyDescent="0.25">
      <c r="A844" t="s">
        <v>26</v>
      </c>
      <c r="B844" s="3">
        <v>45009</v>
      </c>
      <c r="C844" s="4">
        <v>0.43615740740740744</v>
      </c>
      <c r="D844" t="s">
        <v>27</v>
      </c>
      <c r="E844">
        <v>40.5</v>
      </c>
      <c r="F844" t="s">
        <v>28</v>
      </c>
    </row>
    <row r="845" spans="1:6" x14ac:dyDescent="0.25">
      <c r="A845" t="s">
        <v>26</v>
      </c>
      <c r="B845" s="3">
        <v>45009</v>
      </c>
      <c r="C845" s="4">
        <v>0.43621527777777774</v>
      </c>
      <c r="D845" t="s">
        <v>27</v>
      </c>
      <c r="E845">
        <v>40.5</v>
      </c>
      <c r="F845" t="s">
        <v>28</v>
      </c>
    </row>
    <row r="846" spans="1:6" x14ac:dyDescent="0.25">
      <c r="A846" t="s">
        <v>26</v>
      </c>
      <c r="B846" s="3">
        <v>45009</v>
      </c>
      <c r="C846" s="4">
        <v>0.43627314814814816</v>
      </c>
      <c r="D846" t="s">
        <v>27</v>
      </c>
      <c r="E846">
        <v>40.5</v>
      </c>
      <c r="F846" t="s">
        <v>28</v>
      </c>
    </row>
    <row r="847" spans="1:6" x14ac:dyDescent="0.25">
      <c r="A847" t="s">
        <v>26</v>
      </c>
      <c r="B847" s="3">
        <v>45009</v>
      </c>
      <c r="C847" s="4">
        <v>0.43633101851851852</v>
      </c>
      <c r="D847" t="s">
        <v>27</v>
      </c>
      <c r="E847">
        <v>40.5</v>
      </c>
      <c r="F847" t="s">
        <v>28</v>
      </c>
    </row>
    <row r="848" spans="1:6" x14ac:dyDescent="0.25">
      <c r="A848" t="s">
        <v>26</v>
      </c>
      <c r="B848" s="3">
        <v>45009</v>
      </c>
      <c r="C848" s="4">
        <v>0.43638888888888888</v>
      </c>
      <c r="D848" t="s">
        <v>27</v>
      </c>
      <c r="E848">
        <v>40.5</v>
      </c>
      <c r="F848" t="s">
        <v>28</v>
      </c>
    </row>
    <row r="849" spans="1:6" x14ac:dyDescent="0.25">
      <c r="A849" t="s">
        <v>26</v>
      </c>
      <c r="B849" s="3">
        <v>45009</v>
      </c>
      <c r="C849" s="4">
        <v>0.4364467592592593</v>
      </c>
      <c r="D849" t="s">
        <v>27</v>
      </c>
      <c r="E849">
        <v>40.5</v>
      </c>
      <c r="F849" t="s">
        <v>28</v>
      </c>
    </row>
    <row r="850" spans="1:6" x14ac:dyDescent="0.25">
      <c r="A850" t="s">
        <v>26</v>
      </c>
      <c r="B850" s="3">
        <v>45009</v>
      </c>
      <c r="C850" s="4">
        <v>0.4365046296296296</v>
      </c>
      <c r="D850" t="s">
        <v>27</v>
      </c>
      <c r="E850">
        <v>40.5</v>
      </c>
      <c r="F850" t="s">
        <v>28</v>
      </c>
    </row>
    <row r="851" spans="1:6" x14ac:dyDescent="0.25">
      <c r="A851" t="s">
        <v>26</v>
      </c>
      <c r="B851" s="3">
        <v>45009</v>
      </c>
      <c r="C851" s="4">
        <v>0.43656249999999996</v>
      </c>
      <c r="D851" t="s">
        <v>27</v>
      </c>
      <c r="E851">
        <v>40.5</v>
      </c>
      <c r="F851" t="s">
        <v>28</v>
      </c>
    </row>
    <row r="852" spans="1:6" x14ac:dyDescent="0.25">
      <c r="A852" t="s">
        <v>26</v>
      </c>
      <c r="B852" s="3">
        <v>45009</v>
      </c>
      <c r="C852" s="4">
        <v>0.43662037037037038</v>
      </c>
      <c r="D852" t="s">
        <v>27</v>
      </c>
      <c r="E852">
        <v>40.5</v>
      </c>
      <c r="F852" t="s">
        <v>28</v>
      </c>
    </row>
    <row r="853" spans="1:6" x14ac:dyDescent="0.25">
      <c r="A853" t="s">
        <v>26</v>
      </c>
      <c r="B853" s="3">
        <v>45009</v>
      </c>
      <c r="C853" s="4">
        <v>0.43667824074074074</v>
      </c>
      <c r="D853" t="s">
        <v>27</v>
      </c>
      <c r="E853">
        <v>40.5</v>
      </c>
      <c r="F853" t="s">
        <v>28</v>
      </c>
    </row>
    <row r="854" spans="1:6" x14ac:dyDescent="0.25">
      <c r="A854" t="s">
        <v>26</v>
      </c>
      <c r="B854" s="3">
        <v>45009</v>
      </c>
      <c r="C854" s="4">
        <v>0.43673611111111116</v>
      </c>
      <c r="D854" t="s">
        <v>27</v>
      </c>
      <c r="E854">
        <v>40.5</v>
      </c>
      <c r="F854" t="s">
        <v>28</v>
      </c>
    </row>
    <row r="855" spans="1:6" x14ac:dyDescent="0.25">
      <c r="A855" t="s">
        <v>26</v>
      </c>
      <c r="B855" s="3">
        <v>45009</v>
      </c>
      <c r="C855" s="4">
        <v>0.43679398148148146</v>
      </c>
      <c r="D855" t="s">
        <v>27</v>
      </c>
      <c r="E855">
        <v>40.5</v>
      </c>
      <c r="F855" t="s">
        <v>28</v>
      </c>
    </row>
    <row r="856" spans="1:6" x14ac:dyDescent="0.25">
      <c r="A856" t="s">
        <v>26</v>
      </c>
      <c r="B856" s="3">
        <v>45009</v>
      </c>
      <c r="C856" s="4">
        <v>0.43685185185185182</v>
      </c>
      <c r="D856" t="s">
        <v>27</v>
      </c>
      <c r="E856">
        <v>40.5</v>
      </c>
      <c r="F856" t="s">
        <v>28</v>
      </c>
    </row>
    <row r="857" spans="1:6" x14ac:dyDescent="0.25">
      <c r="A857" t="s">
        <v>26</v>
      </c>
      <c r="B857" s="3">
        <v>45009</v>
      </c>
      <c r="C857" s="4">
        <v>0.43690972222222224</v>
      </c>
      <c r="D857" t="s">
        <v>27</v>
      </c>
      <c r="E857">
        <v>40.5</v>
      </c>
      <c r="F857" t="s">
        <v>28</v>
      </c>
    </row>
    <row r="858" spans="1:6" x14ac:dyDescent="0.25">
      <c r="A858" t="s">
        <v>26</v>
      </c>
      <c r="B858" s="3">
        <v>45009</v>
      </c>
      <c r="C858" s="4">
        <v>0.4369675925925926</v>
      </c>
      <c r="D858" t="s">
        <v>27</v>
      </c>
      <c r="E858">
        <v>40.5</v>
      </c>
      <c r="F858" t="s">
        <v>28</v>
      </c>
    </row>
    <row r="859" spans="1:6" x14ac:dyDescent="0.25">
      <c r="A859" t="s">
        <v>26</v>
      </c>
      <c r="B859" s="3">
        <v>45009</v>
      </c>
      <c r="C859" s="4">
        <v>0.43702546296296302</v>
      </c>
      <c r="D859" t="s">
        <v>27</v>
      </c>
      <c r="E859">
        <v>40.5</v>
      </c>
      <c r="F859" t="s">
        <v>28</v>
      </c>
    </row>
    <row r="860" spans="1:6" x14ac:dyDescent="0.25">
      <c r="A860" t="s">
        <v>26</v>
      </c>
      <c r="B860" s="3">
        <v>45009</v>
      </c>
      <c r="C860" s="4">
        <v>0.43708333333333332</v>
      </c>
      <c r="D860" t="s">
        <v>27</v>
      </c>
      <c r="E860">
        <v>40.5</v>
      </c>
      <c r="F860" t="s">
        <v>28</v>
      </c>
    </row>
    <row r="861" spans="1:6" x14ac:dyDescent="0.25">
      <c r="A861" t="s">
        <v>26</v>
      </c>
      <c r="B861" s="3">
        <v>45009</v>
      </c>
      <c r="C861" s="4">
        <v>0.43714120370370368</v>
      </c>
      <c r="D861" t="s">
        <v>27</v>
      </c>
      <c r="E861">
        <v>40.5</v>
      </c>
      <c r="F861" t="s">
        <v>28</v>
      </c>
    </row>
    <row r="862" spans="1:6" x14ac:dyDescent="0.25">
      <c r="A862" t="s">
        <v>26</v>
      </c>
      <c r="B862" s="3">
        <v>45009</v>
      </c>
      <c r="C862" s="4">
        <v>0.4371990740740741</v>
      </c>
      <c r="D862" t="s">
        <v>27</v>
      </c>
      <c r="E862">
        <v>40.5</v>
      </c>
      <c r="F862" t="s">
        <v>28</v>
      </c>
    </row>
    <row r="863" spans="1:6" x14ac:dyDescent="0.25">
      <c r="A863" t="s">
        <v>26</v>
      </c>
      <c r="B863" s="3">
        <v>45009</v>
      </c>
      <c r="C863" s="4">
        <v>0.43725694444444446</v>
      </c>
      <c r="D863" t="s">
        <v>27</v>
      </c>
      <c r="E863">
        <v>40.5</v>
      </c>
      <c r="F863" t="s">
        <v>28</v>
      </c>
    </row>
    <row r="864" spans="1:6" x14ac:dyDescent="0.25">
      <c r="A864" t="s">
        <v>26</v>
      </c>
      <c r="B864" s="3">
        <v>45009</v>
      </c>
      <c r="C864" s="4">
        <v>0.43731481481481477</v>
      </c>
      <c r="D864" t="s">
        <v>27</v>
      </c>
      <c r="E864">
        <v>40.5</v>
      </c>
      <c r="F864" t="s">
        <v>28</v>
      </c>
    </row>
    <row r="865" spans="1:6" x14ac:dyDescent="0.25">
      <c r="A865" t="s">
        <v>26</v>
      </c>
      <c r="B865" s="3">
        <v>45009</v>
      </c>
      <c r="C865" s="4">
        <v>0.43737268518518518</v>
      </c>
      <c r="D865" t="s">
        <v>27</v>
      </c>
      <c r="E865">
        <v>40.5</v>
      </c>
      <c r="F865" t="s">
        <v>28</v>
      </c>
    </row>
    <row r="866" spans="1:6" x14ac:dyDescent="0.25">
      <c r="A866" t="s">
        <v>26</v>
      </c>
      <c r="B866" s="3">
        <v>45009</v>
      </c>
      <c r="C866" s="4">
        <v>0.43743055555555554</v>
      </c>
      <c r="D866" t="s">
        <v>27</v>
      </c>
      <c r="E866">
        <v>40.5</v>
      </c>
      <c r="F866" t="s">
        <v>28</v>
      </c>
    </row>
    <row r="867" spans="1:6" x14ac:dyDescent="0.25">
      <c r="A867" t="s">
        <v>26</v>
      </c>
      <c r="B867" s="3">
        <v>45009</v>
      </c>
      <c r="C867" s="4">
        <v>0.43748842592592596</v>
      </c>
      <c r="D867" t="s">
        <v>27</v>
      </c>
      <c r="E867">
        <v>40.5</v>
      </c>
      <c r="F867" t="s">
        <v>28</v>
      </c>
    </row>
    <row r="868" spans="1:6" x14ac:dyDescent="0.25">
      <c r="A868" t="s">
        <v>26</v>
      </c>
      <c r="B868" s="3">
        <v>45009</v>
      </c>
      <c r="C868" s="4">
        <v>0.43754629629629632</v>
      </c>
      <c r="D868" t="s">
        <v>27</v>
      </c>
      <c r="E868">
        <v>40.5</v>
      </c>
      <c r="F868" t="s">
        <v>28</v>
      </c>
    </row>
    <row r="869" spans="1:6" x14ac:dyDescent="0.25">
      <c r="A869" t="s">
        <v>26</v>
      </c>
      <c r="B869" s="3">
        <v>45009</v>
      </c>
      <c r="C869" s="4">
        <v>0.43760416666666663</v>
      </c>
      <c r="D869" t="s">
        <v>27</v>
      </c>
      <c r="E869">
        <v>40.5</v>
      </c>
      <c r="F869" t="s">
        <v>28</v>
      </c>
    </row>
    <row r="870" spans="1:6" x14ac:dyDescent="0.25">
      <c r="A870" t="s">
        <v>26</v>
      </c>
      <c r="B870" s="3">
        <v>45009</v>
      </c>
      <c r="C870" s="4">
        <v>0.43766203703703704</v>
      </c>
      <c r="D870" t="s">
        <v>27</v>
      </c>
      <c r="E870">
        <v>40.5</v>
      </c>
      <c r="F870" t="s">
        <v>28</v>
      </c>
    </row>
    <row r="871" spans="1:6" x14ac:dyDescent="0.25">
      <c r="A871" t="s">
        <v>26</v>
      </c>
      <c r="B871" s="3">
        <v>45009</v>
      </c>
      <c r="C871" s="4">
        <v>0.4377199074074074</v>
      </c>
      <c r="D871" t="s">
        <v>27</v>
      </c>
      <c r="E871">
        <v>40.5</v>
      </c>
      <c r="F871" t="s">
        <v>28</v>
      </c>
    </row>
    <row r="872" spans="1:6" x14ac:dyDescent="0.25">
      <c r="A872" t="s">
        <v>26</v>
      </c>
      <c r="B872" s="3">
        <v>45009</v>
      </c>
      <c r="C872" s="4">
        <v>0.43777777777777777</v>
      </c>
      <c r="D872" t="s">
        <v>27</v>
      </c>
      <c r="E872">
        <v>40.5</v>
      </c>
      <c r="F872" t="s">
        <v>28</v>
      </c>
    </row>
    <row r="873" spans="1:6" x14ac:dyDescent="0.25">
      <c r="A873" t="s">
        <v>26</v>
      </c>
      <c r="B873" s="3">
        <v>45009</v>
      </c>
      <c r="C873" s="4">
        <v>0.43783564814814818</v>
      </c>
      <c r="D873" t="s">
        <v>27</v>
      </c>
      <c r="E873">
        <v>40.5</v>
      </c>
      <c r="F873" t="s">
        <v>28</v>
      </c>
    </row>
    <row r="874" spans="1:6" x14ac:dyDescent="0.25">
      <c r="A874" t="s">
        <v>26</v>
      </c>
      <c r="B874" s="3">
        <v>45009</v>
      </c>
      <c r="C874" s="4">
        <v>0.43789351851851849</v>
      </c>
      <c r="D874" t="s">
        <v>27</v>
      </c>
      <c r="E874">
        <v>40.5</v>
      </c>
      <c r="F874" t="s">
        <v>28</v>
      </c>
    </row>
    <row r="875" spans="1:6" x14ac:dyDescent="0.25">
      <c r="A875" t="s">
        <v>26</v>
      </c>
      <c r="B875" s="3">
        <v>45009</v>
      </c>
      <c r="C875" s="4">
        <v>0.4379513888888889</v>
      </c>
      <c r="D875" t="s">
        <v>27</v>
      </c>
      <c r="E875">
        <v>40.5</v>
      </c>
      <c r="F875" t="s">
        <v>28</v>
      </c>
    </row>
    <row r="876" spans="1:6" x14ac:dyDescent="0.25">
      <c r="A876" t="s">
        <v>26</v>
      </c>
      <c r="B876" s="3">
        <v>45009</v>
      </c>
      <c r="C876" s="4">
        <v>0.43800925925925926</v>
      </c>
      <c r="D876" t="s">
        <v>27</v>
      </c>
      <c r="E876">
        <v>40.5</v>
      </c>
      <c r="F876" t="s">
        <v>28</v>
      </c>
    </row>
    <row r="877" spans="1:6" x14ac:dyDescent="0.25">
      <c r="A877" t="s">
        <v>26</v>
      </c>
      <c r="B877" s="3">
        <v>45009</v>
      </c>
      <c r="C877" s="4">
        <v>0.43806712962962963</v>
      </c>
      <c r="D877" t="s">
        <v>27</v>
      </c>
      <c r="E877">
        <v>40.5</v>
      </c>
      <c r="F877" t="s">
        <v>28</v>
      </c>
    </row>
    <row r="878" spans="1:6" x14ac:dyDescent="0.25">
      <c r="A878" t="s">
        <v>26</v>
      </c>
      <c r="B878" s="3">
        <v>45009</v>
      </c>
      <c r="C878" s="4">
        <v>0.43812500000000004</v>
      </c>
      <c r="D878" t="s">
        <v>27</v>
      </c>
      <c r="E878">
        <v>40.5</v>
      </c>
      <c r="F878" t="s">
        <v>28</v>
      </c>
    </row>
    <row r="879" spans="1:6" x14ac:dyDescent="0.25">
      <c r="A879" t="s">
        <v>26</v>
      </c>
      <c r="B879" s="3">
        <v>45009</v>
      </c>
      <c r="C879" s="4">
        <v>0.43818287037037035</v>
      </c>
      <c r="D879" t="s">
        <v>27</v>
      </c>
      <c r="E879">
        <v>40.5</v>
      </c>
      <c r="F879" t="s">
        <v>28</v>
      </c>
    </row>
    <row r="880" spans="1:6" x14ac:dyDescent="0.25">
      <c r="A880" t="s">
        <v>26</v>
      </c>
      <c r="B880" s="3">
        <v>45009</v>
      </c>
      <c r="C880" s="4">
        <v>0.43824074074074071</v>
      </c>
      <c r="D880" t="s">
        <v>27</v>
      </c>
      <c r="E880">
        <v>40.5</v>
      </c>
      <c r="F880" t="s">
        <v>28</v>
      </c>
    </row>
    <row r="881" spans="1:6" x14ac:dyDescent="0.25">
      <c r="A881" t="s">
        <v>26</v>
      </c>
      <c r="B881" s="3">
        <v>45009</v>
      </c>
      <c r="C881" s="4">
        <v>0.43829861111111112</v>
      </c>
      <c r="D881" t="s">
        <v>27</v>
      </c>
      <c r="E881">
        <v>40.5</v>
      </c>
      <c r="F881" t="s">
        <v>28</v>
      </c>
    </row>
    <row r="882" spans="1:6" x14ac:dyDescent="0.25">
      <c r="A882" t="s">
        <v>26</v>
      </c>
      <c r="B882" s="3">
        <v>45009</v>
      </c>
      <c r="C882" s="4">
        <v>0.43835648148148149</v>
      </c>
      <c r="D882" t="s">
        <v>27</v>
      </c>
      <c r="E882">
        <v>40.5</v>
      </c>
      <c r="F882" t="s">
        <v>28</v>
      </c>
    </row>
    <row r="883" spans="1:6" x14ac:dyDescent="0.25">
      <c r="A883" t="s">
        <v>26</v>
      </c>
      <c r="B883" s="3">
        <v>45009</v>
      </c>
      <c r="C883" s="4">
        <v>0.4384143518518519</v>
      </c>
      <c r="D883" t="s">
        <v>27</v>
      </c>
      <c r="E883">
        <v>40.5</v>
      </c>
      <c r="F883" t="s">
        <v>28</v>
      </c>
    </row>
    <row r="884" spans="1:6" x14ac:dyDescent="0.25">
      <c r="A884" t="s">
        <v>26</v>
      </c>
      <c r="B884" s="3">
        <v>45009</v>
      </c>
      <c r="C884" s="4">
        <v>0.43847222222222221</v>
      </c>
      <c r="D884" t="s">
        <v>27</v>
      </c>
      <c r="E884">
        <v>40.5</v>
      </c>
      <c r="F884" t="s">
        <v>28</v>
      </c>
    </row>
    <row r="885" spans="1:6" x14ac:dyDescent="0.25">
      <c r="A885" t="s">
        <v>26</v>
      </c>
      <c r="B885" s="3">
        <v>45009</v>
      </c>
      <c r="C885" s="4">
        <v>0.43853009259259257</v>
      </c>
      <c r="D885" t="s">
        <v>27</v>
      </c>
      <c r="E885">
        <v>40.5</v>
      </c>
      <c r="F885" t="s">
        <v>28</v>
      </c>
    </row>
    <row r="886" spans="1:6" x14ac:dyDescent="0.25">
      <c r="A886" t="s">
        <v>26</v>
      </c>
      <c r="B886" s="3">
        <v>45009</v>
      </c>
      <c r="C886" s="4">
        <v>0.43858796296296299</v>
      </c>
      <c r="D886" t="s">
        <v>27</v>
      </c>
      <c r="E886">
        <v>40.5</v>
      </c>
      <c r="F886" t="s">
        <v>28</v>
      </c>
    </row>
    <row r="887" spans="1:6" x14ac:dyDescent="0.25">
      <c r="A887" t="s">
        <v>26</v>
      </c>
      <c r="B887" s="3">
        <v>45009</v>
      </c>
      <c r="C887" s="4">
        <v>0.43864583333333335</v>
      </c>
      <c r="D887" t="s">
        <v>27</v>
      </c>
      <c r="E887">
        <v>40.5</v>
      </c>
      <c r="F887" t="s">
        <v>28</v>
      </c>
    </row>
    <row r="888" spans="1:6" x14ac:dyDescent="0.25">
      <c r="A888" t="s">
        <v>26</v>
      </c>
      <c r="B888" s="3">
        <v>45009</v>
      </c>
      <c r="C888" s="4">
        <v>0.43870370370370365</v>
      </c>
      <c r="D888" t="s">
        <v>27</v>
      </c>
      <c r="E888">
        <v>40.5</v>
      </c>
      <c r="F888" t="s">
        <v>28</v>
      </c>
    </row>
    <row r="889" spans="1:6" x14ac:dyDescent="0.25">
      <c r="A889" t="s">
        <v>26</v>
      </c>
      <c r="B889" s="3">
        <v>45009</v>
      </c>
      <c r="C889" s="4">
        <v>0.43876157407407407</v>
      </c>
      <c r="D889" t="s">
        <v>27</v>
      </c>
      <c r="E889">
        <v>40.5</v>
      </c>
      <c r="F889" t="s">
        <v>28</v>
      </c>
    </row>
    <row r="890" spans="1:6" x14ac:dyDescent="0.25">
      <c r="A890" t="s">
        <v>26</v>
      </c>
      <c r="B890" s="3">
        <v>45009</v>
      </c>
      <c r="C890" s="4">
        <v>0.43881944444444443</v>
      </c>
      <c r="D890" t="s">
        <v>27</v>
      </c>
      <c r="E890">
        <v>40.5</v>
      </c>
      <c r="F890" t="s">
        <v>28</v>
      </c>
    </row>
    <row r="891" spans="1:6" x14ac:dyDescent="0.25">
      <c r="A891" t="s">
        <v>26</v>
      </c>
      <c r="B891" s="3">
        <v>45009</v>
      </c>
      <c r="C891" s="4">
        <v>0.43887731481481485</v>
      </c>
      <c r="D891" t="s">
        <v>27</v>
      </c>
      <c r="E891">
        <v>40.5</v>
      </c>
      <c r="F891" t="s">
        <v>28</v>
      </c>
    </row>
    <row r="892" spans="1:6" x14ac:dyDescent="0.25">
      <c r="A892" t="s">
        <v>26</v>
      </c>
      <c r="B892" s="3">
        <v>45009</v>
      </c>
      <c r="C892" s="4">
        <v>0.43893518518518521</v>
      </c>
      <c r="D892" t="s">
        <v>27</v>
      </c>
      <c r="E892">
        <v>40.5</v>
      </c>
      <c r="F892" t="s">
        <v>28</v>
      </c>
    </row>
    <row r="893" spans="1:6" x14ac:dyDescent="0.25">
      <c r="A893" t="s">
        <v>26</v>
      </c>
      <c r="B893" s="3">
        <v>45009</v>
      </c>
      <c r="C893" s="4">
        <v>0.43899305555555551</v>
      </c>
      <c r="D893" t="s">
        <v>27</v>
      </c>
      <c r="E893">
        <v>40.5</v>
      </c>
      <c r="F893" t="s">
        <v>28</v>
      </c>
    </row>
    <row r="894" spans="1:6" x14ac:dyDescent="0.25">
      <c r="A894" t="s">
        <v>26</v>
      </c>
      <c r="B894" s="3">
        <v>45009</v>
      </c>
      <c r="C894" s="4">
        <v>0.43905092592592593</v>
      </c>
      <c r="D894" t="s">
        <v>27</v>
      </c>
      <c r="E894">
        <v>40.5</v>
      </c>
      <c r="F894" t="s">
        <v>28</v>
      </c>
    </row>
    <row r="895" spans="1:6" x14ac:dyDescent="0.25">
      <c r="A895" t="s">
        <v>26</v>
      </c>
      <c r="B895" s="3">
        <v>45009</v>
      </c>
      <c r="C895" s="4">
        <v>0.43910879629629629</v>
      </c>
      <c r="D895" t="s">
        <v>27</v>
      </c>
      <c r="E895">
        <v>40.5</v>
      </c>
      <c r="F895" t="s">
        <v>28</v>
      </c>
    </row>
    <row r="896" spans="1:6" x14ac:dyDescent="0.25">
      <c r="A896" t="s">
        <v>26</v>
      </c>
      <c r="B896" s="3">
        <v>45009</v>
      </c>
      <c r="C896" s="4">
        <v>0.43916666666666665</v>
      </c>
      <c r="D896" t="s">
        <v>27</v>
      </c>
      <c r="E896">
        <v>40.5</v>
      </c>
      <c r="F896" t="s">
        <v>28</v>
      </c>
    </row>
    <row r="897" spans="1:6" x14ac:dyDescent="0.25">
      <c r="A897" t="s">
        <v>26</v>
      </c>
      <c r="B897" s="3">
        <v>45009</v>
      </c>
      <c r="C897" s="4">
        <v>0.43922453703703707</v>
      </c>
      <c r="D897" t="s">
        <v>27</v>
      </c>
      <c r="E897">
        <v>40.5</v>
      </c>
      <c r="F897" t="s">
        <v>28</v>
      </c>
    </row>
    <row r="898" spans="1:6" x14ac:dyDescent="0.25">
      <c r="A898" t="s">
        <v>26</v>
      </c>
      <c r="B898" s="3">
        <v>45009</v>
      </c>
      <c r="C898" s="4">
        <v>0.43928240740740737</v>
      </c>
      <c r="D898" t="s">
        <v>27</v>
      </c>
      <c r="E898">
        <v>40.5</v>
      </c>
      <c r="F898" t="s">
        <v>28</v>
      </c>
    </row>
    <row r="899" spans="1:6" x14ac:dyDescent="0.25">
      <c r="A899" t="s">
        <v>26</v>
      </c>
      <c r="B899" s="3">
        <v>45009</v>
      </c>
      <c r="C899" s="4">
        <v>0.43934027777777779</v>
      </c>
      <c r="D899" t="s">
        <v>27</v>
      </c>
      <c r="E899">
        <v>40.5</v>
      </c>
      <c r="F899" t="s">
        <v>28</v>
      </c>
    </row>
    <row r="900" spans="1:6" x14ac:dyDescent="0.25">
      <c r="A900" t="s">
        <v>26</v>
      </c>
      <c r="B900" s="3">
        <v>45009</v>
      </c>
      <c r="C900" s="4">
        <v>0.43939814814814815</v>
      </c>
      <c r="D900" t="s">
        <v>27</v>
      </c>
      <c r="E900">
        <v>40.5</v>
      </c>
      <c r="F900" t="s">
        <v>28</v>
      </c>
    </row>
    <row r="901" spans="1:6" x14ac:dyDescent="0.25">
      <c r="A901" t="s">
        <v>26</v>
      </c>
      <c r="B901" s="3">
        <v>45009</v>
      </c>
      <c r="C901" s="4">
        <v>0.43945601851851851</v>
      </c>
      <c r="D901" t="s">
        <v>27</v>
      </c>
      <c r="E901">
        <v>40.5</v>
      </c>
      <c r="F901" t="s">
        <v>28</v>
      </c>
    </row>
    <row r="902" spans="1:6" x14ac:dyDescent="0.25">
      <c r="A902" t="s">
        <v>26</v>
      </c>
      <c r="B902" s="3">
        <v>45009</v>
      </c>
      <c r="C902" s="4">
        <v>0.43951388888888893</v>
      </c>
      <c r="D902" t="s">
        <v>27</v>
      </c>
      <c r="E902">
        <v>40.5</v>
      </c>
      <c r="F902" t="s">
        <v>28</v>
      </c>
    </row>
    <row r="903" spans="1:6" x14ac:dyDescent="0.25">
      <c r="A903" t="s">
        <v>26</v>
      </c>
      <c r="B903" s="3">
        <v>45009</v>
      </c>
      <c r="C903" s="4">
        <v>0.43957175925925923</v>
      </c>
      <c r="D903" t="s">
        <v>27</v>
      </c>
      <c r="E903">
        <v>40.5</v>
      </c>
      <c r="F903" t="s">
        <v>28</v>
      </c>
    </row>
    <row r="904" spans="1:6" x14ac:dyDescent="0.25">
      <c r="A904" t="s">
        <v>26</v>
      </c>
      <c r="B904" s="3">
        <v>45009</v>
      </c>
      <c r="C904" s="4">
        <v>0.43962962962962965</v>
      </c>
      <c r="D904" t="s">
        <v>27</v>
      </c>
      <c r="E904">
        <v>40.5</v>
      </c>
      <c r="F904" t="s">
        <v>28</v>
      </c>
    </row>
    <row r="905" spans="1:6" x14ac:dyDescent="0.25">
      <c r="A905" t="s">
        <v>26</v>
      </c>
      <c r="B905" s="3">
        <v>45009</v>
      </c>
      <c r="C905" s="4">
        <v>0.43968750000000001</v>
      </c>
      <c r="D905" t="s">
        <v>27</v>
      </c>
      <c r="E905">
        <v>40.5</v>
      </c>
      <c r="F905" t="s">
        <v>28</v>
      </c>
    </row>
    <row r="906" spans="1:6" x14ac:dyDescent="0.25">
      <c r="A906" t="s">
        <v>26</v>
      </c>
      <c r="B906" s="3">
        <v>45009</v>
      </c>
      <c r="C906" s="4">
        <v>0.43974537037037037</v>
      </c>
      <c r="D906" t="s">
        <v>27</v>
      </c>
      <c r="E906">
        <v>40.5</v>
      </c>
      <c r="F906" t="s">
        <v>28</v>
      </c>
    </row>
    <row r="907" spans="1:6" x14ac:dyDescent="0.25">
      <c r="A907" t="s">
        <v>26</v>
      </c>
      <c r="B907" s="3">
        <v>45009</v>
      </c>
      <c r="C907" s="4">
        <v>0.43980324074074079</v>
      </c>
      <c r="D907" t="s">
        <v>27</v>
      </c>
      <c r="E907">
        <v>40.5</v>
      </c>
      <c r="F907" t="s">
        <v>28</v>
      </c>
    </row>
    <row r="908" spans="1:6" x14ac:dyDescent="0.25">
      <c r="A908" t="s">
        <v>26</v>
      </c>
      <c r="B908" s="3">
        <v>45009</v>
      </c>
      <c r="C908" s="4">
        <v>0.43986111111111109</v>
      </c>
      <c r="D908" t="s">
        <v>27</v>
      </c>
      <c r="E908">
        <v>40.5</v>
      </c>
      <c r="F908" t="s">
        <v>28</v>
      </c>
    </row>
    <row r="909" spans="1:6" x14ac:dyDescent="0.25">
      <c r="A909" t="s">
        <v>26</v>
      </c>
      <c r="B909" s="3">
        <v>45009</v>
      </c>
      <c r="C909" s="4">
        <v>0.43991898148148145</v>
      </c>
      <c r="D909" t="s">
        <v>27</v>
      </c>
      <c r="E909">
        <v>40.5</v>
      </c>
      <c r="F909" t="s">
        <v>28</v>
      </c>
    </row>
    <row r="910" spans="1:6" x14ac:dyDescent="0.25">
      <c r="A910" t="s">
        <v>26</v>
      </c>
      <c r="B910" s="3">
        <v>45009</v>
      </c>
      <c r="C910" s="4">
        <v>0.43997685185185187</v>
      </c>
      <c r="D910" t="s">
        <v>27</v>
      </c>
      <c r="E910">
        <v>40.5</v>
      </c>
      <c r="F910" t="s">
        <v>28</v>
      </c>
    </row>
    <row r="911" spans="1:6" x14ac:dyDescent="0.25">
      <c r="A911" t="s">
        <v>26</v>
      </c>
      <c r="B911" s="3">
        <v>45009</v>
      </c>
      <c r="C911" s="4">
        <v>0.44003472222222223</v>
      </c>
      <c r="D911" t="s">
        <v>27</v>
      </c>
      <c r="E911">
        <v>40.5</v>
      </c>
      <c r="F911" t="s">
        <v>28</v>
      </c>
    </row>
    <row r="912" spans="1:6" x14ac:dyDescent="0.25">
      <c r="A912" t="s">
        <v>26</v>
      </c>
      <c r="B912" s="3">
        <v>45009</v>
      </c>
      <c r="C912" s="4">
        <v>0.44009259259259265</v>
      </c>
      <c r="D912" t="s">
        <v>27</v>
      </c>
      <c r="E912">
        <v>40.5</v>
      </c>
      <c r="F912" t="s">
        <v>28</v>
      </c>
    </row>
    <row r="913" spans="1:6" x14ac:dyDescent="0.25">
      <c r="A913" t="s">
        <v>26</v>
      </c>
      <c r="B913" s="3">
        <v>45009</v>
      </c>
      <c r="C913" s="4">
        <v>0.44015046296296295</v>
      </c>
      <c r="D913" t="s">
        <v>27</v>
      </c>
      <c r="E913">
        <v>40.5</v>
      </c>
      <c r="F913" t="s">
        <v>28</v>
      </c>
    </row>
    <row r="914" spans="1:6" x14ac:dyDescent="0.25">
      <c r="A914" t="s">
        <v>26</v>
      </c>
      <c r="B914" s="3">
        <v>45009</v>
      </c>
      <c r="C914" s="4">
        <v>0.44020833333333331</v>
      </c>
      <c r="D914" t="s">
        <v>27</v>
      </c>
      <c r="E914">
        <v>40.5</v>
      </c>
      <c r="F914" t="s">
        <v>28</v>
      </c>
    </row>
    <row r="915" spans="1:6" x14ac:dyDescent="0.25">
      <c r="A915" t="s">
        <v>26</v>
      </c>
      <c r="B915" s="3">
        <v>45009</v>
      </c>
      <c r="C915" s="4">
        <v>0.44026620370370373</v>
      </c>
      <c r="D915" t="s">
        <v>27</v>
      </c>
      <c r="E915">
        <v>40.5</v>
      </c>
      <c r="F915" t="s">
        <v>28</v>
      </c>
    </row>
    <row r="916" spans="1:6" x14ac:dyDescent="0.25">
      <c r="A916" t="s">
        <v>26</v>
      </c>
      <c r="B916" s="3">
        <v>45009</v>
      </c>
      <c r="C916" s="4">
        <v>0.44032407407407409</v>
      </c>
      <c r="D916" t="s">
        <v>27</v>
      </c>
      <c r="E916">
        <v>40.5</v>
      </c>
      <c r="F916" t="s">
        <v>28</v>
      </c>
    </row>
    <row r="917" spans="1:6" x14ac:dyDescent="0.25">
      <c r="A917" t="s">
        <v>26</v>
      </c>
      <c r="B917" s="3">
        <v>45009</v>
      </c>
      <c r="C917" s="4">
        <v>0.4403819444444444</v>
      </c>
      <c r="D917" t="s">
        <v>27</v>
      </c>
      <c r="E917">
        <v>40.5</v>
      </c>
      <c r="F917" t="s">
        <v>28</v>
      </c>
    </row>
    <row r="918" spans="1:6" x14ac:dyDescent="0.25">
      <c r="A918" t="s">
        <v>26</v>
      </c>
      <c r="B918" s="3">
        <v>45009</v>
      </c>
      <c r="C918" s="4">
        <v>0.44043981481481481</v>
      </c>
      <c r="D918" t="s">
        <v>27</v>
      </c>
      <c r="E918">
        <v>40.5</v>
      </c>
      <c r="F918" t="s">
        <v>28</v>
      </c>
    </row>
    <row r="919" spans="1:6" x14ac:dyDescent="0.25">
      <c r="A919" t="s">
        <v>26</v>
      </c>
      <c r="B919" s="3">
        <v>45009</v>
      </c>
      <c r="C919" s="4">
        <v>0.44049768518518517</v>
      </c>
      <c r="D919" t="s">
        <v>27</v>
      </c>
      <c r="E919">
        <v>40.5</v>
      </c>
      <c r="F919" t="s">
        <v>28</v>
      </c>
    </row>
    <row r="920" spans="1:6" x14ac:dyDescent="0.25">
      <c r="A920" t="s">
        <v>26</v>
      </c>
      <c r="B920" s="3">
        <v>45009</v>
      </c>
      <c r="C920" s="4">
        <v>0.44055555555555559</v>
      </c>
      <c r="D920" t="s">
        <v>27</v>
      </c>
      <c r="E920">
        <v>40.5</v>
      </c>
      <c r="F920" t="s">
        <v>28</v>
      </c>
    </row>
    <row r="921" spans="1:6" x14ac:dyDescent="0.25">
      <c r="A921" t="s">
        <v>26</v>
      </c>
      <c r="B921" s="3">
        <v>45009</v>
      </c>
      <c r="C921" s="4">
        <v>0.44061342592592595</v>
      </c>
      <c r="D921" t="s">
        <v>27</v>
      </c>
      <c r="E921">
        <v>40.5</v>
      </c>
      <c r="F921" t="s">
        <v>28</v>
      </c>
    </row>
    <row r="922" spans="1:6" x14ac:dyDescent="0.25">
      <c r="A922" t="s">
        <v>26</v>
      </c>
      <c r="B922" s="3">
        <v>45009</v>
      </c>
      <c r="C922" s="4">
        <v>0.44067129629629626</v>
      </c>
      <c r="D922" t="s">
        <v>27</v>
      </c>
      <c r="E922">
        <v>40.5</v>
      </c>
      <c r="F922" t="s">
        <v>28</v>
      </c>
    </row>
    <row r="923" spans="1:6" x14ac:dyDescent="0.25">
      <c r="A923" t="s">
        <v>26</v>
      </c>
      <c r="B923" s="3">
        <v>45009</v>
      </c>
      <c r="C923" s="4">
        <v>0.44072916666666667</v>
      </c>
      <c r="D923" t="s">
        <v>27</v>
      </c>
      <c r="E923">
        <v>40.5</v>
      </c>
      <c r="F923" t="s">
        <v>28</v>
      </c>
    </row>
    <row r="924" spans="1:6" x14ac:dyDescent="0.25">
      <c r="A924" t="s">
        <v>26</v>
      </c>
      <c r="B924" s="3">
        <v>45009</v>
      </c>
      <c r="C924" s="4">
        <v>0.44078703703703703</v>
      </c>
      <c r="D924" t="s">
        <v>27</v>
      </c>
      <c r="E924">
        <v>40.5</v>
      </c>
      <c r="F924" t="s">
        <v>28</v>
      </c>
    </row>
    <row r="925" spans="1:6" x14ac:dyDescent="0.25">
      <c r="A925" t="s">
        <v>26</v>
      </c>
      <c r="B925" s="3">
        <v>45009</v>
      </c>
      <c r="C925" s="4">
        <v>0.44084490740740739</v>
      </c>
      <c r="D925" t="s">
        <v>27</v>
      </c>
      <c r="E925">
        <v>40.5</v>
      </c>
      <c r="F925" t="s">
        <v>28</v>
      </c>
    </row>
    <row r="926" spans="1:6" x14ac:dyDescent="0.25">
      <c r="A926" t="s">
        <v>26</v>
      </c>
      <c r="B926" s="3">
        <v>45009</v>
      </c>
      <c r="C926" s="4">
        <v>0.44090277777777781</v>
      </c>
      <c r="D926" t="s">
        <v>27</v>
      </c>
      <c r="E926">
        <v>40.5</v>
      </c>
      <c r="F926" t="s">
        <v>28</v>
      </c>
    </row>
    <row r="927" spans="1:6" x14ac:dyDescent="0.25">
      <c r="A927" t="s">
        <v>26</v>
      </c>
      <c r="B927" s="3">
        <v>45009</v>
      </c>
      <c r="C927" s="4">
        <v>0.44096064814814812</v>
      </c>
      <c r="D927" t="s">
        <v>27</v>
      </c>
      <c r="E927">
        <v>40.5</v>
      </c>
      <c r="F927" t="s">
        <v>28</v>
      </c>
    </row>
    <row r="928" spans="1:6" x14ac:dyDescent="0.25">
      <c r="A928" t="s">
        <v>26</v>
      </c>
      <c r="B928" s="3">
        <v>45009</v>
      </c>
      <c r="C928" s="4">
        <v>0.44101851851851853</v>
      </c>
      <c r="D928" t="s">
        <v>27</v>
      </c>
      <c r="E928">
        <v>40.5</v>
      </c>
      <c r="F928" t="s">
        <v>28</v>
      </c>
    </row>
    <row r="929" spans="1:6" x14ac:dyDescent="0.25">
      <c r="A929" t="s">
        <v>26</v>
      </c>
      <c r="B929" s="3">
        <v>45009</v>
      </c>
      <c r="C929" s="4">
        <v>0.44107638888888889</v>
      </c>
      <c r="D929" t="s">
        <v>27</v>
      </c>
      <c r="E929">
        <v>40.5</v>
      </c>
      <c r="F929" t="s">
        <v>28</v>
      </c>
    </row>
    <row r="930" spans="1:6" x14ac:dyDescent="0.25">
      <c r="A930" t="s">
        <v>26</v>
      </c>
      <c r="B930" s="3">
        <v>45009</v>
      </c>
      <c r="C930" s="4">
        <v>0.44113425925925925</v>
      </c>
      <c r="D930" t="s">
        <v>27</v>
      </c>
      <c r="E930">
        <v>40.5</v>
      </c>
      <c r="F930" t="s">
        <v>28</v>
      </c>
    </row>
    <row r="931" spans="1:6" x14ac:dyDescent="0.25">
      <c r="A931" t="s">
        <v>26</v>
      </c>
      <c r="B931" s="3">
        <v>45009</v>
      </c>
      <c r="C931" s="4">
        <v>0.44119212962962967</v>
      </c>
      <c r="D931" t="s">
        <v>27</v>
      </c>
      <c r="E931">
        <v>40.5</v>
      </c>
      <c r="F931" t="s">
        <v>28</v>
      </c>
    </row>
    <row r="932" spans="1:6" x14ac:dyDescent="0.25">
      <c r="A932" t="s">
        <v>26</v>
      </c>
      <c r="B932" s="3">
        <v>45009</v>
      </c>
      <c r="C932" s="4">
        <v>0.44124999999999998</v>
      </c>
      <c r="D932" t="s">
        <v>27</v>
      </c>
      <c r="E932">
        <v>40.5</v>
      </c>
      <c r="F932" t="s">
        <v>28</v>
      </c>
    </row>
    <row r="933" spans="1:6" x14ac:dyDescent="0.25">
      <c r="A933" t="s">
        <v>26</v>
      </c>
      <c r="B933" s="3">
        <v>45009</v>
      </c>
      <c r="C933" s="4">
        <v>0.44130787037037034</v>
      </c>
      <c r="D933" t="s">
        <v>27</v>
      </c>
      <c r="E933">
        <v>40.5</v>
      </c>
      <c r="F933" t="s">
        <v>28</v>
      </c>
    </row>
    <row r="934" spans="1:6" x14ac:dyDescent="0.25">
      <c r="A934" t="s">
        <v>26</v>
      </c>
      <c r="B934" s="3">
        <v>45009</v>
      </c>
      <c r="C934" s="4">
        <v>0.44136574074074075</v>
      </c>
      <c r="D934" t="s">
        <v>27</v>
      </c>
      <c r="E934">
        <v>40.5</v>
      </c>
      <c r="F934" t="s">
        <v>28</v>
      </c>
    </row>
    <row r="935" spans="1:6" x14ac:dyDescent="0.25">
      <c r="A935" t="s">
        <v>26</v>
      </c>
      <c r="B935" s="3">
        <v>45009</v>
      </c>
      <c r="C935" s="4">
        <v>0.44142361111111111</v>
      </c>
      <c r="D935" t="s">
        <v>27</v>
      </c>
      <c r="E935">
        <v>40.5</v>
      </c>
      <c r="F935" t="s">
        <v>28</v>
      </c>
    </row>
    <row r="936" spans="1:6" x14ac:dyDescent="0.25">
      <c r="A936" t="s">
        <v>26</v>
      </c>
      <c r="B936" s="3">
        <v>45009</v>
      </c>
      <c r="C936" s="4">
        <v>0.44148148148148153</v>
      </c>
      <c r="D936" t="s">
        <v>27</v>
      </c>
      <c r="E936">
        <v>40.5</v>
      </c>
      <c r="F936" t="s">
        <v>28</v>
      </c>
    </row>
    <row r="937" spans="1:6" x14ac:dyDescent="0.25">
      <c r="A937" t="s">
        <v>26</v>
      </c>
      <c r="B937" s="3">
        <v>45009</v>
      </c>
      <c r="C937" s="4">
        <v>0.44153935185185184</v>
      </c>
      <c r="D937" t="s">
        <v>27</v>
      </c>
      <c r="E937">
        <v>40.5</v>
      </c>
      <c r="F937" t="s">
        <v>28</v>
      </c>
    </row>
    <row r="938" spans="1:6" x14ac:dyDescent="0.25">
      <c r="A938" t="s">
        <v>26</v>
      </c>
      <c r="B938" s="3">
        <v>45009</v>
      </c>
      <c r="C938" s="4">
        <v>0.4415972222222222</v>
      </c>
      <c r="D938" t="s">
        <v>27</v>
      </c>
      <c r="E938">
        <v>40.5</v>
      </c>
      <c r="F938" t="s">
        <v>28</v>
      </c>
    </row>
    <row r="939" spans="1:6" x14ac:dyDescent="0.25">
      <c r="A939" t="s">
        <v>26</v>
      </c>
      <c r="B939" s="3">
        <v>45009</v>
      </c>
      <c r="C939" s="4">
        <v>0.44165509259259261</v>
      </c>
      <c r="D939" t="s">
        <v>27</v>
      </c>
      <c r="E939">
        <v>40.5</v>
      </c>
      <c r="F939" t="s">
        <v>28</v>
      </c>
    </row>
    <row r="940" spans="1:6" x14ac:dyDescent="0.25">
      <c r="A940" t="s">
        <v>26</v>
      </c>
      <c r="B940" s="3">
        <v>45009</v>
      </c>
      <c r="C940" s="4">
        <v>0.44171296296296297</v>
      </c>
      <c r="D940" t="s">
        <v>27</v>
      </c>
      <c r="E940">
        <v>40.5</v>
      </c>
      <c r="F940" t="s">
        <v>28</v>
      </c>
    </row>
    <row r="941" spans="1:6" x14ac:dyDescent="0.25">
      <c r="A941" t="s">
        <v>26</v>
      </c>
      <c r="B941" s="3">
        <v>45009</v>
      </c>
      <c r="C941" s="4">
        <v>0.44177083333333328</v>
      </c>
      <c r="D941" t="s">
        <v>27</v>
      </c>
      <c r="E941">
        <v>40.5</v>
      </c>
      <c r="F941" t="s">
        <v>28</v>
      </c>
    </row>
    <row r="942" spans="1:6" x14ac:dyDescent="0.25">
      <c r="A942" t="s">
        <v>26</v>
      </c>
      <c r="B942" s="3">
        <v>45009</v>
      </c>
      <c r="C942" s="4">
        <v>0.4418287037037037</v>
      </c>
      <c r="D942" t="s">
        <v>27</v>
      </c>
      <c r="E942">
        <v>40.5</v>
      </c>
      <c r="F942" t="s">
        <v>28</v>
      </c>
    </row>
    <row r="943" spans="1:6" x14ac:dyDescent="0.25">
      <c r="A943" t="s">
        <v>26</v>
      </c>
      <c r="B943" s="3">
        <v>45009</v>
      </c>
      <c r="C943" s="4">
        <v>0.44188657407407406</v>
      </c>
      <c r="D943" t="s">
        <v>27</v>
      </c>
      <c r="E943">
        <v>40.6</v>
      </c>
      <c r="F943" t="s">
        <v>28</v>
      </c>
    </row>
    <row r="944" spans="1:6" x14ac:dyDescent="0.25">
      <c r="A944" t="s">
        <v>26</v>
      </c>
      <c r="B944" s="3">
        <v>45009</v>
      </c>
      <c r="C944" s="4">
        <v>0.44194444444444447</v>
      </c>
      <c r="D944" t="s">
        <v>27</v>
      </c>
      <c r="E944">
        <v>40.5</v>
      </c>
      <c r="F944" t="s">
        <v>28</v>
      </c>
    </row>
    <row r="945" spans="1:6" x14ac:dyDescent="0.25">
      <c r="A945" t="s">
        <v>26</v>
      </c>
      <c r="B945" s="3">
        <v>45009</v>
      </c>
      <c r="C945" s="4">
        <v>0.44200231481481483</v>
      </c>
      <c r="D945" t="s">
        <v>27</v>
      </c>
      <c r="E945">
        <v>40.5</v>
      </c>
      <c r="F945" t="s">
        <v>28</v>
      </c>
    </row>
    <row r="946" spans="1:6" x14ac:dyDescent="0.25">
      <c r="A946" t="s">
        <v>26</v>
      </c>
      <c r="B946" s="3">
        <v>45009</v>
      </c>
      <c r="C946" s="4">
        <v>0.44206018518518514</v>
      </c>
      <c r="D946" t="s">
        <v>27</v>
      </c>
      <c r="E946">
        <v>40.5</v>
      </c>
      <c r="F946" t="s">
        <v>28</v>
      </c>
    </row>
    <row r="947" spans="1:6" x14ac:dyDescent="0.25">
      <c r="A947" t="s">
        <v>26</v>
      </c>
      <c r="B947" s="3">
        <v>45009</v>
      </c>
      <c r="C947" s="4">
        <v>0.44211805555555556</v>
      </c>
      <c r="D947" t="s">
        <v>27</v>
      </c>
      <c r="E947">
        <v>40.5</v>
      </c>
      <c r="F947" t="s">
        <v>28</v>
      </c>
    </row>
    <row r="948" spans="1:6" x14ac:dyDescent="0.25">
      <c r="A948" t="s">
        <v>26</v>
      </c>
      <c r="B948" s="3">
        <v>45009</v>
      </c>
      <c r="C948" s="4">
        <v>0.44217592592592592</v>
      </c>
      <c r="D948" t="s">
        <v>27</v>
      </c>
      <c r="E948">
        <v>40.5</v>
      </c>
      <c r="F948" t="s">
        <v>28</v>
      </c>
    </row>
    <row r="949" spans="1:6" x14ac:dyDescent="0.25">
      <c r="A949" t="s">
        <v>26</v>
      </c>
      <c r="B949" s="3">
        <v>45009</v>
      </c>
      <c r="C949" s="4">
        <v>0.44223379629629633</v>
      </c>
      <c r="D949" t="s">
        <v>27</v>
      </c>
      <c r="E949">
        <v>40.5</v>
      </c>
      <c r="F949" t="s">
        <v>28</v>
      </c>
    </row>
    <row r="950" spans="1:6" x14ac:dyDescent="0.25">
      <c r="A950" t="s">
        <v>26</v>
      </c>
      <c r="B950" s="3">
        <v>45009</v>
      </c>
      <c r="C950" s="4">
        <v>0.44229166666666669</v>
      </c>
      <c r="D950" t="s">
        <v>27</v>
      </c>
      <c r="E950">
        <v>40.5</v>
      </c>
      <c r="F950" t="s">
        <v>28</v>
      </c>
    </row>
    <row r="951" spans="1:6" x14ac:dyDescent="0.25">
      <c r="A951" t="s">
        <v>26</v>
      </c>
      <c r="B951" s="3">
        <v>45009</v>
      </c>
      <c r="C951" s="4">
        <v>0.442349537037037</v>
      </c>
      <c r="D951" t="s">
        <v>27</v>
      </c>
      <c r="E951">
        <v>40.5</v>
      </c>
      <c r="F951" t="s">
        <v>28</v>
      </c>
    </row>
    <row r="952" spans="1:6" x14ac:dyDescent="0.25">
      <c r="A952" t="s">
        <v>26</v>
      </c>
      <c r="B952" s="3">
        <v>45009</v>
      </c>
      <c r="C952" s="4">
        <v>0.44240740740740742</v>
      </c>
      <c r="D952" t="s">
        <v>27</v>
      </c>
      <c r="E952">
        <v>40.5</v>
      </c>
      <c r="F952" t="s">
        <v>28</v>
      </c>
    </row>
    <row r="953" spans="1:6" x14ac:dyDescent="0.25">
      <c r="A953" t="s">
        <v>26</v>
      </c>
      <c r="B953" s="3">
        <v>45009</v>
      </c>
      <c r="C953" s="4">
        <v>0.44246527777777778</v>
      </c>
      <c r="D953" t="s">
        <v>27</v>
      </c>
      <c r="E953">
        <v>40.5</v>
      </c>
      <c r="F953" t="s">
        <v>28</v>
      </c>
    </row>
    <row r="954" spans="1:6" x14ac:dyDescent="0.25">
      <c r="A954" t="s">
        <v>26</v>
      </c>
      <c r="B954" s="3">
        <v>45009</v>
      </c>
      <c r="C954" s="4">
        <v>0.44252314814814814</v>
      </c>
      <c r="D954" t="s">
        <v>27</v>
      </c>
      <c r="E954">
        <v>40.5</v>
      </c>
      <c r="F954" t="s">
        <v>28</v>
      </c>
    </row>
    <row r="955" spans="1:6" x14ac:dyDescent="0.25">
      <c r="A955" t="s">
        <v>26</v>
      </c>
      <c r="B955" s="3">
        <v>45009</v>
      </c>
      <c r="C955" s="4">
        <v>0.44258101851851855</v>
      </c>
      <c r="D955" t="s">
        <v>27</v>
      </c>
      <c r="E955">
        <v>40.5</v>
      </c>
      <c r="F955" t="s">
        <v>28</v>
      </c>
    </row>
    <row r="956" spans="1:6" x14ac:dyDescent="0.25">
      <c r="A956" t="s">
        <v>26</v>
      </c>
      <c r="B956" s="3">
        <v>45009</v>
      </c>
      <c r="C956" s="4">
        <v>0.44263888888888886</v>
      </c>
      <c r="D956" t="s">
        <v>27</v>
      </c>
      <c r="E956">
        <v>40.5</v>
      </c>
      <c r="F956" t="s">
        <v>28</v>
      </c>
    </row>
    <row r="957" spans="1:6" x14ac:dyDescent="0.25">
      <c r="A957" t="s">
        <v>26</v>
      </c>
      <c r="B957" s="3">
        <v>45009</v>
      </c>
      <c r="C957" s="4">
        <v>0.44269675925925928</v>
      </c>
      <c r="D957" t="s">
        <v>27</v>
      </c>
      <c r="E957">
        <v>40.5</v>
      </c>
      <c r="F957" t="s">
        <v>28</v>
      </c>
    </row>
    <row r="958" spans="1:6" x14ac:dyDescent="0.25">
      <c r="A958" t="s">
        <v>26</v>
      </c>
      <c r="B958" s="3">
        <v>45009</v>
      </c>
      <c r="C958" s="4">
        <v>0.44275462962962964</v>
      </c>
      <c r="D958" t="s">
        <v>27</v>
      </c>
      <c r="E958">
        <v>40.5</v>
      </c>
      <c r="F958" t="s">
        <v>28</v>
      </c>
    </row>
    <row r="959" spans="1:6" x14ac:dyDescent="0.25">
      <c r="A959" t="s">
        <v>26</v>
      </c>
      <c r="B959" s="3">
        <v>45009</v>
      </c>
      <c r="C959" s="4">
        <v>0.4428125</v>
      </c>
      <c r="D959" t="s">
        <v>27</v>
      </c>
      <c r="E959">
        <v>40.5</v>
      </c>
      <c r="F959" t="s">
        <v>28</v>
      </c>
    </row>
    <row r="960" spans="1:6" x14ac:dyDescent="0.25">
      <c r="A960" t="s">
        <v>26</v>
      </c>
      <c r="B960" s="3">
        <v>45009</v>
      </c>
      <c r="C960" s="4">
        <v>0.44287037037037041</v>
      </c>
      <c r="D960" t="s">
        <v>27</v>
      </c>
      <c r="E960">
        <v>40.5</v>
      </c>
      <c r="F960" t="s">
        <v>28</v>
      </c>
    </row>
    <row r="961" spans="1:6" x14ac:dyDescent="0.25">
      <c r="A961" t="s">
        <v>26</v>
      </c>
      <c r="B961" s="3">
        <v>45009</v>
      </c>
      <c r="C961" s="4">
        <v>0.44292824074074072</v>
      </c>
      <c r="D961" t="s">
        <v>27</v>
      </c>
      <c r="E961">
        <v>40.5</v>
      </c>
      <c r="F961" t="s">
        <v>28</v>
      </c>
    </row>
    <row r="962" spans="1:6" x14ac:dyDescent="0.25">
      <c r="A962" t="s">
        <v>26</v>
      </c>
      <c r="B962" s="3">
        <v>45009</v>
      </c>
      <c r="C962" s="4">
        <v>0.44298611111111108</v>
      </c>
      <c r="D962" t="s">
        <v>27</v>
      </c>
      <c r="E962">
        <v>40.5</v>
      </c>
      <c r="F962" t="s">
        <v>28</v>
      </c>
    </row>
    <row r="963" spans="1:6" x14ac:dyDescent="0.25">
      <c r="A963" t="s">
        <v>26</v>
      </c>
      <c r="B963" s="3">
        <v>45009</v>
      </c>
      <c r="C963" s="4">
        <v>0.4430439814814815</v>
      </c>
      <c r="D963" t="s">
        <v>27</v>
      </c>
      <c r="E963">
        <v>40.5</v>
      </c>
      <c r="F963" t="s">
        <v>28</v>
      </c>
    </row>
    <row r="964" spans="1:6" x14ac:dyDescent="0.25">
      <c r="A964" t="s">
        <v>26</v>
      </c>
      <c r="B964" s="3">
        <v>45009</v>
      </c>
      <c r="C964" s="4">
        <v>0.44310185185185186</v>
      </c>
      <c r="D964" t="s">
        <v>27</v>
      </c>
      <c r="E964">
        <v>40.5</v>
      </c>
      <c r="F964" t="s">
        <v>28</v>
      </c>
    </row>
    <row r="965" spans="1:6" x14ac:dyDescent="0.25">
      <c r="A965" t="s">
        <v>26</v>
      </c>
      <c r="B965" s="3">
        <v>45009</v>
      </c>
      <c r="C965" s="4">
        <v>0.44315972222222227</v>
      </c>
      <c r="D965" t="s">
        <v>27</v>
      </c>
      <c r="E965">
        <v>40.5</v>
      </c>
      <c r="F965" t="s">
        <v>28</v>
      </c>
    </row>
    <row r="966" spans="1:6" x14ac:dyDescent="0.25">
      <c r="A966" t="s">
        <v>26</v>
      </c>
      <c r="B966" s="3">
        <v>45009</v>
      </c>
      <c r="C966" s="4">
        <v>0.44321759259259258</v>
      </c>
      <c r="D966" t="s">
        <v>27</v>
      </c>
      <c r="E966">
        <v>40.5</v>
      </c>
      <c r="F966" t="s">
        <v>28</v>
      </c>
    </row>
    <row r="967" spans="1:6" x14ac:dyDescent="0.25">
      <c r="A967" t="s">
        <v>26</v>
      </c>
      <c r="B967" s="3">
        <v>45009</v>
      </c>
      <c r="C967" s="4">
        <v>0.44327546296296294</v>
      </c>
      <c r="D967" t="s">
        <v>27</v>
      </c>
      <c r="E967">
        <v>40.5</v>
      </c>
      <c r="F967" t="s">
        <v>28</v>
      </c>
    </row>
    <row r="968" spans="1:6" x14ac:dyDescent="0.25">
      <c r="A968" t="s">
        <v>26</v>
      </c>
      <c r="B968" s="3">
        <v>45009</v>
      </c>
      <c r="C968" s="4">
        <v>0.44333333333333336</v>
      </c>
      <c r="D968" t="s">
        <v>27</v>
      </c>
      <c r="E968">
        <v>40.5</v>
      </c>
      <c r="F968" t="s">
        <v>28</v>
      </c>
    </row>
    <row r="969" spans="1:6" x14ac:dyDescent="0.25">
      <c r="A969" t="s">
        <v>26</v>
      </c>
      <c r="B969" s="3">
        <v>45009</v>
      </c>
      <c r="C969" s="4">
        <v>0.44339120370370372</v>
      </c>
      <c r="D969" t="s">
        <v>27</v>
      </c>
      <c r="E969">
        <v>40.5</v>
      </c>
      <c r="F969" t="s">
        <v>28</v>
      </c>
    </row>
    <row r="970" spans="1:6" x14ac:dyDescent="0.25">
      <c r="A970" t="s">
        <v>26</v>
      </c>
      <c r="B970" s="3">
        <v>45009</v>
      </c>
      <c r="C970" s="4">
        <v>0.44344907407407402</v>
      </c>
      <c r="D970" t="s">
        <v>27</v>
      </c>
      <c r="E970">
        <v>40.5</v>
      </c>
      <c r="F970" t="s">
        <v>28</v>
      </c>
    </row>
    <row r="971" spans="1:6" x14ac:dyDescent="0.25">
      <c r="A971" t="s">
        <v>26</v>
      </c>
      <c r="B971" s="3">
        <v>45009</v>
      </c>
      <c r="C971" s="4">
        <v>0.44350694444444444</v>
      </c>
      <c r="D971" t="s">
        <v>27</v>
      </c>
      <c r="E971">
        <v>40.5</v>
      </c>
      <c r="F971" t="s">
        <v>28</v>
      </c>
    </row>
    <row r="972" spans="1:6" x14ac:dyDescent="0.25">
      <c r="A972" t="s">
        <v>26</v>
      </c>
      <c r="B972" s="3">
        <v>45009</v>
      </c>
      <c r="C972" s="4">
        <v>0.4435648148148148</v>
      </c>
      <c r="D972" t="s">
        <v>27</v>
      </c>
      <c r="E972">
        <v>40.5</v>
      </c>
      <c r="F972" t="s">
        <v>28</v>
      </c>
    </row>
    <row r="973" spans="1:6" x14ac:dyDescent="0.25">
      <c r="A973" t="s">
        <v>26</v>
      </c>
      <c r="B973" s="3">
        <v>45009</v>
      </c>
      <c r="C973" s="4">
        <v>0.44362268518518522</v>
      </c>
      <c r="D973" t="s">
        <v>27</v>
      </c>
      <c r="E973">
        <v>40.5</v>
      </c>
      <c r="F973" t="s">
        <v>28</v>
      </c>
    </row>
    <row r="974" spans="1:6" x14ac:dyDescent="0.25">
      <c r="A974" t="s">
        <v>26</v>
      </c>
      <c r="B974" s="3">
        <v>45009</v>
      </c>
      <c r="C974" s="4">
        <v>0.44368055555555558</v>
      </c>
      <c r="D974" t="s">
        <v>27</v>
      </c>
      <c r="E974">
        <v>40.5</v>
      </c>
      <c r="F974" t="s">
        <v>28</v>
      </c>
    </row>
    <row r="975" spans="1:6" x14ac:dyDescent="0.25">
      <c r="A975" t="s">
        <v>26</v>
      </c>
      <c r="B975" s="3">
        <v>45009</v>
      </c>
      <c r="C975" s="4">
        <v>0.44373842592592588</v>
      </c>
      <c r="D975" t="s">
        <v>27</v>
      </c>
      <c r="E975">
        <v>40.5</v>
      </c>
      <c r="F975" t="s">
        <v>28</v>
      </c>
    </row>
    <row r="976" spans="1:6" x14ac:dyDescent="0.25">
      <c r="A976" t="s">
        <v>26</v>
      </c>
      <c r="B976" s="3">
        <v>45009</v>
      </c>
      <c r="C976" s="4">
        <v>0.4437962962962963</v>
      </c>
      <c r="D976" t="s">
        <v>27</v>
      </c>
      <c r="E976">
        <v>40.5</v>
      </c>
      <c r="F976" t="s">
        <v>28</v>
      </c>
    </row>
    <row r="977" spans="1:6" x14ac:dyDescent="0.25">
      <c r="A977" t="s">
        <v>26</v>
      </c>
      <c r="B977" s="3">
        <v>45009</v>
      </c>
      <c r="C977" s="4">
        <v>0.44385416666666666</v>
      </c>
      <c r="D977" t="s">
        <v>27</v>
      </c>
      <c r="E977">
        <v>40.5</v>
      </c>
      <c r="F977" t="s">
        <v>28</v>
      </c>
    </row>
    <row r="978" spans="1:6" x14ac:dyDescent="0.25">
      <c r="A978" t="s">
        <v>26</v>
      </c>
      <c r="B978" s="3">
        <v>45009</v>
      </c>
      <c r="C978" s="4">
        <v>0.44391203703703702</v>
      </c>
      <c r="D978" t="s">
        <v>27</v>
      </c>
      <c r="E978">
        <v>40.5</v>
      </c>
      <c r="F978" t="s">
        <v>28</v>
      </c>
    </row>
    <row r="979" spans="1:6" x14ac:dyDescent="0.25">
      <c r="A979" t="s">
        <v>26</v>
      </c>
      <c r="B979" s="3">
        <v>45009</v>
      </c>
      <c r="C979" s="4">
        <v>0.44396990740740744</v>
      </c>
      <c r="D979" t="s">
        <v>27</v>
      </c>
      <c r="E979">
        <v>40.5</v>
      </c>
      <c r="F979" t="s">
        <v>28</v>
      </c>
    </row>
    <row r="980" spans="1:6" x14ac:dyDescent="0.25">
      <c r="A980" t="s">
        <v>26</v>
      </c>
      <c r="B980" s="3">
        <v>45009</v>
      </c>
      <c r="C980" s="4">
        <v>0.44402777777777774</v>
      </c>
      <c r="D980" t="s">
        <v>27</v>
      </c>
      <c r="E980">
        <v>40.5</v>
      </c>
      <c r="F980" t="s">
        <v>28</v>
      </c>
    </row>
    <row r="981" spans="1:6" x14ac:dyDescent="0.25">
      <c r="A981" t="s">
        <v>26</v>
      </c>
      <c r="B981" s="3">
        <v>45009</v>
      </c>
      <c r="C981" s="4">
        <v>0.44408564814814816</v>
      </c>
      <c r="D981" t="s">
        <v>27</v>
      </c>
      <c r="E981">
        <v>40.5</v>
      </c>
      <c r="F981" t="s">
        <v>28</v>
      </c>
    </row>
    <row r="982" spans="1:6" x14ac:dyDescent="0.25">
      <c r="A982" t="s">
        <v>26</v>
      </c>
      <c r="B982" s="3">
        <v>45009</v>
      </c>
      <c r="C982" s="4">
        <v>0.44414351851851852</v>
      </c>
      <c r="D982" t="s">
        <v>27</v>
      </c>
      <c r="E982">
        <v>40.5</v>
      </c>
      <c r="F982" t="s">
        <v>28</v>
      </c>
    </row>
    <row r="983" spans="1:6" x14ac:dyDescent="0.25">
      <c r="A983" t="s">
        <v>26</v>
      </c>
      <c r="B983" s="3">
        <v>45009</v>
      </c>
      <c r="C983" s="4">
        <v>0.44420138888888888</v>
      </c>
      <c r="D983" t="s">
        <v>27</v>
      </c>
      <c r="E983">
        <v>40.5</v>
      </c>
      <c r="F983" t="s">
        <v>28</v>
      </c>
    </row>
    <row r="984" spans="1:6" x14ac:dyDescent="0.25">
      <c r="A984" t="s">
        <v>26</v>
      </c>
      <c r="B984" s="3">
        <v>45009</v>
      </c>
      <c r="C984" s="4">
        <v>0.4442592592592593</v>
      </c>
      <c r="D984" t="s">
        <v>27</v>
      </c>
      <c r="E984">
        <v>40.5</v>
      </c>
      <c r="F984" t="s">
        <v>28</v>
      </c>
    </row>
    <row r="985" spans="1:6" x14ac:dyDescent="0.25">
      <c r="A985" t="s">
        <v>26</v>
      </c>
      <c r="B985" s="3">
        <v>45009</v>
      </c>
      <c r="C985" s="4">
        <v>0.4443171296296296</v>
      </c>
      <c r="D985" t="s">
        <v>27</v>
      </c>
      <c r="E985">
        <v>40.5</v>
      </c>
      <c r="F985" t="s">
        <v>28</v>
      </c>
    </row>
    <row r="986" spans="1:6" x14ac:dyDescent="0.25">
      <c r="A986" t="s">
        <v>26</v>
      </c>
      <c r="B986" s="3">
        <v>45009</v>
      </c>
      <c r="C986" s="4">
        <v>0.44437499999999996</v>
      </c>
      <c r="D986" t="s">
        <v>27</v>
      </c>
      <c r="E986">
        <v>40.5</v>
      </c>
      <c r="F986" t="s">
        <v>28</v>
      </c>
    </row>
    <row r="987" spans="1:6" x14ac:dyDescent="0.25">
      <c r="A987" t="s">
        <v>26</v>
      </c>
      <c r="B987" s="3">
        <v>45009</v>
      </c>
      <c r="C987" s="4">
        <v>0.44443287037037038</v>
      </c>
      <c r="D987" t="s">
        <v>27</v>
      </c>
      <c r="E987">
        <v>40.5</v>
      </c>
      <c r="F987" t="s">
        <v>28</v>
      </c>
    </row>
    <row r="988" spans="1:6" x14ac:dyDescent="0.25">
      <c r="A988" t="s">
        <v>26</v>
      </c>
      <c r="B988" s="3">
        <v>45009</v>
      </c>
      <c r="C988" s="4">
        <v>0.44449074074074074</v>
      </c>
      <c r="D988" t="s">
        <v>27</v>
      </c>
      <c r="E988">
        <v>40.5</v>
      </c>
      <c r="F988" t="s">
        <v>28</v>
      </c>
    </row>
    <row r="989" spans="1:6" x14ac:dyDescent="0.25">
      <c r="A989" t="s">
        <v>26</v>
      </c>
      <c r="B989" s="3">
        <v>45009</v>
      </c>
      <c r="C989" s="4">
        <v>0.44454861111111116</v>
      </c>
      <c r="D989" t="s">
        <v>27</v>
      </c>
      <c r="E989">
        <v>40.5</v>
      </c>
      <c r="F989" t="s">
        <v>28</v>
      </c>
    </row>
    <row r="990" spans="1:6" x14ac:dyDescent="0.25">
      <c r="A990" t="s">
        <v>26</v>
      </c>
      <c r="B990" s="3">
        <v>45009</v>
      </c>
      <c r="C990" s="4">
        <v>0.44460648148148146</v>
      </c>
      <c r="D990" t="s">
        <v>27</v>
      </c>
      <c r="E990">
        <v>40.5</v>
      </c>
      <c r="F990" t="s">
        <v>28</v>
      </c>
    </row>
    <row r="991" spans="1:6" x14ac:dyDescent="0.25">
      <c r="A991" t="s">
        <v>26</v>
      </c>
      <c r="B991" s="3">
        <v>45009</v>
      </c>
      <c r="C991" s="4">
        <v>0.44466435185185182</v>
      </c>
      <c r="D991" t="s">
        <v>27</v>
      </c>
      <c r="E991">
        <v>40.5</v>
      </c>
      <c r="F991" t="s">
        <v>28</v>
      </c>
    </row>
    <row r="992" spans="1:6" x14ac:dyDescent="0.25">
      <c r="A992" t="s">
        <v>26</v>
      </c>
      <c r="B992" s="3">
        <v>45009</v>
      </c>
      <c r="C992" s="4">
        <v>0.44472222222222224</v>
      </c>
      <c r="D992" t="s">
        <v>27</v>
      </c>
      <c r="E992">
        <v>40.5</v>
      </c>
      <c r="F992" t="s">
        <v>28</v>
      </c>
    </row>
    <row r="993" spans="1:6" x14ac:dyDescent="0.25">
      <c r="A993" t="s">
        <v>26</v>
      </c>
      <c r="B993" s="3">
        <v>45009</v>
      </c>
      <c r="C993" s="4">
        <v>0.4447800925925926</v>
      </c>
      <c r="D993" t="s">
        <v>27</v>
      </c>
      <c r="E993">
        <v>40.5</v>
      </c>
      <c r="F993" t="s">
        <v>28</v>
      </c>
    </row>
    <row r="994" spans="1:6" x14ac:dyDescent="0.25">
      <c r="A994" t="s">
        <v>26</v>
      </c>
      <c r="B994" s="3">
        <v>45009</v>
      </c>
      <c r="C994" s="4">
        <v>0.44483796296296302</v>
      </c>
      <c r="D994" t="s">
        <v>27</v>
      </c>
      <c r="E994">
        <v>40.5</v>
      </c>
      <c r="F994" t="s">
        <v>28</v>
      </c>
    </row>
    <row r="995" spans="1:6" x14ac:dyDescent="0.25">
      <c r="A995" t="s">
        <v>26</v>
      </c>
      <c r="B995" s="3">
        <v>45009</v>
      </c>
      <c r="C995" s="4">
        <v>0.44489583333333332</v>
      </c>
      <c r="D995" t="s">
        <v>27</v>
      </c>
      <c r="E995">
        <v>40.5</v>
      </c>
      <c r="F995" t="s">
        <v>28</v>
      </c>
    </row>
    <row r="996" spans="1:6" x14ac:dyDescent="0.25">
      <c r="A996" t="s">
        <v>26</v>
      </c>
      <c r="B996" s="3">
        <v>45009</v>
      </c>
      <c r="C996" s="4">
        <v>0.44495370370370368</v>
      </c>
      <c r="D996" t="s">
        <v>27</v>
      </c>
      <c r="E996">
        <v>40.5</v>
      </c>
      <c r="F996" t="s">
        <v>28</v>
      </c>
    </row>
    <row r="997" spans="1:6" x14ac:dyDescent="0.25">
      <c r="A997" t="s">
        <v>26</v>
      </c>
      <c r="B997" s="3">
        <v>45009</v>
      </c>
      <c r="C997" s="4">
        <v>0.4450115740740741</v>
      </c>
      <c r="D997" t="s">
        <v>27</v>
      </c>
      <c r="E997">
        <v>40.5</v>
      </c>
      <c r="F997" t="s">
        <v>28</v>
      </c>
    </row>
    <row r="998" spans="1:6" x14ac:dyDescent="0.25">
      <c r="A998" t="s">
        <v>26</v>
      </c>
      <c r="B998" s="3">
        <v>45009</v>
      </c>
      <c r="C998" s="4">
        <v>0.44506944444444446</v>
      </c>
      <c r="D998" t="s">
        <v>27</v>
      </c>
      <c r="E998">
        <v>40.5</v>
      </c>
      <c r="F998" t="s">
        <v>28</v>
      </c>
    </row>
    <row r="999" spans="1:6" x14ac:dyDescent="0.25">
      <c r="A999" t="s">
        <v>26</v>
      </c>
      <c r="B999" s="3">
        <v>45009</v>
      </c>
      <c r="C999" s="4">
        <v>0.44512731481481477</v>
      </c>
      <c r="D999" t="s">
        <v>27</v>
      </c>
      <c r="E999">
        <v>40.5</v>
      </c>
      <c r="F999" t="s">
        <v>28</v>
      </c>
    </row>
    <row r="1000" spans="1:6" x14ac:dyDescent="0.25">
      <c r="A1000" t="s">
        <v>26</v>
      </c>
      <c r="B1000" s="3">
        <v>45009</v>
      </c>
      <c r="C1000" s="4">
        <v>0.44518518518518518</v>
      </c>
      <c r="D1000" t="s">
        <v>27</v>
      </c>
      <c r="E1000">
        <v>40.5</v>
      </c>
      <c r="F1000" t="s">
        <v>28</v>
      </c>
    </row>
    <row r="1001" spans="1:6" x14ac:dyDescent="0.25">
      <c r="A1001" t="s">
        <v>26</v>
      </c>
      <c r="B1001" s="3">
        <v>45009</v>
      </c>
      <c r="C1001" s="4">
        <v>0.44524305555555554</v>
      </c>
      <c r="D1001" t="s">
        <v>27</v>
      </c>
      <c r="E1001">
        <v>40.5</v>
      </c>
      <c r="F1001" t="s">
        <v>28</v>
      </c>
    </row>
    <row r="1002" spans="1:6" x14ac:dyDescent="0.25">
      <c r="A1002" t="s">
        <v>26</v>
      </c>
      <c r="B1002" s="3">
        <v>45009</v>
      </c>
      <c r="C1002" s="4">
        <v>0.44530092592592596</v>
      </c>
      <c r="D1002" t="s">
        <v>27</v>
      </c>
      <c r="E1002">
        <v>40.5</v>
      </c>
      <c r="F1002" t="s">
        <v>28</v>
      </c>
    </row>
    <row r="1003" spans="1:6" x14ac:dyDescent="0.25">
      <c r="A1003" t="s">
        <v>26</v>
      </c>
      <c r="B1003" s="3">
        <v>45009</v>
      </c>
      <c r="C1003" s="4">
        <v>0.44535879629629632</v>
      </c>
      <c r="D1003" t="s">
        <v>27</v>
      </c>
      <c r="E1003">
        <v>40.5</v>
      </c>
      <c r="F1003" t="s">
        <v>28</v>
      </c>
    </row>
    <row r="1004" spans="1:6" x14ac:dyDescent="0.25">
      <c r="A1004" t="s">
        <v>26</v>
      </c>
      <c r="B1004" s="3">
        <v>45009</v>
      </c>
      <c r="C1004" s="4">
        <v>0.44541666666666663</v>
      </c>
      <c r="D1004" t="s">
        <v>27</v>
      </c>
      <c r="E1004">
        <v>40.5</v>
      </c>
      <c r="F1004" t="s">
        <v>28</v>
      </c>
    </row>
    <row r="1005" spans="1:6" x14ac:dyDescent="0.25">
      <c r="A1005" t="s">
        <v>26</v>
      </c>
      <c r="B1005" s="3">
        <v>45009</v>
      </c>
      <c r="C1005" s="4">
        <v>0.44547453703703704</v>
      </c>
      <c r="D1005" t="s">
        <v>27</v>
      </c>
      <c r="E1005">
        <v>40.5</v>
      </c>
      <c r="F1005" t="s">
        <v>28</v>
      </c>
    </row>
    <row r="1006" spans="1:6" x14ac:dyDescent="0.25">
      <c r="A1006" t="s">
        <v>26</v>
      </c>
      <c r="B1006" s="3">
        <v>45009</v>
      </c>
      <c r="C1006" s="4">
        <v>0.4455324074074074</v>
      </c>
      <c r="D1006" t="s">
        <v>27</v>
      </c>
      <c r="E1006">
        <v>40.5</v>
      </c>
      <c r="F1006" t="s">
        <v>28</v>
      </c>
    </row>
    <row r="1007" spans="1:6" x14ac:dyDescent="0.25">
      <c r="A1007" t="s">
        <v>26</v>
      </c>
      <c r="B1007" s="3">
        <v>45009</v>
      </c>
      <c r="C1007" s="4">
        <v>0.44559027777777777</v>
      </c>
      <c r="D1007" t="s">
        <v>27</v>
      </c>
      <c r="E1007">
        <v>40.5</v>
      </c>
      <c r="F1007" t="s">
        <v>28</v>
      </c>
    </row>
    <row r="1008" spans="1:6" x14ac:dyDescent="0.25">
      <c r="A1008" t="s">
        <v>26</v>
      </c>
      <c r="B1008" s="3">
        <v>45009</v>
      </c>
      <c r="C1008" s="4">
        <v>0.44564814814814818</v>
      </c>
      <c r="D1008" t="s">
        <v>27</v>
      </c>
      <c r="E1008">
        <v>40.5</v>
      </c>
      <c r="F1008" t="s">
        <v>28</v>
      </c>
    </row>
    <row r="1009" spans="1:6" x14ac:dyDescent="0.25">
      <c r="A1009" t="s">
        <v>26</v>
      </c>
      <c r="B1009" s="3">
        <v>45009</v>
      </c>
      <c r="C1009" s="4">
        <v>0.44570601851851849</v>
      </c>
      <c r="D1009" t="s">
        <v>27</v>
      </c>
      <c r="E1009">
        <v>40.5</v>
      </c>
      <c r="F1009" t="s">
        <v>28</v>
      </c>
    </row>
    <row r="1010" spans="1:6" x14ac:dyDescent="0.25">
      <c r="A1010" t="s">
        <v>26</v>
      </c>
      <c r="B1010" s="3">
        <v>45009</v>
      </c>
      <c r="C1010" s="4">
        <v>0.4457638888888889</v>
      </c>
      <c r="D1010" t="s">
        <v>27</v>
      </c>
      <c r="E1010">
        <v>40.5</v>
      </c>
      <c r="F1010" t="s">
        <v>28</v>
      </c>
    </row>
    <row r="1011" spans="1:6" x14ac:dyDescent="0.25">
      <c r="A1011" t="s">
        <v>26</v>
      </c>
      <c r="B1011" s="3">
        <v>45009</v>
      </c>
      <c r="C1011" s="4">
        <v>0.44582175925925926</v>
      </c>
      <c r="D1011" t="s">
        <v>27</v>
      </c>
      <c r="E1011">
        <v>40.5</v>
      </c>
      <c r="F1011" t="s">
        <v>28</v>
      </c>
    </row>
    <row r="1012" spans="1:6" x14ac:dyDescent="0.25">
      <c r="A1012" t="s">
        <v>26</v>
      </c>
      <c r="B1012" s="3">
        <v>45009</v>
      </c>
      <c r="C1012" s="4">
        <v>0.44587962962962963</v>
      </c>
      <c r="D1012" t="s">
        <v>27</v>
      </c>
      <c r="E1012">
        <v>40.5</v>
      </c>
      <c r="F1012" t="s">
        <v>28</v>
      </c>
    </row>
    <row r="1013" spans="1:6" x14ac:dyDescent="0.25">
      <c r="A1013" t="s">
        <v>26</v>
      </c>
      <c r="B1013" s="3">
        <v>45009</v>
      </c>
      <c r="C1013" s="4">
        <v>0.44593750000000004</v>
      </c>
      <c r="D1013" t="s">
        <v>27</v>
      </c>
      <c r="E1013">
        <v>40.5</v>
      </c>
      <c r="F1013" t="s">
        <v>28</v>
      </c>
    </row>
    <row r="1014" spans="1:6" x14ac:dyDescent="0.25">
      <c r="A1014" t="s">
        <v>26</v>
      </c>
      <c r="B1014" s="3">
        <v>45009</v>
      </c>
      <c r="C1014" s="4">
        <v>0.44599537037037035</v>
      </c>
      <c r="D1014" t="s">
        <v>27</v>
      </c>
      <c r="E1014">
        <v>40.5</v>
      </c>
      <c r="F1014" t="s">
        <v>28</v>
      </c>
    </row>
    <row r="1015" spans="1:6" x14ac:dyDescent="0.25">
      <c r="A1015" t="s">
        <v>26</v>
      </c>
      <c r="B1015" s="3">
        <v>45009</v>
      </c>
      <c r="C1015" s="4">
        <v>0.44605324074074071</v>
      </c>
      <c r="D1015" t="s">
        <v>27</v>
      </c>
      <c r="E1015">
        <v>40.5</v>
      </c>
      <c r="F1015" t="s">
        <v>28</v>
      </c>
    </row>
    <row r="1016" spans="1:6" x14ac:dyDescent="0.25">
      <c r="A1016" t="s">
        <v>26</v>
      </c>
      <c r="B1016" s="3">
        <v>45009</v>
      </c>
      <c r="C1016" s="4">
        <v>0.44611111111111112</v>
      </c>
      <c r="D1016" t="s">
        <v>27</v>
      </c>
      <c r="E1016">
        <v>40.5</v>
      </c>
      <c r="F1016" t="s">
        <v>28</v>
      </c>
    </row>
    <row r="1017" spans="1:6" x14ac:dyDescent="0.25">
      <c r="A1017" t="s">
        <v>26</v>
      </c>
      <c r="B1017" s="3">
        <v>45009</v>
      </c>
      <c r="C1017" s="4">
        <v>0.44616898148148149</v>
      </c>
      <c r="D1017" t="s">
        <v>27</v>
      </c>
      <c r="E1017">
        <v>40.5</v>
      </c>
      <c r="F1017" t="s">
        <v>28</v>
      </c>
    </row>
    <row r="1018" spans="1:6" x14ac:dyDescent="0.25">
      <c r="A1018" t="s">
        <v>26</v>
      </c>
      <c r="B1018" s="3">
        <v>45009</v>
      </c>
      <c r="C1018" s="4">
        <v>0.4462268518518519</v>
      </c>
      <c r="D1018" t="s">
        <v>27</v>
      </c>
      <c r="E1018">
        <v>40.5</v>
      </c>
      <c r="F1018" t="s">
        <v>28</v>
      </c>
    </row>
    <row r="1019" spans="1:6" x14ac:dyDescent="0.25">
      <c r="A1019" t="s">
        <v>26</v>
      </c>
      <c r="B1019" s="3">
        <v>45009</v>
      </c>
      <c r="C1019" s="4">
        <v>0.44628472222222221</v>
      </c>
      <c r="D1019" t="s">
        <v>27</v>
      </c>
      <c r="E1019">
        <v>40.5</v>
      </c>
      <c r="F1019" t="s">
        <v>28</v>
      </c>
    </row>
    <row r="1020" spans="1:6" x14ac:dyDescent="0.25">
      <c r="A1020" t="s">
        <v>26</v>
      </c>
      <c r="B1020" s="3">
        <v>45009</v>
      </c>
      <c r="C1020" s="4">
        <v>0.44634259259259257</v>
      </c>
      <c r="D1020" t="s">
        <v>27</v>
      </c>
      <c r="E1020">
        <v>40.5</v>
      </c>
      <c r="F1020" t="s">
        <v>28</v>
      </c>
    </row>
    <row r="1021" spans="1:6" x14ac:dyDescent="0.25">
      <c r="A1021" t="s">
        <v>26</v>
      </c>
      <c r="B1021" s="3">
        <v>45009</v>
      </c>
      <c r="C1021" s="4">
        <v>0.44640046296296299</v>
      </c>
      <c r="D1021" t="s">
        <v>27</v>
      </c>
      <c r="E1021">
        <v>40.5</v>
      </c>
      <c r="F1021" t="s">
        <v>28</v>
      </c>
    </row>
    <row r="1022" spans="1:6" x14ac:dyDescent="0.25">
      <c r="A1022" t="s">
        <v>26</v>
      </c>
      <c r="B1022" s="3">
        <v>45009</v>
      </c>
      <c r="C1022" s="4">
        <v>0.44645833333333335</v>
      </c>
      <c r="D1022" t="s">
        <v>27</v>
      </c>
      <c r="E1022">
        <v>40.5</v>
      </c>
      <c r="F1022" t="s">
        <v>28</v>
      </c>
    </row>
    <row r="1023" spans="1:6" x14ac:dyDescent="0.25">
      <c r="A1023" t="s">
        <v>16</v>
      </c>
    </row>
    <row r="1024" spans="1:6" x14ac:dyDescent="0.25">
      <c r="A1024" t="s">
        <v>17</v>
      </c>
    </row>
    <row r="1025" spans="1:1" x14ac:dyDescent="0.25">
      <c r="A1025" t="s">
        <v>18</v>
      </c>
    </row>
    <row r="1026" spans="1:1" x14ac:dyDescent="0.25">
      <c r="A10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852"/>
  <sheetViews>
    <sheetView tabSelected="1" zoomScale="70" zoomScaleNormal="70" workbookViewId="0">
      <selection activeCell="S36" sqref="S36"/>
    </sheetView>
  </sheetViews>
  <sheetFormatPr defaultRowHeight="15" x14ac:dyDescent="0.25"/>
  <cols>
    <col min="1" max="1" width="30" customWidth="1"/>
    <col min="2" max="2" width="15.140625" style="7" customWidth="1"/>
    <col min="17" max="17" width="14.28515625" customWidth="1"/>
    <col min="23" max="23" width="18.42578125" customWidth="1"/>
    <col min="43" max="43" width="11.85546875" customWidth="1"/>
  </cols>
  <sheetData>
    <row r="1" spans="1:63" x14ac:dyDescent="0.25">
      <c r="AT1">
        <v>0</v>
      </c>
    </row>
    <row r="2" spans="1:63" x14ac:dyDescent="0.25">
      <c r="A2" t="s">
        <v>34</v>
      </c>
      <c r="C2" t="s">
        <v>35</v>
      </c>
    </row>
    <row r="3" spans="1:63" x14ac:dyDescent="0.25">
      <c r="A3" s="6">
        <v>40.47797443461166</v>
      </c>
      <c r="B3" s="8"/>
      <c r="C3">
        <f>C6-$A$3</f>
        <v>0.9863651880298363</v>
      </c>
      <c r="D3">
        <f>D6-$A$3</f>
        <v>0.39703558542851169</v>
      </c>
      <c r="E3">
        <f>E6-$A$3</f>
        <v>0.26278244612223034</v>
      </c>
      <c r="F3">
        <f>F6-$A$3</f>
        <v>0.1986922320550093</v>
      </c>
      <c r="H3">
        <f t="shared" ref="H3:O3" si="0">H6-$A$3</f>
        <v>-0.20226014889738053</v>
      </c>
      <c r="I3">
        <f t="shared" si="0"/>
        <v>0.537784079320204</v>
      </c>
      <c r="J3">
        <f t="shared" si="0"/>
        <v>0.3420724194716982</v>
      </c>
      <c r="K3">
        <f t="shared" si="0"/>
        <v>9.8167201530038994E-2</v>
      </c>
      <c r="L3">
        <f t="shared" si="0"/>
        <v>0.22009008151735543</v>
      </c>
      <c r="M3" t="e">
        <f t="shared" si="0"/>
        <v>#N/A</v>
      </c>
      <c r="N3">
        <f t="shared" si="0"/>
        <v>-0.55511729175452018</v>
      </c>
      <c r="O3">
        <f t="shared" si="0"/>
        <v>0.2722612556240307</v>
      </c>
    </row>
    <row r="4" spans="1:63" x14ac:dyDescent="0.25">
      <c r="A4" s="6"/>
      <c r="B4" s="8"/>
    </row>
    <row r="5" spans="1:63" x14ac:dyDescent="0.25">
      <c r="A5" s="6"/>
      <c r="B5" s="8"/>
    </row>
    <row r="6" spans="1:63" x14ac:dyDescent="0.25">
      <c r="A6" t="s">
        <v>29</v>
      </c>
      <c r="C6">
        <f>AVERAGE(C10:C1768)</f>
        <v>41.464339622641496</v>
      </c>
      <c r="D6">
        <f t="shared" ref="D6:L6" si="1">AVERAGE(D10:D1768)</f>
        <v>40.875010020040172</v>
      </c>
      <c r="E6">
        <f t="shared" si="1"/>
        <v>40.74075688073389</v>
      </c>
      <c r="F6">
        <f t="shared" si="1"/>
        <v>40.676666666666669</v>
      </c>
      <c r="H6">
        <f t="shared" si="1"/>
        <v>40.27571428571428</v>
      </c>
      <c r="I6">
        <f t="shared" si="1"/>
        <v>41.015758513931864</v>
      </c>
      <c r="J6">
        <f t="shared" si="1"/>
        <v>40.820046854083358</v>
      </c>
      <c r="K6">
        <f t="shared" si="1"/>
        <v>40.576141636141699</v>
      </c>
      <c r="L6">
        <f t="shared" si="1"/>
        <v>40.698064516129016</v>
      </c>
      <c r="M6" t="e">
        <f t="shared" ref="M6:O6" si="2">AVERAGE(M10:M1768)</f>
        <v>#N/A</v>
      </c>
      <c r="N6">
        <f t="shared" si="2"/>
        <v>39.92285714285714</v>
      </c>
      <c r="O6">
        <f t="shared" si="2"/>
        <v>40.750235690235691</v>
      </c>
      <c r="Q6" s="5" t="s">
        <v>30</v>
      </c>
      <c r="R6">
        <f>AVERAGE(C6:L6)</f>
        <v>40.79361099956472</v>
      </c>
    </row>
    <row r="7" spans="1:63" x14ac:dyDescent="0.25">
      <c r="A7" t="s">
        <v>31</v>
      </c>
      <c r="C7">
        <f>STDEV(C10:C1768)</f>
        <v>0.23718194289224981</v>
      </c>
      <c r="D7">
        <f>STDEV(D10:D1768)</f>
        <v>0.18695657502097646</v>
      </c>
      <c r="F7">
        <f t="shared" ref="F7:L7" si="3">STDEV(F10:F1768)</f>
        <v>0.14411695587160056</v>
      </c>
      <c r="H7">
        <f t="shared" si="3"/>
        <v>0.17067094488685344</v>
      </c>
      <c r="I7">
        <f t="shared" si="3"/>
        <v>0.18790186056885649</v>
      </c>
      <c r="J7">
        <f t="shared" si="3"/>
        <v>0.21037378898499845</v>
      </c>
      <c r="K7">
        <f t="shared" si="3"/>
        <v>0.22187632728404241</v>
      </c>
      <c r="L7">
        <f t="shared" si="3"/>
        <v>0.18113382446575563</v>
      </c>
      <c r="M7" t="e">
        <f>STDEV(M10:M1768)</f>
        <v>#N/A</v>
      </c>
      <c r="N7">
        <f>STDEV(N10:N1768)</f>
        <v>0.11101265479128776</v>
      </c>
      <c r="O7">
        <f>STDEV(O10:O1768)</f>
        <v>0.23309233976482097</v>
      </c>
      <c r="Q7" s="5" t="s">
        <v>31</v>
      </c>
      <c r="R7">
        <f>AVERAGE(C7:L7)</f>
        <v>0.19252652749691668</v>
      </c>
    </row>
    <row r="8" spans="1:63" x14ac:dyDescent="0.25">
      <c r="A8" t="s">
        <v>32</v>
      </c>
      <c r="C8">
        <f t="shared" ref="C8:L8" si="4">COUNT(C10:C1767)</f>
        <v>106</v>
      </c>
      <c r="D8">
        <f t="shared" si="4"/>
        <v>499</v>
      </c>
      <c r="E8">
        <f t="shared" si="4"/>
        <v>436</v>
      </c>
      <c r="F8">
        <f t="shared" si="4"/>
        <v>12</v>
      </c>
      <c r="H8">
        <f t="shared" si="4"/>
        <v>7</v>
      </c>
      <c r="I8">
        <f t="shared" si="4"/>
        <v>323</v>
      </c>
      <c r="J8">
        <f t="shared" si="4"/>
        <v>1493</v>
      </c>
      <c r="K8">
        <f t="shared" si="4"/>
        <v>818</v>
      </c>
      <c r="L8">
        <f t="shared" si="4"/>
        <v>31</v>
      </c>
      <c r="M8">
        <f t="shared" ref="M8:O8" si="5">COUNT(M10:M1767)</f>
        <v>1034</v>
      </c>
      <c r="N8">
        <f t="shared" si="5"/>
        <v>7</v>
      </c>
      <c r="O8">
        <f t="shared" si="5"/>
        <v>297</v>
      </c>
      <c r="AO8" s="5" t="s">
        <v>11</v>
      </c>
      <c r="AT8" s="5" t="s">
        <v>37</v>
      </c>
      <c r="AX8" s="5" t="s">
        <v>9</v>
      </c>
      <c r="BB8" s="5" t="s">
        <v>8</v>
      </c>
      <c r="BF8" s="5" t="s">
        <v>2</v>
      </c>
      <c r="BJ8" s="5">
        <v>8320</v>
      </c>
    </row>
    <row r="9" spans="1:63" x14ac:dyDescent="0.25">
      <c r="A9" s="1" t="s">
        <v>0</v>
      </c>
      <c r="B9" s="9" t="s">
        <v>22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W9" s="1" t="s">
        <v>0</v>
      </c>
      <c r="X9" s="1" t="s">
        <v>1</v>
      </c>
      <c r="Y9" s="1" t="s">
        <v>2</v>
      </c>
      <c r="Z9" s="1" t="s">
        <v>3</v>
      </c>
      <c r="AA9" s="1" t="s">
        <v>4</v>
      </c>
      <c r="AB9" s="1" t="s">
        <v>5</v>
      </c>
      <c r="AC9" s="1" t="s">
        <v>6</v>
      </c>
      <c r="AD9" s="1" t="s">
        <v>7</v>
      </c>
      <c r="AE9" s="1" t="s">
        <v>8</v>
      </c>
      <c r="AF9" s="1" t="s">
        <v>9</v>
      </c>
      <c r="AG9" s="1" t="s">
        <v>10</v>
      </c>
      <c r="AH9" s="1" t="s">
        <v>11</v>
      </c>
      <c r="AI9" s="1" t="s">
        <v>12</v>
      </c>
      <c r="AJ9" s="1" t="s">
        <v>13</v>
      </c>
      <c r="AK9" s="1" t="s">
        <v>14</v>
      </c>
      <c r="AP9" s="5" t="s">
        <v>36</v>
      </c>
      <c r="AQ9" s="5" t="s">
        <v>38</v>
      </c>
      <c r="AT9" t="s">
        <v>36</v>
      </c>
      <c r="AU9" t="s">
        <v>39</v>
      </c>
      <c r="AX9" t="s">
        <v>36</v>
      </c>
      <c r="AY9" t="s">
        <v>39</v>
      </c>
      <c r="BB9" t="s">
        <v>36</v>
      </c>
      <c r="BC9" t="s">
        <v>39</v>
      </c>
      <c r="BF9" t="s">
        <v>36</v>
      </c>
      <c r="BG9" t="s">
        <v>39</v>
      </c>
      <c r="BJ9" t="s">
        <v>36</v>
      </c>
      <c r="BK9" t="s">
        <v>39</v>
      </c>
    </row>
    <row r="10" spans="1:63" x14ac:dyDescent="0.25">
      <c r="A10" s="2">
        <v>25600.429849537039</v>
      </c>
      <c r="B10" s="10">
        <v>1</v>
      </c>
      <c r="C10" t="s">
        <v>15</v>
      </c>
      <c r="D10" t="s">
        <v>15</v>
      </c>
      <c r="E10">
        <v>40.799999999999997</v>
      </c>
      <c r="F10" t="s">
        <v>15</v>
      </c>
      <c r="G10" t="s">
        <v>15</v>
      </c>
      <c r="H10" t="s">
        <v>15</v>
      </c>
      <c r="I10" t="s">
        <v>15</v>
      </c>
      <c r="J10">
        <v>40.799999999999997</v>
      </c>
      <c r="K10">
        <v>40.6</v>
      </c>
      <c r="L10" t="s">
        <v>15</v>
      </c>
      <c r="M10" t="e">
        <v>#N/A</v>
      </c>
      <c r="N10" t="s">
        <v>15</v>
      </c>
      <c r="O10" t="s">
        <v>15</v>
      </c>
      <c r="P10" t="s">
        <v>15</v>
      </c>
      <c r="W10" s="2">
        <v>25600.429849537039</v>
      </c>
      <c r="X10" t="s">
        <v>15</v>
      </c>
      <c r="Y10" t="s">
        <v>15</v>
      </c>
      <c r="Z10">
        <v>5</v>
      </c>
      <c r="AA10" t="s">
        <v>15</v>
      </c>
      <c r="AB10" t="s">
        <v>15</v>
      </c>
      <c r="AC10" t="s">
        <v>15</v>
      </c>
      <c r="AD10" t="s">
        <v>15</v>
      </c>
      <c r="AE10">
        <v>12</v>
      </c>
      <c r="AF10">
        <v>10</v>
      </c>
      <c r="AG10" t="s">
        <v>15</v>
      </c>
      <c r="AH10" t="e">
        <v>#N/A</v>
      </c>
      <c r="AI10" t="s">
        <v>15</v>
      </c>
      <c r="AJ10" t="s">
        <v>15</v>
      </c>
      <c r="AK10" t="s">
        <v>15</v>
      </c>
      <c r="AP10" t="e">
        <v>#N/A</v>
      </c>
      <c r="AQ10" t="s">
        <v>15</v>
      </c>
      <c r="AT10">
        <v>2</v>
      </c>
      <c r="AU10">
        <f>AVERAGEIF($AP$10:$AP$4852,"=2",$AQ$10:$AQ$4852)</f>
        <v>40.739523809523789</v>
      </c>
      <c r="AX10">
        <v>2</v>
      </c>
      <c r="AY10">
        <f>AVERAGEIF($AF$10:$AF$4852,"=2",$K$10:$K$4852)</f>
        <v>40.129210526315795</v>
      </c>
      <c r="BB10">
        <v>2</v>
      </c>
      <c r="BC10">
        <f>AVERAGEIF($AE$10:$AE$4852,"=2",$J$10:$J$4852)</f>
        <v>40.396666666666668</v>
      </c>
      <c r="BF10">
        <v>2</v>
      </c>
      <c r="BG10">
        <f>AVERAGEIF($Y$10:$Y$4852,"=2",$D$10:$D$4852)</f>
        <v>40.757826086956534</v>
      </c>
      <c r="BJ10">
        <v>2</v>
      </c>
      <c r="BK10">
        <f>AVERAGEIF($Z$10:$Z$4852,"=2",$E$10:$E$4852)</f>
        <v>40.662499999999994</v>
      </c>
    </row>
    <row r="11" spans="1:63" x14ac:dyDescent="0.25">
      <c r="A11" s="2">
        <v>25600.429861111112</v>
      </c>
      <c r="B11" s="10">
        <f>B10+1</f>
        <v>2</v>
      </c>
      <c r="C11" t="s">
        <v>15</v>
      </c>
      <c r="D11" t="s">
        <v>15</v>
      </c>
      <c r="E11">
        <v>40.93</v>
      </c>
      <c r="F11" t="s">
        <v>15</v>
      </c>
      <c r="G11" t="s">
        <v>15</v>
      </c>
      <c r="H11" t="s">
        <v>15</v>
      </c>
      <c r="I11" t="s">
        <v>15</v>
      </c>
      <c r="J11">
        <v>40.76</v>
      </c>
      <c r="K11" t="s">
        <v>15</v>
      </c>
      <c r="L11" t="s">
        <v>15</v>
      </c>
      <c r="M11">
        <v>40.9</v>
      </c>
      <c r="N11" t="s">
        <v>15</v>
      </c>
      <c r="O11">
        <v>40.4</v>
      </c>
      <c r="P11" t="s">
        <v>15</v>
      </c>
      <c r="W11" s="2">
        <v>25600.429861111112</v>
      </c>
      <c r="X11" t="s">
        <v>15</v>
      </c>
      <c r="Y11" t="s">
        <v>15</v>
      </c>
      <c r="Z11">
        <v>6</v>
      </c>
      <c r="AA11" t="s">
        <v>15</v>
      </c>
      <c r="AB11" t="s">
        <v>15</v>
      </c>
      <c r="AC11" t="s">
        <v>15</v>
      </c>
      <c r="AD11" t="s">
        <v>15</v>
      </c>
      <c r="AE11">
        <v>6</v>
      </c>
      <c r="AF11" t="e">
        <v>#N/A</v>
      </c>
      <c r="AG11" t="s">
        <v>15</v>
      </c>
      <c r="AH11">
        <v>10</v>
      </c>
      <c r="AI11" t="s">
        <v>15</v>
      </c>
      <c r="AJ11">
        <v>5</v>
      </c>
      <c r="AK11" t="s">
        <v>15</v>
      </c>
      <c r="AL11" t="str">
        <f>""</f>
        <v/>
      </c>
      <c r="AP11">
        <v>10</v>
      </c>
      <c r="AQ11">
        <v>40.9</v>
      </c>
      <c r="AT11">
        <v>3</v>
      </c>
      <c r="AU11">
        <f>AVERAGEIF($AP$10:$AP$4852,"=3",$AQ$10:$AQ$4852)</f>
        <v>40.69080459770116</v>
      </c>
      <c r="AX11">
        <v>3</v>
      </c>
      <c r="AY11">
        <f>AVERAGEIF($AF$10:$AF$4852,"=3",$K$10:$K$4852)</f>
        <v>40.208913043478262</v>
      </c>
      <c r="BB11">
        <v>3</v>
      </c>
      <c r="BC11">
        <f>AVERAGEIF($AE$10:$AE$4852,"=3",$J$10:$J$4852)</f>
        <v>40.444893617021265</v>
      </c>
      <c r="BF11">
        <v>3</v>
      </c>
      <c r="BG11">
        <f>AVERAGEIF($Y$10:$Y$4852,"=3",$D$10:$D$4852)</f>
        <v>40.725633802816901</v>
      </c>
      <c r="BJ11">
        <v>3</v>
      </c>
      <c r="BK11">
        <f>AVERAGEIF($Z$10:$Z$4852,"=3",$E$10:$E$4852)</f>
        <v>40.53842105263157</v>
      </c>
    </row>
    <row r="12" spans="1:63" x14ac:dyDescent="0.25">
      <c r="A12" s="2">
        <v>25600.429872685181</v>
      </c>
      <c r="B12" s="10">
        <f t="shared" ref="B12:B75" si="6">B11+1</f>
        <v>3</v>
      </c>
      <c r="C12" t="s">
        <v>15</v>
      </c>
      <c r="D12">
        <v>40.700000000000003</v>
      </c>
      <c r="E12">
        <v>40.799999999999997</v>
      </c>
      <c r="F12" t="s">
        <v>15</v>
      </c>
      <c r="G12" t="s">
        <v>15</v>
      </c>
      <c r="H12" t="s">
        <v>15</v>
      </c>
      <c r="I12" t="s">
        <v>15</v>
      </c>
      <c r="J12">
        <v>40.76</v>
      </c>
      <c r="K12">
        <v>40.74</v>
      </c>
      <c r="L12" t="s">
        <v>15</v>
      </c>
      <c r="M12" t="e">
        <v>#N/A</v>
      </c>
      <c r="N12" t="s">
        <v>15</v>
      </c>
      <c r="O12" t="s">
        <v>15</v>
      </c>
      <c r="P12" t="s">
        <v>15</v>
      </c>
      <c r="W12" s="2">
        <v>25600.429872685181</v>
      </c>
      <c r="X12" t="s">
        <v>15</v>
      </c>
      <c r="Y12">
        <v>4</v>
      </c>
      <c r="Z12">
        <v>9</v>
      </c>
      <c r="AA12" t="s">
        <v>15</v>
      </c>
      <c r="AB12" t="s">
        <v>15</v>
      </c>
      <c r="AC12" t="s">
        <v>15</v>
      </c>
      <c r="AD12" t="s">
        <v>15</v>
      </c>
      <c r="AE12">
        <v>19</v>
      </c>
      <c r="AF12">
        <v>16</v>
      </c>
      <c r="AG12" t="s">
        <v>15</v>
      </c>
      <c r="AH12" t="e">
        <v>#N/A</v>
      </c>
      <c r="AI12" t="s">
        <v>15</v>
      </c>
      <c r="AJ12" t="s">
        <v>15</v>
      </c>
      <c r="AK12" t="s">
        <v>15</v>
      </c>
      <c r="AP12" t="e">
        <v>#N/A</v>
      </c>
      <c r="AQ12" t="s">
        <v>15</v>
      </c>
      <c r="AT12">
        <v>4</v>
      </c>
      <c r="AU12">
        <f>AVERAGEIF($AP$10:$AP$4852,"=4",$AQ$10:$AQ$4852)</f>
        <v>40.765483870967742</v>
      </c>
      <c r="AX12">
        <v>4</v>
      </c>
      <c r="AY12">
        <f>AVERAGEIF($AF$10:$AF$4852,"=4",$K$10:$K$4852)</f>
        <v>40.267075471698114</v>
      </c>
      <c r="BB12">
        <v>4</v>
      </c>
      <c r="BC12">
        <f>AVERAGEIF($AE$10:$AE$4852,"=4",$J$10:$J$4852)</f>
        <v>40.535514018691522</v>
      </c>
      <c r="BF12">
        <v>4</v>
      </c>
      <c r="BG12">
        <f>AVERAGEIF($Y$10:$Y$4852,"=4",$D$10:$D$4852)</f>
        <v>40.748712871287111</v>
      </c>
      <c r="BJ12">
        <v>4</v>
      </c>
      <c r="BK12">
        <f>AVERAGEIF($Z$10:$Z$4852,"=4",$E$10:$E$4852)</f>
        <v>40.614628820960704</v>
      </c>
    </row>
    <row r="13" spans="1:63" x14ac:dyDescent="0.25">
      <c r="A13" s="2">
        <v>25600.429884259262</v>
      </c>
      <c r="B13" s="10">
        <f t="shared" si="6"/>
        <v>4</v>
      </c>
      <c r="C13" t="s">
        <v>15</v>
      </c>
      <c r="D13" t="s">
        <v>15</v>
      </c>
      <c r="E13">
        <v>40.93</v>
      </c>
      <c r="F13" t="s">
        <v>15</v>
      </c>
      <c r="G13" t="s">
        <v>15</v>
      </c>
      <c r="H13" t="s">
        <v>15</v>
      </c>
      <c r="I13" t="s">
        <v>15</v>
      </c>
      <c r="J13">
        <v>40.9</v>
      </c>
      <c r="K13">
        <v>40.6</v>
      </c>
      <c r="L13" t="s">
        <v>15</v>
      </c>
      <c r="M13" t="e">
        <v>#N/A</v>
      </c>
      <c r="N13" t="s">
        <v>15</v>
      </c>
      <c r="O13" t="s">
        <v>15</v>
      </c>
      <c r="P13" t="s">
        <v>15</v>
      </c>
      <c r="W13" s="2">
        <v>25600.429884259262</v>
      </c>
      <c r="X13" t="s">
        <v>15</v>
      </c>
      <c r="Y13" t="s">
        <v>15</v>
      </c>
      <c r="Z13">
        <v>7</v>
      </c>
      <c r="AA13" t="s">
        <v>15</v>
      </c>
      <c r="AB13" t="s">
        <v>15</v>
      </c>
      <c r="AC13" t="s">
        <v>15</v>
      </c>
      <c r="AD13" t="s">
        <v>15</v>
      </c>
      <c r="AE13">
        <v>17</v>
      </c>
      <c r="AF13">
        <v>15</v>
      </c>
      <c r="AG13" t="s">
        <v>15</v>
      </c>
      <c r="AH13" t="e">
        <v>#N/A</v>
      </c>
      <c r="AI13" t="s">
        <v>15</v>
      </c>
      <c r="AJ13" t="s">
        <v>15</v>
      </c>
      <c r="AK13" t="s">
        <v>15</v>
      </c>
      <c r="AP13" t="e">
        <v>#N/A</v>
      </c>
      <c r="AQ13" t="s">
        <v>15</v>
      </c>
      <c r="AT13">
        <v>5</v>
      </c>
      <c r="AU13">
        <f>AVERAGEIF($AP$10:$AP$4852,"=5",$AQ$10:$AQ$4852)</f>
        <v>40.819846153846143</v>
      </c>
      <c r="AX13">
        <v>5</v>
      </c>
      <c r="AY13">
        <f>AVERAGEIF($AF$10:$AF$4852,"=5",$K$10:$K$4852)</f>
        <v>40.39496551724141</v>
      </c>
      <c r="BB13">
        <v>5</v>
      </c>
      <c r="BC13">
        <f>AVERAGEIF($AE$10:$AE$4852,"=5",$J$10:$J$4852)</f>
        <v>40.627298850574682</v>
      </c>
      <c r="BF13">
        <v>5</v>
      </c>
      <c r="BG13">
        <f>AVERAGEIF($Y$10:$Y$4852,"=5",$D$10:$D$4852)</f>
        <v>40.775067567567554</v>
      </c>
      <c r="BJ13">
        <v>5</v>
      </c>
      <c r="BK13">
        <f>AVERAGEIF($Z$10:$Z$4852,"=5",$E$10:$E$4852)</f>
        <v>40.735951219512188</v>
      </c>
    </row>
    <row r="14" spans="1:63" x14ac:dyDescent="0.25">
      <c r="A14" s="2">
        <v>25600.429895833331</v>
      </c>
      <c r="B14" s="10">
        <f t="shared" si="6"/>
        <v>5</v>
      </c>
      <c r="C14" t="s">
        <v>15</v>
      </c>
      <c r="D14" t="s">
        <v>15</v>
      </c>
      <c r="E14">
        <v>40.799999999999997</v>
      </c>
      <c r="F14" t="s">
        <v>15</v>
      </c>
      <c r="G14" t="s">
        <v>15</v>
      </c>
      <c r="H14" t="s">
        <v>15</v>
      </c>
      <c r="I14" t="s">
        <v>15</v>
      </c>
      <c r="J14">
        <v>40.49</v>
      </c>
      <c r="K14" t="s">
        <v>15</v>
      </c>
      <c r="L14" t="s">
        <v>15</v>
      </c>
      <c r="M14">
        <v>41.6</v>
      </c>
      <c r="N14" t="s">
        <v>15</v>
      </c>
      <c r="O14" t="s">
        <v>15</v>
      </c>
      <c r="P14" t="s">
        <v>15</v>
      </c>
      <c r="W14" s="2">
        <v>25600.429895833331</v>
      </c>
      <c r="X14" t="s">
        <v>15</v>
      </c>
      <c r="Y14" t="s">
        <v>15</v>
      </c>
      <c r="Z14">
        <v>4</v>
      </c>
      <c r="AA14" t="s">
        <v>15</v>
      </c>
      <c r="AB14" t="s">
        <v>15</v>
      </c>
      <c r="AC14" t="s">
        <v>15</v>
      </c>
      <c r="AD14" t="s">
        <v>15</v>
      </c>
      <c r="AE14">
        <v>12</v>
      </c>
      <c r="AF14" t="e">
        <v>#N/A</v>
      </c>
      <c r="AG14" t="s">
        <v>15</v>
      </c>
      <c r="AH14">
        <v>22</v>
      </c>
      <c r="AI14" t="s">
        <v>15</v>
      </c>
      <c r="AJ14" t="s">
        <v>15</v>
      </c>
      <c r="AK14" t="s">
        <v>15</v>
      </c>
      <c r="AP14">
        <v>22</v>
      </c>
      <c r="AQ14">
        <v>41.6</v>
      </c>
      <c r="AT14">
        <v>6</v>
      </c>
      <c r="AU14">
        <f>AVERAGEIF($AP$10:$AP$4852,"=6",$AQ$10:$AQ$4852)</f>
        <v>40.854066666666689</v>
      </c>
      <c r="AX14">
        <v>6</v>
      </c>
      <c r="AY14">
        <f>AVERAGEIF($AF$10:$AF$4852,"=6",$K$10:$K$4852)</f>
        <v>40.472995169082189</v>
      </c>
      <c r="BB14">
        <v>6</v>
      </c>
      <c r="BC14">
        <f>AVERAGEIF($AE$10:$AE$4852,"=6",$J$10:$J$4852)</f>
        <v>40.648966666666794</v>
      </c>
      <c r="BF14">
        <v>6</v>
      </c>
      <c r="BG14">
        <f>AVERAGEIF($Y$10:$Y$4852,"=6",$D$10:$D$4852)</f>
        <v>40.788805970149255</v>
      </c>
      <c r="BJ14">
        <v>6</v>
      </c>
      <c r="BK14">
        <f>AVERAGEIF($Z$10:$Z$4852,"=6",$E$10:$E$4852)</f>
        <v>40.801585365853661</v>
      </c>
    </row>
    <row r="15" spans="1:63" x14ac:dyDescent="0.25">
      <c r="A15" s="2">
        <v>25600.429907407412</v>
      </c>
      <c r="B15" s="10">
        <f t="shared" si="6"/>
        <v>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>
        <v>40.49</v>
      </c>
      <c r="K15" t="s">
        <v>15</v>
      </c>
      <c r="L15" t="s">
        <v>15</v>
      </c>
      <c r="M15">
        <v>41.2</v>
      </c>
      <c r="N15" t="s">
        <v>15</v>
      </c>
      <c r="O15" t="s">
        <v>15</v>
      </c>
      <c r="P15" t="s">
        <v>15</v>
      </c>
      <c r="W15" s="2">
        <v>25600.429907407412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>
        <v>4</v>
      </c>
      <c r="AF15" t="e">
        <v>#N/A</v>
      </c>
      <c r="AG15" t="s">
        <v>15</v>
      </c>
      <c r="AH15">
        <v>15</v>
      </c>
      <c r="AI15" t="s">
        <v>15</v>
      </c>
      <c r="AJ15" t="s">
        <v>15</v>
      </c>
      <c r="AK15" t="s">
        <v>15</v>
      </c>
      <c r="AP15">
        <v>15</v>
      </c>
      <c r="AQ15">
        <v>41.2</v>
      </c>
      <c r="AT15">
        <v>7</v>
      </c>
      <c r="AU15">
        <f>AVERAGEIF($AP$10:$AP$4852,"=7",$AQ$10:$AQ$4852)</f>
        <v>40.950256410256401</v>
      </c>
      <c r="AX15">
        <v>7</v>
      </c>
      <c r="AY15">
        <f>AVERAGEIF($AF$10:$AF$4852,"=7",$K$10:$K$4852)</f>
        <v>40.534631578947405</v>
      </c>
      <c r="BB15">
        <v>7</v>
      </c>
      <c r="BC15">
        <f>AVERAGEIF($AE$10:$AE$4852,"=7",$J$10:$J$4852)</f>
        <v>40.670317460317428</v>
      </c>
      <c r="BF15">
        <v>7</v>
      </c>
      <c r="BG15">
        <f>AVERAGEIF($Y$10:$Y$4852,"=7",$D$10:$D$4852)</f>
        <v>40.818225806451608</v>
      </c>
      <c r="BJ15">
        <v>7</v>
      </c>
      <c r="BK15">
        <f>AVERAGEIF($Z$10:$Z$4852,"=7",$E$10:$E$4852)</f>
        <v>40.907368421052624</v>
      </c>
    </row>
    <row r="16" spans="1:63" x14ac:dyDescent="0.25">
      <c r="A16" s="2">
        <v>25600.429918981481</v>
      </c>
      <c r="B16" s="10">
        <f t="shared" si="6"/>
        <v>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>
        <v>41.6</v>
      </c>
      <c r="N16" t="s">
        <v>15</v>
      </c>
      <c r="O16">
        <v>40.97</v>
      </c>
      <c r="P16" t="s">
        <v>15</v>
      </c>
      <c r="W16" s="2">
        <v>25600.429918981481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e">
        <v>#N/A</v>
      </c>
      <c r="AG16" t="s">
        <v>15</v>
      </c>
      <c r="AH16">
        <v>20</v>
      </c>
      <c r="AI16" t="s">
        <v>15</v>
      </c>
      <c r="AJ16">
        <v>11</v>
      </c>
      <c r="AK16" t="s">
        <v>15</v>
      </c>
      <c r="AP16">
        <v>20</v>
      </c>
      <c r="AQ16">
        <v>41.6</v>
      </c>
      <c r="AT16">
        <v>8</v>
      </c>
      <c r="AU16">
        <f>AVERAGEIF($AP$10:$AP$4852,"=8",$AQ$10:$AQ$4852)</f>
        <v>40.922619047619037</v>
      </c>
      <c r="AX16">
        <v>8</v>
      </c>
      <c r="AY16">
        <f>AVERAGEIF($AF$10:$AF$4852,"=8",$K$10:$K$4852)</f>
        <v>40.570113636363594</v>
      </c>
      <c r="BB16">
        <v>8</v>
      </c>
      <c r="BC16">
        <f>AVERAGEIF($AE$10:$AE$4852,"=8",$J$10:$J$4852)</f>
        <v>40.733333333333341</v>
      </c>
      <c r="BF16">
        <v>8</v>
      </c>
      <c r="BG16">
        <f>AVERAGEIF($Y$10:$Y$4852,"=8",$D$10:$D$4852)</f>
        <v>40.819882352941192</v>
      </c>
      <c r="BJ16">
        <v>8</v>
      </c>
      <c r="BK16">
        <f>AVERAGEIF($Z$10:$Z$4852,"=8",$E$10:$E$4852)</f>
        <v>40.931249999999999</v>
      </c>
    </row>
    <row r="17" spans="1:63" x14ac:dyDescent="0.25">
      <c r="A17" s="2">
        <v>25600.429930555551</v>
      </c>
      <c r="B17" s="10">
        <f t="shared" si="6"/>
        <v>8</v>
      </c>
      <c r="C17" t="s">
        <v>15</v>
      </c>
      <c r="D17" t="s">
        <v>15</v>
      </c>
      <c r="E17" t="s">
        <v>15</v>
      </c>
      <c r="F17">
        <v>40.700000000000003</v>
      </c>
      <c r="G17" t="s">
        <v>15</v>
      </c>
      <c r="H17" t="s">
        <v>15</v>
      </c>
      <c r="I17">
        <v>41.1</v>
      </c>
      <c r="J17">
        <v>40.76</v>
      </c>
      <c r="K17" t="s">
        <v>15</v>
      </c>
      <c r="L17" t="s">
        <v>15</v>
      </c>
      <c r="M17" t="e">
        <v>#N/A</v>
      </c>
      <c r="N17" t="s">
        <v>15</v>
      </c>
      <c r="O17" t="s">
        <v>15</v>
      </c>
      <c r="P17" t="s">
        <v>15</v>
      </c>
      <c r="W17" s="2">
        <v>25600.429930555551</v>
      </c>
      <c r="X17" t="s">
        <v>15</v>
      </c>
      <c r="Y17" t="s">
        <v>15</v>
      </c>
      <c r="Z17" t="s">
        <v>15</v>
      </c>
      <c r="AA17">
        <v>5</v>
      </c>
      <c r="AB17" t="s">
        <v>15</v>
      </c>
      <c r="AC17" t="s">
        <v>15</v>
      </c>
      <c r="AD17">
        <v>13</v>
      </c>
      <c r="AE17">
        <v>8</v>
      </c>
      <c r="AF17" t="e">
        <v>#N/A</v>
      </c>
      <c r="AG17" t="s">
        <v>15</v>
      </c>
      <c r="AH17" t="e">
        <v>#N/A</v>
      </c>
      <c r="AI17" t="s">
        <v>15</v>
      </c>
      <c r="AJ17" t="s">
        <v>15</v>
      </c>
      <c r="AK17" t="s">
        <v>15</v>
      </c>
      <c r="AP17" t="e">
        <v>#N/A</v>
      </c>
      <c r="AQ17" t="s">
        <v>15</v>
      </c>
      <c r="AT17">
        <v>9</v>
      </c>
      <c r="AU17">
        <f>AVERAGEIF($AP$10:$AP$4852,"=9",$AQ$10:$AQ$4852)</f>
        <v>40.948666666666668</v>
      </c>
      <c r="AX17">
        <v>9</v>
      </c>
      <c r="AY17">
        <f>AVERAGEIF($AF$10:$AF$4852,"=9",$K$10:$K$4852)</f>
        <v>40.567815126050384</v>
      </c>
      <c r="BB17">
        <v>9</v>
      </c>
      <c r="BC17">
        <f>AVERAGEIF($AE$10:$AE$4852,"=9",$J$10:$J$4852)</f>
        <v>40.717894736842112</v>
      </c>
      <c r="BF17">
        <v>9</v>
      </c>
      <c r="BG17">
        <f>AVERAGEIF($Y$10:$Y$4852,"=9",$D$10:$D$4852)</f>
        <v>40.845116279069757</v>
      </c>
      <c r="BJ17">
        <v>9</v>
      </c>
      <c r="BK17">
        <f>AVERAGEIF($Z$10:$Z$4852,"=9",$E$10:$E$4852)</f>
        <v>40.951428571428565</v>
      </c>
    </row>
    <row r="18" spans="1:63" x14ac:dyDescent="0.25">
      <c r="A18" s="2">
        <v>25600.429942129631</v>
      </c>
      <c r="B18" s="10">
        <f t="shared" si="6"/>
        <v>9</v>
      </c>
      <c r="C18">
        <v>41.37</v>
      </c>
      <c r="D18">
        <v>40.86</v>
      </c>
      <c r="E18">
        <v>40.93</v>
      </c>
      <c r="F18" t="s">
        <v>15</v>
      </c>
      <c r="G18" t="s">
        <v>15</v>
      </c>
      <c r="H18" t="s">
        <v>15</v>
      </c>
      <c r="I18" t="s">
        <v>15</v>
      </c>
      <c r="J18">
        <v>40.619999999999997</v>
      </c>
      <c r="K18">
        <v>40.869999999999997</v>
      </c>
      <c r="L18" t="s">
        <v>15</v>
      </c>
      <c r="M18" t="e">
        <v>#N/A</v>
      </c>
      <c r="N18" t="s">
        <v>15</v>
      </c>
      <c r="O18" t="s">
        <v>15</v>
      </c>
      <c r="P18" t="s">
        <v>15</v>
      </c>
      <c r="W18" s="2">
        <v>25600.429942129631</v>
      </c>
      <c r="X18">
        <v>6</v>
      </c>
      <c r="Y18">
        <v>11</v>
      </c>
      <c r="Z18">
        <v>8</v>
      </c>
      <c r="AA18" t="s">
        <v>15</v>
      </c>
      <c r="AB18" t="s">
        <v>15</v>
      </c>
      <c r="AC18" t="s">
        <v>15</v>
      </c>
      <c r="AD18" t="s">
        <v>15</v>
      </c>
      <c r="AE18">
        <v>11</v>
      </c>
      <c r="AF18">
        <v>13</v>
      </c>
      <c r="AG18" t="s">
        <v>15</v>
      </c>
      <c r="AH18" t="e">
        <v>#N/A</v>
      </c>
      <c r="AI18" t="s">
        <v>15</v>
      </c>
      <c r="AJ18" t="s">
        <v>15</v>
      </c>
      <c r="AK18" t="s">
        <v>15</v>
      </c>
      <c r="AP18" t="e">
        <v>#N/A</v>
      </c>
      <c r="AQ18" t="s">
        <v>15</v>
      </c>
      <c r="AT18">
        <v>10</v>
      </c>
      <c r="AU18">
        <f>AVERAGEIF($AP$10:$AP$4852,"=10",$AQ$10:$AQ$4852)</f>
        <v>40.910000000000004</v>
      </c>
      <c r="AX18">
        <v>10</v>
      </c>
      <c r="AY18">
        <f>AVERAGEIF($AF$10:$AF$4852,"=10",$K$10:$K$4852)</f>
        <v>40.58704402515724</v>
      </c>
      <c r="BB18">
        <v>10</v>
      </c>
      <c r="BC18">
        <f>AVERAGEIF($AE$10:$AE$4852,"=10",$J$10:$J$4852)</f>
        <v>40.716179245283008</v>
      </c>
      <c r="BF18">
        <v>10</v>
      </c>
      <c r="BG18">
        <f>AVERAGEIF($Y$10:$Y$4852,"=10",$D$10:$D$4852)</f>
        <v>40.828318584070793</v>
      </c>
      <c r="BJ18">
        <v>10</v>
      </c>
      <c r="BK18">
        <f>AVERAGEIF($Z$10:$Z$4852,"=10",$E$10:$E$4852)</f>
        <v>40.843333333333327</v>
      </c>
    </row>
    <row r="19" spans="1:63" x14ac:dyDescent="0.25">
      <c r="A19" s="2">
        <v>25600.4299537037</v>
      </c>
      <c r="B19" s="10">
        <f t="shared" si="6"/>
        <v>10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>
        <v>40.9</v>
      </c>
      <c r="K19" t="s">
        <v>15</v>
      </c>
      <c r="L19" t="s">
        <v>15</v>
      </c>
      <c r="M19" t="e">
        <v>#N/A</v>
      </c>
      <c r="N19" t="s">
        <v>15</v>
      </c>
      <c r="O19" t="s">
        <v>15</v>
      </c>
      <c r="P19" t="s">
        <v>15</v>
      </c>
      <c r="W19" s="2">
        <v>25600.4299537037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>
        <v>14</v>
      </c>
      <c r="AF19" t="e">
        <v>#N/A</v>
      </c>
      <c r="AG19" t="s">
        <v>15</v>
      </c>
      <c r="AH19" t="e">
        <v>#N/A</v>
      </c>
      <c r="AI19" t="s">
        <v>15</v>
      </c>
      <c r="AJ19" t="s">
        <v>15</v>
      </c>
      <c r="AK19" t="s">
        <v>15</v>
      </c>
      <c r="AP19" t="e">
        <v>#N/A</v>
      </c>
      <c r="AQ19" t="s">
        <v>15</v>
      </c>
      <c r="AT19">
        <v>11</v>
      </c>
      <c r="AU19">
        <f>AVERAGEIF($AP$10:$AP$4852,"=11",$AQ$10:$AQ$4852)</f>
        <v>40.93118279569893</v>
      </c>
      <c r="AX19">
        <v>11</v>
      </c>
      <c r="AY19">
        <f>AVERAGEIF($AF$10:$AF$4852,"=11",$K$10:$K$4852)</f>
        <v>40.590403225806419</v>
      </c>
      <c r="BB19">
        <v>11</v>
      </c>
      <c r="BC19">
        <f>AVERAGEIF($AE$10:$AE$4852,"=11",$J$10:$J$4852)</f>
        <v>40.749963503649681</v>
      </c>
      <c r="BF19">
        <v>11</v>
      </c>
      <c r="BG19">
        <f>AVERAGEIF($Y$10:$Y$4852,"=11",$D$10:$D$4852)</f>
        <v>40.857142857142847</v>
      </c>
      <c r="BJ19">
        <v>11</v>
      </c>
      <c r="BK19">
        <f>AVERAGEIF($Z$10:$Z$4852,"=11",$E$10:$E$4852)</f>
        <v>41.07</v>
      </c>
    </row>
    <row r="20" spans="1:63" x14ac:dyDescent="0.25">
      <c r="A20" s="2">
        <v>25600.429965277781</v>
      </c>
      <c r="B20" s="10">
        <f t="shared" si="6"/>
        <v>11</v>
      </c>
      <c r="C20" t="s">
        <v>15</v>
      </c>
      <c r="D20">
        <v>40.72</v>
      </c>
      <c r="E20">
        <v>40.659999999999997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>
        <v>40.47</v>
      </c>
      <c r="L20" t="s">
        <v>15</v>
      </c>
      <c r="M20">
        <v>40.93</v>
      </c>
      <c r="N20" t="s">
        <v>15</v>
      </c>
      <c r="O20" t="s">
        <v>15</v>
      </c>
      <c r="P20" t="s">
        <v>15</v>
      </c>
      <c r="W20" s="2">
        <v>25600.429965277781</v>
      </c>
      <c r="X20" t="s">
        <v>15</v>
      </c>
      <c r="Y20">
        <v>12</v>
      </c>
      <c r="Z20">
        <v>6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>
        <v>16</v>
      </c>
      <c r="AG20" t="s">
        <v>15</v>
      </c>
      <c r="AH20">
        <v>6</v>
      </c>
      <c r="AI20" t="s">
        <v>15</v>
      </c>
      <c r="AJ20" t="s">
        <v>15</v>
      </c>
      <c r="AK20" t="s">
        <v>15</v>
      </c>
      <c r="AP20">
        <v>6</v>
      </c>
      <c r="AQ20">
        <v>40.93</v>
      </c>
      <c r="AT20">
        <v>12</v>
      </c>
      <c r="AU20">
        <f>AVERAGEIF($AP$10:$AP$4852,"=12",$AQ$10:$AQ$4852)</f>
        <v>40.96495575221239</v>
      </c>
      <c r="AX20">
        <v>12</v>
      </c>
      <c r="AY20">
        <f>AVERAGEIF($AF$10:$AF$4852,"=12",$K$10:$K$4852)</f>
        <v>40.642905405405379</v>
      </c>
      <c r="BB20">
        <v>12</v>
      </c>
      <c r="BC20">
        <f>AVERAGEIF($AE$10:$AE$4852,"=12",$J$10:$J$4852)</f>
        <v>40.786538461538505</v>
      </c>
      <c r="BF20">
        <v>12</v>
      </c>
      <c r="BG20">
        <f>AVERAGEIF($Y$10:$Y$4852,"=12",$D$10:$D$4852)</f>
        <v>40.882903225806437</v>
      </c>
      <c r="BJ20">
        <v>12</v>
      </c>
      <c r="BK20">
        <f>AVERAGEIF($Z$10:$Z$4852,"=12",$E$10:$E$4852)</f>
        <v>40.93</v>
      </c>
    </row>
    <row r="21" spans="1:63" x14ac:dyDescent="0.25">
      <c r="A21" s="2">
        <v>25600.42997685185</v>
      </c>
      <c r="B21" s="10">
        <f t="shared" si="6"/>
        <v>12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>
        <v>41.07</v>
      </c>
      <c r="N21" t="s">
        <v>15</v>
      </c>
      <c r="O21" t="s">
        <v>15</v>
      </c>
      <c r="P21" t="s">
        <v>15</v>
      </c>
      <c r="W21" s="2">
        <v>25600.42997685185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e">
        <v>#N/A</v>
      </c>
      <c r="AG21" t="s">
        <v>15</v>
      </c>
      <c r="AH21">
        <v>16</v>
      </c>
      <c r="AI21" t="s">
        <v>15</v>
      </c>
      <c r="AJ21" t="s">
        <v>15</v>
      </c>
      <c r="AK21" t="s">
        <v>15</v>
      </c>
      <c r="AP21">
        <v>16</v>
      </c>
      <c r="AQ21">
        <v>41.07</v>
      </c>
      <c r="AT21">
        <v>13</v>
      </c>
      <c r="AU21">
        <f>AVERAGEIF($AP$10:$AP$4852,"=13",$AQ$10:$AQ$4852)</f>
        <v>40.980810810810794</v>
      </c>
      <c r="AX21">
        <v>13</v>
      </c>
      <c r="AY21">
        <f>AVERAGEIF($AF$10:$AF$4852,"=13",$K$10:$K$4852)</f>
        <v>40.629036144578301</v>
      </c>
      <c r="BB21">
        <v>13</v>
      </c>
      <c r="BC21">
        <f>AVERAGEIF($AE$10:$AE$4852,"=13",$J$10:$J$4852)</f>
        <v>40.803031496063014</v>
      </c>
      <c r="BF21">
        <v>13</v>
      </c>
      <c r="BG21">
        <f>AVERAGEIF($Y$10:$Y$4852,"=13",$D$10:$D$4852)</f>
        <v>40.92123456790123</v>
      </c>
      <c r="BJ21">
        <v>13</v>
      </c>
    </row>
    <row r="22" spans="1:63" x14ac:dyDescent="0.25">
      <c r="A22" s="2">
        <v>25600.429988425931</v>
      </c>
      <c r="B22" s="10">
        <f t="shared" si="6"/>
        <v>13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>
        <v>41.23</v>
      </c>
      <c r="J22">
        <v>41.03</v>
      </c>
      <c r="K22" t="s">
        <v>15</v>
      </c>
      <c r="L22" t="s">
        <v>15</v>
      </c>
      <c r="M22">
        <v>41.2</v>
      </c>
      <c r="N22" t="s">
        <v>15</v>
      </c>
      <c r="O22" t="s">
        <v>15</v>
      </c>
      <c r="P22" t="s">
        <v>15</v>
      </c>
      <c r="W22" s="2">
        <v>25600.429988425931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>
        <v>6</v>
      </c>
      <c r="AE22">
        <v>14</v>
      </c>
      <c r="AF22" t="e">
        <v>#N/A</v>
      </c>
      <c r="AG22" t="s">
        <v>15</v>
      </c>
      <c r="AH22">
        <v>23</v>
      </c>
      <c r="AI22" t="s">
        <v>15</v>
      </c>
      <c r="AJ22" t="s">
        <v>15</v>
      </c>
      <c r="AK22" t="s">
        <v>15</v>
      </c>
      <c r="AP22">
        <v>23</v>
      </c>
      <c r="AQ22">
        <v>41.2</v>
      </c>
      <c r="AT22">
        <v>14</v>
      </c>
      <c r="AU22">
        <f>AVERAGEIF($AP$10:$AP$4852,"=14",$AQ$10:$AQ$4852)</f>
        <v>41.02635593220338</v>
      </c>
      <c r="AX22">
        <v>14</v>
      </c>
      <c r="AY22">
        <f>AVERAGEIF($AF$10:$AF$4852,"=14",$K$10:$K$4852)</f>
        <v>40.640975609756111</v>
      </c>
      <c r="BB22">
        <v>14</v>
      </c>
      <c r="BC22">
        <f>AVERAGEIF($AE$10:$AE$4852,"=14",$J$10:$J$4852)</f>
        <v>40.826861111111171</v>
      </c>
      <c r="BF22">
        <v>14</v>
      </c>
      <c r="BG22">
        <f>AVERAGEIF($Y$10:$Y$4852,"=14",$D$10:$D$4852)</f>
        <v>40.947424242424241</v>
      </c>
      <c r="BJ22">
        <v>14</v>
      </c>
      <c r="BK22">
        <f>AVERAGEIF($Z$10:$Z$4852,"=14",$E$10:$E$4852)</f>
        <v>40.659999999999997</v>
      </c>
    </row>
    <row r="23" spans="1:63" x14ac:dyDescent="0.25">
      <c r="A23" s="2">
        <v>25600.43</v>
      </c>
      <c r="B23" s="10">
        <f t="shared" si="6"/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>
        <v>40.83</v>
      </c>
      <c r="J23">
        <v>40.9</v>
      </c>
      <c r="K23" t="s">
        <v>15</v>
      </c>
      <c r="L23" t="s">
        <v>15</v>
      </c>
      <c r="M23">
        <v>41.07</v>
      </c>
      <c r="N23" t="s">
        <v>15</v>
      </c>
      <c r="O23">
        <v>40.299999999999997</v>
      </c>
      <c r="P23" t="s">
        <v>15</v>
      </c>
      <c r="W23" s="2">
        <v>25600.43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>
        <v>5</v>
      </c>
      <c r="AE23">
        <v>18</v>
      </c>
      <c r="AF23" t="e">
        <v>#N/A</v>
      </c>
      <c r="AG23" t="s">
        <v>15</v>
      </c>
      <c r="AH23">
        <v>12</v>
      </c>
      <c r="AI23" t="s">
        <v>15</v>
      </c>
      <c r="AJ23">
        <v>4</v>
      </c>
      <c r="AK23" t="s">
        <v>15</v>
      </c>
      <c r="AP23">
        <v>12</v>
      </c>
      <c r="AQ23">
        <v>41.07</v>
      </c>
      <c r="AT23">
        <v>15</v>
      </c>
      <c r="AU23">
        <f>AVERAGEIF($AP$10:$AP$4852,"=15",$AQ$10:$AQ$4852)</f>
        <v>41.022649006622508</v>
      </c>
      <c r="AX23">
        <v>15</v>
      </c>
      <c r="AY23">
        <f>AVERAGEIF($AF$10:$AF$4852,"=15",$K$10:$K$4852)</f>
        <v>40.677336956521742</v>
      </c>
      <c r="BB23">
        <v>15</v>
      </c>
      <c r="BC23">
        <f>AVERAGEIF($AE$10:$AE$4852,"=15",$J$10:$J$4852)</f>
        <v>40.84064425770309</v>
      </c>
      <c r="BF23">
        <v>15</v>
      </c>
      <c r="BG23">
        <f>AVERAGEIF($Y$10:$Y$4852,"=15",$D$10:$D$4852)</f>
        <v>41.018958333333337</v>
      </c>
      <c r="BJ23">
        <v>15</v>
      </c>
      <c r="BK23">
        <f>AVERAGEIF($Z$10:$Z$4852,"=15",$E$10:$E$4852)</f>
        <v>40.93</v>
      </c>
    </row>
    <row r="24" spans="1:63" x14ac:dyDescent="0.25">
      <c r="A24" s="2">
        <v>25600.43001157407</v>
      </c>
      <c r="B24" s="10">
        <f t="shared" si="6"/>
        <v>15</v>
      </c>
      <c r="C24" t="s">
        <v>15</v>
      </c>
      <c r="D24" t="s">
        <v>15</v>
      </c>
      <c r="E24">
        <v>40.53</v>
      </c>
      <c r="F24" t="s">
        <v>15</v>
      </c>
      <c r="G24" t="s">
        <v>15</v>
      </c>
      <c r="H24" t="s">
        <v>15</v>
      </c>
      <c r="I24">
        <v>40.97</v>
      </c>
      <c r="J24">
        <v>40.76</v>
      </c>
      <c r="K24" t="s">
        <v>15</v>
      </c>
      <c r="L24" t="s">
        <v>15</v>
      </c>
      <c r="M24">
        <v>41.47</v>
      </c>
      <c r="N24" t="s">
        <v>15</v>
      </c>
      <c r="O24">
        <v>40.700000000000003</v>
      </c>
      <c r="P24" t="s">
        <v>15</v>
      </c>
      <c r="W24" s="2">
        <v>25600.43001157407</v>
      </c>
      <c r="X24" t="s">
        <v>15</v>
      </c>
      <c r="Y24" t="s">
        <v>15</v>
      </c>
      <c r="Z24">
        <v>5</v>
      </c>
      <c r="AA24" t="s">
        <v>15</v>
      </c>
      <c r="AB24" t="s">
        <v>15</v>
      </c>
      <c r="AC24" t="s">
        <v>15</v>
      </c>
      <c r="AD24">
        <v>5</v>
      </c>
      <c r="AE24">
        <v>14</v>
      </c>
      <c r="AF24" t="e">
        <v>#N/A</v>
      </c>
      <c r="AG24" t="s">
        <v>15</v>
      </c>
      <c r="AH24">
        <v>20</v>
      </c>
      <c r="AI24" t="s">
        <v>15</v>
      </c>
      <c r="AJ24">
        <v>7</v>
      </c>
      <c r="AK24" t="s">
        <v>15</v>
      </c>
      <c r="AP24">
        <v>20</v>
      </c>
      <c r="AQ24">
        <v>41.47</v>
      </c>
      <c r="AT24">
        <v>16</v>
      </c>
      <c r="AU24">
        <f>AVERAGEIF($AP$10:$AP$4852,"=16",$AQ$10:$AQ$4852)</f>
        <v>41.074499999999986</v>
      </c>
      <c r="AX24">
        <v>16</v>
      </c>
      <c r="AY24">
        <f>AVERAGEIF($AF$10:$AF$4852,"=16",$K$10:$K$4852)</f>
        <v>40.7021333333333</v>
      </c>
      <c r="BB24">
        <v>16</v>
      </c>
      <c r="BC24">
        <f>AVERAGEIF($AE$10:$AE$4852,"=16",$J$10:$J$4852)</f>
        <v>40.861111111111143</v>
      </c>
      <c r="BF24">
        <v>16</v>
      </c>
      <c r="BG24">
        <f>AVERAGEIF($Y$10:$Y$4852,"=16",$D$10:$D$4852)</f>
        <v>41.050357142857138</v>
      </c>
      <c r="BJ24">
        <v>16</v>
      </c>
      <c r="BK24">
        <f>AVERAGEIF($Z$10:$Z$4852,"=16",$E$10:$E$4852)</f>
        <v>41.07</v>
      </c>
    </row>
    <row r="25" spans="1:63" x14ac:dyDescent="0.25">
      <c r="A25" s="2">
        <v>25600.43002314815</v>
      </c>
      <c r="B25" s="10">
        <f t="shared" si="6"/>
        <v>16</v>
      </c>
      <c r="C25" t="s">
        <v>15</v>
      </c>
      <c r="D25">
        <v>40.86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>
        <v>41.17</v>
      </c>
      <c r="K25">
        <v>40.340000000000003</v>
      </c>
      <c r="L25" t="s">
        <v>15</v>
      </c>
      <c r="M25">
        <v>41.34</v>
      </c>
      <c r="N25" t="s">
        <v>15</v>
      </c>
      <c r="O25" t="s">
        <v>15</v>
      </c>
      <c r="P25" t="s">
        <v>15</v>
      </c>
      <c r="W25" s="2">
        <v>25600.43002314815</v>
      </c>
      <c r="X25" t="s">
        <v>15</v>
      </c>
      <c r="Y25">
        <v>8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>
        <v>16</v>
      </c>
      <c r="AF25">
        <v>9</v>
      </c>
      <c r="AG25" t="s">
        <v>15</v>
      </c>
      <c r="AH25">
        <v>24</v>
      </c>
      <c r="AI25" t="s">
        <v>15</v>
      </c>
      <c r="AJ25" t="s">
        <v>15</v>
      </c>
      <c r="AK25" t="s">
        <v>15</v>
      </c>
      <c r="AP25">
        <v>24</v>
      </c>
      <c r="AQ25">
        <v>41.34</v>
      </c>
      <c r="AT25">
        <v>17</v>
      </c>
      <c r="AU25">
        <f>AVERAGEIF($AP$10:$AP$4852,"=17",$AQ$10:$AQ$4852)</f>
        <v>41.1244585987261</v>
      </c>
      <c r="AX25">
        <v>17</v>
      </c>
      <c r="AY25">
        <f>AVERAGEIF($AF$10:$AF$4852,"=17",$K$10:$K$4852)</f>
        <v>40.755428571428531</v>
      </c>
      <c r="BB25">
        <v>17</v>
      </c>
      <c r="BC25">
        <f>AVERAGEIF($AE$10:$AE$4852,"=17",$J$10:$J$4852)</f>
        <v>40.919469496021257</v>
      </c>
      <c r="BF25">
        <v>17</v>
      </c>
      <c r="BG25">
        <f>AVERAGEIF($Y$10:$Y$4852,"=17",$D$10:$D$4852)</f>
        <v>41.163571428571423</v>
      </c>
      <c r="BJ25">
        <v>17</v>
      </c>
      <c r="BK25">
        <f>AVERAGEIF($Z$10:$Z$4852,"=17",$E$10:$E$4852)</f>
        <v>40.93</v>
      </c>
    </row>
    <row r="26" spans="1:63" x14ac:dyDescent="0.25">
      <c r="A26" s="2">
        <v>25600.43003472222</v>
      </c>
      <c r="B26" s="10">
        <f t="shared" si="6"/>
        <v>17</v>
      </c>
      <c r="C26" t="s">
        <v>15</v>
      </c>
      <c r="D26">
        <v>41.41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>
        <v>40.619999999999997</v>
      </c>
      <c r="K26">
        <v>40.47</v>
      </c>
      <c r="L26" t="s">
        <v>15</v>
      </c>
      <c r="M26">
        <v>41.34</v>
      </c>
      <c r="N26" t="s">
        <v>15</v>
      </c>
      <c r="O26" t="s">
        <v>15</v>
      </c>
      <c r="P26" t="s">
        <v>15</v>
      </c>
      <c r="W26" s="2">
        <v>25600.43003472222</v>
      </c>
      <c r="X26" t="s">
        <v>15</v>
      </c>
      <c r="Y26">
        <v>17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>
        <v>11</v>
      </c>
      <c r="AF26">
        <v>14</v>
      </c>
      <c r="AG26" t="s">
        <v>15</v>
      </c>
      <c r="AH26">
        <v>22</v>
      </c>
      <c r="AI26" t="s">
        <v>15</v>
      </c>
      <c r="AJ26" t="s">
        <v>15</v>
      </c>
      <c r="AK26" t="s">
        <v>15</v>
      </c>
      <c r="AP26">
        <v>22</v>
      </c>
      <c r="AQ26">
        <v>41.34</v>
      </c>
      <c r="AT26">
        <v>18</v>
      </c>
      <c r="AU26">
        <f>AVERAGEIF($AP$10:$AP$4852,"=18",$AQ$10:$AQ$4852)</f>
        <v>41.147711864406759</v>
      </c>
      <c r="AX26">
        <v>18</v>
      </c>
      <c r="AY26">
        <f>AVERAGEIF($AF$10:$AF$4852,"=18",$K$10:$K$4852)</f>
        <v>40.834285714285706</v>
      </c>
      <c r="BB26">
        <v>18</v>
      </c>
      <c r="BC26">
        <f>AVERAGEIF($AE$10:$AE$4852,"=18",$J$10:$J$4852)</f>
        <v>40.939416058394173</v>
      </c>
      <c r="BF26">
        <v>18</v>
      </c>
      <c r="BG26">
        <f>AVERAGEIF($Y$10:$Y$4852,"=18",$D$10:$D$4852)</f>
        <v>41.2</v>
      </c>
      <c r="BJ26">
        <v>18</v>
      </c>
    </row>
    <row r="27" spans="1:63" x14ac:dyDescent="0.25">
      <c r="A27" s="2">
        <v>25600.4300462963</v>
      </c>
      <c r="B27" s="10">
        <f t="shared" si="6"/>
        <v>18</v>
      </c>
      <c r="C27" t="s">
        <v>15</v>
      </c>
      <c r="D27" t="s">
        <v>15</v>
      </c>
      <c r="E27">
        <v>40.659999999999997</v>
      </c>
      <c r="F27" t="s">
        <v>15</v>
      </c>
      <c r="G27" t="s">
        <v>15</v>
      </c>
      <c r="H27" t="s">
        <v>15</v>
      </c>
      <c r="I27" t="s">
        <v>15</v>
      </c>
      <c r="J27">
        <v>40.9</v>
      </c>
      <c r="K27" t="s">
        <v>15</v>
      </c>
      <c r="L27" t="s">
        <v>15</v>
      </c>
      <c r="M27">
        <v>41.47</v>
      </c>
      <c r="N27" t="s">
        <v>15</v>
      </c>
      <c r="O27" t="s">
        <v>15</v>
      </c>
      <c r="P27" t="s">
        <v>15</v>
      </c>
      <c r="W27" s="2">
        <v>25600.4300462963</v>
      </c>
      <c r="X27" t="s">
        <v>15</v>
      </c>
      <c r="Y27" t="s">
        <v>15</v>
      </c>
      <c r="Z27">
        <v>4</v>
      </c>
      <c r="AA27" t="s">
        <v>15</v>
      </c>
      <c r="AB27" t="s">
        <v>15</v>
      </c>
      <c r="AC27" t="s">
        <v>15</v>
      </c>
      <c r="AD27" t="s">
        <v>15</v>
      </c>
      <c r="AE27">
        <v>17</v>
      </c>
      <c r="AF27" t="e">
        <v>#N/A</v>
      </c>
      <c r="AG27" t="s">
        <v>15</v>
      </c>
      <c r="AH27">
        <v>16</v>
      </c>
      <c r="AI27" t="s">
        <v>15</v>
      </c>
      <c r="AJ27" t="s">
        <v>15</v>
      </c>
      <c r="AK27" t="s">
        <v>15</v>
      </c>
      <c r="AP27">
        <v>16</v>
      </c>
      <c r="AQ27">
        <v>41.47</v>
      </c>
      <c r="AT27">
        <v>19</v>
      </c>
      <c r="AU27">
        <f>AVERAGEIF($AP$10:$AP$4852,"=19",$AQ$10:$AQ$4852)</f>
        <v>41.193958333333335</v>
      </c>
      <c r="AX27">
        <v>19</v>
      </c>
      <c r="AY27">
        <f>AVERAGEIF($AF$10:$AF$4852,"=19",$K$10:$K$4852)</f>
        <v>40.797222222222224</v>
      </c>
      <c r="BB27">
        <v>19</v>
      </c>
      <c r="BC27">
        <f>AVERAGEIF($AE$10:$AE$4852,"=19",$J$10:$J$4852)</f>
        <v>41.008480392156834</v>
      </c>
      <c r="BF27">
        <v>19</v>
      </c>
      <c r="BJ27">
        <v>19</v>
      </c>
    </row>
    <row r="28" spans="1:63" x14ac:dyDescent="0.25">
      <c r="A28" s="2">
        <v>25600.43005787037</v>
      </c>
      <c r="B28" s="10">
        <f t="shared" si="6"/>
        <v>19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>
        <v>40.76</v>
      </c>
      <c r="K28" t="s">
        <v>15</v>
      </c>
      <c r="L28" t="s">
        <v>15</v>
      </c>
      <c r="M28" t="e">
        <v>#N/A</v>
      </c>
      <c r="N28" t="s">
        <v>15</v>
      </c>
      <c r="O28" t="s">
        <v>15</v>
      </c>
      <c r="P28" t="s">
        <v>15</v>
      </c>
      <c r="W28" s="2">
        <v>25600.43005787037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>
        <v>10</v>
      </c>
      <c r="AF28" t="e">
        <v>#N/A</v>
      </c>
      <c r="AG28" t="s">
        <v>15</v>
      </c>
      <c r="AH28" t="e">
        <v>#N/A</v>
      </c>
      <c r="AI28" t="s">
        <v>15</v>
      </c>
      <c r="AJ28" t="s">
        <v>15</v>
      </c>
      <c r="AK28" t="s">
        <v>15</v>
      </c>
      <c r="AP28" t="e">
        <v>#N/A</v>
      </c>
      <c r="AQ28" t="s">
        <v>15</v>
      </c>
      <c r="AT28">
        <v>20</v>
      </c>
      <c r="AU28">
        <f>AVERAGEIF($AP$10:$AP$4852,"=20",$AQ$10:$AQ$4852)</f>
        <v>41.229999999999983</v>
      </c>
      <c r="AX28">
        <v>20</v>
      </c>
      <c r="AY28">
        <f>AVERAGEIF($AF$10:$AF$4852,"=20",$K$10:$K$4852)</f>
        <v>40.952727272727273</v>
      </c>
      <c r="BB28">
        <v>20</v>
      </c>
      <c r="BC28">
        <f>AVERAGEIF($AE$10:$AE$4852,"=20",$J$10:$J$4852)</f>
        <v>41.009401197604802</v>
      </c>
      <c r="BF28">
        <v>20</v>
      </c>
      <c r="BJ28">
        <v>20</v>
      </c>
    </row>
    <row r="29" spans="1:63" x14ac:dyDescent="0.25">
      <c r="A29" s="2">
        <v>25600.430069444439</v>
      </c>
      <c r="B29" s="10">
        <f t="shared" si="6"/>
        <v>20</v>
      </c>
      <c r="C29">
        <v>41.37</v>
      </c>
      <c r="D29" t="s">
        <v>15</v>
      </c>
      <c r="E29">
        <v>40.659999999999997</v>
      </c>
      <c r="F29" t="s">
        <v>15</v>
      </c>
      <c r="G29" t="s">
        <v>15</v>
      </c>
      <c r="H29">
        <v>40.08</v>
      </c>
      <c r="I29" t="s">
        <v>15</v>
      </c>
      <c r="J29">
        <v>41.03</v>
      </c>
      <c r="K29" t="s">
        <v>15</v>
      </c>
      <c r="L29" t="s">
        <v>15</v>
      </c>
      <c r="M29" t="e">
        <v>#N/A</v>
      </c>
      <c r="N29" t="s">
        <v>15</v>
      </c>
      <c r="O29" t="s">
        <v>15</v>
      </c>
      <c r="P29" t="s">
        <v>15</v>
      </c>
      <c r="W29" s="2">
        <v>25600.430069444439</v>
      </c>
      <c r="X29">
        <v>10</v>
      </c>
      <c r="Y29" t="s">
        <v>15</v>
      </c>
      <c r="Z29">
        <v>10</v>
      </c>
      <c r="AA29" t="s">
        <v>15</v>
      </c>
      <c r="AB29" t="s">
        <v>15</v>
      </c>
      <c r="AC29">
        <v>11</v>
      </c>
      <c r="AD29" t="s">
        <v>15</v>
      </c>
      <c r="AE29">
        <v>8</v>
      </c>
      <c r="AF29" t="e">
        <v>#N/A</v>
      </c>
      <c r="AG29" t="s">
        <v>15</v>
      </c>
      <c r="AH29" t="e">
        <v>#N/A</v>
      </c>
      <c r="AI29" t="s">
        <v>15</v>
      </c>
      <c r="AJ29" t="s">
        <v>15</v>
      </c>
      <c r="AK29" t="s">
        <v>15</v>
      </c>
      <c r="AP29" t="e">
        <v>#N/A</v>
      </c>
      <c r="AQ29" t="s">
        <v>15</v>
      </c>
      <c r="AT29">
        <v>21</v>
      </c>
      <c r="AU29">
        <f>AVERAGEIF($AP$10:$AP$4852,"=21",$AQ$10:$AQ$4852)</f>
        <v>41.269411764705872</v>
      </c>
      <c r="AX29">
        <v>21</v>
      </c>
      <c r="AY29">
        <f>AVERAGEIF($AF$10:$AF$4852,"=21",$K$10:$K$4852)</f>
        <v>40.869999999999997</v>
      </c>
      <c r="BB29">
        <v>21</v>
      </c>
      <c r="BC29">
        <f>AVERAGEIF($AE$10:$AE$4852,"=21",$J$10:$J$4852)</f>
        <v>41.077450980392165</v>
      </c>
      <c r="BF29">
        <v>21</v>
      </c>
      <c r="BJ29">
        <v>21</v>
      </c>
    </row>
    <row r="30" spans="1:63" x14ac:dyDescent="0.25">
      <c r="A30" s="2">
        <v>25600.43008101852</v>
      </c>
      <c r="B30" s="10">
        <f t="shared" si="6"/>
        <v>21</v>
      </c>
      <c r="C30" t="s">
        <v>15</v>
      </c>
      <c r="D30">
        <v>41.27</v>
      </c>
      <c r="E30">
        <v>40.93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>
        <v>40.47</v>
      </c>
      <c r="L30" t="s">
        <v>15</v>
      </c>
      <c r="M30">
        <v>41.34</v>
      </c>
      <c r="N30" t="s">
        <v>15</v>
      </c>
      <c r="O30" t="s">
        <v>15</v>
      </c>
      <c r="P30" t="s">
        <v>15</v>
      </c>
      <c r="W30" s="2">
        <v>25600.43008101852</v>
      </c>
      <c r="X30" t="s">
        <v>15</v>
      </c>
      <c r="Y30">
        <v>17</v>
      </c>
      <c r="Z30">
        <v>15</v>
      </c>
      <c r="AA30" t="s">
        <v>15</v>
      </c>
      <c r="AB30" t="s">
        <v>15</v>
      </c>
      <c r="AC30" t="s">
        <v>15</v>
      </c>
      <c r="AD30" t="s">
        <v>15</v>
      </c>
      <c r="AE30" t="s">
        <v>15</v>
      </c>
      <c r="AF30">
        <v>14</v>
      </c>
      <c r="AG30" t="s">
        <v>15</v>
      </c>
      <c r="AH30">
        <v>22</v>
      </c>
      <c r="AI30" t="s">
        <v>15</v>
      </c>
      <c r="AJ30" t="s">
        <v>15</v>
      </c>
      <c r="AK30" t="s">
        <v>15</v>
      </c>
      <c r="AP30">
        <v>22</v>
      </c>
      <c r="AQ30">
        <v>41.34</v>
      </c>
      <c r="AT30">
        <v>22</v>
      </c>
      <c r="AU30">
        <f>AVERAGEIF($AP$10:$AP$4852,"=22",$AQ$10:$AQ$4852)</f>
        <v>41.304108280254802</v>
      </c>
      <c r="AX30">
        <v>22</v>
      </c>
      <c r="BB30">
        <v>22</v>
      </c>
      <c r="BC30">
        <f>AVERAGEIF($AE$10:$AE$4852,"=22",$J$10:$J$4852)</f>
        <v>41.17</v>
      </c>
      <c r="BF30">
        <v>22</v>
      </c>
      <c r="BJ30">
        <v>22</v>
      </c>
    </row>
    <row r="31" spans="1:63" x14ac:dyDescent="0.25">
      <c r="A31" s="2">
        <v>25600.430092592589</v>
      </c>
      <c r="B31" s="10">
        <f t="shared" si="6"/>
        <v>22</v>
      </c>
      <c r="C31" t="s">
        <v>15</v>
      </c>
      <c r="D31">
        <v>41.13</v>
      </c>
      <c r="E31">
        <v>40.93</v>
      </c>
      <c r="F31" t="s">
        <v>15</v>
      </c>
      <c r="G31" t="s">
        <v>15</v>
      </c>
      <c r="H31">
        <v>40.22</v>
      </c>
      <c r="I31" t="s">
        <v>15</v>
      </c>
      <c r="J31">
        <v>40.76</v>
      </c>
      <c r="K31" t="s">
        <v>15</v>
      </c>
      <c r="L31" t="s">
        <v>15</v>
      </c>
      <c r="M31" t="e">
        <v>#N/A</v>
      </c>
      <c r="N31" t="s">
        <v>15</v>
      </c>
      <c r="O31" t="s">
        <v>15</v>
      </c>
      <c r="P31" t="s">
        <v>15</v>
      </c>
      <c r="W31" s="2">
        <v>25600.430092592589</v>
      </c>
      <c r="X31" t="s">
        <v>15</v>
      </c>
      <c r="Y31">
        <v>15</v>
      </c>
      <c r="Z31">
        <v>17</v>
      </c>
      <c r="AA31" t="s">
        <v>15</v>
      </c>
      <c r="AB31" t="s">
        <v>15</v>
      </c>
      <c r="AC31">
        <v>4</v>
      </c>
      <c r="AD31" t="s">
        <v>15</v>
      </c>
      <c r="AE31">
        <v>14</v>
      </c>
      <c r="AF31" t="e">
        <v>#N/A</v>
      </c>
      <c r="AG31" t="s">
        <v>15</v>
      </c>
      <c r="AH31" t="e">
        <v>#N/A</v>
      </c>
      <c r="AI31" t="s">
        <v>15</v>
      </c>
      <c r="AJ31" t="s">
        <v>15</v>
      </c>
      <c r="AK31" t="s">
        <v>15</v>
      </c>
      <c r="AP31" t="e">
        <v>#N/A</v>
      </c>
      <c r="AQ31" t="s">
        <v>15</v>
      </c>
      <c r="AT31">
        <v>23</v>
      </c>
      <c r="AU31">
        <f>AVERAGEIF($AP$10:$AP$4852,"=23",$AQ$10:$AQ$4852)</f>
        <v>41.366271186440677</v>
      </c>
      <c r="AX31">
        <v>23</v>
      </c>
      <c r="BB31">
        <v>23</v>
      </c>
      <c r="BC31" t="e">
        <f>AVERAGEIF($AE$10:$AE$4852,"=23",$J$10:$J$4852)</f>
        <v>#DIV/0!</v>
      </c>
      <c r="BF31">
        <v>23</v>
      </c>
      <c r="BJ31">
        <v>23</v>
      </c>
    </row>
    <row r="32" spans="1:63" x14ac:dyDescent="0.25">
      <c r="A32" s="2">
        <v>25600.430104166669</v>
      </c>
      <c r="B32" s="10">
        <f t="shared" si="6"/>
        <v>23</v>
      </c>
      <c r="C32">
        <v>41.5</v>
      </c>
      <c r="D32">
        <v>40.86</v>
      </c>
      <c r="E32">
        <v>41.07</v>
      </c>
      <c r="F32" t="s">
        <v>15</v>
      </c>
      <c r="G32" t="s">
        <v>15</v>
      </c>
      <c r="H32" t="s">
        <v>15</v>
      </c>
      <c r="I32">
        <v>41.23</v>
      </c>
      <c r="J32">
        <v>40.9</v>
      </c>
      <c r="K32" t="s">
        <v>15</v>
      </c>
      <c r="L32" t="s">
        <v>15</v>
      </c>
      <c r="M32">
        <v>40.93</v>
      </c>
      <c r="N32" t="s">
        <v>15</v>
      </c>
      <c r="O32" t="s">
        <v>15</v>
      </c>
      <c r="P32" t="s">
        <v>15</v>
      </c>
      <c r="W32" s="2">
        <v>25600.430104166669</v>
      </c>
      <c r="X32">
        <v>9</v>
      </c>
      <c r="Y32">
        <v>7</v>
      </c>
      <c r="Z32">
        <v>10</v>
      </c>
      <c r="AA32" t="s">
        <v>15</v>
      </c>
      <c r="AB32" t="s">
        <v>15</v>
      </c>
      <c r="AC32" t="s">
        <v>15</v>
      </c>
      <c r="AD32">
        <v>12</v>
      </c>
      <c r="AE32">
        <v>15</v>
      </c>
      <c r="AF32" t="e">
        <v>#N/A</v>
      </c>
      <c r="AG32" t="s">
        <v>15</v>
      </c>
      <c r="AH32">
        <v>23</v>
      </c>
      <c r="AI32" t="s">
        <v>15</v>
      </c>
      <c r="AJ32" t="s">
        <v>15</v>
      </c>
      <c r="AK32" t="s">
        <v>15</v>
      </c>
      <c r="AP32">
        <v>23</v>
      </c>
      <c r="AQ32">
        <v>40.93</v>
      </c>
      <c r="AT32">
        <v>24</v>
      </c>
      <c r="AU32">
        <f>AVERAGEIF($AP$10:$AP$4852,"=24",$AQ$10:$AQ$4852)</f>
        <v>41.395853658536574</v>
      </c>
      <c r="AX32">
        <v>24</v>
      </c>
      <c r="BB32">
        <v>24</v>
      </c>
      <c r="BC32" t="e">
        <f>AVERAGEIF($AE$10:$AE$4852,"=24",$J$10:$J$4852)</f>
        <v>#DIV/0!</v>
      </c>
      <c r="BF32">
        <v>24</v>
      </c>
      <c r="BJ32">
        <v>24</v>
      </c>
    </row>
    <row r="33" spans="1:62" x14ac:dyDescent="0.25">
      <c r="A33" s="2">
        <v>25600.430115740739</v>
      </c>
      <c r="B33" s="10">
        <f t="shared" si="6"/>
        <v>24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>
        <v>41.17</v>
      </c>
      <c r="K33" t="s">
        <v>15</v>
      </c>
      <c r="L33" t="s">
        <v>15</v>
      </c>
      <c r="M33">
        <v>41.6</v>
      </c>
      <c r="N33" t="s">
        <v>15</v>
      </c>
      <c r="O33" t="s">
        <v>15</v>
      </c>
      <c r="P33" t="s">
        <v>15</v>
      </c>
      <c r="W33" s="2">
        <v>25600.430115740739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15</v>
      </c>
      <c r="AE33">
        <v>21</v>
      </c>
      <c r="AF33" t="e">
        <v>#N/A</v>
      </c>
      <c r="AG33" t="s">
        <v>15</v>
      </c>
      <c r="AH33">
        <v>21</v>
      </c>
      <c r="AI33" t="s">
        <v>15</v>
      </c>
      <c r="AJ33" t="s">
        <v>15</v>
      </c>
      <c r="AK33" t="s">
        <v>15</v>
      </c>
      <c r="AP33">
        <v>21</v>
      </c>
      <c r="AQ33">
        <v>41.6</v>
      </c>
      <c r="AT33">
        <v>25</v>
      </c>
      <c r="AU33">
        <f>AVERAGEIF($AP$10:$AP$4852,"=25",$AQ$10:$AQ$4852)</f>
        <v>41.67</v>
      </c>
      <c r="AX33">
        <v>25</v>
      </c>
      <c r="BB33">
        <v>25</v>
      </c>
      <c r="BC33" t="e">
        <f>AVERAGEIF($AE$10:$AE$4852,"=25",$J$10:$J$4852)</f>
        <v>#DIV/0!</v>
      </c>
      <c r="BF33">
        <v>25</v>
      </c>
      <c r="BJ33">
        <v>25</v>
      </c>
    </row>
    <row r="34" spans="1:62" x14ac:dyDescent="0.25">
      <c r="A34" s="2">
        <v>25600.430127314819</v>
      </c>
      <c r="B34" s="10">
        <f t="shared" si="6"/>
        <v>25</v>
      </c>
      <c r="C34" t="s">
        <v>15</v>
      </c>
      <c r="D34">
        <v>40.590000000000003</v>
      </c>
      <c r="E34">
        <v>40.93</v>
      </c>
      <c r="F34" t="s">
        <v>15</v>
      </c>
      <c r="G34" t="s">
        <v>15</v>
      </c>
      <c r="H34" t="s">
        <v>15</v>
      </c>
      <c r="I34" t="s">
        <v>15</v>
      </c>
      <c r="J34">
        <v>40.9</v>
      </c>
      <c r="K34">
        <v>40.6</v>
      </c>
      <c r="L34" t="s">
        <v>15</v>
      </c>
      <c r="M34" t="e">
        <v>#N/A</v>
      </c>
      <c r="N34" t="s">
        <v>15</v>
      </c>
      <c r="O34" t="s">
        <v>15</v>
      </c>
      <c r="P34" t="s">
        <v>15</v>
      </c>
      <c r="W34" s="2">
        <v>25600.430127314819</v>
      </c>
      <c r="X34" t="s">
        <v>15</v>
      </c>
      <c r="Y34">
        <v>8</v>
      </c>
      <c r="Z34">
        <v>12</v>
      </c>
      <c r="AA34" t="s">
        <v>15</v>
      </c>
      <c r="AB34" t="s">
        <v>15</v>
      </c>
      <c r="AC34" t="s">
        <v>15</v>
      </c>
      <c r="AD34" t="s">
        <v>15</v>
      </c>
      <c r="AE34">
        <v>10</v>
      </c>
      <c r="AF34">
        <v>6</v>
      </c>
      <c r="AG34" t="s">
        <v>15</v>
      </c>
      <c r="AH34" t="e">
        <v>#N/A</v>
      </c>
      <c r="AI34" t="s">
        <v>15</v>
      </c>
      <c r="AJ34" t="s">
        <v>15</v>
      </c>
      <c r="AK34" t="s">
        <v>15</v>
      </c>
      <c r="AP34" t="e">
        <v>#N/A</v>
      </c>
      <c r="AQ34" t="s">
        <v>15</v>
      </c>
      <c r="AT34">
        <v>26</v>
      </c>
    </row>
    <row r="35" spans="1:62" x14ac:dyDescent="0.25">
      <c r="A35" s="2">
        <v>25600.430138888889</v>
      </c>
      <c r="B35" s="10">
        <f t="shared" si="6"/>
        <v>26</v>
      </c>
      <c r="C35" t="s">
        <v>15</v>
      </c>
      <c r="D35" t="s">
        <v>15</v>
      </c>
      <c r="E35">
        <v>41.07</v>
      </c>
      <c r="F35" t="s">
        <v>15</v>
      </c>
      <c r="G35" t="s">
        <v>15</v>
      </c>
      <c r="H35">
        <v>40.619999999999997</v>
      </c>
      <c r="I35" t="s">
        <v>15</v>
      </c>
      <c r="J35">
        <v>40.76</v>
      </c>
      <c r="K35" t="s">
        <v>15</v>
      </c>
      <c r="L35" t="s">
        <v>15</v>
      </c>
      <c r="M35" t="e">
        <v>#N/A</v>
      </c>
      <c r="N35" t="s">
        <v>15</v>
      </c>
      <c r="O35" t="s">
        <v>15</v>
      </c>
      <c r="P35" t="s">
        <v>15</v>
      </c>
      <c r="W35" s="2">
        <v>25600.430138888889</v>
      </c>
      <c r="X35" t="s">
        <v>15</v>
      </c>
      <c r="Y35" t="s">
        <v>15</v>
      </c>
      <c r="Z35">
        <v>11</v>
      </c>
      <c r="AA35" t="s">
        <v>15</v>
      </c>
      <c r="AB35" t="s">
        <v>15</v>
      </c>
      <c r="AC35">
        <v>11</v>
      </c>
      <c r="AD35" t="s">
        <v>15</v>
      </c>
      <c r="AE35">
        <v>11</v>
      </c>
      <c r="AF35" t="e">
        <v>#N/A</v>
      </c>
      <c r="AG35" t="s">
        <v>15</v>
      </c>
      <c r="AH35" t="e">
        <v>#N/A</v>
      </c>
      <c r="AI35" t="s">
        <v>15</v>
      </c>
      <c r="AJ35" t="s">
        <v>15</v>
      </c>
      <c r="AK35" t="s">
        <v>15</v>
      </c>
      <c r="AP35" t="e">
        <v>#N/A</v>
      </c>
      <c r="AQ35" t="s">
        <v>15</v>
      </c>
    </row>
    <row r="36" spans="1:62" x14ac:dyDescent="0.25">
      <c r="A36" s="2">
        <v>25600.430150462958</v>
      </c>
      <c r="B36" s="10">
        <f t="shared" si="6"/>
        <v>27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>
        <v>40.22</v>
      </c>
      <c r="I36" t="s">
        <v>15</v>
      </c>
      <c r="J36" t="s">
        <v>15</v>
      </c>
      <c r="K36" t="s">
        <v>15</v>
      </c>
      <c r="L36">
        <v>40.799999999999997</v>
      </c>
      <c r="M36" t="e">
        <v>#N/A</v>
      </c>
      <c r="N36" t="s">
        <v>15</v>
      </c>
      <c r="O36" t="s">
        <v>15</v>
      </c>
      <c r="P36">
        <v>25.55</v>
      </c>
      <c r="W36" s="2">
        <v>25600.430150462958</v>
      </c>
      <c r="X36" t="s">
        <v>15</v>
      </c>
      <c r="Y36" t="s">
        <v>15</v>
      </c>
      <c r="Z36" t="s">
        <v>15</v>
      </c>
      <c r="AA36" t="s">
        <v>15</v>
      </c>
      <c r="AB36" t="s">
        <v>15</v>
      </c>
      <c r="AC36">
        <v>5</v>
      </c>
      <c r="AD36" t="s">
        <v>15</v>
      </c>
      <c r="AE36" t="s">
        <v>15</v>
      </c>
      <c r="AF36" t="e">
        <v>#N/A</v>
      </c>
      <c r="AG36">
        <v>7</v>
      </c>
      <c r="AH36" t="e">
        <v>#N/A</v>
      </c>
      <c r="AI36" t="s">
        <v>15</v>
      </c>
      <c r="AJ36" t="s">
        <v>15</v>
      </c>
      <c r="AK36">
        <v>9</v>
      </c>
      <c r="AP36" t="e">
        <v>#N/A</v>
      </c>
      <c r="AQ36" t="s">
        <v>15</v>
      </c>
    </row>
    <row r="37" spans="1:62" x14ac:dyDescent="0.25">
      <c r="A37" s="2">
        <v>25600.430162037039</v>
      </c>
      <c r="B37" s="10">
        <f t="shared" si="6"/>
        <v>28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>
        <v>41.07</v>
      </c>
      <c r="N37" t="s">
        <v>15</v>
      </c>
      <c r="O37" t="s">
        <v>15</v>
      </c>
      <c r="P37">
        <v>25.68</v>
      </c>
      <c r="W37" s="2">
        <v>25600.430162037039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e">
        <v>#N/A</v>
      </c>
      <c r="AG37" t="s">
        <v>15</v>
      </c>
      <c r="AH37">
        <v>7</v>
      </c>
      <c r="AI37" t="s">
        <v>15</v>
      </c>
      <c r="AJ37" t="s">
        <v>15</v>
      </c>
      <c r="AK37">
        <v>3</v>
      </c>
      <c r="AP37">
        <v>7</v>
      </c>
      <c r="AQ37">
        <v>41.07</v>
      </c>
    </row>
    <row r="38" spans="1:62" x14ac:dyDescent="0.25">
      <c r="A38" s="2">
        <v>25600.430173611108</v>
      </c>
      <c r="B38" s="10">
        <f t="shared" si="6"/>
        <v>29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>
        <v>40.619999999999997</v>
      </c>
      <c r="K38" t="s">
        <v>15</v>
      </c>
      <c r="L38" t="s">
        <v>15</v>
      </c>
      <c r="M38" t="e">
        <v>#N/A</v>
      </c>
      <c r="N38" t="s">
        <v>15</v>
      </c>
      <c r="O38" t="s">
        <v>15</v>
      </c>
      <c r="P38" t="s">
        <v>15</v>
      </c>
      <c r="W38" s="2">
        <v>25600.430173611108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>
        <v>11</v>
      </c>
      <c r="AF38" t="e">
        <v>#N/A</v>
      </c>
      <c r="AG38" t="s">
        <v>15</v>
      </c>
      <c r="AH38" t="e">
        <v>#N/A</v>
      </c>
      <c r="AI38" t="s">
        <v>15</v>
      </c>
      <c r="AJ38" t="s">
        <v>15</v>
      </c>
      <c r="AK38" t="s">
        <v>15</v>
      </c>
      <c r="AP38" t="e">
        <v>#N/A</v>
      </c>
      <c r="AQ38" t="s">
        <v>15</v>
      </c>
    </row>
    <row r="39" spans="1:62" x14ac:dyDescent="0.25">
      <c r="A39" s="2">
        <v>25600.430185185189</v>
      </c>
      <c r="B39" s="10">
        <f t="shared" si="6"/>
        <v>30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>
        <v>40.22</v>
      </c>
      <c r="I39" t="s">
        <v>15</v>
      </c>
      <c r="J39">
        <v>40.619999999999997</v>
      </c>
      <c r="K39">
        <v>40.21</v>
      </c>
      <c r="L39" t="s">
        <v>15</v>
      </c>
      <c r="M39">
        <v>40.799999999999997</v>
      </c>
      <c r="N39" t="s">
        <v>15</v>
      </c>
      <c r="O39" t="s">
        <v>15</v>
      </c>
      <c r="P39" t="s">
        <v>15</v>
      </c>
      <c r="W39" s="2">
        <v>25600.430185185189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>
        <v>2</v>
      </c>
      <c r="AD39" t="s">
        <v>15</v>
      </c>
      <c r="AE39">
        <v>4</v>
      </c>
      <c r="AF39">
        <v>4</v>
      </c>
      <c r="AG39" t="s">
        <v>15</v>
      </c>
      <c r="AH39">
        <v>8</v>
      </c>
      <c r="AI39" t="s">
        <v>15</v>
      </c>
      <c r="AJ39" t="s">
        <v>15</v>
      </c>
      <c r="AK39" t="s">
        <v>15</v>
      </c>
      <c r="AP39">
        <v>8</v>
      </c>
      <c r="AQ39">
        <v>40.799999999999997</v>
      </c>
    </row>
    <row r="40" spans="1:62" x14ac:dyDescent="0.25">
      <c r="A40" s="2">
        <v>25600.430196759258</v>
      </c>
      <c r="B40" s="10">
        <f t="shared" si="6"/>
        <v>31</v>
      </c>
      <c r="C40" t="s">
        <v>15</v>
      </c>
      <c r="D40">
        <v>40.86</v>
      </c>
      <c r="E40" t="s">
        <v>15</v>
      </c>
      <c r="F40" t="s">
        <v>15</v>
      </c>
      <c r="G40">
        <v>39.299999999999997</v>
      </c>
      <c r="H40">
        <v>40.35</v>
      </c>
      <c r="I40" t="s">
        <v>15</v>
      </c>
      <c r="J40">
        <v>40.76</v>
      </c>
      <c r="K40" t="s">
        <v>15</v>
      </c>
      <c r="L40" t="s">
        <v>15</v>
      </c>
      <c r="M40">
        <v>40.799999999999997</v>
      </c>
      <c r="N40" t="s">
        <v>15</v>
      </c>
      <c r="O40" t="s">
        <v>15</v>
      </c>
      <c r="P40" t="s">
        <v>15</v>
      </c>
      <c r="W40" s="2">
        <v>25600.430196759258</v>
      </c>
      <c r="X40" t="s">
        <v>15</v>
      </c>
      <c r="Y40">
        <v>5</v>
      </c>
      <c r="Z40" t="s">
        <v>15</v>
      </c>
      <c r="AA40" t="s">
        <v>15</v>
      </c>
      <c r="AB40">
        <v>4</v>
      </c>
      <c r="AC40">
        <v>22</v>
      </c>
      <c r="AD40" t="s">
        <v>15</v>
      </c>
      <c r="AE40">
        <v>16</v>
      </c>
      <c r="AF40" t="e">
        <v>#N/A</v>
      </c>
      <c r="AG40" t="s">
        <v>15</v>
      </c>
      <c r="AH40">
        <v>10</v>
      </c>
      <c r="AI40" t="s">
        <v>15</v>
      </c>
      <c r="AJ40" t="s">
        <v>15</v>
      </c>
      <c r="AK40" t="s">
        <v>15</v>
      </c>
      <c r="AP40">
        <v>10</v>
      </c>
      <c r="AQ40">
        <v>40.799999999999997</v>
      </c>
    </row>
    <row r="41" spans="1:62" x14ac:dyDescent="0.25">
      <c r="A41" s="2">
        <v>25600.430208333339</v>
      </c>
      <c r="B41" s="10">
        <f t="shared" si="6"/>
        <v>32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>
        <v>41.03</v>
      </c>
      <c r="K41">
        <v>40.6</v>
      </c>
      <c r="L41" t="s">
        <v>15</v>
      </c>
      <c r="M41" t="e">
        <v>#N/A</v>
      </c>
      <c r="N41" t="s">
        <v>15</v>
      </c>
      <c r="O41" t="s">
        <v>15</v>
      </c>
      <c r="P41" t="s">
        <v>15</v>
      </c>
      <c r="W41" s="2">
        <v>25600.430208333339</v>
      </c>
      <c r="X41" t="s">
        <v>15</v>
      </c>
      <c r="Y41" t="s">
        <v>15</v>
      </c>
      <c r="Z41" t="s">
        <v>15</v>
      </c>
      <c r="AA41" t="s">
        <v>15</v>
      </c>
      <c r="AB41" t="s">
        <v>15</v>
      </c>
      <c r="AC41" t="s">
        <v>15</v>
      </c>
      <c r="AD41" t="s">
        <v>15</v>
      </c>
      <c r="AE41">
        <v>20</v>
      </c>
      <c r="AF41">
        <v>4</v>
      </c>
      <c r="AG41" t="s">
        <v>15</v>
      </c>
      <c r="AH41" t="e">
        <v>#N/A</v>
      </c>
      <c r="AI41" t="s">
        <v>15</v>
      </c>
      <c r="AJ41" t="s">
        <v>15</v>
      </c>
      <c r="AK41" t="s">
        <v>15</v>
      </c>
      <c r="AP41" t="e">
        <v>#N/A</v>
      </c>
      <c r="AQ41" t="s">
        <v>15</v>
      </c>
    </row>
    <row r="42" spans="1:62" x14ac:dyDescent="0.25">
      <c r="A42" s="2">
        <v>25600.430219907412</v>
      </c>
      <c r="B42" s="10">
        <f t="shared" si="6"/>
        <v>33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>
        <v>40.83</v>
      </c>
      <c r="J42">
        <v>40.76</v>
      </c>
      <c r="K42" t="s">
        <v>15</v>
      </c>
      <c r="L42" t="s">
        <v>15</v>
      </c>
      <c r="M42">
        <v>41.07</v>
      </c>
      <c r="N42" t="s">
        <v>15</v>
      </c>
      <c r="O42" t="s">
        <v>15</v>
      </c>
      <c r="P42" t="s">
        <v>15</v>
      </c>
      <c r="W42" s="2">
        <v>25600.430219907412</v>
      </c>
      <c r="X42" t="s">
        <v>15</v>
      </c>
      <c r="Y42" t="s">
        <v>15</v>
      </c>
      <c r="Z42" t="s">
        <v>15</v>
      </c>
      <c r="AA42" t="s">
        <v>15</v>
      </c>
      <c r="AB42" t="s">
        <v>15</v>
      </c>
      <c r="AC42" t="s">
        <v>15</v>
      </c>
      <c r="AD42">
        <v>2</v>
      </c>
      <c r="AE42">
        <v>5</v>
      </c>
      <c r="AF42" t="e">
        <v>#N/A</v>
      </c>
      <c r="AG42" t="s">
        <v>15</v>
      </c>
      <c r="AH42">
        <v>9</v>
      </c>
      <c r="AI42" t="s">
        <v>15</v>
      </c>
      <c r="AJ42" t="s">
        <v>15</v>
      </c>
      <c r="AK42" t="s">
        <v>15</v>
      </c>
      <c r="AP42">
        <v>9</v>
      </c>
      <c r="AQ42">
        <v>41.07</v>
      </c>
    </row>
    <row r="43" spans="1:62" x14ac:dyDescent="0.25">
      <c r="A43" s="2">
        <v>25600.430231481481</v>
      </c>
      <c r="B43" s="10">
        <f t="shared" si="6"/>
        <v>34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>
        <v>41.2</v>
      </c>
      <c r="N43" t="s">
        <v>15</v>
      </c>
      <c r="O43" t="s">
        <v>15</v>
      </c>
      <c r="P43" t="s">
        <v>15</v>
      </c>
      <c r="W43" s="2">
        <v>25600.430231481481</v>
      </c>
      <c r="X43" t="s">
        <v>15</v>
      </c>
      <c r="Y43" t="s">
        <v>15</v>
      </c>
      <c r="Z43" t="s">
        <v>15</v>
      </c>
      <c r="AA43" t="s">
        <v>15</v>
      </c>
      <c r="AB43" t="s">
        <v>15</v>
      </c>
      <c r="AC43" t="s">
        <v>15</v>
      </c>
      <c r="AD43" t="s">
        <v>15</v>
      </c>
      <c r="AE43" t="s">
        <v>15</v>
      </c>
      <c r="AF43" t="e">
        <v>#N/A</v>
      </c>
      <c r="AG43" t="s">
        <v>15</v>
      </c>
      <c r="AH43">
        <v>18</v>
      </c>
      <c r="AI43" t="s">
        <v>15</v>
      </c>
      <c r="AJ43" t="s">
        <v>15</v>
      </c>
      <c r="AK43" t="s">
        <v>15</v>
      </c>
      <c r="AP43">
        <v>18</v>
      </c>
      <c r="AQ43">
        <v>41.2</v>
      </c>
    </row>
    <row r="44" spans="1:62" x14ac:dyDescent="0.25">
      <c r="A44" s="2">
        <v>25600.430243055551</v>
      </c>
      <c r="B44" s="10">
        <f t="shared" si="6"/>
        <v>35</v>
      </c>
      <c r="C44" t="s">
        <v>15</v>
      </c>
      <c r="D44">
        <v>40.86</v>
      </c>
      <c r="E44" t="s">
        <v>15</v>
      </c>
      <c r="F44" t="s">
        <v>15</v>
      </c>
      <c r="G44" t="s">
        <v>15</v>
      </c>
      <c r="H44">
        <v>40.22</v>
      </c>
      <c r="I44" t="s">
        <v>15</v>
      </c>
      <c r="J44">
        <v>40.9</v>
      </c>
      <c r="K44">
        <v>40.340000000000003</v>
      </c>
      <c r="L44" t="s">
        <v>15</v>
      </c>
      <c r="M44" t="e">
        <v>#N/A</v>
      </c>
      <c r="N44" t="s">
        <v>15</v>
      </c>
      <c r="O44" t="s">
        <v>15</v>
      </c>
      <c r="P44" t="s">
        <v>15</v>
      </c>
      <c r="W44" s="2">
        <v>25600.430243055551</v>
      </c>
      <c r="X44" t="s">
        <v>15</v>
      </c>
      <c r="Y44">
        <v>10</v>
      </c>
      <c r="Z44" t="s">
        <v>15</v>
      </c>
      <c r="AA44" t="s">
        <v>15</v>
      </c>
      <c r="AB44" t="s">
        <v>15</v>
      </c>
      <c r="AC44">
        <v>5</v>
      </c>
      <c r="AD44" t="s">
        <v>15</v>
      </c>
      <c r="AE44">
        <v>14</v>
      </c>
      <c r="AF44">
        <v>5</v>
      </c>
      <c r="AG44" t="s">
        <v>15</v>
      </c>
      <c r="AH44" t="e">
        <v>#N/A</v>
      </c>
      <c r="AI44" t="s">
        <v>15</v>
      </c>
      <c r="AJ44" t="s">
        <v>15</v>
      </c>
      <c r="AK44" t="s">
        <v>15</v>
      </c>
      <c r="AP44" t="e">
        <v>#N/A</v>
      </c>
      <c r="AQ44" t="s">
        <v>15</v>
      </c>
    </row>
    <row r="45" spans="1:62" x14ac:dyDescent="0.25">
      <c r="A45" s="2">
        <v>25600.430266203701</v>
      </c>
      <c r="B45" s="10">
        <f t="shared" si="6"/>
        <v>36</v>
      </c>
      <c r="C45" t="s">
        <v>15</v>
      </c>
      <c r="D45" t="s">
        <v>15</v>
      </c>
      <c r="E45">
        <v>41.07</v>
      </c>
      <c r="F45" t="s">
        <v>15</v>
      </c>
      <c r="G45" t="s">
        <v>15</v>
      </c>
      <c r="H45" t="s">
        <v>15</v>
      </c>
      <c r="I45" t="s">
        <v>15</v>
      </c>
      <c r="J45">
        <v>40.76</v>
      </c>
      <c r="K45" t="s">
        <v>15</v>
      </c>
      <c r="L45" t="s">
        <v>15</v>
      </c>
      <c r="M45">
        <v>40.799999999999997</v>
      </c>
      <c r="N45" t="s">
        <v>15</v>
      </c>
      <c r="O45" t="s">
        <v>15</v>
      </c>
      <c r="P45" t="s">
        <v>15</v>
      </c>
      <c r="W45" s="2">
        <v>25600.430266203701</v>
      </c>
      <c r="X45" t="s">
        <v>15</v>
      </c>
      <c r="Y45" t="s">
        <v>15</v>
      </c>
      <c r="Z45">
        <v>16</v>
      </c>
      <c r="AA45" t="s">
        <v>15</v>
      </c>
      <c r="AB45" t="s">
        <v>15</v>
      </c>
      <c r="AC45" t="s">
        <v>15</v>
      </c>
      <c r="AD45" t="s">
        <v>15</v>
      </c>
      <c r="AE45">
        <v>15</v>
      </c>
      <c r="AF45" t="e">
        <v>#N/A</v>
      </c>
      <c r="AG45" t="s">
        <v>15</v>
      </c>
      <c r="AH45">
        <v>15</v>
      </c>
      <c r="AI45" t="s">
        <v>15</v>
      </c>
      <c r="AJ45" t="s">
        <v>15</v>
      </c>
      <c r="AK45" t="s">
        <v>15</v>
      </c>
      <c r="AP45">
        <v>15</v>
      </c>
      <c r="AQ45">
        <v>40.799999999999997</v>
      </c>
    </row>
    <row r="46" spans="1:62" x14ac:dyDescent="0.25">
      <c r="A46" s="2">
        <v>25600.430277777781</v>
      </c>
      <c r="B46" s="10">
        <f t="shared" si="6"/>
        <v>37</v>
      </c>
      <c r="C46" t="s">
        <v>15</v>
      </c>
      <c r="D46">
        <v>41.13</v>
      </c>
      <c r="E46">
        <v>40.659999999999997</v>
      </c>
      <c r="F46" t="s">
        <v>15</v>
      </c>
      <c r="G46" t="s">
        <v>15</v>
      </c>
      <c r="H46" t="s">
        <v>15</v>
      </c>
      <c r="I46" t="s">
        <v>15</v>
      </c>
      <c r="J46">
        <v>40.76</v>
      </c>
      <c r="K46">
        <v>40.6</v>
      </c>
      <c r="L46" t="s">
        <v>15</v>
      </c>
      <c r="M46" t="e">
        <v>#N/A</v>
      </c>
      <c r="N46" t="s">
        <v>15</v>
      </c>
      <c r="O46" t="s">
        <v>15</v>
      </c>
      <c r="P46" t="s">
        <v>15</v>
      </c>
      <c r="W46" s="2">
        <v>25600.430277777781</v>
      </c>
      <c r="X46" t="s">
        <v>15</v>
      </c>
      <c r="Y46">
        <v>14</v>
      </c>
      <c r="Z46">
        <v>14</v>
      </c>
      <c r="AA46" t="s">
        <v>15</v>
      </c>
      <c r="AB46" t="s">
        <v>15</v>
      </c>
      <c r="AC46" t="s">
        <v>15</v>
      </c>
      <c r="AD46" t="s">
        <v>15</v>
      </c>
      <c r="AE46">
        <v>15</v>
      </c>
      <c r="AF46">
        <v>17</v>
      </c>
      <c r="AG46" t="s">
        <v>15</v>
      </c>
      <c r="AH46" t="e">
        <v>#N/A</v>
      </c>
      <c r="AI46" t="s">
        <v>15</v>
      </c>
      <c r="AJ46" t="s">
        <v>15</v>
      </c>
      <c r="AK46" t="s">
        <v>15</v>
      </c>
      <c r="AP46" t="e">
        <v>#N/A</v>
      </c>
      <c r="AQ46" t="s">
        <v>15</v>
      </c>
    </row>
    <row r="47" spans="1:62" x14ac:dyDescent="0.25">
      <c r="A47" s="2">
        <v>25600.430289351851</v>
      </c>
      <c r="B47" s="10">
        <f t="shared" si="6"/>
        <v>38</v>
      </c>
      <c r="C47" t="s">
        <v>15</v>
      </c>
      <c r="D47" t="s">
        <v>15</v>
      </c>
      <c r="E47">
        <v>40.659999999999997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>
        <v>41.07</v>
      </c>
      <c r="N47" t="s">
        <v>15</v>
      </c>
      <c r="O47" t="s">
        <v>15</v>
      </c>
      <c r="P47" t="s">
        <v>15</v>
      </c>
      <c r="W47" s="2">
        <v>25600.430289351851</v>
      </c>
      <c r="X47" t="s">
        <v>15</v>
      </c>
      <c r="Y47" t="s">
        <v>15</v>
      </c>
      <c r="Z47">
        <v>9</v>
      </c>
      <c r="AA47" t="s">
        <v>15</v>
      </c>
      <c r="AB47" t="s">
        <v>15</v>
      </c>
      <c r="AC47" t="s">
        <v>15</v>
      </c>
      <c r="AD47" t="s">
        <v>15</v>
      </c>
      <c r="AE47" t="s">
        <v>15</v>
      </c>
      <c r="AF47" t="e">
        <v>#N/A</v>
      </c>
      <c r="AG47" t="s">
        <v>15</v>
      </c>
      <c r="AH47">
        <v>16</v>
      </c>
      <c r="AI47" t="s">
        <v>15</v>
      </c>
      <c r="AJ47" t="s">
        <v>15</v>
      </c>
      <c r="AK47" t="s">
        <v>15</v>
      </c>
      <c r="AP47">
        <v>16</v>
      </c>
      <c r="AQ47">
        <v>41.07</v>
      </c>
    </row>
    <row r="48" spans="1:62" x14ac:dyDescent="0.25">
      <c r="A48" s="2">
        <v>25600.430300925931</v>
      </c>
      <c r="B48" s="10">
        <f t="shared" si="6"/>
        <v>39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40.619999999999997</v>
      </c>
      <c r="K48" t="s">
        <v>15</v>
      </c>
      <c r="L48" t="s">
        <v>15</v>
      </c>
      <c r="M48">
        <v>40.799999999999997</v>
      </c>
      <c r="N48" t="s">
        <v>15</v>
      </c>
      <c r="O48">
        <v>41.1</v>
      </c>
      <c r="P48" t="s">
        <v>15</v>
      </c>
      <c r="W48" s="2">
        <v>25600.430300925931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 t="s">
        <v>15</v>
      </c>
      <c r="AD48" t="s">
        <v>15</v>
      </c>
      <c r="AE48">
        <v>6</v>
      </c>
      <c r="AF48" t="e">
        <v>#N/A</v>
      </c>
      <c r="AG48" t="s">
        <v>15</v>
      </c>
      <c r="AH48">
        <v>15</v>
      </c>
      <c r="AI48" t="s">
        <v>15</v>
      </c>
      <c r="AJ48">
        <v>13</v>
      </c>
      <c r="AK48" t="s">
        <v>15</v>
      </c>
      <c r="AP48">
        <v>15</v>
      </c>
      <c r="AQ48">
        <v>40.799999999999997</v>
      </c>
    </row>
    <row r="49" spans="1:43" x14ac:dyDescent="0.25">
      <c r="A49" s="2">
        <v>25600.430312500001</v>
      </c>
      <c r="B49" s="10">
        <f t="shared" si="6"/>
        <v>40</v>
      </c>
      <c r="C49" t="s">
        <v>15</v>
      </c>
      <c r="D49" t="s">
        <v>15</v>
      </c>
      <c r="E49">
        <v>40.53</v>
      </c>
      <c r="F49" t="s">
        <v>15</v>
      </c>
      <c r="G49" t="s">
        <v>15</v>
      </c>
      <c r="H49" t="s">
        <v>15</v>
      </c>
      <c r="I49">
        <v>40.97</v>
      </c>
      <c r="J49">
        <v>40.9</v>
      </c>
      <c r="K49" t="s">
        <v>15</v>
      </c>
      <c r="L49" t="s">
        <v>15</v>
      </c>
      <c r="M49">
        <v>41.47</v>
      </c>
      <c r="N49" t="s">
        <v>15</v>
      </c>
      <c r="O49">
        <v>40.97</v>
      </c>
      <c r="P49" t="s">
        <v>15</v>
      </c>
      <c r="W49" s="2">
        <v>25600.430312500001</v>
      </c>
      <c r="X49" t="s">
        <v>15</v>
      </c>
      <c r="Y49" t="s">
        <v>15</v>
      </c>
      <c r="Z49">
        <v>4</v>
      </c>
      <c r="AA49" t="s">
        <v>15</v>
      </c>
      <c r="AB49" t="s">
        <v>15</v>
      </c>
      <c r="AC49" t="s">
        <v>15</v>
      </c>
      <c r="AD49">
        <v>4</v>
      </c>
      <c r="AE49">
        <v>10</v>
      </c>
      <c r="AF49" t="e">
        <v>#N/A</v>
      </c>
      <c r="AG49" t="s">
        <v>15</v>
      </c>
      <c r="AH49">
        <v>20</v>
      </c>
      <c r="AI49" t="s">
        <v>15</v>
      </c>
      <c r="AJ49">
        <v>17</v>
      </c>
      <c r="AK49" t="s">
        <v>15</v>
      </c>
      <c r="AP49">
        <v>20</v>
      </c>
      <c r="AQ49">
        <v>41.47</v>
      </c>
    </row>
    <row r="50" spans="1:43" x14ac:dyDescent="0.25">
      <c r="A50" s="2">
        <v>25600.43032407407</v>
      </c>
      <c r="B50" s="10">
        <f t="shared" si="6"/>
        <v>41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>
        <v>41.1</v>
      </c>
      <c r="J50">
        <v>41.03</v>
      </c>
      <c r="K50" t="s">
        <v>15</v>
      </c>
      <c r="L50" t="s">
        <v>15</v>
      </c>
      <c r="M50">
        <v>41.07</v>
      </c>
      <c r="N50" t="s">
        <v>15</v>
      </c>
      <c r="O50">
        <v>41.1</v>
      </c>
      <c r="P50" t="s">
        <v>15</v>
      </c>
      <c r="W50" s="2">
        <v>25600.43032407407</v>
      </c>
      <c r="X50" t="s">
        <v>15</v>
      </c>
      <c r="Y50" t="s">
        <v>15</v>
      </c>
      <c r="Z50" t="s">
        <v>15</v>
      </c>
      <c r="AA50" t="s">
        <v>15</v>
      </c>
      <c r="AB50" t="s">
        <v>15</v>
      </c>
      <c r="AC50" t="s">
        <v>15</v>
      </c>
      <c r="AD50">
        <v>11</v>
      </c>
      <c r="AE50">
        <v>11</v>
      </c>
      <c r="AF50" t="e">
        <v>#N/A</v>
      </c>
      <c r="AG50" t="s">
        <v>15</v>
      </c>
      <c r="AH50">
        <v>24</v>
      </c>
      <c r="AI50" t="s">
        <v>15</v>
      </c>
      <c r="AJ50">
        <v>15</v>
      </c>
      <c r="AK50" t="s">
        <v>15</v>
      </c>
      <c r="AP50">
        <v>24</v>
      </c>
      <c r="AQ50">
        <v>41.07</v>
      </c>
    </row>
    <row r="51" spans="1:43" x14ac:dyDescent="0.25">
      <c r="A51" s="2">
        <v>25600.430335648151</v>
      </c>
      <c r="B51" s="10">
        <f t="shared" si="6"/>
        <v>42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>
        <v>40.9</v>
      </c>
      <c r="K51">
        <v>40.869999999999997</v>
      </c>
      <c r="L51" t="s">
        <v>15</v>
      </c>
      <c r="M51" t="e">
        <v>#N/A</v>
      </c>
      <c r="N51" t="s">
        <v>15</v>
      </c>
      <c r="O51" t="s">
        <v>15</v>
      </c>
      <c r="P51" t="s">
        <v>15</v>
      </c>
      <c r="W51" s="2">
        <v>25600.430335648151</v>
      </c>
      <c r="X51" t="s">
        <v>15</v>
      </c>
      <c r="Y51" t="s">
        <v>15</v>
      </c>
      <c r="Z51" t="s">
        <v>15</v>
      </c>
      <c r="AA51" t="s">
        <v>15</v>
      </c>
      <c r="AB51" t="s">
        <v>15</v>
      </c>
      <c r="AC51" t="s">
        <v>15</v>
      </c>
      <c r="AD51" t="s">
        <v>15</v>
      </c>
      <c r="AE51">
        <v>14</v>
      </c>
      <c r="AF51">
        <v>12</v>
      </c>
      <c r="AG51" t="s">
        <v>15</v>
      </c>
      <c r="AH51" t="e">
        <v>#N/A</v>
      </c>
      <c r="AI51" t="s">
        <v>15</v>
      </c>
      <c r="AJ51" t="s">
        <v>15</v>
      </c>
      <c r="AK51" t="s">
        <v>15</v>
      </c>
      <c r="AP51" t="e">
        <v>#N/A</v>
      </c>
      <c r="AQ51" t="s">
        <v>15</v>
      </c>
    </row>
    <row r="52" spans="1:43" x14ac:dyDescent="0.25">
      <c r="A52" s="2">
        <v>25600.43034722222</v>
      </c>
      <c r="B52" s="10">
        <f t="shared" si="6"/>
        <v>43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>
        <v>40.97</v>
      </c>
      <c r="J52">
        <v>40.76</v>
      </c>
      <c r="K52" t="s">
        <v>15</v>
      </c>
      <c r="L52" t="s">
        <v>15</v>
      </c>
      <c r="M52">
        <v>41.47</v>
      </c>
      <c r="N52" t="s">
        <v>15</v>
      </c>
      <c r="O52" t="s">
        <v>15</v>
      </c>
      <c r="P52" t="s">
        <v>15</v>
      </c>
      <c r="W52" s="2">
        <v>25600.43034722222</v>
      </c>
      <c r="X52" t="s">
        <v>15</v>
      </c>
      <c r="Y52" t="s">
        <v>15</v>
      </c>
      <c r="Z52" t="s">
        <v>15</v>
      </c>
      <c r="AA52" t="s">
        <v>15</v>
      </c>
      <c r="AB52" t="s">
        <v>15</v>
      </c>
      <c r="AC52" t="s">
        <v>15</v>
      </c>
      <c r="AD52">
        <v>3</v>
      </c>
      <c r="AE52">
        <v>20</v>
      </c>
      <c r="AF52" t="e">
        <v>#N/A</v>
      </c>
      <c r="AG52" t="s">
        <v>15</v>
      </c>
      <c r="AH52">
        <v>22</v>
      </c>
      <c r="AI52" t="s">
        <v>15</v>
      </c>
      <c r="AJ52" t="s">
        <v>15</v>
      </c>
      <c r="AK52" t="s">
        <v>15</v>
      </c>
      <c r="AP52">
        <v>22</v>
      </c>
      <c r="AQ52">
        <v>41.47</v>
      </c>
    </row>
    <row r="53" spans="1:43" x14ac:dyDescent="0.25">
      <c r="A53" s="2">
        <v>25600.4303587963</v>
      </c>
      <c r="B53" s="10">
        <f t="shared" si="6"/>
        <v>44</v>
      </c>
      <c r="C53" t="s">
        <v>15</v>
      </c>
      <c r="D53">
        <v>40.590000000000003</v>
      </c>
      <c r="E53">
        <v>40.659999999999997</v>
      </c>
      <c r="F53" t="s">
        <v>15</v>
      </c>
      <c r="G53" t="s">
        <v>15</v>
      </c>
      <c r="H53" t="s">
        <v>15</v>
      </c>
      <c r="I53">
        <v>41.1</v>
      </c>
      <c r="J53">
        <v>40.619999999999997</v>
      </c>
      <c r="K53" t="s">
        <v>15</v>
      </c>
      <c r="L53" t="s">
        <v>15</v>
      </c>
      <c r="M53">
        <v>41.47</v>
      </c>
      <c r="N53" t="s">
        <v>15</v>
      </c>
      <c r="O53">
        <v>40.700000000000003</v>
      </c>
      <c r="P53" t="s">
        <v>15</v>
      </c>
      <c r="W53" s="2">
        <v>25600.4303587963</v>
      </c>
      <c r="X53" t="s">
        <v>15</v>
      </c>
      <c r="Y53">
        <v>4</v>
      </c>
      <c r="Z53">
        <v>5</v>
      </c>
      <c r="AA53" t="s">
        <v>15</v>
      </c>
      <c r="AB53" t="s">
        <v>15</v>
      </c>
      <c r="AC53" t="s">
        <v>15</v>
      </c>
      <c r="AD53">
        <v>5</v>
      </c>
      <c r="AE53">
        <v>14</v>
      </c>
      <c r="AF53" t="e">
        <v>#N/A</v>
      </c>
      <c r="AG53" t="s">
        <v>15</v>
      </c>
      <c r="AH53">
        <v>23</v>
      </c>
      <c r="AI53" t="s">
        <v>15</v>
      </c>
      <c r="AJ53">
        <v>4</v>
      </c>
      <c r="AK53" t="s">
        <v>15</v>
      </c>
      <c r="AP53">
        <v>23</v>
      </c>
      <c r="AQ53">
        <v>41.47</v>
      </c>
    </row>
    <row r="54" spans="1:43" x14ac:dyDescent="0.25">
      <c r="A54" s="2">
        <v>25600.43037037037</v>
      </c>
      <c r="B54" s="10">
        <f t="shared" si="6"/>
        <v>45</v>
      </c>
      <c r="C54">
        <v>41.1</v>
      </c>
      <c r="D54">
        <v>40.86</v>
      </c>
      <c r="E54">
        <v>40.93</v>
      </c>
      <c r="F54" t="s">
        <v>15</v>
      </c>
      <c r="G54" t="s">
        <v>15</v>
      </c>
      <c r="H54" t="s">
        <v>15</v>
      </c>
      <c r="I54" t="s">
        <v>15</v>
      </c>
      <c r="J54">
        <v>40.49</v>
      </c>
      <c r="K54">
        <v>40.47</v>
      </c>
      <c r="L54" t="s">
        <v>15</v>
      </c>
      <c r="M54" t="e">
        <v>#N/A</v>
      </c>
      <c r="N54" t="s">
        <v>15</v>
      </c>
      <c r="O54" t="s">
        <v>15</v>
      </c>
      <c r="P54" t="s">
        <v>15</v>
      </c>
      <c r="W54" s="2">
        <v>25600.43037037037</v>
      </c>
      <c r="X54">
        <v>2</v>
      </c>
      <c r="Y54">
        <v>10</v>
      </c>
      <c r="Z54">
        <v>6</v>
      </c>
      <c r="AA54" t="s">
        <v>15</v>
      </c>
      <c r="AB54" t="s">
        <v>15</v>
      </c>
      <c r="AC54" t="s">
        <v>15</v>
      </c>
      <c r="AD54" t="s">
        <v>15</v>
      </c>
      <c r="AE54">
        <v>7</v>
      </c>
      <c r="AF54">
        <v>9</v>
      </c>
      <c r="AG54" t="s">
        <v>15</v>
      </c>
      <c r="AH54" t="e">
        <v>#N/A</v>
      </c>
      <c r="AI54" t="s">
        <v>15</v>
      </c>
      <c r="AJ54" t="s">
        <v>15</v>
      </c>
      <c r="AK54" t="s">
        <v>15</v>
      </c>
      <c r="AP54" t="e">
        <v>#N/A</v>
      </c>
      <c r="AQ54" t="s">
        <v>15</v>
      </c>
    </row>
    <row r="55" spans="1:43" x14ac:dyDescent="0.25">
      <c r="A55" s="2">
        <v>25600.430381944439</v>
      </c>
      <c r="B55" s="10">
        <f t="shared" si="6"/>
        <v>46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>
        <v>40.49</v>
      </c>
      <c r="K55" t="s">
        <v>15</v>
      </c>
      <c r="L55" t="s">
        <v>15</v>
      </c>
      <c r="M55">
        <v>41.47</v>
      </c>
      <c r="N55" t="s">
        <v>15</v>
      </c>
      <c r="O55" t="s">
        <v>15</v>
      </c>
      <c r="P55" t="s">
        <v>15</v>
      </c>
      <c r="W55" s="2">
        <v>25600.430381944439</v>
      </c>
      <c r="X55" t="s">
        <v>15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>
        <v>11</v>
      </c>
      <c r="AF55" t="e">
        <v>#N/A</v>
      </c>
      <c r="AG55" t="s">
        <v>15</v>
      </c>
      <c r="AH55">
        <v>14</v>
      </c>
      <c r="AI55" t="s">
        <v>15</v>
      </c>
      <c r="AJ55" t="s">
        <v>15</v>
      </c>
      <c r="AK55" t="s">
        <v>15</v>
      </c>
      <c r="AP55">
        <v>14</v>
      </c>
      <c r="AQ55">
        <v>41.47</v>
      </c>
    </row>
    <row r="56" spans="1:43" x14ac:dyDescent="0.25">
      <c r="A56" s="2">
        <v>25600.43039351852</v>
      </c>
      <c r="B56" s="10">
        <f t="shared" si="6"/>
        <v>47</v>
      </c>
      <c r="C56" t="s">
        <v>15</v>
      </c>
      <c r="D56">
        <v>40.86</v>
      </c>
      <c r="E56">
        <v>40.659999999999997</v>
      </c>
      <c r="F56" t="s">
        <v>15</v>
      </c>
      <c r="G56" t="s">
        <v>15</v>
      </c>
      <c r="H56" t="s">
        <v>15</v>
      </c>
      <c r="I56" t="s">
        <v>15</v>
      </c>
      <c r="J56">
        <v>40.9</v>
      </c>
      <c r="K56">
        <v>40.6</v>
      </c>
      <c r="L56" t="s">
        <v>15</v>
      </c>
      <c r="M56" t="e">
        <v>#N/A</v>
      </c>
      <c r="N56" t="s">
        <v>15</v>
      </c>
      <c r="O56" t="s">
        <v>15</v>
      </c>
      <c r="P56" t="s">
        <v>15</v>
      </c>
      <c r="W56" s="2">
        <v>25600.43039351852</v>
      </c>
      <c r="X56" t="s">
        <v>15</v>
      </c>
      <c r="Y56">
        <v>6</v>
      </c>
      <c r="Z56">
        <v>4</v>
      </c>
      <c r="AA56" t="s">
        <v>15</v>
      </c>
      <c r="AB56" t="s">
        <v>15</v>
      </c>
      <c r="AC56" t="s">
        <v>15</v>
      </c>
      <c r="AD56" t="s">
        <v>15</v>
      </c>
      <c r="AE56">
        <v>13</v>
      </c>
      <c r="AF56">
        <v>6</v>
      </c>
      <c r="AG56" t="s">
        <v>15</v>
      </c>
      <c r="AH56" t="e">
        <v>#N/A</v>
      </c>
      <c r="AI56" t="s">
        <v>15</v>
      </c>
      <c r="AJ56" t="s">
        <v>15</v>
      </c>
      <c r="AK56" t="s">
        <v>15</v>
      </c>
      <c r="AP56" t="e">
        <v>#N/A</v>
      </c>
      <c r="AQ56" t="s">
        <v>15</v>
      </c>
    </row>
    <row r="57" spans="1:43" x14ac:dyDescent="0.25">
      <c r="A57" s="2">
        <v>25600.430405092589</v>
      </c>
      <c r="B57" s="10">
        <f t="shared" si="6"/>
        <v>48</v>
      </c>
      <c r="C57" t="s">
        <v>15</v>
      </c>
      <c r="D57" t="s">
        <v>15</v>
      </c>
      <c r="E57">
        <v>40.659999999999997</v>
      </c>
      <c r="F57" t="s">
        <v>15</v>
      </c>
      <c r="G57" t="s">
        <v>15</v>
      </c>
      <c r="H57" t="s">
        <v>15</v>
      </c>
      <c r="I57" t="s">
        <v>15</v>
      </c>
      <c r="J57">
        <v>40.76</v>
      </c>
      <c r="K57">
        <v>40.74</v>
      </c>
      <c r="L57" t="s">
        <v>15</v>
      </c>
      <c r="M57" t="e">
        <v>#N/A</v>
      </c>
      <c r="N57" t="s">
        <v>15</v>
      </c>
      <c r="O57" t="s">
        <v>15</v>
      </c>
      <c r="P57" t="s">
        <v>15</v>
      </c>
      <c r="W57" s="2">
        <v>25600.430405092589</v>
      </c>
      <c r="X57" t="s">
        <v>15</v>
      </c>
      <c r="Y57" t="s">
        <v>15</v>
      </c>
      <c r="Z57">
        <v>5</v>
      </c>
      <c r="AA57" t="s">
        <v>15</v>
      </c>
      <c r="AB57" t="s">
        <v>15</v>
      </c>
      <c r="AC57" t="s">
        <v>15</v>
      </c>
      <c r="AD57" t="s">
        <v>15</v>
      </c>
      <c r="AE57">
        <v>14</v>
      </c>
      <c r="AF57">
        <v>13</v>
      </c>
      <c r="AG57" t="s">
        <v>15</v>
      </c>
      <c r="AH57" t="e">
        <v>#N/A</v>
      </c>
      <c r="AI57" t="s">
        <v>15</v>
      </c>
      <c r="AJ57" t="s">
        <v>15</v>
      </c>
      <c r="AK57" t="s">
        <v>15</v>
      </c>
      <c r="AP57" t="e">
        <v>#N/A</v>
      </c>
      <c r="AQ57" t="s">
        <v>15</v>
      </c>
    </row>
    <row r="58" spans="1:43" x14ac:dyDescent="0.25">
      <c r="A58" s="2">
        <v>25600.43041666667</v>
      </c>
      <c r="B58" s="10">
        <f t="shared" si="6"/>
        <v>49</v>
      </c>
      <c r="C58" t="s">
        <v>15</v>
      </c>
      <c r="D58">
        <v>40.72</v>
      </c>
      <c r="E58">
        <v>40.93</v>
      </c>
      <c r="F58" t="s">
        <v>15</v>
      </c>
      <c r="G58" t="s">
        <v>15</v>
      </c>
      <c r="H58" t="s">
        <v>15</v>
      </c>
      <c r="I58" t="s">
        <v>15</v>
      </c>
      <c r="J58">
        <v>40.9</v>
      </c>
      <c r="K58" t="s">
        <v>15</v>
      </c>
      <c r="L58" t="s">
        <v>15</v>
      </c>
      <c r="M58">
        <v>41.2</v>
      </c>
      <c r="N58" t="s">
        <v>15</v>
      </c>
      <c r="O58" t="s">
        <v>15</v>
      </c>
      <c r="P58" t="s">
        <v>15</v>
      </c>
      <c r="W58" s="2">
        <v>25600.43041666667</v>
      </c>
      <c r="X58" t="s">
        <v>15</v>
      </c>
      <c r="Y58">
        <v>3</v>
      </c>
      <c r="Z58">
        <v>5</v>
      </c>
      <c r="AA58" t="s">
        <v>15</v>
      </c>
      <c r="AB58" t="s">
        <v>15</v>
      </c>
      <c r="AC58" t="s">
        <v>15</v>
      </c>
      <c r="AD58" t="s">
        <v>15</v>
      </c>
      <c r="AE58">
        <v>12</v>
      </c>
      <c r="AF58" t="e">
        <v>#N/A</v>
      </c>
      <c r="AG58" t="s">
        <v>15</v>
      </c>
      <c r="AH58">
        <v>15</v>
      </c>
      <c r="AI58" t="s">
        <v>15</v>
      </c>
      <c r="AJ58" t="s">
        <v>15</v>
      </c>
      <c r="AK58" t="s">
        <v>15</v>
      </c>
      <c r="AP58">
        <v>15</v>
      </c>
      <c r="AQ58">
        <v>41.2</v>
      </c>
    </row>
    <row r="59" spans="1:43" x14ac:dyDescent="0.25">
      <c r="A59" s="2">
        <v>25600.430428240739</v>
      </c>
      <c r="B59" s="10">
        <f t="shared" si="6"/>
        <v>50</v>
      </c>
      <c r="C59">
        <v>41.5</v>
      </c>
      <c r="D59">
        <v>41.13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>
        <v>41.3</v>
      </c>
      <c r="K59">
        <v>40.340000000000003</v>
      </c>
      <c r="L59" t="s">
        <v>15</v>
      </c>
      <c r="M59">
        <v>41.2</v>
      </c>
      <c r="N59" t="s">
        <v>15</v>
      </c>
      <c r="O59" t="s">
        <v>15</v>
      </c>
      <c r="P59" t="s">
        <v>15</v>
      </c>
      <c r="W59" s="2">
        <v>25600.430428240739</v>
      </c>
      <c r="X59">
        <v>4</v>
      </c>
      <c r="Y59">
        <v>14</v>
      </c>
      <c r="Z59" t="s">
        <v>15</v>
      </c>
      <c r="AA59" t="s">
        <v>15</v>
      </c>
      <c r="AB59" t="s">
        <v>15</v>
      </c>
      <c r="AC59" t="s">
        <v>15</v>
      </c>
      <c r="AD59" t="s">
        <v>15</v>
      </c>
      <c r="AE59">
        <v>20</v>
      </c>
      <c r="AF59">
        <v>13</v>
      </c>
      <c r="AG59" t="s">
        <v>15</v>
      </c>
      <c r="AH59">
        <v>6</v>
      </c>
      <c r="AI59" t="s">
        <v>15</v>
      </c>
      <c r="AJ59" t="s">
        <v>15</v>
      </c>
      <c r="AK59" t="s">
        <v>15</v>
      </c>
      <c r="AP59">
        <v>6</v>
      </c>
      <c r="AQ59">
        <v>41.2</v>
      </c>
    </row>
    <row r="60" spans="1:43" x14ac:dyDescent="0.25">
      <c r="A60" s="2">
        <v>25600.43043981482</v>
      </c>
      <c r="B60" s="10">
        <f t="shared" si="6"/>
        <v>51</v>
      </c>
      <c r="C60" t="s">
        <v>15</v>
      </c>
      <c r="D60">
        <v>40.86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e">
        <v>#N/A</v>
      </c>
      <c r="N60" t="s">
        <v>15</v>
      </c>
      <c r="O60" t="s">
        <v>15</v>
      </c>
      <c r="P60" t="s">
        <v>15</v>
      </c>
      <c r="W60" s="2">
        <v>25600.43043981482</v>
      </c>
      <c r="X60" t="s">
        <v>15</v>
      </c>
      <c r="Y60">
        <v>13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e">
        <v>#N/A</v>
      </c>
      <c r="AG60" t="s">
        <v>15</v>
      </c>
      <c r="AH60" t="e">
        <v>#N/A</v>
      </c>
      <c r="AI60" t="s">
        <v>15</v>
      </c>
      <c r="AJ60" t="s">
        <v>15</v>
      </c>
      <c r="AK60" t="s">
        <v>15</v>
      </c>
      <c r="AP60" t="e">
        <v>#N/A</v>
      </c>
      <c r="AQ60" t="s">
        <v>15</v>
      </c>
    </row>
    <row r="61" spans="1:43" x14ac:dyDescent="0.25">
      <c r="A61" s="2">
        <v>25600.430451388889</v>
      </c>
      <c r="B61" s="10">
        <f t="shared" si="6"/>
        <v>52</v>
      </c>
      <c r="C61" t="s">
        <v>15</v>
      </c>
      <c r="D61">
        <v>41</v>
      </c>
      <c r="E61">
        <v>40.39</v>
      </c>
      <c r="F61" t="s">
        <v>15</v>
      </c>
      <c r="G61" t="s">
        <v>15</v>
      </c>
      <c r="H61" t="s">
        <v>15</v>
      </c>
      <c r="I61" t="s">
        <v>15</v>
      </c>
      <c r="J61">
        <v>41.03</v>
      </c>
      <c r="K61">
        <v>40.74</v>
      </c>
      <c r="L61" t="s">
        <v>15</v>
      </c>
      <c r="M61" t="e">
        <v>#N/A</v>
      </c>
      <c r="N61" t="s">
        <v>15</v>
      </c>
      <c r="O61" t="s">
        <v>15</v>
      </c>
      <c r="P61" t="s">
        <v>15</v>
      </c>
      <c r="W61" s="2">
        <v>25600.430451388889</v>
      </c>
      <c r="X61" t="s">
        <v>15</v>
      </c>
      <c r="Y61">
        <v>13</v>
      </c>
      <c r="Z61">
        <v>6</v>
      </c>
      <c r="AA61" t="s">
        <v>15</v>
      </c>
      <c r="AB61" t="s">
        <v>15</v>
      </c>
      <c r="AC61" t="s">
        <v>15</v>
      </c>
      <c r="AD61" t="s">
        <v>15</v>
      </c>
      <c r="AE61">
        <v>20</v>
      </c>
      <c r="AF61">
        <v>6</v>
      </c>
      <c r="AG61" t="s">
        <v>15</v>
      </c>
      <c r="AH61" t="e">
        <v>#N/A</v>
      </c>
      <c r="AI61" t="s">
        <v>15</v>
      </c>
      <c r="AJ61" t="s">
        <v>15</v>
      </c>
      <c r="AK61" t="s">
        <v>15</v>
      </c>
      <c r="AP61" t="e">
        <v>#N/A</v>
      </c>
      <c r="AQ61" t="s">
        <v>15</v>
      </c>
    </row>
    <row r="62" spans="1:43" x14ac:dyDescent="0.25">
      <c r="A62" s="2">
        <v>25600.430462962959</v>
      </c>
      <c r="B62" s="10">
        <f t="shared" si="6"/>
        <v>53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>
        <v>40.6</v>
      </c>
      <c r="L62" t="s">
        <v>15</v>
      </c>
      <c r="M62" t="e">
        <v>#N/A</v>
      </c>
      <c r="N62" t="s">
        <v>15</v>
      </c>
      <c r="O62" t="s">
        <v>15</v>
      </c>
      <c r="P62" t="s">
        <v>15</v>
      </c>
      <c r="W62" s="2">
        <v>25600.430462962959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s">
        <v>15</v>
      </c>
      <c r="AF62">
        <v>6</v>
      </c>
      <c r="AG62" t="s">
        <v>15</v>
      </c>
      <c r="AH62" t="e">
        <v>#N/A</v>
      </c>
      <c r="AI62" t="s">
        <v>15</v>
      </c>
      <c r="AJ62" t="s">
        <v>15</v>
      </c>
      <c r="AK62" t="s">
        <v>15</v>
      </c>
      <c r="AP62" t="e">
        <v>#N/A</v>
      </c>
      <c r="AQ62" t="s">
        <v>15</v>
      </c>
    </row>
    <row r="63" spans="1:43" x14ac:dyDescent="0.25">
      <c r="A63" s="2">
        <v>25600.430474537039</v>
      </c>
      <c r="B63" s="10">
        <f t="shared" si="6"/>
        <v>54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>
        <v>41.17</v>
      </c>
      <c r="K63">
        <v>40.6</v>
      </c>
      <c r="L63" t="s">
        <v>15</v>
      </c>
      <c r="M63">
        <v>40.93</v>
      </c>
      <c r="N63" t="s">
        <v>15</v>
      </c>
      <c r="O63" t="s">
        <v>15</v>
      </c>
      <c r="P63" t="s">
        <v>15</v>
      </c>
      <c r="W63" s="2">
        <v>25600.430474537039</v>
      </c>
      <c r="X63" t="s">
        <v>15</v>
      </c>
      <c r="Y63" t="s">
        <v>15</v>
      </c>
      <c r="Z63" t="s">
        <v>15</v>
      </c>
      <c r="AA63" t="s">
        <v>15</v>
      </c>
      <c r="AB63" t="s">
        <v>15</v>
      </c>
      <c r="AC63" t="s">
        <v>15</v>
      </c>
      <c r="AD63" t="s">
        <v>15</v>
      </c>
      <c r="AE63">
        <v>21</v>
      </c>
      <c r="AF63">
        <v>6</v>
      </c>
      <c r="AG63" t="s">
        <v>15</v>
      </c>
      <c r="AH63">
        <v>13</v>
      </c>
      <c r="AI63" t="s">
        <v>15</v>
      </c>
      <c r="AJ63" t="s">
        <v>15</v>
      </c>
      <c r="AK63" t="s">
        <v>15</v>
      </c>
      <c r="AP63">
        <v>13</v>
      </c>
      <c r="AQ63">
        <v>40.93</v>
      </c>
    </row>
    <row r="64" spans="1:43" x14ac:dyDescent="0.25">
      <c r="A64" s="2">
        <v>25600.430486111109</v>
      </c>
      <c r="B64" s="10">
        <f t="shared" si="6"/>
        <v>55</v>
      </c>
      <c r="C64" t="s">
        <v>15</v>
      </c>
      <c r="D64">
        <v>41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>
        <v>40.74</v>
      </c>
      <c r="L64" t="s">
        <v>15</v>
      </c>
      <c r="M64">
        <v>41.2</v>
      </c>
      <c r="N64" t="s">
        <v>15</v>
      </c>
      <c r="O64" t="s">
        <v>15</v>
      </c>
      <c r="P64" t="s">
        <v>15</v>
      </c>
      <c r="W64" s="2">
        <v>25600.430486111109</v>
      </c>
      <c r="X64" t="s">
        <v>15</v>
      </c>
      <c r="Y64">
        <v>9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 t="s">
        <v>15</v>
      </c>
      <c r="AF64">
        <v>11</v>
      </c>
      <c r="AG64" t="s">
        <v>15</v>
      </c>
      <c r="AH64">
        <v>18</v>
      </c>
      <c r="AI64" t="s">
        <v>15</v>
      </c>
      <c r="AJ64" t="s">
        <v>15</v>
      </c>
      <c r="AK64" t="s">
        <v>15</v>
      </c>
      <c r="AP64">
        <v>18</v>
      </c>
      <c r="AQ64">
        <v>41.2</v>
      </c>
    </row>
    <row r="65" spans="1:43" x14ac:dyDescent="0.25">
      <c r="A65" s="2">
        <v>25600.430497685189</v>
      </c>
      <c r="B65" s="10">
        <f t="shared" si="6"/>
        <v>56</v>
      </c>
      <c r="C65" t="s">
        <v>15</v>
      </c>
      <c r="D65">
        <v>41</v>
      </c>
      <c r="E65">
        <v>40.659999999999997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>
        <v>40.6</v>
      </c>
      <c r="L65" t="s">
        <v>15</v>
      </c>
      <c r="M65" t="e">
        <v>#N/A</v>
      </c>
      <c r="N65" t="s">
        <v>15</v>
      </c>
      <c r="O65" t="s">
        <v>15</v>
      </c>
      <c r="P65" t="s">
        <v>15</v>
      </c>
      <c r="W65" s="2">
        <v>25600.430497685189</v>
      </c>
      <c r="X65" t="s">
        <v>15</v>
      </c>
      <c r="Y65">
        <v>13</v>
      </c>
      <c r="Z65">
        <v>7</v>
      </c>
      <c r="AA65" t="s">
        <v>15</v>
      </c>
      <c r="AB65" t="s">
        <v>15</v>
      </c>
      <c r="AC65" t="s">
        <v>15</v>
      </c>
      <c r="AD65" t="s">
        <v>15</v>
      </c>
      <c r="AE65" t="s">
        <v>15</v>
      </c>
      <c r="AF65">
        <v>10</v>
      </c>
      <c r="AG65" t="s">
        <v>15</v>
      </c>
      <c r="AH65" t="e">
        <v>#N/A</v>
      </c>
      <c r="AI65" t="s">
        <v>15</v>
      </c>
      <c r="AJ65" t="s">
        <v>15</v>
      </c>
      <c r="AK65" t="s">
        <v>15</v>
      </c>
      <c r="AP65" t="e">
        <v>#N/A</v>
      </c>
      <c r="AQ65" t="s">
        <v>15</v>
      </c>
    </row>
    <row r="66" spans="1:43" x14ac:dyDescent="0.25">
      <c r="A66" s="2">
        <v>25600.430509259259</v>
      </c>
      <c r="B66" s="10">
        <f t="shared" si="6"/>
        <v>57</v>
      </c>
      <c r="C66" t="s">
        <v>15</v>
      </c>
      <c r="D66">
        <v>41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>
        <v>41.03</v>
      </c>
      <c r="K66">
        <v>40.74</v>
      </c>
      <c r="L66" t="s">
        <v>15</v>
      </c>
      <c r="M66" t="e">
        <v>#N/A</v>
      </c>
      <c r="N66" t="s">
        <v>15</v>
      </c>
      <c r="O66" t="s">
        <v>15</v>
      </c>
      <c r="P66" t="s">
        <v>15</v>
      </c>
      <c r="W66" s="2">
        <v>25600.430509259259</v>
      </c>
      <c r="X66" t="s">
        <v>15</v>
      </c>
      <c r="Y66">
        <v>11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>
        <v>15</v>
      </c>
      <c r="AF66">
        <v>8</v>
      </c>
      <c r="AG66" t="s">
        <v>15</v>
      </c>
      <c r="AH66" t="e">
        <v>#N/A</v>
      </c>
      <c r="AI66" t="s">
        <v>15</v>
      </c>
      <c r="AJ66" t="s">
        <v>15</v>
      </c>
      <c r="AK66" t="s">
        <v>15</v>
      </c>
      <c r="AP66" t="e">
        <v>#N/A</v>
      </c>
      <c r="AQ66" t="s">
        <v>15</v>
      </c>
    </row>
    <row r="67" spans="1:43" x14ac:dyDescent="0.25">
      <c r="A67" s="2">
        <v>25600.430520833332</v>
      </c>
      <c r="B67" s="10">
        <f t="shared" si="6"/>
        <v>58</v>
      </c>
      <c r="C67" t="s">
        <v>15</v>
      </c>
      <c r="D67" t="s">
        <v>15</v>
      </c>
      <c r="E67">
        <v>41.07</v>
      </c>
      <c r="F67" t="s">
        <v>15</v>
      </c>
      <c r="G67" t="s">
        <v>15</v>
      </c>
      <c r="H67" t="s">
        <v>15</v>
      </c>
      <c r="I67" t="s">
        <v>15</v>
      </c>
      <c r="J67">
        <v>40.76</v>
      </c>
      <c r="K67">
        <v>40.74</v>
      </c>
      <c r="L67" t="s">
        <v>15</v>
      </c>
      <c r="M67" t="e">
        <v>#N/A</v>
      </c>
      <c r="N67" t="s">
        <v>15</v>
      </c>
      <c r="O67" t="s">
        <v>15</v>
      </c>
      <c r="P67" t="s">
        <v>15</v>
      </c>
      <c r="W67" s="2">
        <v>25600.430520833332</v>
      </c>
      <c r="X67" t="s">
        <v>15</v>
      </c>
      <c r="Y67" t="s">
        <v>15</v>
      </c>
      <c r="Z67">
        <v>5</v>
      </c>
      <c r="AA67" t="s">
        <v>15</v>
      </c>
      <c r="AB67" t="s">
        <v>15</v>
      </c>
      <c r="AC67" t="s">
        <v>15</v>
      </c>
      <c r="AD67" t="s">
        <v>15</v>
      </c>
      <c r="AE67">
        <v>10</v>
      </c>
      <c r="AF67">
        <v>18</v>
      </c>
      <c r="AG67" t="s">
        <v>15</v>
      </c>
      <c r="AH67" t="e">
        <v>#N/A</v>
      </c>
      <c r="AI67" t="s">
        <v>15</v>
      </c>
      <c r="AJ67" t="s">
        <v>15</v>
      </c>
      <c r="AK67" t="s">
        <v>15</v>
      </c>
      <c r="AP67" t="e">
        <v>#N/A</v>
      </c>
      <c r="AQ67" t="s">
        <v>15</v>
      </c>
    </row>
    <row r="68" spans="1:43" x14ac:dyDescent="0.25">
      <c r="A68" s="2">
        <v>25600.430532407408</v>
      </c>
      <c r="B68" s="10">
        <f t="shared" si="6"/>
        <v>59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>
        <v>41.1</v>
      </c>
      <c r="J68">
        <v>40.9</v>
      </c>
      <c r="K68" t="s">
        <v>15</v>
      </c>
      <c r="L68" t="s">
        <v>15</v>
      </c>
      <c r="M68">
        <v>41.47</v>
      </c>
      <c r="N68" t="s">
        <v>15</v>
      </c>
      <c r="O68">
        <v>40.43</v>
      </c>
      <c r="P68" t="s">
        <v>15</v>
      </c>
      <c r="W68" s="2">
        <v>25600.430532407408</v>
      </c>
      <c r="X68" t="s">
        <v>15</v>
      </c>
      <c r="Y68" t="s">
        <v>15</v>
      </c>
      <c r="Z68" t="s">
        <v>15</v>
      </c>
      <c r="AA68" t="s">
        <v>15</v>
      </c>
      <c r="AB68" t="s">
        <v>15</v>
      </c>
      <c r="AC68" t="s">
        <v>15</v>
      </c>
      <c r="AD68">
        <v>6</v>
      </c>
      <c r="AE68">
        <v>19</v>
      </c>
      <c r="AF68" t="e">
        <v>#N/A</v>
      </c>
      <c r="AG68" t="s">
        <v>15</v>
      </c>
      <c r="AH68">
        <v>23</v>
      </c>
      <c r="AI68" t="s">
        <v>15</v>
      </c>
      <c r="AJ68">
        <v>3</v>
      </c>
      <c r="AK68" t="s">
        <v>15</v>
      </c>
      <c r="AP68">
        <v>23</v>
      </c>
      <c r="AQ68">
        <v>41.47</v>
      </c>
    </row>
    <row r="69" spans="1:43" x14ac:dyDescent="0.25">
      <c r="A69" s="2">
        <v>25600.430543981482</v>
      </c>
      <c r="B69" s="10">
        <f t="shared" si="6"/>
        <v>60</v>
      </c>
      <c r="C69" t="s">
        <v>15</v>
      </c>
      <c r="D69">
        <v>40.72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>
        <v>40.49</v>
      </c>
      <c r="K69" t="s">
        <v>15</v>
      </c>
      <c r="L69" t="s">
        <v>15</v>
      </c>
      <c r="M69">
        <v>40.93</v>
      </c>
      <c r="N69" t="s">
        <v>15</v>
      </c>
      <c r="O69" t="s">
        <v>15</v>
      </c>
      <c r="P69" t="s">
        <v>15</v>
      </c>
      <c r="W69" s="2">
        <v>25600.430543981482</v>
      </c>
      <c r="X69" t="s">
        <v>15</v>
      </c>
      <c r="Y69">
        <v>5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>
        <v>7</v>
      </c>
      <c r="AF69" t="e">
        <v>#N/A</v>
      </c>
      <c r="AG69" t="s">
        <v>15</v>
      </c>
      <c r="AH69">
        <v>14</v>
      </c>
      <c r="AI69" t="s">
        <v>15</v>
      </c>
      <c r="AJ69" t="s">
        <v>15</v>
      </c>
      <c r="AK69" t="s">
        <v>15</v>
      </c>
      <c r="AP69">
        <v>14</v>
      </c>
      <c r="AQ69">
        <v>40.93</v>
      </c>
    </row>
    <row r="70" spans="1:43" x14ac:dyDescent="0.25">
      <c r="A70" s="2">
        <v>25600.430555555551</v>
      </c>
      <c r="B70" s="10">
        <f t="shared" si="6"/>
        <v>61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>
        <v>40.83</v>
      </c>
      <c r="J70">
        <v>40.49</v>
      </c>
      <c r="K70" t="s">
        <v>15</v>
      </c>
      <c r="L70" t="s">
        <v>15</v>
      </c>
      <c r="M70" t="e">
        <v>#N/A</v>
      </c>
      <c r="N70" t="s">
        <v>15</v>
      </c>
      <c r="O70" t="s">
        <v>15</v>
      </c>
      <c r="P70" t="s">
        <v>15</v>
      </c>
      <c r="W70" s="2">
        <v>25600.430555555551</v>
      </c>
      <c r="X70" t="s">
        <v>15</v>
      </c>
      <c r="Y70" t="s">
        <v>15</v>
      </c>
      <c r="Z70" t="s">
        <v>15</v>
      </c>
      <c r="AA70" t="s">
        <v>15</v>
      </c>
      <c r="AB70" t="s">
        <v>15</v>
      </c>
      <c r="AC70" t="s">
        <v>15</v>
      </c>
      <c r="AD70">
        <v>6</v>
      </c>
      <c r="AE70">
        <v>7</v>
      </c>
      <c r="AF70" t="e">
        <v>#N/A</v>
      </c>
      <c r="AG70" t="s">
        <v>15</v>
      </c>
      <c r="AH70" t="e">
        <v>#N/A</v>
      </c>
      <c r="AI70" t="s">
        <v>15</v>
      </c>
      <c r="AJ70" t="s">
        <v>15</v>
      </c>
      <c r="AK70" t="s">
        <v>15</v>
      </c>
      <c r="AP70" t="e">
        <v>#N/A</v>
      </c>
      <c r="AQ70" t="s">
        <v>15</v>
      </c>
    </row>
    <row r="71" spans="1:43" x14ac:dyDescent="0.25">
      <c r="A71" s="2">
        <v>25600.430567129632</v>
      </c>
      <c r="B71" s="10">
        <f t="shared" si="6"/>
        <v>62</v>
      </c>
      <c r="C71" t="s">
        <v>15</v>
      </c>
      <c r="D71">
        <v>41.13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e">
        <v>#N/A</v>
      </c>
      <c r="N71" t="s">
        <v>15</v>
      </c>
      <c r="O71" t="s">
        <v>15</v>
      </c>
      <c r="P71" t="s">
        <v>15</v>
      </c>
      <c r="W71" s="2">
        <v>25600.430567129632</v>
      </c>
      <c r="X71" t="s">
        <v>15</v>
      </c>
      <c r="Y71">
        <v>17</v>
      </c>
      <c r="Z71" t="s">
        <v>15</v>
      </c>
      <c r="AA71" t="s">
        <v>15</v>
      </c>
      <c r="AB71" t="s">
        <v>15</v>
      </c>
      <c r="AC71" t="s">
        <v>15</v>
      </c>
      <c r="AD71" t="s">
        <v>15</v>
      </c>
      <c r="AE71" t="s">
        <v>15</v>
      </c>
      <c r="AF71" t="e">
        <v>#N/A</v>
      </c>
      <c r="AG71" t="s">
        <v>15</v>
      </c>
      <c r="AH71" t="e">
        <v>#N/A</v>
      </c>
      <c r="AI71" t="s">
        <v>15</v>
      </c>
      <c r="AJ71" t="s">
        <v>15</v>
      </c>
      <c r="AK71" t="s">
        <v>15</v>
      </c>
      <c r="AP71" t="e">
        <v>#N/A</v>
      </c>
      <c r="AQ71" t="s">
        <v>15</v>
      </c>
    </row>
    <row r="72" spans="1:43" x14ac:dyDescent="0.25">
      <c r="A72" s="2">
        <v>25600.430578703701</v>
      </c>
      <c r="B72" s="10">
        <f t="shared" si="6"/>
        <v>63</v>
      </c>
      <c r="C72" t="s">
        <v>15</v>
      </c>
      <c r="D72">
        <v>40.86</v>
      </c>
      <c r="E72">
        <v>40.53</v>
      </c>
      <c r="F72" t="s">
        <v>15</v>
      </c>
      <c r="G72" t="s">
        <v>15</v>
      </c>
      <c r="H72" t="s">
        <v>15</v>
      </c>
      <c r="I72" t="s">
        <v>15</v>
      </c>
      <c r="J72">
        <v>40.76</v>
      </c>
      <c r="K72">
        <v>40.74</v>
      </c>
      <c r="L72" t="s">
        <v>15</v>
      </c>
      <c r="M72" t="e">
        <v>#N/A</v>
      </c>
      <c r="N72" t="s">
        <v>15</v>
      </c>
      <c r="O72" t="s">
        <v>15</v>
      </c>
      <c r="P72" t="s">
        <v>15</v>
      </c>
      <c r="W72" s="2">
        <v>25600.430578703701</v>
      </c>
      <c r="X72" t="s">
        <v>15</v>
      </c>
      <c r="Y72">
        <v>5</v>
      </c>
      <c r="Z72">
        <v>6</v>
      </c>
      <c r="AA72" t="s">
        <v>15</v>
      </c>
      <c r="AB72" t="s">
        <v>15</v>
      </c>
      <c r="AC72" t="s">
        <v>15</v>
      </c>
      <c r="AD72" t="s">
        <v>15</v>
      </c>
      <c r="AE72">
        <v>15</v>
      </c>
      <c r="AF72">
        <v>17</v>
      </c>
      <c r="AG72" t="s">
        <v>15</v>
      </c>
      <c r="AH72" t="e">
        <v>#N/A</v>
      </c>
      <c r="AI72" t="s">
        <v>15</v>
      </c>
      <c r="AJ72" t="s">
        <v>15</v>
      </c>
      <c r="AK72" t="s">
        <v>15</v>
      </c>
      <c r="AP72" t="e">
        <v>#N/A</v>
      </c>
      <c r="AQ72" t="s">
        <v>15</v>
      </c>
    </row>
    <row r="73" spans="1:43" x14ac:dyDescent="0.25">
      <c r="A73" s="2">
        <v>25600.430590277781</v>
      </c>
      <c r="B73" s="10">
        <f t="shared" si="6"/>
        <v>64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>
        <v>40.619999999999997</v>
      </c>
      <c r="K73" t="s">
        <v>15</v>
      </c>
      <c r="L73" t="s">
        <v>15</v>
      </c>
      <c r="M73" t="e">
        <v>#N/A</v>
      </c>
      <c r="N73" t="s">
        <v>15</v>
      </c>
      <c r="O73" t="s">
        <v>15</v>
      </c>
      <c r="P73" t="s">
        <v>15</v>
      </c>
      <c r="W73" s="2">
        <v>25600.430590277781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>
        <v>11</v>
      </c>
      <c r="AF73" t="e">
        <v>#N/A</v>
      </c>
      <c r="AG73" t="s">
        <v>15</v>
      </c>
      <c r="AH73" t="e">
        <v>#N/A</v>
      </c>
      <c r="AI73" t="s">
        <v>15</v>
      </c>
      <c r="AJ73" t="s">
        <v>15</v>
      </c>
      <c r="AK73" t="s">
        <v>15</v>
      </c>
      <c r="AP73" t="e">
        <v>#N/A</v>
      </c>
      <c r="AQ73" t="s">
        <v>15</v>
      </c>
    </row>
    <row r="74" spans="1:43" x14ac:dyDescent="0.25">
      <c r="A74" s="2">
        <v>25600.430601851851</v>
      </c>
      <c r="B74" s="10">
        <f t="shared" si="6"/>
        <v>65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>
        <v>41.03</v>
      </c>
      <c r="K74" t="s">
        <v>15</v>
      </c>
      <c r="L74" t="s">
        <v>15</v>
      </c>
      <c r="M74">
        <v>41.34</v>
      </c>
      <c r="N74" t="s">
        <v>15</v>
      </c>
      <c r="O74" t="s">
        <v>15</v>
      </c>
      <c r="P74" t="s">
        <v>15</v>
      </c>
      <c r="W74" s="2">
        <v>25600.430601851851</v>
      </c>
      <c r="X74" t="s">
        <v>15</v>
      </c>
      <c r="Y74" t="s">
        <v>15</v>
      </c>
      <c r="Z74" t="s">
        <v>15</v>
      </c>
      <c r="AA74" t="s">
        <v>15</v>
      </c>
      <c r="AB74" t="s">
        <v>15</v>
      </c>
      <c r="AC74" t="s">
        <v>15</v>
      </c>
      <c r="AD74" t="s">
        <v>15</v>
      </c>
      <c r="AE74">
        <v>21</v>
      </c>
      <c r="AF74" t="e">
        <v>#N/A</v>
      </c>
      <c r="AG74" t="s">
        <v>15</v>
      </c>
      <c r="AH74">
        <v>23</v>
      </c>
      <c r="AI74" t="s">
        <v>15</v>
      </c>
      <c r="AJ74" t="s">
        <v>15</v>
      </c>
      <c r="AK74" t="s">
        <v>15</v>
      </c>
      <c r="AP74">
        <v>23</v>
      </c>
      <c r="AQ74">
        <v>41.34</v>
      </c>
    </row>
    <row r="75" spans="1:43" x14ac:dyDescent="0.25">
      <c r="A75" s="2">
        <v>25600.430613425931</v>
      </c>
      <c r="B75" s="10">
        <f t="shared" si="6"/>
        <v>66</v>
      </c>
      <c r="C75" t="s">
        <v>15</v>
      </c>
      <c r="D75">
        <v>40.72</v>
      </c>
      <c r="E75">
        <v>40.659999999999997</v>
      </c>
      <c r="F75" t="s">
        <v>15</v>
      </c>
      <c r="G75" t="s">
        <v>15</v>
      </c>
      <c r="H75" t="s">
        <v>15</v>
      </c>
      <c r="I75">
        <v>41.1</v>
      </c>
      <c r="J75">
        <v>40.619999999999997</v>
      </c>
      <c r="K75" t="s">
        <v>15</v>
      </c>
      <c r="L75" t="s">
        <v>15</v>
      </c>
      <c r="M75">
        <v>41.2</v>
      </c>
      <c r="N75" t="s">
        <v>15</v>
      </c>
      <c r="O75">
        <v>40.700000000000003</v>
      </c>
      <c r="P75" t="s">
        <v>15</v>
      </c>
      <c r="W75" s="2">
        <v>25600.430613425931</v>
      </c>
      <c r="X75" t="s">
        <v>15</v>
      </c>
      <c r="Y75">
        <v>12</v>
      </c>
      <c r="Z75">
        <v>4</v>
      </c>
      <c r="AA75" t="s">
        <v>15</v>
      </c>
      <c r="AB75" t="s">
        <v>15</v>
      </c>
      <c r="AC75" t="s">
        <v>15</v>
      </c>
      <c r="AD75">
        <v>6</v>
      </c>
      <c r="AE75">
        <v>7</v>
      </c>
      <c r="AF75" t="e">
        <v>#N/A</v>
      </c>
      <c r="AG75" t="s">
        <v>15</v>
      </c>
      <c r="AH75">
        <v>16</v>
      </c>
      <c r="AI75" t="s">
        <v>15</v>
      </c>
      <c r="AJ75">
        <v>4</v>
      </c>
      <c r="AK75" t="s">
        <v>15</v>
      </c>
      <c r="AP75">
        <v>16</v>
      </c>
      <c r="AQ75">
        <v>41.2</v>
      </c>
    </row>
    <row r="76" spans="1:43" x14ac:dyDescent="0.25">
      <c r="A76" s="2">
        <v>25600.430625000001</v>
      </c>
      <c r="B76" s="10">
        <f t="shared" ref="B76:B139" si="7">B75+1</f>
        <v>67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>
        <v>40.9</v>
      </c>
      <c r="K76">
        <v>40.21</v>
      </c>
      <c r="L76" t="s">
        <v>15</v>
      </c>
      <c r="M76">
        <v>41.6</v>
      </c>
      <c r="N76" t="s">
        <v>15</v>
      </c>
      <c r="O76" t="s">
        <v>15</v>
      </c>
      <c r="P76" t="s">
        <v>15</v>
      </c>
      <c r="W76" s="2">
        <v>25600.430625000001</v>
      </c>
      <c r="X76" t="s">
        <v>15</v>
      </c>
      <c r="Y76" t="s">
        <v>15</v>
      </c>
      <c r="Z76" t="s">
        <v>15</v>
      </c>
      <c r="AA76" t="s">
        <v>15</v>
      </c>
      <c r="AB76" t="s">
        <v>15</v>
      </c>
      <c r="AC76" t="s">
        <v>15</v>
      </c>
      <c r="AD76" t="s">
        <v>15</v>
      </c>
      <c r="AE76">
        <v>15</v>
      </c>
      <c r="AF76">
        <v>6</v>
      </c>
      <c r="AG76" t="s">
        <v>15</v>
      </c>
      <c r="AH76">
        <v>17</v>
      </c>
      <c r="AI76" t="s">
        <v>15</v>
      </c>
      <c r="AJ76" t="s">
        <v>15</v>
      </c>
      <c r="AK76" t="s">
        <v>15</v>
      </c>
      <c r="AP76">
        <v>17</v>
      </c>
      <c r="AQ76">
        <v>41.6</v>
      </c>
    </row>
    <row r="77" spans="1:43" x14ac:dyDescent="0.25">
      <c r="A77" s="2">
        <v>25600.43063657407</v>
      </c>
      <c r="B77" s="10">
        <f t="shared" si="7"/>
        <v>68</v>
      </c>
      <c r="C77" t="s">
        <v>15</v>
      </c>
      <c r="D77">
        <v>41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>
        <v>41.17</v>
      </c>
      <c r="K77">
        <v>40.6</v>
      </c>
      <c r="L77" t="s">
        <v>15</v>
      </c>
      <c r="M77" t="e">
        <v>#N/A</v>
      </c>
      <c r="N77" t="s">
        <v>15</v>
      </c>
      <c r="O77" t="s">
        <v>15</v>
      </c>
      <c r="P77" t="s">
        <v>15</v>
      </c>
      <c r="W77" s="2">
        <v>25600.43063657407</v>
      </c>
      <c r="X77" t="s">
        <v>15</v>
      </c>
      <c r="Y77">
        <v>12</v>
      </c>
      <c r="Z77" t="s">
        <v>15</v>
      </c>
      <c r="AA77" t="s">
        <v>15</v>
      </c>
      <c r="AB77" t="s">
        <v>15</v>
      </c>
      <c r="AC77" t="s">
        <v>15</v>
      </c>
      <c r="AD77" t="s">
        <v>15</v>
      </c>
      <c r="AE77">
        <v>13</v>
      </c>
      <c r="AF77">
        <v>6</v>
      </c>
      <c r="AG77" t="s">
        <v>15</v>
      </c>
      <c r="AH77" t="e">
        <v>#N/A</v>
      </c>
      <c r="AI77" t="s">
        <v>15</v>
      </c>
      <c r="AJ77" t="s">
        <v>15</v>
      </c>
      <c r="AK77" t="s">
        <v>15</v>
      </c>
      <c r="AP77" t="e">
        <v>#N/A</v>
      </c>
      <c r="AQ77" t="s">
        <v>15</v>
      </c>
    </row>
    <row r="78" spans="1:43" x14ac:dyDescent="0.25">
      <c r="A78" s="2">
        <v>25600.430648148151</v>
      </c>
      <c r="B78" s="10">
        <f t="shared" si="7"/>
        <v>69</v>
      </c>
      <c r="C78" t="s">
        <v>15</v>
      </c>
      <c r="D78" t="s">
        <v>15</v>
      </c>
      <c r="E78">
        <v>40.53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>
        <v>40.6</v>
      </c>
      <c r="L78" t="s">
        <v>15</v>
      </c>
      <c r="M78" t="e">
        <v>#N/A</v>
      </c>
      <c r="N78" t="s">
        <v>15</v>
      </c>
      <c r="O78" t="s">
        <v>15</v>
      </c>
      <c r="P78" t="s">
        <v>15</v>
      </c>
      <c r="W78" s="2">
        <v>25600.430648148151</v>
      </c>
      <c r="X78" t="s">
        <v>15</v>
      </c>
      <c r="Y78" t="s">
        <v>15</v>
      </c>
      <c r="Z78">
        <v>4</v>
      </c>
      <c r="AA78" t="s">
        <v>15</v>
      </c>
      <c r="AB78" t="s">
        <v>15</v>
      </c>
      <c r="AC78" t="s">
        <v>15</v>
      </c>
      <c r="AD78" t="s">
        <v>15</v>
      </c>
      <c r="AE78" t="s">
        <v>15</v>
      </c>
      <c r="AF78">
        <v>8</v>
      </c>
      <c r="AG78" t="s">
        <v>15</v>
      </c>
      <c r="AH78" t="e">
        <v>#N/A</v>
      </c>
      <c r="AI78" t="s">
        <v>15</v>
      </c>
      <c r="AJ78" t="s">
        <v>15</v>
      </c>
      <c r="AK78" t="s">
        <v>15</v>
      </c>
      <c r="AP78" t="e">
        <v>#N/A</v>
      </c>
      <c r="AQ78" t="s">
        <v>15</v>
      </c>
    </row>
    <row r="79" spans="1:43" x14ac:dyDescent="0.25">
      <c r="A79" s="2">
        <v>25600.43065972222</v>
      </c>
      <c r="B79" s="10">
        <f t="shared" si="7"/>
        <v>70</v>
      </c>
      <c r="C79" t="s">
        <v>15</v>
      </c>
      <c r="D79" t="s">
        <v>15</v>
      </c>
      <c r="E79">
        <v>40.799999999999997</v>
      </c>
      <c r="F79" t="s">
        <v>15</v>
      </c>
      <c r="G79" t="s">
        <v>15</v>
      </c>
      <c r="H79" t="s">
        <v>15</v>
      </c>
      <c r="I79" t="s">
        <v>15</v>
      </c>
      <c r="J79">
        <v>40.619999999999997</v>
      </c>
      <c r="K79" t="s">
        <v>15</v>
      </c>
      <c r="L79" t="s">
        <v>15</v>
      </c>
      <c r="M79">
        <v>41.07</v>
      </c>
      <c r="N79" t="s">
        <v>15</v>
      </c>
      <c r="O79">
        <v>40.97</v>
      </c>
      <c r="P79" t="s">
        <v>15</v>
      </c>
      <c r="W79" s="2">
        <v>25600.43065972222</v>
      </c>
      <c r="X79" t="s">
        <v>15</v>
      </c>
      <c r="Y79" t="s">
        <v>15</v>
      </c>
      <c r="Z79">
        <v>4</v>
      </c>
      <c r="AA79" t="s">
        <v>15</v>
      </c>
      <c r="AB79" t="s">
        <v>15</v>
      </c>
      <c r="AC79" t="s">
        <v>15</v>
      </c>
      <c r="AD79" t="s">
        <v>15</v>
      </c>
      <c r="AE79">
        <v>7</v>
      </c>
      <c r="AF79" t="e">
        <v>#N/A</v>
      </c>
      <c r="AG79" t="s">
        <v>15</v>
      </c>
      <c r="AH79">
        <v>23</v>
      </c>
      <c r="AI79" t="s">
        <v>15</v>
      </c>
      <c r="AJ79">
        <v>13</v>
      </c>
      <c r="AK79" t="s">
        <v>15</v>
      </c>
      <c r="AP79">
        <v>23</v>
      </c>
      <c r="AQ79">
        <v>41.07</v>
      </c>
    </row>
    <row r="80" spans="1:43" x14ac:dyDescent="0.25">
      <c r="A80" s="2">
        <v>25600.430671296301</v>
      </c>
      <c r="B80" s="10">
        <f t="shared" si="7"/>
        <v>71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>
        <v>40.97</v>
      </c>
      <c r="J80">
        <v>40.619999999999997</v>
      </c>
      <c r="K80">
        <v>40.47</v>
      </c>
      <c r="L80" t="s">
        <v>15</v>
      </c>
      <c r="M80">
        <v>41.34</v>
      </c>
      <c r="N80" t="s">
        <v>15</v>
      </c>
      <c r="O80">
        <v>40.97</v>
      </c>
      <c r="P80" t="s">
        <v>15</v>
      </c>
      <c r="W80" s="2">
        <v>25600.430671296301</v>
      </c>
      <c r="X80" t="s">
        <v>15</v>
      </c>
      <c r="Y80" t="s">
        <v>15</v>
      </c>
      <c r="Z80" t="s">
        <v>15</v>
      </c>
      <c r="AA80" t="s">
        <v>15</v>
      </c>
      <c r="AB80" t="s">
        <v>15</v>
      </c>
      <c r="AC80" t="s">
        <v>15</v>
      </c>
      <c r="AD80">
        <v>6</v>
      </c>
      <c r="AE80">
        <v>7</v>
      </c>
      <c r="AF80">
        <v>9</v>
      </c>
      <c r="AG80" t="s">
        <v>15</v>
      </c>
      <c r="AH80">
        <v>21</v>
      </c>
      <c r="AI80" t="s">
        <v>15</v>
      </c>
      <c r="AJ80">
        <v>12</v>
      </c>
      <c r="AK80" t="s">
        <v>15</v>
      </c>
      <c r="AP80">
        <v>21</v>
      </c>
      <c r="AQ80">
        <v>41.34</v>
      </c>
    </row>
    <row r="81" spans="1:43" x14ac:dyDescent="0.25">
      <c r="A81" s="2">
        <v>25600.43068287037</v>
      </c>
      <c r="B81" s="10">
        <f t="shared" si="7"/>
        <v>72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>
        <v>41.23</v>
      </c>
      <c r="J81">
        <v>40.49</v>
      </c>
      <c r="K81">
        <v>40.6</v>
      </c>
      <c r="L81">
        <v>40.659999999999997</v>
      </c>
      <c r="M81" t="e">
        <v>#N/A</v>
      </c>
      <c r="N81" t="s">
        <v>15</v>
      </c>
      <c r="O81">
        <v>40.97</v>
      </c>
      <c r="P81" t="s">
        <v>15</v>
      </c>
      <c r="W81" s="2">
        <v>25600.43068287037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  <c r="AD81">
        <v>17</v>
      </c>
      <c r="AE81">
        <v>5</v>
      </c>
      <c r="AF81">
        <v>6</v>
      </c>
      <c r="AG81">
        <v>5</v>
      </c>
      <c r="AH81" t="e">
        <v>#N/A</v>
      </c>
      <c r="AI81" t="s">
        <v>15</v>
      </c>
      <c r="AJ81">
        <v>12</v>
      </c>
      <c r="AK81" t="s">
        <v>15</v>
      </c>
      <c r="AP81" t="e">
        <v>#N/A</v>
      </c>
      <c r="AQ81" t="s">
        <v>15</v>
      </c>
    </row>
    <row r="82" spans="1:43" x14ac:dyDescent="0.25">
      <c r="A82" s="2">
        <v>25600.43069444444</v>
      </c>
      <c r="B82" s="10">
        <f t="shared" si="7"/>
        <v>73</v>
      </c>
      <c r="C82" t="s">
        <v>15</v>
      </c>
      <c r="D82">
        <v>41.13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>
        <v>40.76</v>
      </c>
      <c r="K82" t="s">
        <v>15</v>
      </c>
      <c r="L82" t="s">
        <v>15</v>
      </c>
      <c r="M82">
        <v>41.47</v>
      </c>
      <c r="N82" t="s">
        <v>15</v>
      </c>
      <c r="O82" t="s">
        <v>15</v>
      </c>
      <c r="P82" t="s">
        <v>15</v>
      </c>
      <c r="W82" s="2">
        <v>25600.43069444444</v>
      </c>
      <c r="X82" t="s">
        <v>15</v>
      </c>
      <c r="Y82">
        <v>17</v>
      </c>
      <c r="Z82" t="s">
        <v>15</v>
      </c>
      <c r="AA82" t="s">
        <v>15</v>
      </c>
      <c r="AB82" t="s">
        <v>15</v>
      </c>
      <c r="AC82" t="s">
        <v>15</v>
      </c>
      <c r="AD82" t="s">
        <v>15</v>
      </c>
      <c r="AE82">
        <v>17</v>
      </c>
      <c r="AF82" t="e">
        <v>#N/A</v>
      </c>
      <c r="AG82" t="s">
        <v>15</v>
      </c>
      <c r="AH82">
        <v>23</v>
      </c>
      <c r="AI82" t="s">
        <v>15</v>
      </c>
      <c r="AJ82" t="s">
        <v>15</v>
      </c>
      <c r="AK82" t="s">
        <v>15</v>
      </c>
      <c r="AP82">
        <v>23</v>
      </c>
      <c r="AQ82">
        <v>41.47</v>
      </c>
    </row>
    <row r="83" spans="1:43" x14ac:dyDescent="0.25">
      <c r="A83" s="2">
        <v>25600.43070601852</v>
      </c>
      <c r="B83" s="10">
        <f t="shared" si="7"/>
        <v>74</v>
      </c>
      <c r="C83" t="s">
        <v>15</v>
      </c>
      <c r="D83" t="s">
        <v>15</v>
      </c>
      <c r="E83">
        <v>40.93</v>
      </c>
      <c r="F83" t="s">
        <v>15</v>
      </c>
      <c r="G83" t="s">
        <v>15</v>
      </c>
      <c r="H83" t="s">
        <v>15</v>
      </c>
      <c r="I83" t="s">
        <v>15</v>
      </c>
      <c r="J83">
        <v>41.17</v>
      </c>
      <c r="K83">
        <v>40.6</v>
      </c>
      <c r="L83" t="s">
        <v>15</v>
      </c>
      <c r="M83">
        <v>41.07</v>
      </c>
      <c r="N83" t="s">
        <v>15</v>
      </c>
      <c r="O83" t="s">
        <v>15</v>
      </c>
      <c r="P83" t="s">
        <v>15</v>
      </c>
      <c r="W83" s="2">
        <v>25600.43070601852</v>
      </c>
      <c r="X83" t="s">
        <v>15</v>
      </c>
      <c r="Y83" t="s">
        <v>15</v>
      </c>
      <c r="Z83">
        <v>9</v>
      </c>
      <c r="AA83" t="s">
        <v>15</v>
      </c>
      <c r="AB83" t="s">
        <v>15</v>
      </c>
      <c r="AC83" t="s">
        <v>15</v>
      </c>
      <c r="AD83" t="s">
        <v>15</v>
      </c>
      <c r="AE83">
        <v>17</v>
      </c>
      <c r="AF83">
        <v>13</v>
      </c>
      <c r="AG83" t="s">
        <v>15</v>
      </c>
      <c r="AH83">
        <v>16</v>
      </c>
      <c r="AI83" t="s">
        <v>15</v>
      </c>
      <c r="AJ83" t="s">
        <v>15</v>
      </c>
      <c r="AK83" t="s">
        <v>15</v>
      </c>
      <c r="AP83">
        <v>16</v>
      </c>
      <c r="AQ83">
        <v>41.07</v>
      </c>
    </row>
    <row r="84" spans="1:43" x14ac:dyDescent="0.25">
      <c r="A84" s="2">
        <v>25600.43071759259</v>
      </c>
      <c r="B84" s="10">
        <f t="shared" si="7"/>
        <v>75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>
        <v>41.23</v>
      </c>
      <c r="J84">
        <v>40.49</v>
      </c>
      <c r="K84" t="s">
        <v>15</v>
      </c>
      <c r="L84" t="s">
        <v>15</v>
      </c>
      <c r="M84">
        <v>41.6</v>
      </c>
      <c r="N84" t="s">
        <v>15</v>
      </c>
      <c r="O84" t="s">
        <v>15</v>
      </c>
      <c r="P84" t="s">
        <v>15</v>
      </c>
      <c r="W84" s="2">
        <v>25600.43071759259</v>
      </c>
      <c r="X84" t="s">
        <v>15</v>
      </c>
      <c r="Y84" t="s">
        <v>15</v>
      </c>
      <c r="Z84" t="s">
        <v>15</v>
      </c>
      <c r="AA84" t="s">
        <v>15</v>
      </c>
      <c r="AB84" t="s">
        <v>15</v>
      </c>
      <c r="AC84" t="s">
        <v>15</v>
      </c>
      <c r="AD84">
        <v>10</v>
      </c>
      <c r="AE84">
        <v>7</v>
      </c>
      <c r="AF84" t="e">
        <v>#N/A</v>
      </c>
      <c r="AG84" t="s">
        <v>15</v>
      </c>
      <c r="AH84">
        <v>22</v>
      </c>
      <c r="AI84" t="s">
        <v>15</v>
      </c>
      <c r="AJ84" t="s">
        <v>15</v>
      </c>
      <c r="AK84" t="s">
        <v>15</v>
      </c>
      <c r="AP84">
        <v>22</v>
      </c>
      <c r="AQ84">
        <v>41.6</v>
      </c>
    </row>
    <row r="85" spans="1:43" x14ac:dyDescent="0.25">
      <c r="A85" s="2">
        <v>25600.43072916667</v>
      </c>
      <c r="B85" s="10">
        <f t="shared" si="7"/>
        <v>76</v>
      </c>
      <c r="C85" t="s">
        <v>15</v>
      </c>
      <c r="D85">
        <v>40.72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>
        <v>40.9</v>
      </c>
      <c r="K85" t="s">
        <v>15</v>
      </c>
      <c r="L85" t="s">
        <v>15</v>
      </c>
      <c r="M85">
        <v>41.2</v>
      </c>
      <c r="N85" t="s">
        <v>15</v>
      </c>
      <c r="O85" t="s">
        <v>15</v>
      </c>
      <c r="P85" t="s">
        <v>15</v>
      </c>
      <c r="W85" s="2">
        <v>25600.43072916667</v>
      </c>
      <c r="X85" t="s">
        <v>15</v>
      </c>
      <c r="Y85">
        <v>17</v>
      </c>
      <c r="Z85" t="s">
        <v>15</v>
      </c>
      <c r="AA85" t="s">
        <v>15</v>
      </c>
      <c r="AB85" t="s">
        <v>15</v>
      </c>
      <c r="AC85" t="s">
        <v>15</v>
      </c>
      <c r="AD85" t="s">
        <v>15</v>
      </c>
      <c r="AE85">
        <v>16</v>
      </c>
      <c r="AF85" t="e">
        <v>#N/A</v>
      </c>
      <c r="AG85" t="s">
        <v>15</v>
      </c>
      <c r="AH85">
        <v>22</v>
      </c>
      <c r="AI85" t="s">
        <v>15</v>
      </c>
      <c r="AJ85" t="s">
        <v>15</v>
      </c>
      <c r="AK85" t="s">
        <v>15</v>
      </c>
      <c r="AP85">
        <v>22</v>
      </c>
      <c r="AQ85">
        <v>41.2</v>
      </c>
    </row>
    <row r="86" spans="1:43" x14ac:dyDescent="0.25">
      <c r="A86" s="2">
        <v>25600.43074074074</v>
      </c>
      <c r="B86" s="10">
        <f t="shared" si="7"/>
        <v>77</v>
      </c>
      <c r="C86" t="s">
        <v>15</v>
      </c>
      <c r="D86">
        <v>41.55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>
        <v>40.47</v>
      </c>
      <c r="L86" t="s">
        <v>15</v>
      </c>
      <c r="M86">
        <v>41.2</v>
      </c>
      <c r="N86" t="s">
        <v>15</v>
      </c>
      <c r="O86" t="s">
        <v>15</v>
      </c>
      <c r="P86" t="s">
        <v>15</v>
      </c>
      <c r="W86" s="2">
        <v>25600.43074074074</v>
      </c>
      <c r="X86" t="s">
        <v>15</v>
      </c>
      <c r="Y86">
        <v>17</v>
      </c>
      <c r="Z86" t="s">
        <v>15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>
        <v>14</v>
      </c>
      <c r="AG86" t="s">
        <v>15</v>
      </c>
      <c r="AH86">
        <v>18</v>
      </c>
      <c r="AI86" t="s">
        <v>15</v>
      </c>
      <c r="AJ86" t="s">
        <v>15</v>
      </c>
      <c r="AK86" t="s">
        <v>15</v>
      </c>
      <c r="AP86">
        <v>18</v>
      </c>
      <c r="AQ86">
        <v>41.2</v>
      </c>
    </row>
    <row r="87" spans="1:43" x14ac:dyDescent="0.25">
      <c r="A87" s="2">
        <v>25600.43075231482</v>
      </c>
      <c r="B87" s="10">
        <f t="shared" si="7"/>
        <v>78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>
        <v>41.03</v>
      </c>
      <c r="K87" t="s">
        <v>15</v>
      </c>
      <c r="L87" t="s">
        <v>15</v>
      </c>
      <c r="M87">
        <v>41.2</v>
      </c>
      <c r="N87" t="s">
        <v>15</v>
      </c>
      <c r="O87">
        <v>40.97</v>
      </c>
      <c r="P87" t="s">
        <v>15</v>
      </c>
      <c r="W87" s="2">
        <v>25600.43075231482</v>
      </c>
      <c r="X87" t="s">
        <v>15</v>
      </c>
      <c r="Y87" t="s">
        <v>15</v>
      </c>
      <c r="Z87" t="s">
        <v>15</v>
      </c>
      <c r="AA87" t="s">
        <v>15</v>
      </c>
      <c r="AB87" t="s">
        <v>15</v>
      </c>
      <c r="AC87" t="s">
        <v>15</v>
      </c>
      <c r="AD87" t="s">
        <v>15</v>
      </c>
      <c r="AE87">
        <v>9</v>
      </c>
      <c r="AF87" t="e">
        <v>#N/A</v>
      </c>
      <c r="AG87" t="s">
        <v>15</v>
      </c>
      <c r="AH87">
        <v>17</v>
      </c>
      <c r="AI87" t="s">
        <v>15</v>
      </c>
      <c r="AJ87">
        <v>5</v>
      </c>
      <c r="AK87" t="s">
        <v>15</v>
      </c>
      <c r="AP87">
        <v>17</v>
      </c>
      <c r="AQ87">
        <v>41.2</v>
      </c>
    </row>
    <row r="88" spans="1:43" x14ac:dyDescent="0.25">
      <c r="A88" s="2">
        <v>25600.430763888889</v>
      </c>
      <c r="B88" s="10">
        <f t="shared" si="7"/>
        <v>79</v>
      </c>
      <c r="C88" t="s">
        <v>15</v>
      </c>
      <c r="D88">
        <v>41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>
        <v>40.9</v>
      </c>
      <c r="K88" t="s">
        <v>15</v>
      </c>
      <c r="L88" t="s">
        <v>15</v>
      </c>
      <c r="M88" t="e">
        <v>#N/A</v>
      </c>
      <c r="N88" t="s">
        <v>15</v>
      </c>
      <c r="O88" t="s">
        <v>15</v>
      </c>
      <c r="P88" t="s">
        <v>15</v>
      </c>
      <c r="W88" s="2">
        <v>25600.430763888889</v>
      </c>
      <c r="X88" t="s">
        <v>15</v>
      </c>
      <c r="Y88">
        <v>4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>
        <v>10</v>
      </c>
      <c r="AF88" t="e">
        <v>#N/A</v>
      </c>
      <c r="AG88" t="s">
        <v>15</v>
      </c>
      <c r="AH88" t="e">
        <v>#N/A</v>
      </c>
      <c r="AI88" t="s">
        <v>15</v>
      </c>
      <c r="AJ88" t="s">
        <v>15</v>
      </c>
      <c r="AK88" t="s">
        <v>15</v>
      </c>
      <c r="AP88" t="e">
        <v>#N/A</v>
      </c>
      <c r="AQ88" t="s">
        <v>15</v>
      </c>
    </row>
    <row r="89" spans="1:43" x14ac:dyDescent="0.25">
      <c r="A89" s="2">
        <v>25600.430775462959</v>
      </c>
      <c r="B89" s="10">
        <f t="shared" si="7"/>
        <v>80</v>
      </c>
      <c r="C89" t="s">
        <v>15</v>
      </c>
      <c r="D89">
        <v>40.86</v>
      </c>
      <c r="E89">
        <v>40.53</v>
      </c>
      <c r="F89" t="s">
        <v>15</v>
      </c>
      <c r="G89" t="s">
        <v>15</v>
      </c>
      <c r="H89" t="s">
        <v>15</v>
      </c>
      <c r="I89" t="s">
        <v>15</v>
      </c>
      <c r="J89">
        <v>40.76</v>
      </c>
      <c r="K89">
        <v>40.47</v>
      </c>
      <c r="L89" t="s">
        <v>15</v>
      </c>
      <c r="M89" t="e">
        <v>#N/A</v>
      </c>
      <c r="N89" t="s">
        <v>15</v>
      </c>
      <c r="O89" t="s">
        <v>15</v>
      </c>
      <c r="P89" t="s">
        <v>15</v>
      </c>
      <c r="W89" s="2">
        <v>25600.430775462959</v>
      </c>
      <c r="X89" t="s">
        <v>15</v>
      </c>
      <c r="Y89">
        <v>9</v>
      </c>
      <c r="Z89">
        <v>5</v>
      </c>
      <c r="AA89" t="s">
        <v>15</v>
      </c>
      <c r="AB89" t="s">
        <v>15</v>
      </c>
      <c r="AC89" t="s">
        <v>15</v>
      </c>
      <c r="AD89" t="s">
        <v>15</v>
      </c>
      <c r="AE89">
        <v>13</v>
      </c>
      <c r="AF89">
        <v>6</v>
      </c>
      <c r="AG89" t="s">
        <v>15</v>
      </c>
      <c r="AH89" t="e">
        <v>#N/A</v>
      </c>
      <c r="AI89" t="s">
        <v>15</v>
      </c>
      <c r="AJ89" t="s">
        <v>15</v>
      </c>
      <c r="AK89" t="s">
        <v>15</v>
      </c>
      <c r="AP89" t="e">
        <v>#N/A</v>
      </c>
      <c r="AQ89" t="s">
        <v>15</v>
      </c>
    </row>
    <row r="90" spans="1:43" x14ac:dyDescent="0.25">
      <c r="A90" s="2">
        <v>25600.430787037039</v>
      </c>
      <c r="B90" s="10">
        <f t="shared" si="7"/>
        <v>81</v>
      </c>
      <c r="C90" t="s">
        <v>15</v>
      </c>
      <c r="D90">
        <v>40.86</v>
      </c>
      <c r="E90">
        <v>41.07</v>
      </c>
      <c r="F90" t="s">
        <v>15</v>
      </c>
      <c r="G90" t="s">
        <v>15</v>
      </c>
      <c r="H90" t="s">
        <v>15</v>
      </c>
      <c r="I90" t="s">
        <v>15</v>
      </c>
      <c r="J90">
        <v>40.9</v>
      </c>
      <c r="K90">
        <v>40.6</v>
      </c>
      <c r="L90" t="s">
        <v>15</v>
      </c>
      <c r="M90" t="e">
        <v>#N/A</v>
      </c>
      <c r="N90" t="s">
        <v>15</v>
      </c>
      <c r="O90" t="s">
        <v>15</v>
      </c>
      <c r="P90" t="s">
        <v>15</v>
      </c>
      <c r="W90" s="2">
        <v>25600.430787037039</v>
      </c>
      <c r="X90" t="s">
        <v>15</v>
      </c>
      <c r="Y90">
        <v>9</v>
      </c>
      <c r="Z90">
        <v>6</v>
      </c>
      <c r="AA90" t="s">
        <v>15</v>
      </c>
      <c r="AB90" t="s">
        <v>15</v>
      </c>
      <c r="AC90" t="s">
        <v>15</v>
      </c>
      <c r="AD90" t="s">
        <v>15</v>
      </c>
      <c r="AE90">
        <v>17</v>
      </c>
      <c r="AF90">
        <v>9</v>
      </c>
      <c r="AG90" t="s">
        <v>15</v>
      </c>
      <c r="AH90" t="e">
        <v>#N/A</v>
      </c>
      <c r="AI90" t="s">
        <v>15</v>
      </c>
      <c r="AJ90" t="s">
        <v>15</v>
      </c>
      <c r="AK90" t="s">
        <v>15</v>
      </c>
      <c r="AP90" t="e">
        <v>#N/A</v>
      </c>
      <c r="AQ90" t="s">
        <v>15</v>
      </c>
    </row>
    <row r="91" spans="1:43" x14ac:dyDescent="0.25">
      <c r="A91" s="2">
        <v>25600.430798611109</v>
      </c>
      <c r="B91" s="10">
        <f t="shared" si="7"/>
        <v>82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>
        <v>40.9</v>
      </c>
      <c r="K91">
        <v>40.74</v>
      </c>
      <c r="L91">
        <v>40.799999999999997</v>
      </c>
      <c r="M91">
        <v>40.799999999999997</v>
      </c>
      <c r="N91" t="s">
        <v>15</v>
      </c>
      <c r="O91" t="s">
        <v>15</v>
      </c>
      <c r="P91" t="s">
        <v>15</v>
      </c>
      <c r="W91" s="2">
        <v>25600.430798611109</v>
      </c>
      <c r="X91" t="s">
        <v>15</v>
      </c>
      <c r="Y91" t="s">
        <v>15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>
        <v>17</v>
      </c>
      <c r="AF91">
        <v>15</v>
      </c>
      <c r="AG91">
        <v>5</v>
      </c>
      <c r="AH91">
        <v>5</v>
      </c>
      <c r="AI91" t="s">
        <v>15</v>
      </c>
      <c r="AJ91" t="s">
        <v>15</v>
      </c>
      <c r="AK91" t="s">
        <v>15</v>
      </c>
      <c r="AP91">
        <v>5</v>
      </c>
      <c r="AQ91">
        <v>40.799999999999997</v>
      </c>
    </row>
    <row r="92" spans="1:43" x14ac:dyDescent="0.25">
      <c r="A92" s="2">
        <v>25600.430810185189</v>
      </c>
      <c r="B92" s="10">
        <f t="shared" si="7"/>
        <v>83</v>
      </c>
      <c r="C92" t="s">
        <v>15</v>
      </c>
      <c r="D92">
        <v>40.72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>
        <v>40.619999999999997</v>
      </c>
      <c r="K92" t="s">
        <v>15</v>
      </c>
      <c r="L92" t="s">
        <v>15</v>
      </c>
      <c r="M92">
        <v>40.799999999999997</v>
      </c>
      <c r="N92" t="s">
        <v>15</v>
      </c>
      <c r="O92" t="s">
        <v>15</v>
      </c>
      <c r="P92" t="s">
        <v>15</v>
      </c>
      <c r="W92" s="2">
        <v>25600.430810185189</v>
      </c>
      <c r="X92" t="s">
        <v>15</v>
      </c>
      <c r="Y92">
        <v>3</v>
      </c>
      <c r="Z92" t="s">
        <v>15</v>
      </c>
      <c r="AA92" t="s">
        <v>15</v>
      </c>
      <c r="AB92" t="s">
        <v>15</v>
      </c>
      <c r="AC92" t="s">
        <v>15</v>
      </c>
      <c r="AD92" t="s">
        <v>15</v>
      </c>
      <c r="AE92">
        <v>11</v>
      </c>
      <c r="AF92" t="e">
        <v>#N/A</v>
      </c>
      <c r="AG92" t="s">
        <v>15</v>
      </c>
      <c r="AH92">
        <v>8</v>
      </c>
      <c r="AI92" t="s">
        <v>15</v>
      </c>
      <c r="AJ92" t="s">
        <v>15</v>
      </c>
      <c r="AK92" t="s">
        <v>15</v>
      </c>
      <c r="AP92">
        <v>8</v>
      </c>
      <c r="AQ92">
        <v>40.799999999999997</v>
      </c>
    </row>
    <row r="93" spans="1:43" x14ac:dyDescent="0.25">
      <c r="A93" s="2">
        <v>25600.430821759259</v>
      </c>
      <c r="B93" s="10">
        <f t="shared" si="7"/>
        <v>84</v>
      </c>
      <c r="C93" t="s">
        <v>15</v>
      </c>
      <c r="D93">
        <v>41</v>
      </c>
      <c r="E93">
        <v>40.799999999999997</v>
      </c>
      <c r="F93" t="s">
        <v>15</v>
      </c>
      <c r="G93" t="s">
        <v>15</v>
      </c>
      <c r="H93" t="s">
        <v>15</v>
      </c>
      <c r="I93" t="s">
        <v>15</v>
      </c>
      <c r="J93">
        <v>40.9</v>
      </c>
      <c r="K93">
        <v>40.47</v>
      </c>
      <c r="L93" t="s">
        <v>15</v>
      </c>
      <c r="M93" t="e">
        <v>#N/A</v>
      </c>
      <c r="N93" t="s">
        <v>15</v>
      </c>
      <c r="O93" t="s">
        <v>15</v>
      </c>
      <c r="P93" t="s">
        <v>15</v>
      </c>
      <c r="W93" s="2">
        <v>25600.430821759259</v>
      </c>
      <c r="X93" t="s">
        <v>15</v>
      </c>
      <c r="Y93">
        <v>9</v>
      </c>
      <c r="Z93">
        <v>5</v>
      </c>
      <c r="AA93" t="s">
        <v>15</v>
      </c>
      <c r="AB93" t="s">
        <v>15</v>
      </c>
      <c r="AC93" t="s">
        <v>15</v>
      </c>
      <c r="AD93" t="s">
        <v>15</v>
      </c>
      <c r="AE93">
        <v>14</v>
      </c>
      <c r="AF93">
        <v>7</v>
      </c>
      <c r="AG93" t="s">
        <v>15</v>
      </c>
      <c r="AH93" t="e">
        <v>#N/A</v>
      </c>
      <c r="AI93" t="s">
        <v>15</v>
      </c>
      <c r="AJ93" t="s">
        <v>15</v>
      </c>
      <c r="AK93" t="s">
        <v>15</v>
      </c>
      <c r="AP93" t="e">
        <v>#N/A</v>
      </c>
      <c r="AQ93" t="s">
        <v>15</v>
      </c>
    </row>
    <row r="94" spans="1:43" x14ac:dyDescent="0.25">
      <c r="A94" s="2">
        <v>25600.430833333328</v>
      </c>
      <c r="B94" s="10">
        <f t="shared" si="7"/>
        <v>85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>
        <v>40.619999999999997</v>
      </c>
      <c r="K94" t="s">
        <v>15</v>
      </c>
      <c r="L94" t="s">
        <v>15</v>
      </c>
      <c r="M94" t="e">
        <v>#N/A</v>
      </c>
      <c r="N94" t="s">
        <v>15</v>
      </c>
      <c r="O94" t="s">
        <v>15</v>
      </c>
      <c r="P94" t="s">
        <v>15</v>
      </c>
      <c r="W94" s="2">
        <v>25600.430833333328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>
        <v>7</v>
      </c>
      <c r="AF94" t="e">
        <v>#N/A</v>
      </c>
      <c r="AG94" t="s">
        <v>15</v>
      </c>
      <c r="AH94" t="e">
        <v>#N/A</v>
      </c>
      <c r="AI94" t="s">
        <v>15</v>
      </c>
      <c r="AJ94" t="s">
        <v>15</v>
      </c>
      <c r="AK94" t="s">
        <v>15</v>
      </c>
      <c r="AP94" t="e">
        <v>#N/A</v>
      </c>
      <c r="AQ94" t="s">
        <v>15</v>
      </c>
    </row>
    <row r="95" spans="1:43" x14ac:dyDescent="0.25">
      <c r="A95" s="2">
        <v>25600.430844907409</v>
      </c>
      <c r="B95" s="10">
        <f t="shared" si="7"/>
        <v>86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>
        <v>40.83</v>
      </c>
      <c r="J95">
        <v>40.76</v>
      </c>
      <c r="K95">
        <v>40.47</v>
      </c>
      <c r="L95" t="s">
        <v>15</v>
      </c>
      <c r="M95">
        <v>40.93</v>
      </c>
      <c r="N95" t="s">
        <v>15</v>
      </c>
      <c r="O95" t="s">
        <v>15</v>
      </c>
      <c r="P95" t="s">
        <v>15</v>
      </c>
      <c r="W95" s="2">
        <v>25600.430844907409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  <c r="AD95">
        <v>6</v>
      </c>
      <c r="AE95">
        <v>13</v>
      </c>
      <c r="AF95">
        <v>11</v>
      </c>
      <c r="AG95" t="s">
        <v>15</v>
      </c>
      <c r="AH95">
        <v>12</v>
      </c>
      <c r="AI95" t="s">
        <v>15</v>
      </c>
      <c r="AJ95" t="s">
        <v>15</v>
      </c>
      <c r="AK95" t="s">
        <v>15</v>
      </c>
      <c r="AP95">
        <v>12</v>
      </c>
      <c r="AQ95">
        <v>40.93</v>
      </c>
    </row>
    <row r="96" spans="1:43" x14ac:dyDescent="0.25">
      <c r="A96" s="2">
        <v>25600.430856481478</v>
      </c>
      <c r="B96" s="10">
        <f t="shared" si="7"/>
        <v>87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>
        <v>41.03</v>
      </c>
      <c r="K96">
        <v>40.74</v>
      </c>
      <c r="L96" t="s">
        <v>15</v>
      </c>
      <c r="M96">
        <v>41.07</v>
      </c>
      <c r="N96" t="s">
        <v>15</v>
      </c>
      <c r="O96" t="s">
        <v>15</v>
      </c>
      <c r="P96" t="s">
        <v>15</v>
      </c>
      <c r="W96" s="2">
        <v>25600.430856481478</v>
      </c>
      <c r="X96" t="s">
        <v>15</v>
      </c>
      <c r="Y96" t="s">
        <v>15</v>
      </c>
      <c r="Z96" t="s">
        <v>15</v>
      </c>
      <c r="AA96" t="s">
        <v>15</v>
      </c>
      <c r="AB96" t="s">
        <v>15</v>
      </c>
      <c r="AC96" t="s">
        <v>15</v>
      </c>
      <c r="AD96" t="s">
        <v>15</v>
      </c>
      <c r="AE96">
        <v>9</v>
      </c>
      <c r="AF96">
        <v>12</v>
      </c>
      <c r="AG96" t="s">
        <v>15</v>
      </c>
      <c r="AH96">
        <v>12</v>
      </c>
      <c r="AI96" t="s">
        <v>15</v>
      </c>
      <c r="AJ96" t="s">
        <v>15</v>
      </c>
      <c r="AK96" t="s">
        <v>15</v>
      </c>
      <c r="AP96">
        <v>12</v>
      </c>
      <c r="AQ96">
        <v>41.07</v>
      </c>
    </row>
    <row r="97" spans="1:43" x14ac:dyDescent="0.25">
      <c r="A97" s="2">
        <v>25600.430868055559</v>
      </c>
      <c r="B97" s="10">
        <f t="shared" si="7"/>
        <v>88</v>
      </c>
      <c r="C97" t="s">
        <v>15</v>
      </c>
      <c r="D97" t="s">
        <v>15</v>
      </c>
      <c r="E97">
        <v>40.53</v>
      </c>
      <c r="F97" t="s">
        <v>15</v>
      </c>
      <c r="G97" t="s">
        <v>15</v>
      </c>
      <c r="H97" t="s">
        <v>15</v>
      </c>
      <c r="I97" t="s">
        <v>15</v>
      </c>
      <c r="J97">
        <v>40.76</v>
      </c>
      <c r="K97">
        <v>41</v>
      </c>
      <c r="L97" t="s">
        <v>15</v>
      </c>
      <c r="M97">
        <v>41.34</v>
      </c>
      <c r="N97" t="s">
        <v>15</v>
      </c>
      <c r="O97" t="s">
        <v>15</v>
      </c>
      <c r="P97" t="s">
        <v>15</v>
      </c>
      <c r="W97" s="2">
        <v>25600.430868055559</v>
      </c>
      <c r="X97" t="s">
        <v>15</v>
      </c>
      <c r="Y97" t="s">
        <v>15</v>
      </c>
      <c r="Z97">
        <v>4</v>
      </c>
      <c r="AA97" t="s">
        <v>15</v>
      </c>
      <c r="AB97" t="s">
        <v>15</v>
      </c>
      <c r="AC97" t="s">
        <v>15</v>
      </c>
      <c r="AD97" t="s">
        <v>15</v>
      </c>
      <c r="AE97">
        <v>16</v>
      </c>
      <c r="AF97">
        <v>16</v>
      </c>
      <c r="AG97" t="s">
        <v>15</v>
      </c>
      <c r="AH97">
        <v>20</v>
      </c>
      <c r="AI97" t="s">
        <v>15</v>
      </c>
      <c r="AJ97" t="s">
        <v>15</v>
      </c>
      <c r="AK97" t="s">
        <v>15</v>
      </c>
      <c r="AP97">
        <v>20</v>
      </c>
      <c r="AQ97">
        <v>41.34</v>
      </c>
    </row>
    <row r="98" spans="1:43" x14ac:dyDescent="0.25">
      <c r="A98" s="2">
        <v>25600.430879629632</v>
      </c>
      <c r="B98" s="10">
        <f t="shared" si="7"/>
        <v>89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>
        <v>40.76</v>
      </c>
      <c r="K98" t="s">
        <v>15</v>
      </c>
      <c r="L98" t="s">
        <v>15</v>
      </c>
      <c r="M98">
        <v>41.2</v>
      </c>
      <c r="N98" t="s">
        <v>15</v>
      </c>
      <c r="O98" t="s">
        <v>15</v>
      </c>
      <c r="P98" t="s">
        <v>15</v>
      </c>
      <c r="W98" s="2">
        <v>25600.430879629632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15</v>
      </c>
      <c r="AD98" t="s">
        <v>15</v>
      </c>
      <c r="AE98">
        <v>6</v>
      </c>
      <c r="AF98" t="e">
        <v>#N/A</v>
      </c>
      <c r="AG98" t="s">
        <v>15</v>
      </c>
      <c r="AH98">
        <v>20</v>
      </c>
      <c r="AI98" t="s">
        <v>15</v>
      </c>
      <c r="AJ98" t="s">
        <v>15</v>
      </c>
      <c r="AK98" t="s">
        <v>15</v>
      </c>
      <c r="AP98">
        <v>20</v>
      </c>
      <c r="AQ98">
        <v>41.2</v>
      </c>
    </row>
    <row r="99" spans="1:43" x14ac:dyDescent="0.25">
      <c r="A99" s="2">
        <v>25600.430891203701</v>
      </c>
      <c r="B99" s="10">
        <f t="shared" si="7"/>
        <v>90</v>
      </c>
      <c r="C99" t="s">
        <v>15</v>
      </c>
      <c r="D99" t="s">
        <v>15</v>
      </c>
      <c r="E99">
        <v>40.799999999999997</v>
      </c>
      <c r="F99" t="s">
        <v>15</v>
      </c>
      <c r="G99" t="s">
        <v>15</v>
      </c>
      <c r="H99" t="s">
        <v>15</v>
      </c>
      <c r="I99" t="s">
        <v>15</v>
      </c>
      <c r="J99">
        <v>40.49</v>
      </c>
      <c r="K99" t="s">
        <v>15</v>
      </c>
      <c r="L99" t="s">
        <v>15</v>
      </c>
      <c r="M99">
        <v>40.93</v>
      </c>
      <c r="N99" t="s">
        <v>15</v>
      </c>
      <c r="O99" t="s">
        <v>15</v>
      </c>
      <c r="P99" t="s">
        <v>15</v>
      </c>
      <c r="W99" s="2">
        <v>25600.430891203701</v>
      </c>
      <c r="X99" t="s">
        <v>15</v>
      </c>
      <c r="Y99" t="s">
        <v>15</v>
      </c>
      <c r="Z99">
        <v>4</v>
      </c>
      <c r="AA99" t="s">
        <v>15</v>
      </c>
      <c r="AB99" t="s">
        <v>15</v>
      </c>
      <c r="AC99" t="s">
        <v>15</v>
      </c>
      <c r="AD99" t="s">
        <v>15</v>
      </c>
      <c r="AE99">
        <v>6</v>
      </c>
      <c r="AF99" t="e">
        <v>#N/A</v>
      </c>
      <c r="AG99" t="s">
        <v>15</v>
      </c>
      <c r="AH99">
        <v>12</v>
      </c>
      <c r="AI99" t="s">
        <v>15</v>
      </c>
      <c r="AJ99" t="s">
        <v>15</v>
      </c>
      <c r="AK99" t="s">
        <v>15</v>
      </c>
      <c r="AP99">
        <v>12</v>
      </c>
      <c r="AQ99">
        <v>40.93</v>
      </c>
    </row>
    <row r="100" spans="1:43" x14ac:dyDescent="0.25">
      <c r="A100" s="2">
        <v>25600.430902777782</v>
      </c>
      <c r="B100" s="10">
        <f t="shared" si="7"/>
        <v>91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>
        <v>41.1</v>
      </c>
      <c r="J100" t="s">
        <v>15</v>
      </c>
      <c r="K100">
        <v>40.21</v>
      </c>
      <c r="L100" t="s">
        <v>15</v>
      </c>
      <c r="M100">
        <v>41.07</v>
      </c>
      <c r="N100" t="s">
        <v>15</v>
      </c>
      <c r="O100">
        <v>40.97</v>
      </c>
      <c r="P100" t="s">
        <v>15</v>
      </c>
      <c r="W100" s="2">
        <v>25600.430902777782</v>
      </c>
      <c r="X100" t="s">
        <v>15</v>
      </c>
      <c r="Y100" t="s">
        <v>15</v>
      </c>
      <c r="Z100" t="s">
        <v>15</v>
      </c>
      <c r="AA100" t="s">
        <v>15</v>
      </c>
      <c r="AB100" t="s">
        <v>15</v>
      </c>
      <c r="AC100" t="s">
        <v>15</v>
      </c>
      <c r="AD100">
        <v>16</v>
      </c>
      <c r="AE100" t="s">
        <v>15</v>
      </c>
      <c r="AF100">
        <v>6</v>
      </c>
      <c r="AG100" t="s">
        <v>15</v>
      </c>
      <c r="AH100">
        <v>20</v>
      </c>
      <c r="AI100" t="s">
        <v>15</v>
      </c>
      <c r="AJ100">
        <v>17</v>
      </c>
      <c r="AK100" t="s">
        <v>15</v>
      </c>
      <c r="AP100">
        <v>20</v>
      </c>
      <c r="AQ100">
        <v>41.07</v>
      </c>
    </row>
    <row r="101" spans="1:43" x14ac:dyDescent="0.25">
      <c r="A101" s="2">
        <v>25600.430914351851</v>
      </c>
      <c r="B101" s="10">
        <f t="shared" si="7"/>
        <v>92</v>
      </c>
      <c r="C101" t="s">
        <v>15</v>
      </c>
      <c r="D101">
        <v>40.72</v>
      </c>
      <c r="E101">
        <v>40.659999999999997</v>
      </c>
      <c r="F101" t="s">
        <v>15</v>
      </c>
      <c r="G101" t="s">
        <v>15</v>
      </c>
      <c r="H101" t="s">
        <v>15</v>
      </c>
      <c r="I101" t="s">
        <v>15</v>
      </c>
      <c r="J101">
        <v>40.76</v>
      </c>
      <c r="K101">
        <v>40.74</v>
      </c>
      <c r="L101" t="s">
        <v>15</v>
      </c>
      <c r="M101" t="e">
        <v>#N/A</v>
      </c>
      <c r="N101" t="s">
        <v>15</v>
      </c>
      <c r="O101" t="s">
        <v>15</v>
      </c>
      <c r="P101" t="s">
        <v>15</v>
      </c>
      <c r="W101" s="2">
        <v>25600.430914351851</v>
      </c>
      <c r="X101" t="s">
        <v>15</v>
      </c>
      <c r="Y101">
        <v>4</v>
      </c>
      <c r="Z101">
        <v>5</v>
      </c>
      <c r="AA101" t="s">
        <v>15</v>
      </c>
      <c r="AB101" t="s">
        <v>15</v>
      </c>
      <c r="AC101" t="s">
        <v>15</v>
      </c>
      <c r="AD101" t="s">
        <v>15</v>
      </c>
      <c r="AE101">
        <v>18</v>
      </c>
      <c r="AF101">
        <v>10</v>
      </c>
      <c r="AG101" t="s">
        <v>15</v>
      </c>
      <c r="AH101" t="e">
        <v>#N/A</v>
      </c>
      <c r="AI101" t="s">
        <v>15</v>
      </c>
      <c r="AJ101" t="s">
        <v>15</v>
      </c>
      <c r="AK101" t="s">
        <v>15</v>
      </c>
      <c r="AP101" t="e">
        <v>#N/A</v>
      </c>
      <c r="AQ101" t="s">
        <v>15</v>
      </c>
    </row>
    <row r="102" spans="1:43" x14ac:dyDescent="0.25">
      <c r="A102" s="2">
        <v>25600.430925925921</v>
      </c>
      <c r="B102" s="10">
        <f t="shared" si="7"/>
        <v>93</v>
      </c>
      <c r="C102" t="s">
        <v>15</v>
      </c>
      <c r="D102">
        <v>41.41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>
        <v>40.9</v>
      </c>
      <c r="K102">
        <v>40.6</v>
      </c>
      <c r="L102" t="s">
        <v>15</v>
      </c>
      <c r="M102" t="e">
        <v>#N/A</v>
      </c>
      <c r="N102" t="s">
        <v>15</v>
      </c>
      <c r="O102" t="s">
        <v>15</v>
      </c>
      <c r="P102" t="s">
        <v>15</v>
      </c>
      <c r="W102" s="2">
        <v>25600.430925925921</v>
      </c>
      <c r="X102" t="s">
        <v>15</v>
      </c>
      <c r="Y102">
        <v>16</v>
      </c>
      <c r="Z102" t="s">
        <v>15</v>
      </c>
      <c r="AA102" t="s">
        <v>15</v>
      </c>
      <c r="AB102" t="s">
        <v>15</v>
      </c>
      <c r="AC102" t="s">
        <v>15</v>
      </c>
      <c r="AD102" t="s">
        <v>15</v>
      </c>
      <c r="AE102">
        <v>18</v>
      </c>
      <c r="AF102">
        <v>11</v>
      </c>
      <c r="AG102" t="s">
        <v>15</v>
      </c>
      <c r="AH102" t="e">
        <v>#N/A</v>
      </c>
      <c r="AI102" t="s">
        <v>15</v>
      </c>
      <c r="AJ102" t="s">
        <v>15</v>
      </c>
      <c r="AK102" t="s">
        <v>15</v>
      </c>
      <c r="AP102" t="e">
        <v>#N/A</v>
      </c>
      <c r="AQ102" t="s">
        <v>15</v>
      </c>
    </row>
    <row r="103" spans="1:43" x14ac:dyDescent="0.25">
      <c r="A103" s="2">
        <v>25600.430937500001</v>
      </c>
      <c r="B103" s="10">
        <f t="shared" si="7"/>
        <v>94</v>
      </c>
      <c r="C103" t="s">
        <v>15</v>
      </c>
      <c r="D103" t="s">
        <v>15</v>
      </c>
      <c r="E103">
        <v>40.39</v>
      </c>
      <c r="F103" t="s">
        <v>15</v>
      </c>
      <c r="G103" t="s">
        <v>15</v>
      </c>
      <c r="H103" t="s">
        <v>15</v>
      </c>
      <c r="I103">
        <v>40.700000000000003</v>
      </c>
      <c r="J103" t="s">
        <v>15</v>
      </c>
      <c r="K103" t="s">
        <v>15</v>
      </c>
      <c r="L103" t="s">
        <v>15</v>
      </c>
      <c r="M103">
        <v>41.6</v>
      </c>
      <c r="N103" t="s">
        <v>15</v>
      </c>
      <c r="O103">
        <v>40.43</v>
      </c>
      <c r="P103" t="s">
        <v>15</v>
      </c>
      <c r="W103" s="2">
        <v>25600.430937500001</v>
      </c>
      <c r="X103" t="s">
        <v>15</v>
      </c>
      <c r="Y103" t="s">
        <v>15</v>
      </c>
      <c r="Z103">
        <v>4</v>
      </c>
      <c r="AA103" t="s">
        <v>15</v>
      </c>
      <c r="AB103" t="s">
        <v>15</v>
      </c>
      <c r="AC103" t="s">
        <v>15</v>
      </c>
      <c r="AD103">
        <v>2</v>
      </c>
      <c r="AE103" t="s">
        <v>15</v>
      </c>
      <c r="AF103" t="e">
        <v>#N/A</v>
      </c>
      <c r="AG103" t="s">
        <v>15</v>
      </c>
      <c r="AH103">
        <v>23</v>
      </c>
      <c r="AI103" t="s">
        <v>15</v>
      </c>
      <c r="AJ103">
        <v>3</v>
      </c>
      <c r="AK103" t="s">
        <v>15</v>
      </c>
      <c r="AP103">
        <v>23</v>
      </c>
      <c r="AQ103">
        <v>41.6</v>
      </c>
    </row>
    <row r="104" spans="1:43" x14ac:dyDescent="0.25">
      <c r="A104" s="2">
        <v>25600.430960648151</v>
      </c>
      <c r="B104" s="10">
        <f t="shared" si="7"/>
        <v>95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>
        <v>40.9</v>
      </c>
      <c r="K104">
        <v>40.21</v>
      </c>
      <c r="L104" t="s">
        <v>15</v>
      </c>
      <c r="M104">
        <v>41.34</v>
      </c>
      <c r="N104" t="s">
        <v>15</v>
      </c>
      <c r="O104">
        <v>41.1</v>
      </c>
      <c r="P104" t="s">
        <v>15</v>
      </c>
      <c r="W104" s="2">
        <v>25600.430960648151</v>
      </c>
      <c r="X104" t="s">
        <v>15</v>
      </c>
      <c r="Y104" t="s">
        <v>15</v>
      </c>
      <c r="Z104" t="s">
        <v>15</v>
      </c>
      <c r="AA104" t="s">
        <v>15</v>
      </c>
      <c r="AB104" t="s">
        <v>15</v>
      </c>
      <c r="AC104" t="s">
        <v>15</v>
      </c>
      <c r="AD104" t="s">
        <v>15</v>
      </c>
      <c r="AE104">
        <v>10</v>
      </c>
      <c r="AF104">
        <v>6</v>
      </c>
      <c r="AG104" t="s">
        <v>15</v>
      </c>
      <c r="AH104">
        <v>20</v>
      </c>
      <c r="AI104" t="s">
        <v>15</v>
      </c>
      <c r="AJ104">
        <v>13</v>
      </c>
      <c r="AK104" t="s">
        <v>15</v>
      </c>
      <c r="AP104">
        <v>20</v>
      </c>
      <c r="AQ104">
        <v>41.34</v>
      </c>
    </row>
    <row r="105" spans="1:43" x14ac:dyDescent="0.25">
      <c r="A105" s="2">
        <v>25600.430972222221</v>
      </c>
      <c r="B105" s="10">
        <f t="shared" si="7"/>
        <v>96</v>
      </c>
      <c r="C105" t="s">
        <v>15</v>
      </c>
      <c r="D105">
        <v>40.86</v>
      </c>
      <c r="E105" t="s">
        <v>15</v>
      </c>
      <c r="F105" t="s">
        <v>15</v>
      </c>
      <c r="G105" t="s">
        <v>15</v>
      </c>
      <c r="H105" t="s">
        <v>15</v>
      </c>
      <c r="I105">
        <v>41.1</v>
      </c>
      <c r="J105" t="s">
        <v>15</v>
      </c>
      <c r="K105">
        <v>40.6</v>
      </c>
      <c r="L105" t="s">
        <v>15</v>
      </c>
      <c r="M105" t="e">
        <v>#N/A</v>
      </c>
      <c r="N105" t="s">
        <v>15</v>
      </c>
      <c r="O105" t="s">
        <v>15</v>
      </c>
      <c r="P105" t="s">
        <v>15</v>
      </c>
      <c r="W105" s="2">
        <v>25600.430972222221</v>
      </c>
      <c r="X105" t="s">
        <v>15</v>
      </c>
      <c r="Y105">
        <v>10</v>
      </c>
      <c r="Z105" t="s">
        <v>15</v>
      </c>
      <c r="AA105" t="s">
        <v>15</v>
      </c>
      <c r="AB105" t="s">
        <v>15</v>
      </c>
      <c r="AC105" t="s">
        <v>15</v>
      </c>
      <c r="AD105">
        <v>6</v>
      </c>
      <c r="AE105" t="s">
        <v>15</v>
      </c>
      <c r="AF105">
        <v>5</v>
      </c>
      <c r="AG105" t="s">
        <v>15</v>
      </c>
      <c r="AH105" t="e">
        <v>#N/A</v>
      </c>
      <c r="AI105" t="s">
        <v>15</v>
      </c>
      <c r="AJ105" t="s">
        <v>15</v>
      </c>
      <c r="AK105" t="s">
        <v>15</v>
      </c>
      <c r="AP105" t="e">
        <v>#N/A</v>
      </c>
      <c r="AQ105" t="s">
        <v>15</v>
      </c>
    </row>
    <row r="106" spans="1:43" x14ac:dyDescent="0.25">
      <c r="A106" s="2">
        <v>25600.430983796301</v>
      </c>
      <c r="B106" s="10">
        <f t="shared" si="7"/>
        <v>97</v>
      </c>
      <c r="C106">
        <v>41.5</v>
      </c>
      <c r="D106">
        <v>41</v>
      </c>
      <c r="E106">
        <v>40.799999999999997</v>
      </c>
      <c r="F106" t="s">
        <v>15</v>
      </c>
      <c r="G106" t="s">
        <v>15</v>
      </c>
      <c r="H106" t="s">
        <v>15</v>
      </c>
      <c r="I106" t="s">
        <v>15</v>
      </c>
      <c r="J106">
        <v>41.17</v>
      </c>
      <c r="K106">
        <v>40.74</v>
      </c>
      <c r="L106" t="s">
        <v>15</v>
      </c>
      <c r="M106">
        <v>40.799999999999997</v>
      </c>
      <c r="N106" t="s">
        <v>15</v>
      </c>
      <c r="O106" t="s">
        <v>15</v>
      </c>
      <c r="P106" t="s">
        <v>15</v>
      </c>
      <c r="W106" s="2">
        <v>25600.430983796301</v>
      </c>
      <c r="X106">
        <v>6</v>
      </c>
      <c r="Y106">
        <v>13</v>
      </c>
      <c r="Z106">
        <v>7</v>
      </c>
      <c r="AA106" t="s">
        <v>15</v>
      </c>
      <c r="AB106" t="s">
        <v>15</v>
      </c>
      <c r="AC106" t="s">
        <v>15</v>
      </c>
      <c r="AD106" t="s">
        <v>15</v>
      </c>
      <c r="AE106">
        <v>19</v>
      </c>
      <c r="AF106">
        <v>12</v>
      </c>
      <c r="AG106" t="s">
        <v>15</v>
      </c>
      <c r="AH106">
        <v>5</v>
      </c>
      <c r="AI106" t="s">
        <v>15</v>
      </c>
      <c r="AJ106" t="s">
        <v>15</v>
      </c>
      <c r="AK106" t="s">
        <v>15</v>
      </c>
      <c r="AP106">
        <v>5</v>
      </c>
      <c r="AQ106">
        <v>40.799999999999997</v>
      </c>
    </row>
    <row r="107" spans="1:43" x14ac:dyDescent="0.25">
      <c r="A107" s="2">
        <v>25600.430995370371</v>
      </c>
      <c r="B107" s="10">
        <f t="shared" si="7"/>
        <v>98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>
        <v>41.03</v>
      </c>
      <c r="K107" t="s">
        <v>15</v>
      </c>
      <c r="L107" t="s">
        <v>15</v>
      </c>
      <c r="M107">
        <v>41.34</v>
      </c>
      <c r="N107" t="s">
        <v>15</v>
      </c>
      <c r="O107" t="s">
        <v>15</v>
      </c>
      <c r="P107" t="s">
        <v>15</v>
      </c>
      <c r="W107" s="2">
        <v>25600.430995370371</v>
      </c>
      <c r="X107" t="s">
        <v>15</v>
      </c>
      <c r="Y107" t="s">
        <v>15</v>
      </c>
      <c r="Z107" t="s">
        <v>15</v>
      </c>
      <c r="AA107" t="s">
        <v>15</v>
      </c>
      <c r="AB107" t="s">
        <v>15</v>
      </c>
      <c r="AC107" t="s">
        <v>15</v>
      </c>
      <c r="AD107" t="s">
        <v>15</v>
      </c>
      <c r="AE107">
        <v>15</v>
      </c>
      <c r="AF107" t="e">
        <v>#N/A</v>
      </c>
      <c r="AG107" t="s">
        <v>15</v>
      </c>
      <c r="AH107">
        <v>23</v>
      </c>
      <c r="AI107" t="s">
        <v>15</v>
      </c>
      <c r="AJ107" t="s">
        <v>15</v>
      </c>
      <c r="AK107" t="s">
        <v>15</v>
      </c>
      <c r="AP107">
        <v>23</v>
      </c>
      <c r="AQ107">
        <v>41.34</v>
      </c>
    </row>
    <row r="108" spans="1:43" x14ac:dyDescent="0.25">
      <c r="A108" s="2">
        <v>25600.43100694444</v>
      </c>
      <c r="B108" s="10">
        <f t="shared" si="7"/>
        <v>99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>
        <v>40.35</v>
      </c>
      <c r="K108" t="s">
        <v>15</v>
      </c>
      <c r="L108" t="s">
        <v>15</v>
      </c>
      <c r="M108">
        <v>41.47</v>
      </c>
      <c r="N108" t="s">
        <v>15</v>
      </c>
      <c r="O108" t="s">
        <v>15</v>
      </c>
      <c r="P108" t="s">
        <v>15</v>
      </c>
      <c r="W108" s="2">
        <v>25600.43100694444</v>
      </c>
      <c r="X108" t="s">
        <v>15</v>
      </c>
      <c r="Y108" t="s">
        <v>15</v>
      </c>
      <c r="Z108" t="s">
        <v>15</v>
      </c>
      <c r="AA108" t="s">
        <v>15</v>
      </c>
      <c r="AB108" t="s">
        <v>15</v>
      </c>
      <c r="AC108" t="s">
        <v>15</v>
      </c>
      <c r="AD108" t="s">
        <v>15</v>
      </c>
      <c r="AE108">
        <v>4</v>
      </c>
      <c r="AF108" t="e">
        <v>#N/A</v>
      </c>
      <c r="AG108" t="s">
        <v>15</v>
      </c>
      <c r="AH108">
        <v>18</v>
      </c>
      <c r="AI108" t="s">
        <v>15</v>
      </c>
      <c r="AJ108" t="s">
        <v>15</v>
      </c>
      <c r="AK108" t="s">
        <v>15</v>
      </c>
      <c r="AP108">
        <v>18</v>
      </c>
      <c r="AQ108">
        <v>41.47</v>
      </c>
    </row>
    <row r="109" spans="1:43" x14ac:dyDescent="0.25">
      <c r="A109" s="2">
        <v>25600.43101851852</v>
      </c>
      <c r="B109" s="10">
        <f t="shared" si="7"/>
        <v>100</v>
      </c>
      <c r="C109" t="s">
        <v>15</v>
      </c>
      <c r="D109">
        <v>40.86</v>
      </c>
      <c r="E109" t="s">
        <v>15</v>
      </c>
      <c r="F109" t="s">
        <v>15</v>
      </c>
      <c r="G109" t="s">
        <v>15</v>
      </c>
      <c r="H109" t="s">
        <v>15</v>
      </c>
      <c r="I109">
        <v>40.97</v>
      </c>
      <c r="J109">
        <v>40.76</v>
      </c>
      <c r="K109" t="s">
        <v>15</v>
      </c>
      <c r="L109" t="s">
        <v>15</v>
      </c>
      <c r="M109">
        <v>41.07</v>
      </c>
      <c r="N109" t="s">
        <v>15</v>
      </c>
      <c r="O109" t="s">
        <v>15</v>
      </c>
      <c r="P109" t="s">
        <v>15</v>
      </c>
      <c r="W109" s="2">
        <v>25600.43101851852</v>
      </c>
      <c r="X109" t="s">
        <v>15</v>
      </c>
      <c r="Y109">
        <v>5</v>
      </c>
      <c r="Z109" t="s">
        <v>15</v>
      </c>
      <c r="AA109" t="s">
        <v>15</v>
      </c>
      <c r="AB109" t="s">
        <v>15</v>
      </c>
      <c r="AC109" t="s">
        <v>15</v>
      </c>
      <c r="AD109">
        <v>6</v>
      </c>
      <c r="AE109">
        <v>11</v>
      </c>
      <c r="AF109" t="e">
        <v>#N/A</v>
      </c>
      <c r="AG109" t="s">
        <v>15</v>
      </c>
      <c r="AH109">
        <v>10</v>
      </c>
      <c r="AI109" t="s">
        <v>15</v>
      </c>
      <c r="AJ109" t="s">
        <v>15</v>
      </c>
      <c r="AK109" t="s">
        <v>15</v>
      </c>
      <c r="AP109">
        <v>10</v>
      </c>
      <c r="AQ109">
        <v>41.07</v>
      </c>
    </row>
    <row r="110" spans="1:43" x14ac:dyDescent="0.25">
      <c r="A110" s="2">
        <v>25600.43103009259</v>
      </c>
      <c r="B110" s="10">
        <f t="shared" si="7"/>
        <v>101</v>
      </c>
      <c r="C110" t="s">
        <v>15</v>
      </c>
      <c r="D110" t="s">
        <v>15</v>
      </c>
      <c r="E110">
        <v>40.93</v>
      </c>
      <c r="F110" t="s">
        <v>15</v>
      </c>
      <c r="G110" t="s">
        <v>15</v>
      </c>
      <c r="H110" t="s">
        <v>15</v>
      </c>
      <c r="I110">
        <v>41.37</v>
      </c>
      <c r="J110">
        <v>40.76</v>
      </c>
      <c r="K110">
        <v>40.47</v>
      </c>
      <c r="L110" t="s">
        <v>15</v>
      </c>
      <c r="M110" t="e">
        <v>#N/A</v>
      </c>
      <c r="N110" t="s">
        <v>15</v>
      </c>
      <c r="O110" t="s">
        <v>15</v>
      </c>
      <c r="P110" t="s">
        <v>15</v>
      </c>
      <c r="W110" s="2">
        <v>25600.43103009259</v>
      </c>
      <c r="X110" t="s">
        <v>15</v>
      </c>
      <c r="Y110" t="s">
        <v>15</v>
      </c>
      <c r="Z110">
        <v>5</v>
      </c>
      <c r="AA110" t="s">
        <v>15</v>
      </c>
      <c r="AB110" t="s">
        <v>15</v>
      </c>
      <c r="AC110" t="s">
        <v>15</v>
      </c>
      <c r="AD110">
        <v>5</v>
      </c>
      <c r="AE110">
        <v>15</v>
      </c>
      <c r="AF110">
        <v>10</v>
      </c>
      <c r="AG110" t="s">
        <v>15</v>
      </c>
      <c r="AH110" t="e">
        <v>#N/A</v>
      </c>
      <c r="AI110" t="s">
        <v>15</v>
      </c>
      <c r="AJ110" t="s">
        <v>15</v>
      </c>
      <c r="AK110" t="s">
        <v>15</v>
      </c>
      <c r="AP110" t="e">
        <v>#N/A</v>
      </c>
      <c r="AQ110" t="s">
        <v>15</v>
      </c>
    </row>
    <row r="111" spans="1:43" x14ac:dyDescent="0.25">
      <c r="A111" s="2">
        <v>25600.43104166667</v>
      </c>
      <c r="B111" s="10">
        <f t="shared" si="7"/>
        <v>102</v>
      </c>
      <c r="C111" t="s">
        <v>15</v>
      </c>
      <c r="D111">
        <v>40.86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>
        <v>40.869999999999997</v>
      </c>
      <c r="L111" t="s">
        <v>15</v>
      </c>
      <c r="M111">
        <v>41.07</v>
      </c>
      <c r="N111" t="s">
        <v>15</v>
      </c>
      <c r="O111" t="s">
        <v>15</v>
      </c>
      <c r="P111" t="s">
        <v>15</v>
      </c>
      <c r="W111" s="2">
        <v>25600.43104166667</v>
      </c>
      <c r="X111" t="s">
        <v>15</v>
      </c>
      <c r="Y111">
        <v>14</v>
      </c>
      <c r="Z111" t="s">
        <v>15</v>
      </c>
      <c r="AA111" t="s">
        <v>15</v>
      </c>
      <c r="AB111" t="s">
        <v>15</v>
      </c>
      <c r="AC111" t="s">
        <v>15</v>
      </c>
      <c r="AD111" t="s">
        <v>15</v>
      </c>
      <c r="AE111" t="s">
        <v>15</v>
      </c>
      <c r="AF111">
        <v>12</v>
      </c>
      <c r="AG111" t="s">
        <v>15</v>
      </c>
      <c r="AH111">
        <v>17</v>
      </c>
      <c r="AI111" t="s">
        <v>15</v>
      </c>
      <c r="AJ111" t="s">
        <v>15</v>
      </c>
      <c r="AK111" t="s">
        <v>15</v>
      </c>
      <c r="AP111">
        <v>17</v>
      </c>
      <c r="AQ111">
        <v>41.07</v>
      </c>
    </row>
    <row r="112" spans="1:43" x14ac:dyDescent="0.25">
      <c r="A112" s="2">
        <v>25600.43105324074</v>
      </c>
      <c r="B112" s="10">
        <f t="shared" si="7"/>
        <v>103</v>
      </c>
      <c r="C112" t="s">
        <v>15</v>
      </c>
      <c r="D112" t="s">
        <v>15</v>
      </c>
      <c r="E112">
        <v>40.39</v>
      </c>
      <c r="F112" t="s">
        <v>15</v>
      </c>
      <c r="G112" t="s">
        <v>15</v>
      </c>
      <c r="H112" t="s">
        <v>15</v>
      </c>
      <c r="I112" t="s">
        <v>15</v>
      </c>
      <c r="J112">
        <v>40.9</v>
      </c>
      <c r="K112" t="s">
        <v>15</v>
      </c>
      <c r="L112" t="s">
        <v>15</v>
      </c>
      <c r="M112">
        <v>41.34</v>
      </c>
      <c r="N112" t="s">
        <v>15</v>
      </c>
      <c r="O112" t="s">
        <v>15</v>
      </c>
      <c r="P112" t="s">
        <v>15</v>
      </c>
      <c r="W112" s="2">
        <v>25600.43105324074</v>
      </c>
      <c r="X112" t="s">
        <v>15</v>
      </c>
      <c r="Y112" t="s">
        <v>15</v>
      </c>
      <c r="Z112">
        <v>3</v>
      </c>
      <c r="AA112" t="s">
        <v>15</v>
      </c>
      <c r="AB112" t="s">
        <v>15</v>
      </c>
      <c r="AC112" t="s">
        <v>15</v>
      </c>
      <c r="AD112" t="s">
        <v>15</v>
      </c>
      <c r="AE112">
        <v>16</v>
      </c>
      <c r="AF112" t="e">
        <v>#N/A</v>
      </c>
      <c r="AG112" t="s">
        <v>15</v>
      </c>
      <c r="AH112">
        <v>21</v>
      </c>
      <c r="AI112" t="s">
        <v>15</v>
      </c>
      <c r="AJ112" t="s">
        <v>15</v>
      </c>
      <c r="AK112" t="s">
        <v>15</v>
      </c>
      <c r="AP112">
        <v>21</v>
      </c>
      <c r="AQ112">
        <v>41.34</v>
      </c>
    </row>
    <row r="113" spans="1:43" x14ac:dyDescent="0.25">
      <c r="A113" s="2">
        <v>25600.431064814809</v>
      </c>
      <c r="B113" s="10">
        <f t="shared" si="7"/>
        <v>104</v>
      </c>
      <c r="C113" t="s">
        <v>15</v>
      </c>
      <c r="D113" t="s">
        <v>15</v>
      </c>
      <c r="E113">
        <v>40.659999999999997</v>
      </c>
      <c r="F113" t="s">
        <v>15</v>
      </c>
      <c r="G113" t="s">
        <v>15</v>
      </c>
      <c r="H113" t="s">
        <v>15</v>
      </c>
      <c r="I113" t="s">
        <v>15</v>
      </c>
      <c r="J113">
        <v>40.619999999999997</v>
      </c>
      <c r="K113" t="s">
        <v>15</v>
      </c>
      <c r="L113" t="s">
        <v>15</v>
      </c>
      <c r="M113">
        <v>41.07</v>
      </c>
      <c r="N113" t="s">
        <v>15</v>
      </c>
      <c r="O113" t="s">
        <v>15</v>
      </c>
      <c r="P113" t="s">
        <v>15</v>
      </c>
      <c r="W113" s="2">
        <v>25600.431064814809</v>
      </c>
      <c r="X113" t="s">
        <v>15</v>
      </c>
      <c r="Y113" t="s">
        <v>15</v>
      </c>
      <c r="Z113">
        <v>4</v>
      </c>
      <c r="AA113" t="s">
        <v>15</v>
      </c>
      <c r="AB113" t="s">
        <v>15</v>
      </c>
      <c r="AC113" t="s">
        <v>15</v>
      </c>
      <c r="AD113" t="s">
        <v>15</v>
      </c>
      <c r="AE113">
        <v>6</v>
      </c>
      <c r="AF113" t="e">
        <v>#N/A</v>
      </c>
      <c r="AG113" t="s">
        <v>15</v>
      </c>
      <c r="AH113">
        <v>13</v>
      </c>
      <c r="AI113" t="s">
        <v>15</v>
      </c>
      <c r="AJ113" t="s">
        <v>15</v>
      </c>
      <c r="AK113" t="s">
        <v>15</v>
      </c>
      <c r="AP113">
        <v>13</v>
      </c>
      <c r="AQ113">
        <v>41.07</v>
      </c>
    </row>
    <row r="114" spans="1:43" x14ac:dyDescent="0.25">
      <c r="A114" s="2">
        <v>25600.43107638889</v>
      </c>
      <c r="B114" s="10">
        <f t="shared" si="7"/>
        <v>105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>
        <v>40.76</v>
      </c>
      <c r="K114" t="s">
        <v>15</v>
      </c>
      <c r="L114" t="s">
        <v>15</v>
      </c>
      <c r="M114" t="e">
        <v>#N/A</v>
      </c>
      <c r="N114" t="s">
        <v>15</v>
      </c>
      <c r="O114">
        <v>40.700000000000003</v>
      </c>
      <c r="P114" t="s">
        <v>15</v>
      </c>
      <c r="W114" s="2">
        <v>25600.43107638889</v>
      </c>
      <c r="X114" t="s">
        <v>15</v>
      </c>
      <c r="Y114" t="s">
        <v>15</v>
      </c>
      <c r="Z114" t="s">
        <v>15</v>
      </c>
      <c r="AA114" t="s">
        <v>15</v>
      </c>
      <c r="AB114" t="s">
        <v>15</v>
      </c>
      <c r="AC114" t="s">
        <v>15</v>
      </c>
      <c r="AD114" t="s">
        <v>15</v>
      </c>
      <c r="AE114">
        <v>15</v>
      </c>
      <c r="AF114" t="e">
        <v>#N/A</v>
      </c>
      <c r="AG114" t="s">
        <v>15</v>
      </c>
      <c r="AH114" t="e">
        <v>#N/A</v>
      </c>
      <c r="AI114" t="s">
        <v>15</v>
      </c>
      <c r="AJ114">
        <v>6</v>
      </c>
      <c r="AK114" t="s">
        <v>15</v>
      </c>
      <c r="AP114" t="e">
        <v>#N/A</v>
      </c>
      <c r="AQ114" t="s">
        <v>15</v>
      </c>
    </row>
    <row r="115" spans="1:43" x14ac:dyDescent="0.25">
      <c r="A115" s="2">
        <v>25600.431087962959</v>
      </c>
      <c r="B115" s="10">
        <f t="shared" si="7"/>
        <v>106</v>
      </c>
      <c r="C115" t="s">
        <v>15</v>
      </c>
      <c r="D115" t="s">
        <v>15</v>
      </c>
      <c r="E115">
        <v>40.39</v>
      </c>
      <c r="F115" t="s">
        <v>15</v>
      </c>
      <c r="G115" t="s">
        <v>15</v>
      </c>
      <c r="H115" t="s">
        <v>15</v>
      </c>
      <c r="I115" t="s">
        <v>15</v>
      </c>
      <c r="J115">
        <v>40.49</v>
      </c>
      <c r="K115" t="s">
        <v>15</v>
      </c>
      <c r="L115" t="s">
        <v>15</v>
      </c>
      <c r="M115">
        <v>41.07</v>
      </c>
      <c r="N115" t="s">
        <v>15</v>
      </c>
      <c r="O115">
        <v>41.23</v>
      </c>
      <c r="P115" t="s">
        <v>15</v>
      </c>
      <c r="W115" s="2">
        <v>25600.431087962959</v>
      </c>
      <c r="X115" t="s">
        <v>15</v>
      </c>
      <c r="Y115" t="s">
        <v>15</v>
      </c>
      <c r="Z115">
        <v>4</v>
      </c>
      <c r="AA115" t="s">
        <v>15</v>
      </c>
      <c r="AB115" t="s">
        <v>15</v>
      </c>
      <c r="AC115" t="s">
        <v>15</v>
      </c>
      <c r="AD115" t="s">
        <v>15</v>
      </c>
      <c r="AE115">
        <v>15</v>
      </c>
      <c r="AF115" t="e">
        <v>#N/A</v>
      </c>
      <c r="AG115" t="s">
        <v>15</v>
      </c>
      <c r="AH115">
        <v>17</v>
      </c>
      <c r="AI115" t="s">
        <v>15</v>
      </c>
      <c r="AJ115">
        <v>8</v>
      </c>
      <c r="AK115" t="s">
        <v>15</v>
      </c>
      <c r="AP115">
        <v>17</v>
      </c>
      <c r="AQ115">
        <v>41.07</v>
      </c>
    </row>
    <row r="116" spans="1:43" x14ac:dyDescent="0.25">
      <c r="A116" s="2">
        <v>25600.43109953704</v>
      </c>
      <c r="B116" s="10">
        <f t="shared" si="7"/>
        <v>107</v>
      </c>
      <c r="C116" t="s">
        <v>15</v>
      </c>
      <c r="D116">
        <v>41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>
        <v>40.9</v>
      </c>
      <c r="K116">
        <v>40.6</v>
      </c>
      <c r="L116" t="s">
        <v>15</v>
      </c>
      <c r="M116" t="e">
        <v>#N/A</v>
      </c>
      <c r="N116" t="s">
        <v>15</v>
      </c>
      <c r="O116" t="s">
        <v>15</v>
      </c>
      <c r="P116" t="s">
        <v>15</v>
      </c>
      <c r="W116" s="2">
        <v>25600.43109953704</v>
      </c>
      <c r="X116" t="s">
        <v>15</v>
      </c>
      <c r="Y116">
        <v>12</v>
      </c>
      <c r="Z116" t="s">
        <v>15</v>
      </c>
      <c r="AA116" t="s">
        <v>15</v>
      </c>
      <c r="AB116" t="s">
        <v>15</v>
      </c>
      <c r="AC116" t="s">
        <v>15</v>
      </c>
      <c r="AD116" t="s">
        <v>15</v>
      </c>
      <c r="AE116">
        <v>13</v>
      </c>
      <c r="AF116">
        <v>11</v>
      </c>
      <c r="AG116" t="s">
        <v>15</v>
      </c>
      <c r="AH116" t="e">
        <v>#N/A</v>
      </c>
      <c r="AI116" t="s">
        <v>15</v>
      </c>
      <c r="AJ116" t="s">
        <v>15</v>
      </c>
      <c r="AK116" t="s">
        <v>15</v>
      </c>
      <c r="AP116" t="e">
        <v>#N/A</v>
      </c>
      <c r="AQ116" t="s">
        <v>15</v>
      </c>
    </row>
    <row r="117" spans="1:43" x14ac:dyDescent="0.25">
      <c r="A117" s="2">
        <v>25600.431111111109</v>
      </c>
      <c r="B117" s="10">
        <f t="shared" si="7"/>
        <v>108</v>
      </c>
      <c r="C117" t="s">
        <v>15</v>
      </c>
      <c r="D117" t="s">
        <v>15</v>
      </c>
      <c r="E117">
        <v>40.659999999999997</v>
      </c>
      <c r="F117" t="s">
        <v>15</v>
      </c>
      <c r="G117" t="s">
        <v>15</v>
      </c>
      <c r="H117" t="s">
        <v>15</v>
      </c>
      <c r="I117" t="s">
        <v>15</v>
      </c>
      <c r="J117">
        <v>40.76</v>
      </c>
      <c r="K117">
        <v>40.74</v>
      </c>
      <c r="L117" t="s">
        <v>15</v>
      </c>
      <c r="M117">
        <v>41.34</v>
      </c>
      <c r="N117" t="s">
        <v>15</v>
      </c>
      <c r="O117" t="s">
        <v>15</v>
      </c>
      <c r="P117" t="s">
        <v>15</v>
      </c>
      <c r="W117" s="2">
        <v>25600.431111111109</v>
      </c>
      <c r="X117" t="s">
        <v>15</v>
      </c>
      <c r="Y117" t="s">
        <v>15</v>
      </c>
      <c r="Z117">
        <v>5</v>
      </c>
      <c r="AA117" t="s">
        <v>15</v>
      </c>
      <c r="AB117" t="s">
        <v>15</v>
      </c>
      <c r="AC117" t="s">
        <v>15</v>
      </c>
      <c r="AD117" t="s">
        <v>15</v>
      </c>
      <c r="AE117">
        <v>14</v>
      </c>
      <c r="AF117">
        <v>12</v>
      </c>
      <c r="AG117" t="s">
        <v>15</v>
      </c>
      <c r="AH117">
        <v>14</v>
      </c>
      <c r="AI117" t="s">
        <v>15</v>
      </c>
      <c r="AJ117" t="s">
        <v>15</v>
      </c>
      <c r="AK117" t="s">
        <v>15</v>
      </c>
      <c r="AP117">
        <v>14</v>
      </c>
      <c r="AQ117">
        <v>41.34</v>
      </c>
    </row>
    <row r="118" spans="1:43" x14ac:dyDescent="0.25">
      <c r="A118" s="2">
        <v>25600.43112268519</v>
      </c>
      <c r="B118" s="10">
        <f t="shared" si="7"/>
        <v>109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>
        <v>40.619999999999997</v>
      </c>
      <c r="K118" t="s">
        <v>15</v>
      </c>
      <c r="L118" t="s">
        <v>15</v>
      </c>
      <c r="M118">
        <v>41.07</v>
      </c>
      <c r="N118" t="s">
        <v>15</v>
      </c>
      <c r="O118" t="s">
        <v>15</v>
      </c>
      <c r="P118" t="s">
        <v>15</v>
      </c>
      <c r="W118" s="2">
        <v>25600.43112268519</v>
      </c>
      <c r="X118" t="s">
        <v>15</v>
      </c>
      <c r="Y118" t="s">
        <v>15</v>
      </c>
      <c r="Z118" t="s">
        <v>15</v>
      </c>
      <c r="AA118" t="s">
        <v>15</v>
      </c>
      <c r="AB118" t="s">
        <v>15</v>
      </c>
      <c r="AC118" t="s">
        <v>15</v>
      </c>
      <c r="AD118" t="s">
        <v>15</v>
      </c>
      <c r="AE118">
        <v>9</v>
      </c>
      <c r="AF118" t="e">
        <v>#N/A</v>
      </c>
      <c r="AG118" t="s">
        <v>15</v>
      </c>
      <c r="AH118">
        <v>15</v>
      </c>
      <c r="AI118" t="s">
        <v>15</v>
      </c>
      <c r="AJ118" t="s">
        <v>15</v>
      </c>
      <c r="AK118" t="s">
        <v>15</v>
      </c>
      <c r="AP118">
        <v>15</v>
      </c>
      <c r="AQ118">
        <v>41.07</v>
      </c>
    </row>
    <row r="119" spans="1:43" x14ac:dyDescent="0.25">
      <c r="A119" s="2">
        <v>25600.431134259259</v>
      </c>
      <c r="B119" s="10">
        <f t="shared" si="7"/>
        <v>110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>
        <v>40.619999999999997</v>
      </c>
      <c r="K119" t="s">
        <v>15</v>
      </c>
      <c r="L119" t="s">
        <v>15</v>
      </c>
      <c r="M119" t="e">
        <v>#N/A</v>
      </c>
      <c r="N119" t="s">
        <v>15</v>
      </c>
      <c r="O119" t="s">
        <v>15</v>
      </c>
      <c r="P119" t="s">
        <v>15</v>
      </c>
      <c r="W119" s="2">
        <v>25600.431134259259</v>
      </c>
      <c r="X119" t="s">
        <v>15</v>
      </c>
      <c r="Y119" t="s">
        <v>15</v>
      </c>
      <c r="Z119" t="s">
        <v>15</v>
      </c>
      <c r="AA119" t="s">
        <v>15</v>
      </c>
      <c r="AB119" t="s">
        <v>15</v>
      </c>
      <c r="AC119" t="s">
        <v>15</v>
      </c>
      <c r="AD119" t="s">
        <v>15</v>
      </c>
      <c r="AE119">
        <v>11</v>
      </c>
      <c r="AF119" t="e">
        <v>#N/A</v>
      </c>
      <c r="AG119" t="s">
        <v>15</v>
      </c>
      <c r="AH119" t="e">
        <v>#N/A</v>
      </c>
      <c r="AI119" t="s">
        <v>15</v>
      </c>
      <c r="AJ119" t="s">
        <v>15</v>
      </c>
      <c r="AK119" t="s">
        <v>15</v>
      </c>
      <c r="AP119" t="e">
        <v>#N/A</v>
      </c>
      <c r="AQ119" t="s">
        <v>15</v>
      </c>
    </row>
    <row r="120" spans="1:43" x14ac:dyDescent="0.25">
      <c r="A120" s="2">
        <v>25600.431145833329</v>
      </c>
      <c r="B120" s="10">
        <f t="shared" si="7"/>
        <v>111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>
        <v>40.619999999999997</v>
      </c>
      <c r="K120" t="s">
        <v>15</v>
      </c>
      <c r="L120" t="s">
        <v>15</v>
      </c>
      <c r="M120" t="e">
        <v>#N/A</v>
      </c>
      <c r="N120" t="s">
        <v>15</v>
      </c>
      <c r="O120" t="s">
        <v>15</v>
      </c>
      <c r="P120" t="s">
        <v>15</v>
      </c>
      <c r="W120" s="2">
        <v>25600.431145833329</v>
      </c>
      <c r="X120" t="s">
        <v>15</v>
      </c>
      <c r="Y120" t="s">
        <v>15</v>
      </c>
      <c r="Z120" t="s">
        <v>15</v>
      </c>
      <c r="AA120" t="s">
        <v>15</v>
      </c>
      <c r="AB120" t="s">
        <v>15</v>
      </c>
      <c r="AC120" t="s">
        <v>15</v>
      </c>
      <c r="AD120" t="s">
        <v>15</v>
      </c>
      <c r="AE120">
        <v>12</v>
      </c>
      <c r="AF120" t="e">
        <v>#N/A</v>
      </c>
      <c r="AG120" t="s">
        <v>15</v>
      </c>
      <c r="AH120" t="e">
        <v>#N/A</v>
      </c>
      <c r="AI120" t="s">
        <v>15</v>
      </c>
      <c r="AJ120" t="s">
        <v>15</v>
      </c>
      <c r="AK120" t="s">
        <v>15</v>
      </c>
      <c r="AP120" t="e">
        <v>#N/A</v>
      </c>
      <c r="AQ120" t="s">
        <v>15</v>
      </c>
    </row>
    <row r="121" spans="1:43" x14ac:dyDescent="0.25">
      <c r="A121" s="2">
        <v>25600.431157407409</v>
      </c>
      <c r="B121" s="10">
        <f t="shared" si="7"/>
        <v>112</v>
      </c>
      <c r="C121" t="s">
        <v>15</v>
      </c>
      <c r="D121">
        <v>41.27</v>
      </c>
      <c r="E121">
        <v>40.659999999999997</v>
      </c>
      <c r="F121" t="s">
        <v>15</v>
      </c>
      <c r="G121" t="s">
        <v>15</v>
      </c>
      <c r="H121" t="s">
        <v>15</v>
      </c>
      <c r="I121" t="s">
        <v>15</v>
      </c>
      <c r="J121">
        <v>41.17</v>
      </c>
      <c r="K121">
        <v>40.47</v>
      </c>
      <c r="L121" t="s">
        <v>15</v>
      </c>
      <c r="M121">
        <v>41.74</v>
      </c>
      <c r="N121" t="s">
        <v>15</v>
      </c>
      <c r="O121" t="s">
        <v>15</v>
      </c>
      <c r="P121" t="s">
        <v>15</v>
      </c>
      <c r="W121" s="2">
        <v>25600.431157407409</v>
      </c>
      <c r="X121" t="s">
        <v>15</v>
      </c>
      <c r="Y121">
        <v>16</v>
      </c>
      <c r="Z121">
        <v>9</v>
      </c>
      <c r="AA121" t="s">
        <v>15</v>
      </c>
      <c r="AB121" t="s">
        <v>15</v>
      </c>
      <c r="AC121" t="s">
        <v>15</v>
      </c>
      <c r="AD121" t="s">
        <v>15</v>
      </c>
      <c r="AE121">
        <v>18</v>
      </c>
      <c r="AF121">
        <v>9</v>
      </c>
      <c r="AG121" t="s">
        <v>15</v>
      </c>
      <c r="AH121">
        <v>23</v>
      </c>
      <c r="AI121" t="s">
        <v>15</v>
      </c>
      <c r="AJ121" t="s">
        <v>15</v>
      </c>
      <c r="AK121" t="s">
        <v>15</v>
      </c>
      <c r="AP121">
        <v>23</v>
      </c>
      <c r="AQ121">
        <v>41.74</v>
      </c>
    </row>
    <row r="122" spans="1:43" x14ac:dyDescent="0.25">
      <c r="A122" s="2">
        <v>25600.431168981479</v>
      </c>
      <c r="B122" s="10">
        <f t="shared" si="7"/>
        <v>113</v>
      </c>
      <c r="C122" t="s">
        <v>15</v>
      </c>
      <c r="D122" t="s">
        <v>15</v>
      </c>
      <c r="E122">
        <v>40.659999999999997</v>
      </c>
      <c r="F122" t="s">
        <v>15</v>
      </c>
      <c r="G122" t="s">
        <v>15</v>
      </c>
      <c r="H122" t="s">
        <v>15</v>
      </c>
      <c r="I122" t="s">
        <v>15</v>
      </c>
      <c r="J122">
        <v>41.03</v>
      </c>
      <c r="K122">
        <v>40.47</v>
      </c>
      <c r="L122" t="s">
        <v>15</v>
      </c>
      <c r="M122">
        <v>41.2</v>
      </c>
      <c r="N122" t="s">
        <v>15</v>
      </c>
      <c r="O122" t="s">
        <v>15</v>
      </c>
      <c r="P122" t="s">
        <v>15</v>
      </c>
      <c r="W122" s="2">
        <v>25600.431168981479</v>
      </c>
      <c r="X122" t="s">
        <v>15</v>
      </c>
      <c r="Y122" t="s">
        <v>15</v>
      </c>
      <c r="Z122">
        <v>7</v>
      </c>
      <c r="AA122" t="s">
        <v>15</v>
      </c>
      <c r="AB122" t="s">
        <v>15</v>
      </c>
      <c r="AC122" t="s">
        <v>15</v>
      </c>
      <c r="AD122" t="s">
        <v>15</v>
      </c>
      <c r="AE122">
        <v>9</v>
      </c>
      <c r="AF122">
        <v>11</v>
      </c>
      <c r="AG122" t="s">
        <v>15</v>
      </c>
      <c r="AH122">
        <v>17</v>
      </c>
      <c r="AI122" t="s">
        <v>15</v>
      </c>
      <c r="AJ122" t="s">
        <v>15</v>
      </c>
      <c r="AK122" t="s">
        <v>15</v>
      </c>
      <c r="AP122">
        <v>17</v>
      </c>
      <c r="AQ122">
        <v>41.2</v>
      </c>
    </row>
    <row r="123" spans="1:43" x14ac:dyDescent="0.25">
      <c r="A123" s="2">
        <v>25600.431180555559</v>
      </c>
      <c r="B123" s="10">
        <f t="shared" si="7"/>
        <v>114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>
        <v>40.97</v>
      </c>
      <c r="J123">
        <v>40.9</v>
      </c>
      <c r="K123" t="s">
        <v>15</v>
      </c>
      <c r="L123" t="s">
        <v>15</v>
      </c>
      <c r="M123">
        <v>41.34</v>
      </c>
      <c r="N123" t="s">
        <v>15</v>
      </c>
      <c r="O123" t="s">
        <v>15</v>
      </c>
      <c r="P123" t="s">
        <v>15</v>
      </c>
      <c r="W123" s="2">
        <v>25600.431180555559</v>
      </c>
      <c r="X123" t="s">
        <v>15</v>
      </c>
      <c r="Y123" t="s">
        <v>15</v>
      </c>
      <c r="Z123" t="s">
        <v>15</v>
      </c>
      <c r="AA123" t="s">
        <v>15</v>
      </c>
      <c r="AB123" t="s">
        <v>15</v>
      </c>
      <c r="AC123" t="s">
        <v>15</v>
      </c>
      <c r="AD123">
        <v>5</v>
      </c>
      <c r="AE123">
        <v>19</v>
      </c>
      <c r="AF123" t="e">
        <v>#N/A</v>
      </c>
      <c r="AG123" t="s">
        <v>15</v>
      </c>
      <c r="AH123">
        <v>23</v>
      </c>
      <c r="AI123" t="s">
        <v>15</v>
      </c>
      <c r="AJ123" t="s">
        <v>15</v>
      </c>
      <c r="AK123" t="s">
        <v>15</v>
      </c>
      <c r="AP123">
        <v>23</v>
      </c>
      <c r="AQ123">
        <v>41.34</v>
      </c>
    </row>
    <row r="124" spans="1:43" x14ac:dyDescent="0.25">
      <c r="A124" s="2">
        <v>25600.431192129628</v>
      </c>
      <c r="B124" s="10">
        <f t="shared" si="7"/>
        <v>115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>
        <v>41.07</v>
      </c>
      <c r="N124" t="s">
        <v>15</v>
      </c>
      <c r="O124">
        <v>40.43</v>
      </c>
      <c r="P124" t="s">
        <v>15</v>
      </c>
      <c r="W124" s="2">
        <v>25600.431192129628</v>
      </c>
      <c r="X124" t="s">
        <v>15</v>
      </c>
      <c r="Y124" t="s">
        <v>15</v>
      </c>
      <c r="Z124" t="s">
        <v>15</v>
      </c>
      <c r="AA124" t="s">
        <v>15</v>
      </c>
      <c r="AB124" t="s">
        <v>15</v>
      </c>
      <c r="AC124" t="s">
        <v>15</v>
      </c>
      <c r="AD124" t="s">
        <v>15</v>
      </c>
      <c r="AE124" t="s">
        <v>15</v>
      </c>
      <c r="AF124" t="e">
        <v>#N/A</v>
      </c>
      <c r="AG124" t="s">
        <v>15</v>
      </c>
      <c r="AH124">
        <v>10</v>
      </c>
      <c r="AI124" t="s">
        <v>15</v>
      </c>
      <c r="AJ124">
        <v>4</v>
      </c>
      <c r="AK124" t="s">
        <v>15</v>
      </c>
      <c r="AP124">
        <v>10</v>
      </c>
      <c r="AQ124">
        <v>41.07</v>
      </c>
    </row>
    <row r="125" spans="1:43" x14ac:dyDescent="0.25">
      <c r="A125" s="2">
        <v>25600.431203703709</v>
      </c>
      <c r="B125" s="10">
        <f t="shared" si="7"/>
        <v>116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>
        <v>41.37</v>
      </c>
      <c r="J125" t="s">
        <v>15</v>
      </c>
      <c r="K125" t="s">
        <v>15</v>
      </c>
      <c r="L125" t="s">
        <v>15</v>
      </c>
      <c r="M125" t="e">
        <v>#N/A</v>
      </c>
      <c r="N125" t="s">
        <v>15</v>
      </c>
      <c r="O125">
        <v>40.97</v>
      </c>
      <c r="P125" t="s">
        <v>15</v>
      </c>
      <c r="W125" s="2">
        <v>25600.431203703709</v>
      </c>
      <c r="X125" t="s">
        <v>15</v>
      </c>
      <c r="Y125" t="s">
        <v>15</v>
      </c>
      <c r="Z125" t="s">
        <v>15</v>
      </c>
      <c r="AA125" t="s">
        <v>15</v>
      </c>
      <c r="AB125" t="s">
        <v>15</v>
      </c>
      <c r="AC125" t="s">
        <v>15</v>
      </c>
      <c r="AD125">
        <v>21</v>
      </c>
      <c r="AE125" t="s">
        <v>15</v>
      </c>
      <c r="AF125" t="e">
        <v>#N/A</v>
      </c>
      <c r="AG125" t="s">
        <v>15</v>
      </c>
      <c r="AH125" t="e">
        <v>#N/A</v>
      </c>
      <c r="AI125" t="s">
        <v>15</v>
      </c>
      <c r="AJ125">
        <v>17</v>
      </c>
      <c r="AK125" t="s">
        <v>15</v>
      </c>
      <c r="AP125" t="e">
        <v>#N/A</v>
      </c>
      <c r="AQ125" t="s">
        <v>15</v>
      </c>
    </row>
    <row r="126" spans="1:43" x14ac:dyDescent="0.25">
      <c r="A126" s="2">
        <v>25600.431215277778</v>
      </c>
      <c r="B126" s="10">
        <f t="shared" si="7"/>
        <v>117</v>
      </c>
      <c r="C126">
        <v>41.5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>
        <v>41.03</v>
      </c>
      <c r="K126" t="s">
        <v>15</v>
      </c>
      <c r="L126" t="s">
        <v>15</v>
      </c>
      <c r="M126">
        <v>41.47</v>
      </c>
      <c r="N126" t="s">
        <v>15</v>
      </c>
      <c r="O126" t="s">
        <v>15</v>
      </c>
      <c r="P126" t="s">
        <v>15</v>
      </c>
      <c r="W126" s="2">
        <v>25600.431215277778</v>
      </c>
      <c r="X126">
        <v>14</v>
      </c>
      <c r="Y126" t="s">
        <v>15</v>
      </c>
      <c r="Z126" t="s">
        <v>15</v>
      </c>
      <c r="AA126" t="s">
        <v>15</v>
      </c>
      <c r="AB126" t="s">
        <v>15</v>
      </c>
      <c r="AC126" t="s">
        <v>15</v>
      </c>
      <c r="AD126" t="s">
        <v>15</v>
      </c>
      <c r="AE126">
        <v>18</v>
      </c>
      <c r="AF126" t="e">
        <v>#N/A</v>
      </c>
      <c r="AG126" t="s">
        <v>15</v>
      </c>
      <c r="AH126">
        <v>23</v>
      </c>
      <c r="AI126" t="s">
        <v>15</v>
      </c>
      <c r="AJ126" t="s">
        <v>15</v>
      </c>
      <c r="AK126" t="s">
        <v>15</v>
      </c>
      <c r="AP126">
        <v>23</v>
      </c>
      <c r="AQ126">
        <v>41.47</v>
      </c>
    </row>
    <row r="127" spans="1:43" x14ac:dyDescent="0.25">
      <c r="A127" s="2">
        <v>25600.431226851852</v>
      </c>
      <c r="B127" s="10">
        <f t="shared" si="7"/>
        <v>118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>
        <v>40.9</v>
      </c>
      <c r="K127" t="s">
        <v>15</v>
      </c>
      <c r="L127" t="s">
        <v>15</v>
      </c>
      <c r="M127">
        <v>41.07</v>
      </c>
      <c r="N127" t="s">
        <v>15</v>
      </c>
      <c r="O127" t="s">
        <v>15</v>
      </c>
      <c r="P127" t="s">
        <v>15</v>
      </c>
      <c r="W127" s="2">
        <v>25600.431226851852</v>
      </c>
      <c r="X127" t="s">
        <v>15</v>
      </c>
      <c r="Y127" t="s">
        <v>15</v>
      </c>
      <c r="Z127" t="s">
        <v>15</v>
      </c>
      <c r="AA127" t="s">
        <v>15</v>
      </c>
      <c r="AB127" t="s">
        <v>15</v>
      </c>
      <c r="AC127" t="s">
        <v>15</v>
      </c>
      <c r="AD127" t="s">
        <v>15</v>
      </c>
      <c r="AE127">
        <v>17</v>
      </c>
      <c r="AF127" t="e">
        <v>#N/A</v>
      </c>
      <c r="AG127" t="s">
        <v>15</v>
      </c>
      <c r="AH127">
        <v>23</v>
      </c>
      <c r="AI127" t="s">
        <v>15</v>
      </c>
      <c r="AJ127" t="s">
        <v>15</v>
      </c>
      <c r="AK127" t="s">
        <v>15</v>
      </c>
      <c r="AP127">
        <v>23</v>
      </c>
      <c r="AQ127">
        <v>41.07</v>
      </c>
    </row>
    <row r="128" spans="1:43" x14ac:dyDescent="0.25">
      <c r="A128" s="2">
        <v>25600.431238425921</v>
      </c>
      <c r="B128" s="10">
        <f t="shared" si="7"/>
        <v>119</v>
      </c>
      <c r="C128" t="s">
        <v>15</v>
      </c>
      <c r="D128" t="s">
        <v>15</v>
      </c>
      <c r="E128">
        <v>40.659999999999997</v>
      </c>
      <c r="F128" t="s">
        <v>15</v>
      </c>
      <c r="G128" t="s">
        <v>15</v>
      </c>
      <c r="H128" t="s">
        <v>15</v>
      </c>
      <c r="I128" t="s">
        <v>15</v>
      </c>
      <c r="J128">
        <v>41.03</v>
      </c>
      <c r="K128" t="s">
        <v>15</v>
      </c>
      <c r="L128" t="s">
        <v>15</v>
      </c>
      <c r="M128">
        <v>41.47</v>
      </c>
      <c r="N128" t="s">
        <v>15</v>
      </c>
      <c r="O128">
        <v>40.700000000000003</v>
      </c>
      <c r="P128" t="s">
        <v>15</v>
      </c>
      <c r="W128" s="2">
        <v>25600.431238425921</v>
      </c>
      <c r="X128" t="s">
        <v>15</v>
      </c>
      <c r="Y128" t="s">
        <v>15</v>
      </c>
      <c r="Z128">
        <v>6</v>
      </c>
      <c r="AA128" t="s">
        <v>15</v>
      </c>
      <c r="AB128" t="s">
        <v>15</v>
      </c>
      <c r="AC128" t="s">
        <v>15</v>
      </c>
      <c r="AD128" t="s">
        <v>15</v>
      </c>
      <c r="AE128">
        <v>16</v>
      </c>
      <c r="AF128" t="e">
        <v>#N/A</v>
      </c>
      <c r="AG128" t="s">
        <v>15</v>
      </c>
      <c r="AH128">
        <v>21</v>
      </c>
      <c r="AI128" t="s">
        <v>15</v>
      </c>
      <c r="AJ128">
        <v>7</v>
      </c>
      <c r="AK128" t="s">
        <v>15</v>
      </c>
      <c r="AP128">
        <v>21</v>
      </c>
      <c r="AQ128">
        <v>41.47</v>
      </c>
    </row>
    <row r="129" spans="1:43" x14ac:dyDescent="0.25">
      <c r="A129" s="2">
        <v>25600.431250000001</v>
      </c>
      <c r="B129" s="10">
        <f t="shared" si="7"/>
        <v>120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>
        <v>41.03</v>
      </c>
      <c r="K129" t="s">
        <v>15</v>
      </c>
      <c r="L129" t="s">
        <v>15</v>
      </c>
      <c r="M129" t="e">
        <v>#N/A</v>
      </c>
      <c r="N129" t="s">
        <v>15</v>
      </c>
      <c r="O129" t="s">
        <v>15</v>
      </c>
      <c r="P129" t="s">
        <v>15</v>
      </c>
      <c r="W129" s="2">
        <v>25600.431250000001</v>
      </c>
      <c r="X129" t="s">
        <v>15</v>
      </c>
      <c r="Y129" t="s">
        <v>15</v>
      </c>
      <c r="Z129" t="s">
        <v>15</v>
      </c>
      <c r="AA129" t="s">
        <v>15</v>
      </c>
      <c r="AB129" t="s">
        <v>15</v>
      </c>
      <c r="AC129" t="s">
        <v>15</v>
      </c>
      <c r="AD129" t="s">
        <v>15</v>
      </c>
      <c r="AE129">
        <v>19</v>
      </c>
      <c r="AF129" t="e">
        <v>#N/A</v>
      </c>
      <c r="AG129" t="s">
        <v>15</v>
      </c>
      <c r="AH129" t="e">
        <v>#N/A</v>
      </c>
      <c r="AI129" t="s">
        <v>15</v>
      </c>
      <c r="AJ129" t="s">
        <v>15</v>
      </c>
      <c r="AK129" t="s">
        <v>15</v>
      </c>
      <c r="AP129" t="e">
        <v>#N/A</v>
      </c>
      <c r="AQ129" t="s">
        <v>15</v>
      </c>
    </row>
    <row r="130" spans="1:43" x14ac:dyDescent="0.25">
      <c r="A130" s="2">
        <v>25600.431261574071</v>
      </c>
      <c r="B130" s="10">
        <f t="shared" si="7"/>
        <v>121</v>
      </c>
      <c r="C130" t="s">
        <v>15</v>
      </c>
      <c r="D130">
        <v>41</v>
      </c>
      <c r="E130">
        <v>40.659999999999997</v>
      </c>
      <c r="F130" t="s">
        <v>15</v>
      </c>
      <c r="G130" t="s">
        <v>15</v>
      </c>
      <c r="H130" t="s">
        <v>15</v>
      </c>
      <c r="I130" t="s">
        <v>15</v>
      </c>
      <c r="J130">
        <v>41.03</v>
      </c>
      <c r="K130" t="s">
        <v>15</v>
      </c>
      <c r="L130" t="s">
        <v>15</v>
      </c>
      <c r="M130">
        <v>40.53</v>
      </c>
      <c r="N130" t="s">
        <v>15</v>
      </c>
      <c r="O130" t="s">
        <v>15</v>
      </c>
      <c r="P130" t="s">
        <v>15</v>
      </c>
      <c r="W130" s="2">
        <v>25600.431261574071</v>
      </c>
      <c r="X130" t="s">
        <v>15</v>
      </c>
      <c r="Y130">
        <v>8</v>
      </c>
      <c r="Z130">
        <v>4</v>
      </c>
      <c r="AA130" t="s">
        <v>15</v>
      </c>
      <c r="AB130" t="s">
        <v>15</v>
      </c>
      <c r="AC130" t="s">
        <v>15</v>
      </c>
      <c r="AD130" t="s">
        <v>15</v>
      </c>
      <c r="AE130">
        <v>15</v>
      </c>
      <c r="AF130" t="e">
        <v>#N/A</v>
      </c>
      <c r="AG130" t="s">
        <v>15</v>
      </c>
      <c r="AH130">
        <v>3</v>
      </c>
      <c r="AI130" t="s">
        <v>15</v>
      </c>
      <c r="AJ130" t="s">
        <v>15</v>
      </c>
      <c r="AK130" t="s">
        <v>15</v>
      </c>
      <c r="AP130">
        <v>3</v>
      </c>
      <c r="AQ130">
        <v>40.53</v>
      </c>
    </row>
    <row r="131" spans="1:43" x14ac:dyDescent="0.25">
      <c r="A131" s="2">
        <v>25600.431273148151</v>
      </c>
      <c r="B131" s="10">
        <f t="shared" si="7"/>
        <v>122</v>
      </c>
      <c r="C131" t="s">
        <v>15</v>
      </c>
      <c r="D131">
        <v>40.86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>
        <v>40.619999999999997</v>
      </c>
      <c r="K131">
        <v>40.340000000000003</v>
      </c>
      <c r="L131" t="s">
        <v>15</v>
      </c>
      <c r="M131" t="e">
        <v>#N/A</v>
      </c>
      <c r="N131" t="s">
        <v>15</v>
      </c>
      <c r="O131" t="s">
        <v>15</v>
      </c>
      <c r="P131" t="s">
        <v>15</v>
      </c>
      <c r="W131" s="2">
        <v>25600.431273148151</v>
      </c>
      <c r="X131" t="s">
        <v>15</v>
      </c>
      <c r="Y131">
        <v>11</v>
      </c>
      <c r="Z131" t="s">
        <v>15</v>
      </c>
      <c r="AA131" t="s">
        <v>15</v>
      </c>
      <c r="AB131" t="s">
        <v>15</v>
      </c>
      <c r="AC131" t="s">
        <v>15</v>
      </c>
      <c r="AD131" t="s">
        <v>15</v>
      </c>
      <c r="AE131">
        <v>4</v>
      </c>
      <c r="AF131">
        <v>10</v>
      </c>
      <c r="AG131" t="s">
        <v>15</v>
      </c>
      <c r="AH131" t="e">
        <v>#N/A</v>
      </c>
      <c r="AI131" t="s">
        <v>15</v>
      </c>
      <c r="AJ131" t="s">
        <v>15</v>
      </c>
      <c r="AK131" t="s">
        <v>15</v>
      </c>
      <c r="AP131" t="e">
        <v>#N/A</v>
      </c>
      <c r="AQ131" t="s">
        <v>15</v>
      </c>
    </row>
    <row r="132" spans="1:43" x14ac:dyDescent="0.25">
      <c r="A132" s="2">
        <v>25600.431284722221</v>
      </c>
      <c r="B132" s="10">
        <f t="shared" si="7"/>
        <v>123</v>
      </c>
      <c r="C132" t="s">
        <v>15</v>
      </c>
      <c r="D132" t="s">
        <v>15</v>
      </c>
      <c r="E132">
        <v>40.53</v>
      </c>
      <c r="F132" t="s">
        <v>15</v>
      </c>
      <c r="G132" t="s">
        <v>15</v>
      </c>
      <c r="H132" t="s">
        <v>15</v>
      </c>
      <c r="I132" t="s">
        <v>15</v>
      </c>
      <c r="J132">
        <v>40.76</v>
      </c>
      <c r="K132">
        <v>40.869999999999997</v>
      </c>
      <c r="L132" t="s">
        <v>15</v>
      </c>
      <c r="M132">
        <v>41.07</v>
      </c>
      <c r="N132" t="s">
        <v>15</v>
      </c>
      <c r="O132" t="s">
        <v>15</v>
      </c>
      <c r="P132" t="s">
        <v>15</v>
      </c>
      <c r="W132" s="2">
        <v>25600.431284722221</v>
      </c>
      <c r="X132" t="s">
        <v>15</v>
      </c>
      <c r="Y132" t="s">
        <v>15</v>
      </c>
      <c r="Z132">
        <v>6</v>
      </c>
      <c r="AA132" t="s">
        <v>15</v>
      </c>
      <c r="AB132" t="s">
        <v>15</v>
      </c>
      <c r="AC132" t="s">
        <v>15</v>
      </c>
      <c r="AD132" t="s">
        <v>15</v>
      </c>
      <c r="AE132">
        <v>18</v>
      </c>
      <c r="AF132">
        <v>14</v>
      </c>
      <c r="AG132" t="s">
        <v>15</v>
      </c>
      <c r="AH132">
        <v>15</v>
      </c>
      <c r="AI132" t="s">
        <v>15</v>
      </c>
      <c r="AJ132" t="s">
        <v>15</v>
      </c>
      <c r="AK132" t="s">
        <v>15</v>
      </c>
      <c r="AP132">
        <v>15</v>
      </c>
      <c r="AQ132">
        <v>41.07</v>
      </c>
    </row>
    <row r="133" spans="1:43" x14ac:dyDescent="0.25">
      <c r="A133" s="2">
        <v>25600.431296296301</v>
      </c>
      <c r="B133" s="10">
        <f t="shared" si="7"/>
        <v>124</v>
      </c>
      <c r="C133">
        <v>41.37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>
        <v>41.44</v>
      </c>
      <c r="K133" t="s">
        <v>15</v>
      </c>
      <c r="L133" t="s">
        <v>15</v>
      </c>
      <c r="M133">
        <v>41.07</v>
      </c>
      <c r="N133" t="s">
        <v>15</v>
      </c>
      <c r="O133">
        <v>41.1</v>
      </c>
      <c r="P133" t="s">
        <v>15</v>
      </c>
      <c r="W133" s="2">
        <v>25600.431296296301</v>
      </c>
      <c r="X133">
        <v>9</v>
      </c>
      <c r="Y133" t="s">
        <v>15</v>
      </c>
      <c r="Z133" t="s">
        <v>15</v>
      </c>
      <c r="AA133" t="s">
        <v>15</v>
      </c>
      <c r="AB133" t="s">
        <v>15</v>
      </c>
      <c r="AC133" t="s">
        <v>15</v>
      </c>
      <c r="AD133" t="s">
        <v>15</v>
      </c>
      <c r="AE133">
        <v>20</v>
      </c>
      <c r="AF133" t="e">
        <v>#N/A</v>
      </c>
      <c r="AG133" t="s">
        <v>15</v>
      </c>
      <c r="AH133">
        <v>23</v>
      </c>
      <c r="AI133" t="s">
        <v>15</v>
      </c>
      <c r="AJ133">
        <v>15</v>
      </c>
      <c r="AK133" t="s">
        <v>15</v>
      </c>
      <c r="AP133">
        <v>23</v>
      </c>
      <c r="AQ133">
        <v>41.07</v>
      </c>
    </row>
    <row r="134" spans="1:43" x14ac:dyDescent="0.25">
      <c r="A134" s="2">
        <v>25600.431307870371</v>
      </c>
      <c r="B134" s="10">
        <f t="shared" si="7"/>
        <v>125</v>
      </c>
      <c r="C134">
        <v>41.9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>
        <v>40.97</v>
      </c>
      <c r="J134">
        <v>41.17</v>
      </c>
      <c r="K134" t="s">
        <v>15</v>
      </c>
      <c r="L134" t="s">
        <v>15</v>
      </c>
      <c r="M134">
        <v>41.07</v>
      </c>
      <c r="N134" t="s">
        <v>15</v>
      </c>
      <c r="O134">
        <v>41.23</v>
      </c>
      <c r="P134" t="s">
        <v>15</v>
      </c>
      <c r="W134" s="2">
        <v>25600.431307870371</v>
      </c>
      <c r="X134">
        <v>16</v>
      </c>
      <c r="Y134" t="s">
        <v>15</v>
      </c>
      <c r="Z134" t="s">
        <v>15</v>
      </c>
      <c r="AA134" t="s">
        <v>15</v>
      </c>
      <c r="AB134" t="s">
        <v>15</v>
      </c>
      <c r="AC134" t="s">
        <v>15</v>
      </c>
      <c r="AD134">
        <v>12</v>
      </c>
      <c r="AE134">
        <v>18</v>
      </c>
      <c r="AF134" t="e">
        <v>#N/A</v>
      </c>
      <c r="AG134" t="s">
        <v>15</v>
      </c>
      <c r="AH134">
        <v>17</v>
      </c>
      <c r="AI134" t="s">
        <v>15</v>
      </c>
      <c r="AJ134">
        <v>17</v>
      </c>
      <c r="AK134" t="s">
        <v>15</v>
      </c>
      <c r="AP134">
        <v>17</v>
      </c>
      <c r="AQ134">
        <v>41.07</v>
      </c>
    </row>
    <row r="135" spans="1:43" x14ac:dyDescent="0.25">
      <c r="A135" s="2">
        <v>25600.43131944444</v>
      </c>
      <c r="B135" s="10">
        <f t="shared" si="7"/>
        <v>126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>
        <v>40.619999999999997</v>
      </c>
      <c r="K135" t="s">
        <v>15</v>
      </c>
      <c r="L135" t="s">
        <v>15</v>
      </c>
      <c r="M135">
        <v>40.93</v>
      </c>
      <c r="N135" t="s">
        <v>15</v>
      </c>
      <c r="O135" t="s">
        <v>15</v>
      </c>
      <c r="P135" t="s">
        <v>15</v>
      </c>
      <c r="W135" s="2">
        <v>25600.43131944444</v>
      </c>
      <c r="X135" t="s">
        <v>15</v>
      </c>
      <c r="Y135" t="s">
        <v>15</v>
      </c>
      <c r="Z135" t="s">
        <v>15</v>
      </c>
      <c r="AA135" t="s">
        <v>15</v>
      </c>
      <c r="AB135" t="s">
        <v>15</v>
      </c>
      <c r="AC135" t="s">
        <v>15</v>
      </c>
      <c r="AD135" t="s">
        <v>15</v>
      </c>
      <c r="AE135">
        <v>7</v>
      </c>
      <c r="AF135" t="e">
        <v>#N/A</v>
      </c>
      <c r="AG135" t="s">
        <v>15</v>
      </c>
      <c r="AH135">
        <v>8</v>
      </c>
      <c r="AI135" t="s">
        <v>15</v>
      </c>
      <c r="AJ135" t="s">
        <v>15</v>
      </c>
      <c r="AK135" t="s">
        <v>15</v>
      </c>
      <c r="AP135">
        <v>8</v>
      </c>
      <c r="AQ135">
        <v>40.93</v>
      </c>
    </row>
    <row r="136" spans="1:43" x14ac:dyDescent="0.25">
      <c r="A136" s="2">
        <v>25600.431331018521</v>
      </c>
      <c r="B136" s="10">
        <f t="shared" si="7"/>
        <v>127</v>
      </c>
      <c r="C136" t="s">
        <v>15</v>
      </c>
      <c r="D136">
        <v>40.72</v>
      </c>
      <c r="E136" t="s">
        <v>15</v>
      </c>
      <c r="F136" t="s">
        <v>15</v>
      </c>
      <c r="G136" t="s">
        <v>15</v>
      </c>
      <c r="H136" t="s">
        <v>15</v>
      </c>
      <c r="I136">
        <v>41.23</v>
      </c>
      <c r="J136">
        <v>40.619999999999997</v>
      </c>
      <c r="K136">
        <v>40.6</v>
      </c>
      <c r="L136">
        <v>40.53</v>
      </c>
      <c r="M136">
        <v>41.34</v>
      </c>
      <c r="N136" t="s">
        <v>15</v>
      </c>
      <c r="O136">
        <v>40.83</v>
      </c>
      <c r="P136" t="s">
        <v>15</v>
      </c>
      <c r="W136" s="2">
        <v>25600.431331018521</v>
      </c>
      <c r="X136" t="s">
        <v>15</v>
      </c>
      <c r="Y136">
        <v>11</v>
      </c>
      <c r="Z136" t="s">
        <v>15</v>
      </c>
      <c r="AA136" t="s">
        <v>15</v>
      </c>
      <c r="AB136" t="s">
        <v>15</v>
      </c>
      <c r="AC136" t="s">
        <v>15</v>
      </c>
      <c r="AD136">
        <v>12</v>
      </c>
      <c r="AE136">
        <v>5</v>
      </c>
      <c r="AF136">
        <v>6</v>
      </c>
      <c r="AG136">
        <v>4</v>
      </c>
      <c r="AH136">
        <v>21</v>
      </c>
      <c r="AI136" t="s">
        <v>15</v>
      </c>
      <c r="AJ136">
        <v>12</v>
      </c>
      <c r="AK136" t="s">
        <v>15</v>
      </c>
      <c r="AP136">
        <v>21</v>
      </c>
      <c r="AQ136">
        <v>41.34</v>
      </c>
    </row>
    <row r="137" spans="1:43" x14ac:dyDescent="0.25">
      <c r="A137" s="2">
        <v>25600.43134259259</v>
      </c>
      <c r="B137" s="10">
        <f t="shared" si="7"/>
        <v>128</v>
      </c>
      <c r="C137" t="s">
        <v>15</v>
      </c>
      <c r="D137">
        <v>41.27</v>
      </c>
      <c r="E137">
        <v>40.659999999999997</v>
      </c>
      <c r="F137" t="s">
        <v>15</v>
      </c>
      <c r="G137" t="s">
        <v>15</v>
      </c>
      <c r="H137" t="s">
        <v>15</v>
      </c>
      <c r="I137" t="s">
        <v>15</v>
      </c>
      <c r="J137">
        <v>40.35</v>
      </c>
      <c r="K137">
        <v>40.08</v>
      </c>
      <c r="L137" t="s">
        <v>15</v>
      </c>
      <c r="M137">
        <v>41.34</v>
      </c>
      <c r="N137" t="s">
        <v>15</v>
      </c>
      <c r="O137" t="s">
        <v>15</v>
      </c>
      <c r="P137" t="s">
        <v>15</v>
      </c>
      <c r="W137" s="2">
        <v>25600.43134259259</v>
      </c>
      <c r="X137" t="s">
        <v>15</v>
      </c>
      <c r="Y137">
        <v>11</v>
      </c>
      <c r="Z137">
        <v>5</v>
      </c>
      <c r="AA137" t="s">
        <v>15</v>
      </c>
      <c r="AB137" t="s">
        <v>15</v>
      </c>
      <c r="AC137" t="s">
        <v>15</v>
      </c>
      <c r="AD137" t="s">
        <v>15</v>
      </c>
      <c r="AE137">
        <v>4</v>
      </c>
      <c r="AF137">
        <v>3</v>
      </c>
      <c r="AG137" t="s">
        <v>15</v>
      </c>
      <c r="AH137">
        <v>24</v>
      </c>
      <c r="AI137" t="s">
        <v>15</v>
      </c>
      <c r="AJ137" t="s">
        <v>15</v>
      </c>
      <c r="AK137" t="s">
        <v>15</v>
      </c>
      <c r="AP137">
        <v>24</v>
      </c>
      <c r="AQ137">
        <v>41.34</v>
      </c>
    </row>
    <row r="138" spans="1:43" x14ac:dyDescent="0.25">
      <c r="A138" s="2">
        <v>25600.431354166671</v>
      </c>
      <c r="B138" s="10">
        <f t="shared" si="7"/>
        <v>129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>
        <v>40.76</v>
      </c>
      <c r="K138">
        <v>40.47</v>
      </c>
      <c r="L138" t="s">
        <v>15</v>
      </c>
      <c r="M138" t="e">
        <v>#N/A</v>
      </c>
      <c r="N138" t="s">
        <v>15</v>
      </c>
      <c r="O138" t="s">
        <v>15</v>
      </c>
      <c r="P138" t="s">
        <v>15</v>
      </c>
      <c r="W138" s="2">
        <v>25600.431354166671</v>
      </c>
      <c r="X138" t="s">
        <v>15</v>
      </c>
      <c r="Y138" t="s">
        <v>15</v>
      </c>
      <c r="Z138" t="s">
        <v>15</v>
      </c>
      <c r="AA138" t="s">
        <v>15</v>
      </c>
      <c r="AB138" t="s">
        <v>15</v>
      </c>
      <c r="AC138" t="s">
        <v>15</v>
      </c>
      <c r="AD138" t="s">
        <v>15</v>
      </c>
      <c r="AE138">
        <v>14</v>
      </c>
      <c r="AF138">
        <v>13</v>
      </c>
      <c r="AG138" t="s">
        <v>15</v>
      </c>
      <c r="AH138" t="e">
        <v>#N/A</v>
      </c>
      <c r="AI138" t="s">
        <v>15</v>
      </c>
      <c r="AJ138" t="s">
        <v>15</v>
      </c>
      <c r="AK138" t="s">
        <v>15</v>
      </c>
      <c r="AP138" t="e">
        <v>#N/A</v>
      </c>
      <c r="AQ138" t="s">
        <v>15</v>
      </c>
    </row>
    <row r="139" spans="1:43" x14ac:dyDescent="0.25">
      <c r="A139" s="2">
        <v>25600.43136574074</v>
      </c>
      <c r="B139" s="10">
        <f t="shared" si="7"/>
        <v>130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>
        <v>40.619999999999997</v>
      </c>
      <c r="K139" t="s">
        <v>15</v>
      </c>
      <c r="L139" t="s">
        <v>15</v>
      </c>
      <c r="M139">
        <v>41.34</v>
      </c>
      <c r="N139" t="s">
        <v>15</v>
      </c>
      <c r="O139" t="s">
        <v>15</v>
      </c>
      <c r="P139" t="s">
        <v>15</v>
      </c>
      <c r="W139" s="2">
        <v>25600.43136574074</v>
      </c>
      <c r="X139" t="s">
        <v>15</v>
      </c>
      <c r="Y139" t="s">
        <v>15</v>
      </c>
      <c r="Z139" t="s">
        <v>15</v>
      </c>
      <c r="AA139" t="s">
        <v>15</v>
      </c>
      <c r="AB139" t="s">
        <v>15</v>
      </c>
      <c r="AC139" t="s">
        <v>15</v>
      </c>
      <c r="AD139" t="s">
        <v>15</v>
      </c>
      <c r="AE139">
        <v>10</v>
      </c>
      <c r="AF139" t="e">
        <v>#N/A</v>
      </c>
      <c r="AG139" t="s">
        <v>15</v>
      </c>
      <c r="AH139">
        <v>19</v>
      </c>
      <c r="AI139" t="s">
        <v>15</v>
      </c>
      <c r="AJ139" t="s">
        <v>15</v>
      </c>
      <c r="AK139" t="s">
        <v>15</v>
      </c>
      <c r="AP139">
        <v>19</v>
      </c>
      <c r="AQ139">
        <v>41.34</v>
      </c>
    </row>
    <row r="140" spans="1:43" x14ac:dyDescent="0.25">
      <c r="A140" s="2">
        <v>25600.43137731481</v>
      </c>
      <c r="B140" s="10">
        <f t="shared" ref="B140:B203" si="8">B139+1</f>
        <v>131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>
        <v>40.49</v>
      </c>
      <c r="K140" t="s">
        <v>15</v>
      </c>
      <c r="L140" t="s">
        <v>15</v>
      </c>
      <c r="M140" t="e">
        <v>#N/A</v>
      </c>
      <c r="N140" t="s">
        <v>15</v>
      </c>
      <c r="O140" t="s">
        <v>15</v>
      </c>
      <c r="P140" t="s">
        <v>15</v>
      </c>
      <c r="W140" s="2">
        <v>25600.43137731481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>
        <v>6</v>
      </c>
      <c r="AF140" t="e">
        <v>#N/A</v>
      </c>
      <c r="AG140" t="s">
        <v>15</v>
      </c>
      <c r="AH140" t="e">
        <v>#N/A</v>
      </c>
      <c r="AI140" t="s">
        <v>15</v>
      </c>
      <c r="AJ140" t="s">
        <v>15</v>
      </c>
      <c r="AK140" t="s">
        <v>15</v>
      </c>
      <c r="AP140" t="e">
        <v>#N/A</v>
      </c>
      <c r="AQ140" t="s">
        <v>15</v>
      </c>
    </row>
    <row r="141" spans="1:43" x14ac:dyDescent="0.25">
      <c r="A141" s="2">
        <v>25600.43138888889</v>
      </c>
      <c r="B141" s="10">
        <f t="shared" si="8"/>
        <v>132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>
        <v>41.1</v>
      </c>
      <c r="J141">
        <v>40.619999999999997</v>
      </c>
      <c r="K141" t="s">
        <v>15</v>
      </c>
      <c r="L141">
        <v>40.659999999999997</v>
      </c>
      <c r="M141" t="e">
        <v>#N/A</v>
      </c>
      <c r="N141" t="s">
        <v>15</v>
      </c>
      <c r="O141">
        <v>40.700000000000003</v>
      </c>
      <c r="P141" t="s">
        <v>15</v>
      </c>
      <c r="W141" s="2">
        <v>25600.43138888889</v>
      </c>
      <c r="X141" t="s">
        <v>15</v>
      </c>
      <c r="Y141" t="s">
        <v>15</v>
      </c>
      <c r="Z141" t="s">
        <v>15</v>
      </c>
      <c r="AA141" t="s">
        <v>15</v>
      </c>
      <c r="AB141" t="s">
        <v>15</v>
      </c>
      <c r="AC141" t="s">
        <v>15</v>
      </c>
      <c r="AD141">
        <v>3</v>
      </c>
      <c r="AE141">
        <v>12</v>
      </c>
      <c r="AF141" t="e">
        <v>#N/A</v>
      </c>
      <c r="AG141">
        <v>4</v>
      </c>
      <c r="AH141" t="e">
        <v>#N/A</v>
      </c>
      <c r="AI141" t="s">
        <v>15</v>
      </c>
      <c r="AJ141">
        <v>6</v>
      </c>
      <c r="AK141" t="s">
        <v>15</v>
      </c>
      <c r="AP141" t="e">
        <v>#N/A</v>
      </c>
      <c r="AQ141" t="s">
        <v>15</v>
      </c>
    </row>
    <row r="142" spans="1:43" x14ac:dyDescent="0.25">
      <c r="A142" s="2">
        <v>25600.43140046296</v>
      </c>
      <c r="B142" s="10">
        <f t="shared" si="8"/>
        <v>133</v>
      </c>
      <c r="C142" t="s">
        <v>15</v>
      </c>
      <c r="D142">
        <v>41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>
        <v>40.340000000000003</v>
      </c>
      <c r="L142" t="s">
        <v>15</v>
      </c>
      <c r="M142">
        <v>41.2</v>
      </c>
      <c r="N142" t="s">
        <v>15</v>
      </c>
      <c r="O142" t="s">
        <v>15</v>
      </c>
      <c r="P142" t="s">
        <v>15</v>
      </c>
      <c r="W142" s="2">
        <v>25600.43140046296</v>
      </c>
      <c r="X142" t="s">
        <v>15</v>
      </c>
      <c r="Y142">
        <v>14</v>
      </c>
      <c r="Z142" t="s">
        <v>15</v>
      </c>
      <c r="AA142" t="s">
        <v>15</v>
      </c>
      <c r="AB142" t="s">
        <v>15</v>
      </c>
      <c r="AC142" t="s">
        <v>15</v>
      </c>
      <c r="AD142" t="s">
        <v>15</v>
      </c>
      <c r="AE142" t="s">
        <v>15</v>
      </c>
      <c r="AF142">
        <v>4</v>
      </c>
      <c r="AG142" t="s">
        <v>15</v>
      </c>
      <c r="AH142">
        <v>20</v>
      </c>
      <c r="AI142" t="s">
        <v>15</v>
      </c>
      <c r="AJ142" t="s">
        <v>15</v>
      </c>
      <c r="AK142" t="s">
        <v>15</v>
      </c>
      <c r="AP142">
        <v>20</v>
      </c>
      <c r="AQ142">
        <v>41.2</v>
      </c>
    </row>
    <row r="143" spans="1:43" x14ac:dyDescent="0.25">
      <c r="A143" s="2">
        <v>25600.43141203704</v>
      </c>
      <c r="B143" s="10">
        <f t="shared" si="8"/>
        <v>134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>
        <v>41.3</v>
      </c>
      <c r="K143">
        <v>40.869999999999997</v>
      </c>
      <c r="L143" t="s">
        <v>15</v>
      </c>
      <c r="M143">
        <v>40.53</v>
      </c>
      <c r="N143" t="s">
        <v>15</v>
      </c>
      <c r="O143" t="s">
        <v>15</v>
      </c>
      <c r="P143" t="s">
        <v>15</v>
      </c>
      <c r="W143" s="2">
        <v>25600.43141203704</v>
      </c>
      <c r="X143" t="s">
        <v>15</v>
      </c>
      <c r="Y143" t="s">
        <v>15</v>
      </c>
      <c r="Z143" t="s">
        <v>15</v>
      </c>
      <c r="AA143" t="s">
        <v>15</v>
      </c>
      <c r="AB143" t="s">
        <v>15</v>
      </c>
      <c r="AC143" t="s">
        <v>15</v>
      </c>
      <c r="AD143" t="s">
        <v>15</v>
      </c>
      <c r="AE143">
        <v>16</v>
      </c>
      <c r="AF143">
        <v>17</v>
      </c>
      <c r="AG143" t="s">
        <v>15</v>
      </c>
      <c r="AH143">
        <v>5</v>
      </c>
      <c r="AI143" t="s">
        <v>15</v>
      </c>
      <c r="AJ143" t="s">
        <v>15</v>
      </c>
      <c r="AK143" t="s">
        <v>15</v>
      </c>
      <c r="AP143">
        <v>5</v>
      </c>
      <c r="AQ143">
        <v>40.53</v>
      </c>
    </row>
    <row r="144" spans="1:43" x14ac:dyDescent="0.25">
      <c r="A144" s="2">
        <v>25600.431423611109</v>
      </c>
      <c r="B144" s="10">
        <f t="shared" si="8"/>
        <v>135</v>
      </c>
      <c r="C144" t="s">
        <v>15</v>
      </c>
      <c r="D144">
        <v>40.86</v>
      </c>
      <c r="E144" t="s">
        <v>15</v>
      </c>
      <c r="F144" t="s">
        <v>15</v>
      </c>
      <c r="G144" t="s">
        <v>15</v>
      </c>
      <c r="H144" t="s">
        <v>15</v>
      </c>
      <c r="I144">
        <v>41.1</v>
      </c>
      <c r="J144">
        <v>41.03</v>
      </c>
      <c r="K144" t="s">
        <v>15</v>
      </c>
      <c r="L144" t="s">
        <v>15</v>
      </c>
      <c r="M144">
        <v>41.2</v>
      </c>
      <c r="N144" t="s">
        <v>15</v>
      </c>
      <c r="O144" t="s">
        <v>15</v>
      </c>
      <c r="P144" t="s">
        <v>15</v>
      </c>
      <c r="W144" s="2">
        <v>25600.431423611109</v>
      </c>
      <c r="X144" t="s">
        <v>15</v>
      </c>
      <c r="Y144">
        <v>11</v>
      </c>
      <c r="Z144" t="s">
        <v>15</v>
      </c>
      <c r="AA144" t="s">
        <v>15</v>
      </c>
      <c r="AB144" t="s">
        <v>15</v>
      </c>
      <c r="AC144" t="s">
        <v>15</v>
      </c>
      <c r="AD144">
        <v>6</v>
      </c>
      <c r="AE144">
        <v>18</v>
      </c>
      <c r="AF144" t="e">
        <v>#N/A</v>
      </c>
      <c r="AG144" t="s">
        <v>15</v>
      </c>
      <c r="AH144">
        <v>22</v>
      </c>
      <c r="AI144" t="s">
        <v>15</v>
      </c>
      <c r="AJ144" t="s">
        <v>15</v>
      </c>
      <c r="AK144" t="s">
        <v>15</v>
      </c>
      <c r="AP144">
        <v>22</v>
      </c>
      <c r="AQ144">
        <v>41.2</v>
      </c>
    </row>
    <row r="145" spans="1:43" x14ac:dyDescent="0.25">
      <c r="A145" s="2">
        <v>25600.43143518519</v>
      </c>
      <c r="B145" s="10">
        <f t="shared" si="8"/>
        <v>136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>
        <v>40.76</v>
      </c>
      <c r="K145" t="s">
        <v>15</v>
      </c>
      <c r="L145" t="s">
        <v>15</v>
      </c>
      <c r="M145">
        <v>41.47</v>
      </c>
      <c r="N145" t="s">
        <v>15</v>
      </c>
      <c r="O145" t="s">
        <v>15</v>
      </c>
      <c r="P145" t="s">
        <v>15</v>
      </c>
      <c r="W145" s="2">
        <v>25600.43143518519</v>
      </c>
      <c r="X145" t="s">
        <v>15</v>
      </c>
      <c r="Y145" t="s">
        <v>15</v>
      </c>
      <c r="Z145" t="s">
        <v>15</v>
      </c>
      <c r="AA145" t="s">
        <v>15</v>
      </c>
      <c r="AB145" t="s">
        <v>15</v>
      </c>
      <c r="AC145" t="s">
        <v>15</v>
      </c>
      <c r="AD145" t="s">
        <v>15</v>
      </c>
      <c r="AE145">
        <v>14</v>
      </c>
      <c r="AF145" t="e">
        <v>#N/A</v>
      </c>
      <c r="AG145" t="s">
        <v>15</v>
      </c>
      <c r="AH145">
        <v>21</v>
      </c>
      <c r="AI145" t="s">
        <v>15</v>
      </c>
      <c r="AJ145" t="s">
        <v>15</v>
      </c>
      <c r="AK145" t="s">
        <v>15</v>
      </c>
      <c r="AP145">
        <v>21</v>
      </c>
      <c r="AQ145">
        <v>41.47</v>
      </c>
    </row>
    <row r="146" spans="1:43" x14ac:dyDescent="0.25">
      <c r="A146" s="2">
        <v>25600.431446759259</v>
      </c>
      <c r="B146" s="10">
        <f t="shared" si="8"/>
        <v>137</v>
      </c>
      <c r="C146" t="s">
        <v>15</v>
      </c>
      <c r="D146">
        <v>40.72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>
        <v>40.76</v>
      </c>
      <c r="K146" t="s">
        <v>15</v>
      </c>
      <c r="L146" t="s">
        <v>15</v>
      </c>
      <c r="M146">
        <v>40.53</v>
      </c>
      <c r="N146" t="s">
        <v>15</v>
      </c>
      <c r="O146">
        <v>40.57</v>
      </c>
      <c r="P146" t="s">
        <v>15</v>
      </c>
      <c r="W146" s="2">
        <v>25600.431446759259</v>
      </c>
      <c r="X146" t="s">
        <v>15</v>
      </c>
      <c r="Y146">
        <v>11</v>
      </c>
      <c r="Z146" t="s">
        <v>15</v>
      </c>
      <c r="AA146" t="s">
        <v>15</v>
      </c>
      <c r="AB146" t="s">
        <v>15</v>
      </c>
      <c r="AC146" t="s">
        <v>15</v>
      </c>
      <c r="AD146" t="s">
        <v>15</v>
      </c>
      <c r="AE146">
        <v>15</v>
      </c>
      <c r="AF146" t="e">
        <v>#N/A</v>
      </c>
      <c r="AG146" t="s">
        <v>15</v>
      </c>
      <c r="AH146">
        <v>4</v>
      </c>
      <c r="AI146" t="s">
        <v>15</v>
      </c>
      <c r="AJ146">
        <v>7</v>
      </c>
      <c r="AK146" t="s">
        <v>15</v>
      </c>
      <c r="AP146">
        <v>4</v>
      </c>
      <c r="AQ146">
        <v>40.53</v>
      </c>
    </row>
    <row r="147" spans="1:43" x14ac:dyDescent="0.25">
      <c r="A147" s="2">
        <v>25600.431458333329</v>
      </c>
      <c r="B147" s="10">
        <f t="shared" si="8"/>
        <v>138</v>
      </c>
      <c r="C147" t="s">
        <v>15</v>
      </c>
      <c r="D147">
        <v>40.590000000000003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>
        <v>40.35</v>
      </c>
      <c r="K147" t="s">
        <v>15</v>
      </c>
      <c r="L147" t="s">
        <v>15</v>
      </c>
      <c r="M147" t="e">
        <v>#N/A</v>
      </c>
      <c r="N147" t="s">
        <v>15</v>
      </c>
      <c r="O147" t="s">
        <v>15</v>
      </c>
      <c r="P147" t="s">
        <v>15</v>
      </c>
      <c r="W147" s="2">
        <v>25600.431458333329</v>
      </c>
      <c r="X147" t="s">
        <v>15</v>
      </c>
      <c r="Y147">
        <v>4</v>
      </c>
      <c r="Z147" t="s">
        <v>15</v>
      </c>
      <c r="AA147" t="s">
        <v>15</v>
      </c>
      <c r="AB147" t="s">
        <v>15</v>
      </c>
      <c r="AC147" t="s">
        <v>15</v>
      </c>
      <c r="AD147" t="s">
        <v>15</v>
      </c>
      <c r="AE147">
        <v>6</v>
      </c>
      <c r="AF147" t="e">
        <v>#N/A</v>
      </c>
      <c r="AG147" t="s">
        <v>15</v>
      </c>
      <c r="AH147" t="e">
        <v>#N/A</v>
      </c>
      <c r="AI147" t="s">
        <v>15</v>
      </c>
      <c r="AJ147" t="s">
        <v>15</v>
      </c>
      <c r="AK147" t="s">
        <v>15</v>
      </c>
      <c r="AP147" t="e">
        <v>#N/A</v>
      </c>
      <c r="AQ147" t="s">
        <v>15</v>
      </c>
    </row>
    <row r="148" spans="1:43" x14ac:dyDescent="0.25">
      <c r="A148" s="2">
        <v>25600.431469907409</v>
      </c>
      <c r="B148" s="10">
        <f t="shared" si="8"/>
        <v>139</v>
      </c>
      <c r="C148" t="s">
        <v>15</v>
      </c>
      <c r="D148" t="s">
        <v>15</v>
      </c>
      <c r="E148">
        <v>40.799999999999997</v>
      </c>
      <c r="F148" t="s">
        <v>15</v>
      </c>
      <c r="G148" t="s">
        <v>15</v>
      </c>
      <c r="H148" t="s">
        <v>15</v>
      </c>
      <c r="I148" t="s">
        <v>15</v>
      </c>
      <c r="J148">
        <v>41.17</v>
      </c>
      <c r="K148">
        <v>40.6</v>
      </c>
      <c r="L148" t="s">
        <v>15</v>
      </c>
      <c r="M148">
        <v>41.34</v>
      </c>
      <c r="N148" t="s">
        <v>15</v>
      </c>
      <c r="O148" t="s">
        <v>15</v>
      </c>
      <c r="P148" t="s">
        <v>15</v>
      </c>
      <c r="W148" s="2">
        <v>25600.431469907409</v>
      </c>
      <c r="X148" t="s">
        <v>15</v>
      </c>
      <c r="Y148" t="s">
        <v>15</v>
      </c>
      <c r="Z148">
        <v>8</v>
      </c>
      <c r="AA148" t="s">
        <v>15</v>
      </c>
      <c r="AB148" t="s">
        <v>15</v>
      </c>
      <c r="AC148" t="s">
        <v>15</v>
      </c>
      <c r="AD148" t="s">
        <v>15</v>
      </c>
      <c r="AE148">
        <v>20</v>
      </c>
      <c r="AF148">
        <v>15</v>
      </c>
      <c r="AG148" t="s">
        <v>15</v>
      </c>
      <c r="AH148">
        <v>19</v>
      </c>
      <c r="AI148" t="s">
        <v>15</v>
      </c>
      <c r="AJ148" t="s">
        <v>15</v>
      </c>
      <c r="AK148" t="s">
        <v>15</v>
      </c>
      <c r="AP148">
        <v>19</v>
      </c>
      <c r="AQ148">
        <v>41.34</v>
      </c>
    </row>
    <row r="149" spans="1:43" x14ac:dyDescent="0.25">
      <c r="A149" s="2">
        <v>25600.431481481479</v>
      </c>
      <c r="B149" s="10">
        <f t="shared" si="8"/>
        <v>140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>
        <v>40.9</v>
      </c>
      <c r="K149" t="s">
        <v>15</v>
      </c>
      <c r="L149" t="s">
        <v>15</v>
      </c>
      <c r="M149">
        <v>41.2</v>
      </c>
      <c r="N149" t="s">
        <v>15</v>
      </c>
      <c r="O149" t="s">
        <v>15</v>
      </c>
      <c r="P149" t="s">
        <v>15</v>
      </c>
      <c r="W149" s="2">
        <v>25600.431481481479</v>
      </c>
      <c r="X149" t="s">
        <v>15</v>
      </c>
      <c r="Y149" t="s">
        <v>15</v>
      </c>
      <c r="Z149" t="s">
        <v>15</v>
      </c>
      <c r="AA149" t="s">
        <v>15</v>
      </c>
      <c r="AB149" t="s">
        <v>15</v>
      </c>
      <c r="AC149" t="s">
        <v>15</v>
      </c>
      <c r="AD149" t="s">
        <v>15</v>
      </c>
      <c r="AE149">
        <v>11</v>
      </c>
      <c r="AF149" t="e">
        <v>#N/A</v>
      </c>
      <c r="AG149" t="s">
        <v>15</v>
      </c>
      <c r="AH149">
        <v>17</v>
      </c>
      <c r="AI149" t="s">
        <v>15</v>
      </c>
      <c r="AJ149" t="s">
        <v>15</v>
      </c>
      <c r="AK149" t="s">
        <v>15</v>
      </c>
      <c r="AP149">
        <v>17</v>
      </c>
      <c r="AQ149">
        <v>41.2</v>
      </c>
    </row>
    <row r="150" spans="1:43" x14ac:dyDescent="0.25">
      <c r="A150" s="2">
        <v>25600.431493055559</v>
      </c>
      <c r="B150" s="10">
        <f t="shared" si="8"/>
        <v>141</v>
      </c>
      <c r="C150" t="s">
        <v>15</v>
      </c>
      <c r="D150">
        <v>41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>
        <v>40.9</v>
      </c>
      <c r="K150">
        <v>40.6</v>
      </c>
      <c r="L150" t="s">
        <v>15</v>
      </c>
      <c r="M150" t="e">
        <v>#N/A</v>
      </c>
      <c r="N150" t="s">
        <v>15</v>
      </c>
      <c r="O150" t="s">
        <v>15</v>
      </c>
      <c r="P150" t="s">
        <v>15</v>
      </c>
      <c r="W150" s="2">
        <v>25600.431493055559</v>
      </c>
      <c r="X150" t="s">
        <v>15</v>
      </c>
      <c r="Y150">
        <v>9</v>
      </c>
      <c r="Z150" t="s">
        <v>15</v>
      </c>
      <c r="AA150" t="s">
        <v>15</v>
      </c>
      <c r="AB150" t="s">
        <v>15</v>
      </c>
      <c r="AC150" t="s">
        <v>15</v>
      </c>
      <c r="AD150" t="s">
        <v>15</v>
      </c>
      <c r="AE150">
        <v>10</v>
      </c>
      <c r="AF150">
        <v>5</v>
      </c>
      <c r="AG150" t="s">
        <v>15</v>
      </c>
      <c r="AH150" t="e">
        <v>#N/A</v>
      </c>
      <c r="AI150" t="s">
        <v>15</v>
      </c>
      <c r="AJ150" t="s">
        <v>15</v>
      </c>
      <c r="AK150" t="s">
        <v>15</v>
      </c>
      <c r="AP150" t="e">
        <v>#N/A</v>
      </c>
      <c r="AQ150" t="s">
        <v>15</v>
      </c>
    </row>
    <row r="151" spans="1:43" x14ac:dyDescent="0.25">
      <c r="A151" s="2">
        <v>25600.431504629629</v>
      </c>
      <c r="B151" s="10">
        <f t="shared" si="8"/>
        <v>142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>
        <v>40.9</v>
      </c>
      <c r="K151">
        <v>40.6</v>
      </c>
      <c r="L151" t="s">
        <v>15</v>
      </c>
      <c r="M151">
        <v>40.659999999999997</v>
      </c>
      <c r="N151" t="s">
        <v>15</v>
      </c>
      <c r="O151" t="s">
        <v>15</v>
      </c>
      <c r="P151" t="s">
        <v>15</v>
      </c>
      <c r="W151" s="2">
        <v>25600.431504629629</v>
      </c>
      <c r="X151" t="s">
        <v>15</v>
      </c>
      <c r="Y151" t="s">
        <v>15</v>
      </c>
      <c r="Z151" t="s">
        <v>15</v>
      </c>
      <c r="AA151" t="s">
        <v>15</v>
      </c>
      <c r="AB151" t="s">
        <v>15</v>
      </c>
      <c r="AC151" t="s">
        <v>15</v>
      </c>
      <c r="AD151" t="s">
        <v>15</v>
      </c>
      <c r="AE151">
        <v>15</v>
      </c>
      <c r="AF151">
        <v>12</v>
      </c>
      <c r="AG151" t="s">
        <v>15</v>
      </c>
      <c r="AH151">
        <v>11</v>
      </c>
      <c r="AI151" t="s">
        <v>15</v>
      </c>
      <c r="AJ151" t="s">
        <v>15</v>
      </c>
      <c r="AK151" t="s">
        <v>15</v>
      </c>
      <c r="AP151">
        <v>11</v>
      </c>
      <c r="AQ151">
        <v>40.659999999999997</v>
      </c>
    </row>
    <row r="152" spans="1:43" x14ac:dyDescent="0.25">
      <c r="A152" s="2">
        <v>25600.431516203698</v>
      </c>
      <c r="B152" s="10">
        <f t="shared" si="8"/>
        <v>143</v>
      </c>
      <c r="C152" t="s">
        <v>15</v>
      </c>
      <c r="D152" t="s">
        <v>15</v>
      </c>
      <c r="E152">
        <v>40.659999999999997</v>
      </c>
      <c r="F152" t="s">
        <v>15</v>
      </c>
      <c r="G152" t="s">
        <v>15</v>
      </c>
      <c r="H152" t="s">
        <v>15</v>
      </c>
      <c r="I152">
        <v>40.97</v>
      </c>
      <c r="J152">
        <v>40.76</v>
      </c>
      <c r="K152" t="s">
        <v>15</v>
      </c>
      <c r="L152" t="s">
        <v>15</v>
      </c>
      <c r="M152">
        <v>41.07</v>
      </c>
      <c r="N152" t="s">
        <v>15</v>
      </c>
      <c r="O152" t="s">
        <v>15</v>
      </c>
      <c r="P152" t="s">
        <v>15</v>
      </c>
      <c r="W152" s="2">
        <v>25600.431516203698</v>
      </c>
      <c r="X152" t="s">
        <v>15</v>
      </c>
      <c r="Y152" t="s">
        <v>15</v>
      </c>
      <c r="Z152">
        <v>5</v>
      </c>
      <c r="AA152" t="s">
        <v>15</v>
      </c>
      <c r="AB152" t="s">
        <v>15</v>
      </c>
      <c r="AC152" t="s">
        <v>15</v>
      </c>
      <c r="AD152">
        <v>2</v>
      </c>
      <c r="AE152">
        <v>5</v>
      </c>
      <c r="AF152" t="e">
        <v>#N/A</v>
      </c>
      <c r="AG152" t="s">
        <v>15</v>
      </c>
      <c r="AH152">
        <v>17</v>
      </c>
      <c r="AI152" t="s">
        <v>15</v>
      </c>
      <c r="AJ152" t="s">
        <v>15</v>
      </c>
      <c r="AK152" t="s">
        <v>15</v>
      </c>
      <c r="AP152">
        <v>17</v>
      </c>
      <c r="AQ152">
        <v>41.07</v>
      </c>
    </row>
    <row r="153" spans="1:43" x14ac:dyDescent="0.25">
      <c r="A153" s="2">
        <v>25600.431527777779</v>
      </c>
      <c r="B153" s="10">
        <f t="shared" si="8"/>
        <v>144</v>
      </c>
      <c r="C153" t="s">
        <v>15</v>
      </c>
      <c r="D153">
        <v>41.13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>
        <v>40.9</v>
      </c>
      <c r="K153">
        <v>40.74</v>
      </c>
      <c r="L153" t="s">
        <v>15</v>
      </c>
      <c r="M153" t="e">
        <v>#N/A</v>
      </c>
      <c r="N153" t="s">
        <v>15</v>
      </c>
      <c r="O153" t="s">
        <v>15</v>
      </c>
      <c r="P153" t="s">
        <v>15</v>
      </c>
      <c r="W153" s="2">
        <v>25600.431527777779</v>
      </c>
      <c r="X153" t="s">
        <v>15</v>
      </c>
      <c r="Y153">
        <v>15</v>
      </c>
      <c r="Z153" t="s">
        <v>15</v>
      </c>
      <c r="AA153" t="s">
        <v>15</v>
      </c>
      <c r="AB153" t="s">
        <v>15</v>
      </c>
      <c r="AC153" t="s">
        <v>15</v>
      </c>
      <c r="AD153" t="s">
        <v>15</v>
      </c>
      <c r="AE153">
        <v>16</v>
      </c>
      <c r="AF153">
        <v>10</v>
      </c>
      <c r="AG153" t="s">
        <v>15</v>
      </c>
      <c r="AH153" t="e">
        <v>#N/A</v>
      </c>
      <c r="AI153" t="s">
        <v>15</v>
      </c>
      <c r="AJ153" t="s">
        <v>15</v>
      </c>
      <c r="AK153" t="s">
        <v>15</v>
      </c>
      <c r="AP153" t="e">
        <v>#N/A</v>
      </c>
      <c r="AQ153" t="s">
        <v>15</v>
      </c>
    </row>
    <row r="154" spans="1:43" x14ac:dyDescent="0.25">
      <c r="A154" s="2">
        <v>25600.431539351848</v>
      </c>
      <c r="B154" s="10">
        <f t="shared" si="8"/>
        <v>145</v>
      </c>
      <c r="C154" t="s">
        <v>15</v>
      </c>
      <c r="D154">
        <v>41</v>
      </c>
      <c r="E154">
        <v>40.799999999999997</v>
      </c>
      <c r="F154" t="s">
        <v>15</v>
      </c>
      <c r="G154" t="s">
        <v>15</v>
      </c>
      <c r="H154" t="s">
        <v>15</v>
      </c>
      <c r="I154">
        <v>40.97</v>
      </c>
      <c r="J154">
        <v>40.76</v>
      </c>
      <c r="K154" t="s">
        <v>15</v>
      </c>
      <c r="L154" t="s">
        <v>15</v>
      </c>
      <c r="M154">
        <v>40.93</v>
      </c>
      <c r="N154" t="s">
        <v>15</v>
      </c>
      <c r="O154" t="s">
        <v>15</v>
      </c>
      <c r="P154" t="s">
        <v>15</v>
      </c>
      <c r="W154" s="2">
        <v>25600.431539351848</v>
      </c>
      <c r="X154" t="s">
        <v>15</v>
      </c>
      <c r="Y154">
        <v>12</v>
      </c>
      <c r="Z154">
        <v>6</v>
      </c>
      <c r="AA154" t="s">
        <v>15</v>
      </c>
      <c r="AB154" t="s">
        <v>15</v>
      </c>
      <c r="AC154" t="s">
        <v>15</v>
      </c>
      <c r="AD154">
        <v>7</v>
      </c>
      <c r="AE154">
        <v>15</v>
      </c>
      <c r="AF154" t="e">
        <v>#N/A</v>
      </c>
      <c r="AG154" t="s">
        <v>15</v>
      </c>
      <c r="AH154">
        <v>6</v>
      </c>
      <c r="AI154" t="s">
        <v>15</v>
      </c>
      <c r="AJ154" t="s">
        <v>15</v>
      </c>
      <c r="AK154" t="s">
        <v>15</v>
      </c>
      <c r="AP154">
        <v>6</v>
      </c>
      <c r="AQ154">
        <v>40.93</v>
      </c>
    </row>
    <row r="155" spans="1:43" x14ac:dyDescent="0.25">
      <c r="A155" s="2">
        <v>25600.431550925921</v>
      </c>
      <c r="B155" s="10">
        <f t="shared" si="8"/>
        <v>146</v>
      </c>
      <c r="C155" t="s">
        <v>15</v>
      </c>
      <c r="D155">
        <v>41.27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>
        <v>40.21</v>
      </c>
      <c r="L155" t="s">
        <v>15</v>
      </c>
      <c r="M155" t="e">
        <v>#N/A</v>
      </c>
      <c r="N155" t="s">
        <v>15</v>
      </c>
      <c r="O155" t="s">
        <v>15</v>
      </c>
      <c r="P155" t="s">
        <v>15</v>
      </c>
      <c r="W155" s="2">
        <v>25600.431550925921</v>
      </c>
      <c r="X155" t="s">
        <v>15</v>
      </c>
      <c r="Y155">
        <v>15</v>
      </c>
      <c r="Z155" t="s">
        <v>15</v>
      </c>
      <c r="AA155" t="s">
        <v>15</v>
      </c>
      <c r="AB155" t="s">
        <v>15</v>
      </c>
      <c r="AC155" t="s">
        <v>15</v>
      </c>
      <c r="AD155" t="s">
        <v>15</v>
      </c>
      <c r="AE155" t="s">
        <v>15</v>
      </c>
      <c r="AF155">
        <v>2</v>
      </c>
      <c r="AG155" t="s">
        <v>15</v>
      </c>
      <c r="AH155" t="e">
        <v>#N/A</v>
      </c>
      <c r="AI155" t="s">
        <v>15</v>
      </c>
      <c r="AJ155" t="s">
        <v>15</v>
      </c>
      <c r="AK155" t="s">
        <v>15</v>
      </c>
      <c r="AP155" t="e">
        <v>#N/A</v>
      </c>
      <c r="AQ155" t="s">
        <v>15</v>
      </c>
    </row>
    <row r="156" spans="1:43" x14ac:dyDescent="0.25">
      <c r="A156" s="2">
        <v>25600.431562500002</v>
      </c>
      <c r="B156" s="10">
        <f t="shared" si="8"/>
        <v>147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>
        <v>41.03</v>
      </c>
      <c r="K156">
        <v>41</v>
      </c>
      <c r="L156" t="s">
        <v>15</v>
      </c>
      <c r="M156">
        <v>41.07</v>
      </c>
      <c r="N156" t="s">
        <v>15</v>
      </c>
      <c r="O156" t="s">
        <v>15</v>
      </c>
      <c r="P156" t="s">
        <v>15</v>
      </c>
      <c r="W156" s="2">
        <v>25600.431562500002</v>
      </c>
      <c r="X156" t="s">
        <v>15</v>
      </c>
      <c r="Y156" t="s">
        <v>15</v>
      </c>
      <c r="Z156" t="s">
        <v>15</v>
      </c>
      <c r="AA156" t="s">
        <v>15</v>
      </c>
      <c r="AB156" t="s">
        <v>15</v>
      </c>
      <c r="AC156" t="s">
        <v>15</v>
      </c>
      <c r="AD156" t="s">
        <v>15</v>
      </c>
      <c r="AE156">
        <v>14</v>
      </c>
      <c r="AF156">
        <v>15</v>
      </c>
      <c r="AG156" t="s">
        <v>15</v>
      </c>
      <c r="AH156">
        <v>17</v>
      </c>
      <c r="AI156" t="s">
        <v>15</v>
      </c>
      <c r="AJ156" t="s">
        <v>15</v>
      </c>
      <c r="AK156" t="s">
        <v>15</v>
      </c>
      <c r="AP156">
        <v>17</v>
      </c>
      <c r="AQ156">
        <v>41.07</v>
      </c>
    </row>
    <row r="157" spans="1:43" x14ac:dyDescent="0.25">
      <c r="A157" s="2">
        <v>25600.431574074071</v>
      </c>
      <c r="B157" s="10">
        <f t="shared" si="8"/>
        <v>148</v>
      </c>
      <c r="C157">
        <v>41.77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>
        <v>41.03</v>
      </c>
      <c r="K157" t="s">
        <v>15</v>
      </c>
      <c r="L157" t="s">
        <v>15</v>
      </c>
      <c r="M157">
        <v>41.2</v>
      </c>
      <c r="N157" t="s">
        <v>15</v>
      </c>
      <c r="O157">
        <v>40.83</v>
      </c>
      <c r="P157" t="s">
        <v>15</v>
      </c>
      <c r="W157" s="2">
        <v>25600.431574074071</v>
      </c>
      <c r="X157">
        <v>18</v>
      </c>
      <c r="Y157" t="s">
        <v>15</v>
      </c>
      <c r="Z157" t="s">
        <v>15</v>
      </c>
      <c r="AA157" t="s">
        <v>15</v>
      </c>
      <c r="AB157" t="s">
        <v>15</v>
      </c>
      <c r="AC157" t="s">
        <v>15</v>
      </c>
      <c r="AD157" t="s">
        <v>15</v>
      </c>
      <c r="AE157">
        <v>21</v>
      </c>
      <c r="AF157" t="e">
        <v>#N/A</v>
      </c>
      <c r="AG157" t="s">
        <v>15</v>
      </c>
      <c r="AH157">
        <v>24</v>
      </c>
      <c r="AI157" t="s">
        <v>15</v>
      </c>
      <c r="AJ157">
        <v>6</v>
      </c>
      <c r="AK157" t="s">
        <v>15</v>
      </c>
      <c r="AP157">
        <v>24</v>
      </c>
      <c r="AQ157">
        <v>41.2</v>
      </c>
    </row>
    <row r="158" spans="1:43" x14ac:dyDescent="0.25">
      <c r="A158" s="2">
        <v>25600.431585648152</v>
      </c>
      <c r="B158" s="10">
        <f t="shared" si="8"/>
        <v>149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>
        <v>40.9</v>
      </c>
      <c r="K158" t="s">
        <v>15</v>
      </c>
      <c r="L158" t="s">
        <v>15</v>
      </c>
      <c r="M158">
        <v>41.47</v>
      </c>
      <c r="N158" t="s">
        <v>15</v>
      </c>
      <c r="O158">
        <v>41.1</v>
      </c>
      <c r="P158" t="s">
        <v>15</v>
      </c>
      <c r="W158" s="2">
        <v>25600.431585648152</v>
      </c>
      <c r="X158" t="s">
        <v>15</v>
      </c>
      <c r="Y158" t="s">
        <v>15</v>
      </c>
      <c r="Z158" t="s">
        <v>15</v>
      </c>
      <c r="AA158" t="s">
        <v>15</v>
      </c>
      <c r="AB158" t="s">
        <v>15</v>
      </c>
      <c r="AC158" t="s">
        <v>15</v>
      </c>
      <c r="AD158" t="s">
        <v>15</v>
      </c>
      <c r="AE158">
        <v>9</v>
      </c>
      <c r="AF158" t="e">
        <v>#N/A</v>
      </c>
      <c r="AG158" t="s">
        <v>15</v>
      </c>
      <c r="AH158">
        <v>22</v>
      </c>
      <c r="AI158" t="s">
        <v>15</v>
      </c>
      <c r="AJ158">
        <v>9</v>
      </c>
      <c r="AK158" t="s">
        <v>15</v>
      </c>
      <c r="AP158">
        <v>22</v>
      </c>
      <c r="AQ158">
        <v>41.47</v>
      </c>
    </row>
    <row r="159" spans="1:43" x14ac:dyDescent="0.25">
      <c r="A159" s="2">
        <v>25600.431597222221</v>
      </c>
      <c r="B159" s="10">
        <f t="shared" si="8"/>
        <v>150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>
        <v>41.23</v>
      </c>
      <c r="J159" t="s">
        <v>15</v>
      </c>
      <c r="K159" t="s">
        <v>15</v>
      </c>
      <c r="L159">
        <v>40.93</v>
      </c>
      <c r="M159">
        <v>40.93</v>
      </c>
      <c r="N159" t="s">
        <v>15</v>
      </c>
      <c r="O159" t="s">
        <v>15</v>
      </c>
      <c r="P159" t="s">
        <v>15</v>
      </c>
      <c r="W159" s="2">
        <v>25600.431597222221</v>
      </c>
      <c r="X159" t="s">
        <v>15</v>
      </c>
      <c r="Y159" t="s">
        <v>15</v>
      </c>
      <c r="Z159" t="s">
        <v>15</v>
      </c>
      <c r="AA159" t="s">
        <v>15</v>
      </c>
      <c r="AB159" t="s">
        <v>15</v>
      </c>
      <c r="AC159" t="s">
        <v>15</v>
      </c>
      <c r="AD159">
        <v>16</v>
      </c>
      <c r="AE159" t="s">
        <v>15</v>
      </c>
      <c r="AF159" t="e">
        <v>#N/A</v>
      </c>
      <c r="AG159">
        <v>6</v>
      </c>
      <c r="AH159">
        <v>6</v>
      </c>
      <c r="AI159" t="s">
        <v>15</v>
      </c>
      <c r="AJ159" t="s">
        <v>15</v>
      </c>
      <c r="AK159" t="s">
        <v>15</v>
      </c>
      <c r="AP159">
        <v>6</v>
      </c>
      <c r="AQ159">
        <v>40.93</v>
      </c>
    </row>
    <row r="160" spans="1:43" x14ac:dyDescent="0.25">
      <c r="A160" s="2">
        <v>25600.431608796302</v>
      </c>
      <c r="B160" s="10">
        <f t="shared" si="8"/>
        <v>151</v>
      </c>
      <c r="C160" t="s">
        <v>15</v>
      </c>
      <c r="D160">
        <v>40.86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>
        <v>40.76</v>
      </c>
      <c r="K160" t="s">
        <v>15</v>
      </c>
      <c r="L160">
        <v>40.799999999999997</v>
      </c>
      <c r="M160">
        <v>41.07</v>
      </c>
      <c r="N160" t="s">
        <v>15</v>
      </c>
      <c r="O160" t="s">
        <v>15</v>
      </c>
      <c r="P160" t="s">
        <v>15</v>
      </c>
      <c r="W160" s="2">
        <v>25600.431608796302</v>
      </c>
      <c r="X160" t="s">
        <v>15</v>
      </c>
      <c r="Y160">
        <v>3</v>
      </c>
      <c r="Z160" t="s">
        <v>15</v>
      </c>
      <c r="AA160" t="s">
        <v>15</v>
      </c>
      <c r="AB160" t="s">
        <v>15</v>
      </c>
      <c r="AC160" t="s">
        <v>15</v>
      </c>
      <c r="AD160" t="s">
        <v>15</v>
      </c>
      <c r="AE160">
        <v>17</v>
      </c>
      <c r="AF160" t="e">
        <v>#N/A</v>
      </c>
      <c r="AG160">
        <v>6</v>
      </c>
      <c r="AH160">
        <v>6</v>
      </c>
      <c r="AI160" t="s">
        <v>15</v>
      </c>
      <c r="AJ160" t="s">
        <v>15</v>
      </c>
      <c r="AK160" t="s">
        <v>15</v>
      </c>
      <c r="AP160">
        <v>6</v>
      </c>
      <c r="AQ160">
        <v>41.07</v>
      </c>
    </row>
    <row r="161" spans="1:43" x14ac:dyDescent="0.25">
      <c r="A161" s="2">
        <v>25600.431620370371</v>
      </c>
      <c r="B161" s="10">
        <f t="shared" si="8"/>
        <v>152</v>
      </c>
      <c r="C161" t="s">
        <v>15</v>
      </c>
      <c r="D161">
        <v>40.72</v>
      </c>
      <c r="E161">
        <v>40.93</v>
      </c>
      <c r="F161" t="s">
        <v>15</v>
      </c>
      <c r="G161" t="s">
        <v>15</v>
      </c>
      <c r="H161" t="s">
        <v>15</v>
      </c>
      <c r="I161" t="s">
        <v>15</v>
      </c>
      <c r="J161">
        <v>41.03</v>
      </c>
      <c r="K161">
        <v>40.47</v>
      </c>
      <c r="L161" t="s">
        <v>15</v>
      </c>
      <c r="M161" t="e">
        <v>#N/A</v>
      </c>
      <c r="N161" t="s">
        <v>15</v>
      </c>
      <c r="O161" t="s">
        <v>15</v>
      </c>
      <c r="P161" t="s">
        <v>15</v>
      </c>
      <c r="W161" s="2">
        <v>25600.431620370371</v>
      </c>
      <c r="X161" t="s">
        <v>15</v>
      </c>
      <c r="Y161">
        <v>8</v>
      </c>
      <c r="Z161">
        <v>6</v>
      </c>
      <c r="AA161" t="s">
        <v>15</v>
      </c>
      <c r="AB161" t="s">
        <v>15</v>
      </c>
      <c r="AC161" t="s">
        <v>15</v>
      </c>
      <c r="AD161" t="s">
        <v>15</v>
      </c>
      <c r="AE161">
        <v>11</v>
      </c>
      <c r="AF161">
        <v>5</v>
      </c>
      <c r="AG161" t="s">
        <v>15</v>
      </c>
      <c r="AH161" t="e">
        <v>#N/A</v>
      </c>
      <c r="AI161" t="s">
        <v>15</v>
      </c>
      <c r="AJ161" t="s">
        <v>15</v>
      </c>
      <c r="AK161" t="s">
        <v>15</v>
      </c>
      <c r="AP161" t="e">
        <v>#N/A</v>
      </c>
      <c r="AQ161" t="s">
        <v>15</v>
      </c>
    </row>
    <row r="162" spans="1:43" x14ac:dyDescent="0.25">
      <c r="A162" s="2">
        <v>25600.431631944441</v>
      </c>
      <c r="B162" s="10">
        <f t="shared" si="8"/>
        <v>153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>
        <v>41.03</v>
      </c>
      <c r="K162" t="s">
        <v>15</v>
      </c>
      <c r="L162" t="s">
        <v>15</v>
      </c>
      <c r="M162">
        <v>41.2</v>
      </c>
      <c r="N162" t="s">
        <v>15</v>
      </c>
      <c r="O162" t="s">
        <v>15</v>
      </c>
      <c r="P162" t="s">
        <v>15</v>
      </c>
      <c r="W162" s="2">
        <v>25600.431631944441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>
        <v>20</v>
      </c>
      <c r="AF162" t="e">
        <v>#N/A</v>
      </c>
      <c r="AG162" t="s">
        <v>15</v>
      </c>
      <c r="AH162">
        <v>23</v>
      </c>
      <c r="AI162" t="s">
        <v>15</v>
      </c>
      <c r="AJ162" t="s">
        <v>15</v>
      </c>
      <c r="AK162" t="s">
        <v>15</v>
      </c>
      <c r="AP162">
        <v>23</v>
      </c>
      <c r="AQ162">
        <v>41.2</v>
      </c>
    </row>
    <row r="163" spans="1:43" x14ac:dyDescent="0.25">
      <c r="A163" s="2">
        <v>25600.431643518521</v>
      </c>
      <c r="B163" s="10">
        <f t="shared" si="8"/>
        <v>154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>
        <v>41.17</v>
      </c>
      <c r="K163" t="s">
        <v>15</v>
      </c>
      <c r="L163" t="s">
        <v>15</v>
      </c>
      <c r="M163" t="e">
        <v>#N/A</v>
      </c>
      <c r="N163" t="s">
        <v>15</v>
      </c>
      <c r="O163" t="s">
        <v>15</v>
      </c>
      <c r="P163" t="s">
        <v>15</v>
      </c>
      <c r="W163" s="2">
        <v>25600.431643518521</v>
      </c>
      <c r="X163" t="s">
        <v>15</v>
      </c>
      <c r="Y163" t="s">
        <v>15</v>
      </c>
      <c r="Z163" t="s">
        <v>15</v>
      </c>
      <c r="AA163" t="s">
        <v>15</v>
      </c>
      <c r="AB163" t="s">
        <v>15</v>
      </c>
      <c r="AC163" t="s">
        <v>15</v>
      </c>
      <c r="AD163" t="s">
        <v>15</v>
      </c>
      <c r="AE163">
        <v>18</v>
      </c>
      <c r="AF163" t="e">
        <v>#N/A</v>
      </c>
      <c r="AG163" t="s">
        <v>15</v>
      </c>
      <c r="AH163" t="e">
        <v>#N/A</v>
      </c>
      <c r="AI163" t="s">
        <v>15</v>
      </c>
      <c r="AJ163" t="s">
        <v>15</v>
      </c>
      <c r="AK163" t="s">
        <v>15</v>
      </c>
      <c r="AP163" t="e">
        <v>#N/A</v>
      </c>
      <c r="AQ163" t="s">
        <v>15</v>
      </c>
    </row>
    <row r="164" spans="1:43" x14ac:dyDescent="0.25">
      <c r="A164" s="2">
        <v>25600.431655092591</v>
      </c>
      <c r="B164" s="10">
        <f t="shared" si="8"/>
        <v>155</v>
      </c>
      <c r="C164" t="s">
        <v>15</v>
      </c>
      <c r="D164">
        <v>40.86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>
        <v>40.74</v>
      </c>
      <c r="L164" t="s">
        <v>15</v>
      </c>
      <c r="M164">
        <v>41.07</v>
      </c>
      <c r="N164" t="s">
        <v>15</v>
      </c>
      <c r="O164" t="s">
        <v>15</v>
      </c>
      <c r="P164" t="s">
        <v>15</v>
      </c>
      <c r="W164" s="2">
        <v>25600.431655092591</v>
      </c>
      <c r="X164" t="s">
        <v>15</v>
      </c>
      <c r="Y164">
        <v>11</v>
      </c>
      <c r="Z164" t="s">
        <v>15</v>
      </c>
      <c r="AA164" t="s">
        <v>15</v>
      </c>
      <c r="AB164" t="s">
        <v>15</v>
      </c>
      <c r="AC164" t="s">
        <v>15</v>
      </c>
      <c r="AD164" t="s">
        <v>15</v>
      </c>
      <c r="AE164" t="s">
        <v>15</v>
      </c>
      <c r="AF164">
        <v>7</v>
      </c>
      <c r="AG164" t="s">
        <v>15</v>
      </c>
      <c r="AH164">
        <v>10</v>
      </c>
      <c r="AI164" t="s">
        <v>15</v>
      </c>
      <c r="AJ164" t="s">
        <v>15</v>
      </c>
      <c r="AK164" t="s">
        <v>15</v>
      </c>
      <c r="AP164">
        <v>10</v>
      </c>
      <c r="AQ164">
        <v>41.07</v>
      </c>
    </row>
    <row r="165" spans="1:43" x14ac:dyDescent="0.25">
      <c r="A165" s="2">
        <v>25600.431666666671</v>
      </c>
      <c r="B165" s="10">
        <f t="shared" si="8"/>
        <v>156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>
        <v>40.9</v>
      </c>
      <c r="K165" t="s">
        <v>15</v>
      </c>
      <c r="L165" t="s">
        <v>15</v>
      </c>
      <c r="M165">
        <v>41.07</v>
      </c>
      <c r="N165" t="s">
        <v>15</v>
      </c>
      <c r="O165" t="s">
        <v>15</v>
      </c>
      <c r="P165" t="s">
        <v>15</v>
      </c>
      <c r="W165" s="2">
        <v>25600.431666666671</v>
      </c>
      <c r="X165" t="s">
        <v>15</v>
      </c>
      <c r="Y165" t="s">
        <v>15</v>
      </c>
      <c r="Z165" t="s">
        <v>15</v>
      </c>
      <c r="AA165" t="s">
        <v>15</v>
      </c>
      <c r="AB165" t="s">
        <v>15</v>
      </c>
      <c r="AC165" t="s">
        <v>15</v>
      </c>
      <c r="AD165" t="s">
        <v>15</v>
      </c>
      <c r="AE165">
        <v>15</v>
      </c>
      <c r="AF165" t="e">
        <v>#N/A</v>
      </c>
      <c r="AG165" t="s">
        <v>15</v>
      </c>
      <c r="AH165">
        <v>20</v>
      </c>
      <c r="AI165" t="s">
        <v>15</v>
      </c>
      <c r="AJ165" t="s">
        <v>15</v>
      </c>
      <c r="AK165" t="s">
        <v>15</v>
      </c>
      <c r="AP165">
        <v>20</v>
      </c>
      <c r="AQ165">
        <v>41.07</v>
      </c>
    </row>
    <row r="166" spans="1:43" x14ac:dyDescent="0.25">
      <c r="A166" s="2">
        <v>25600.43167824074</v>
      </c>
      <c r="B166" s="10">
        <f t="shared" si="8"/>
        <v>157</v>
      </c>
      <c r="C166" t="s">
        <v>15</v>
      </c>
      <c r="D166">
        <v>41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>
        <v>40.9</v>
      </c>
      <c r="K166" t="s">
        <v>15</v>
      </c>
      <c r="L166" t="s">
        <v>15</v>
      </c>
      <c r="M166" t="e">
        <v>#N/A</v>
      </c>
      <c r="N166" t="s">
        <v>15</v>
      </c>
      <c r="O166" t="s">
        <v>15</v>
      </c>
      <c r="P166" t="s">
        <v>15</v>
      </c>
      <c r="W166" s="2">
        <v>25600.43167824074</v>
      </c>
      <c r="X166" t="s">
        <v>15</v>
      </c>
      <c r="Y166">
        <v>10</v>
      </c>
      <c r="Z166" t="s">
        <v>15</v>
      </c>
      <c r="AA166" t="s">
        <v>15</v>
      </c>
      <c r="AB166" t="s">
        <v>15</v>
      </c>
      <c r="AC166" t="s">
        <v>15</v>
      </c>
      <c r="AD166" t="s">
        <v>15</v>
      </c>
      <c r="AE166">
        <v>15</v>
      </c>
      <c r="AF166" t="e">
        <v>#N/A</v>
      </c>
      <c r="AG166" t="s">
        <v>15</v>
      </c>
      <c r="AH166" t="e">
        <v>#N/A</v>
      </c>
      <c r="AI166" t="s">
        <v>15</v>
      </c>
      <c r="AJ166" t="s">
        <v>15</v>
      </c>
      <c r="AK166" t="s">
        <v>15</v>
      </c>
      <c r="AP166" t="e">
        <v>#N/A</v>
      </c>
      <c r="AQ166" t="s">
        <v>15</v>
      </c>
    </row>
    <row r="167" spans="1:43" x14ac:dyDescent="0.25">
      <c r="A167" s="2">
        <v>25600.43168981481</v>
      </c>
      <c r="B167" s="10">
        <f t="shared" si="8"/>
        <v>158</v>
      </c>
      <c r="C167" t="s">
        <v>15</v>
      </c>
      <c r="D167">
        <v>40.86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>
        <v>40.76</v>
      </c>
      <c r="K167" t="s">
        <v>15</v>
      </c>
      <c r="L167" t="s">
        <v>15</v>
      </c>
      <c r="M167">
        <v>41.2</v>
      </c>
      <c r="N167" t="s">
        <v>15</v>
      </c>
      <c r="O167" t="s">
        <v>15</v>
      </c>
      <c r="P167" t="s">
        <v>15</v>
      </c>
      <c r="W167" s="2">
        <v>25600.43168981481</v>
      </c>
      <c r="X167" t="s">
        <v>15</v>
      </c>
      <c r="Y167">
        <v>9</v>
      </c>
      <c r="Z167" t="s">
        <v>15</v>
      </c>
      <c r="AA167" t="s">
        <v>15</v>
      </c>
      <c r="AB167" t="s">
        <v>15</v>
      </c>
      <c r="AC167" t="s">
        <v>15</v>
      </c>
      <c r="AD167" t="s">
        <v>15</v>
      </c>
      <c r="AE167">
        <v>6</v>
      </c>
      <c r="AF167" t="e">
        <v>#N/A</v>
      </c>
      <c r="AG167" t="s">
        <v>15</v>
      </c>
      <c r="AH167">
        <v>21</v>
      </c>
      <c r="AI167" t="s">
        <v>15</v>
      </c>
      <c r="AJ167" t="s">
        <v>15</v>
      </c>
      <c r="AK167" t="s">
        <v>15</v>
      </c>
      <c r="AP167">
        <v>21</v>
      </c>
      <c r="AQ167">
        <v>41.2</v>
      </c>
    </row>
    <row r="168" spans="1:43" x14ac:dyDescent="0.25">
      <c r="A168" s="2">
        <v>25600.43170138889</v>
      </c>
      <c r="B168" s="10">
        <f t="shared" si="8"/>
        <v>159</v>
      </c>
      <c r="C168" t="s">
        <v>15</v>
      </c>
      <c r="D168" t="s">
        <v>15</v>
      </c>
      <c r="E168">
        <v>40.53</v>
      </c>
      <c r="F168" t="s">
        <v>15</v>
      </c>
      <c r="G168" t="s">
        <v>15</v>
      </c>
      <c r="H168" t="s">
        <v>15</v>
      </c>
      <c r="I168" t="s">
        <v>15</v>
      </c>
      <c r="J168">
        <v>40.9</v>
      </c>
      <c r="K168" t="s">
        <v>15</v>
      </c>
      <c r="L168" t="s">
        <v>15</v>
      </c>
      <c r="M168" t="e">
        <v>#N/A</v>
      </c>
      <c r="N168" t="s">
        <v>15</v>
      </c>
      <c r="O168" t="s">
        <v>15</v>
      </c>
      <c r="P168" t="s">
        <v>15</v>
      </c>
      <c r="W168" s="2">
        <v>25600.43170138889</v>
      </c>
      <c r="X168" t="s">
        <v>15</v>
      </c>
      <c r="Y168" t="s">
        <v>15</v>
      </c>
      <c r="Z168">
        <v>4</v>
      </c>
      <c r="AA168" t="s">
        <v>15</v>
      </c>
      <c r="AB168" t="s">
        <v>15</v>
      </c>
      <c r="AC168" t="s">
        <v>15</v>
      </c>
      <c r="AD168" t="s">
        <v>15</v>
      </c>
      <c r="AE168">
        <v>17</v>
      </c>
      <c r="AF168" t="e">
        <v>#N/A</v>
      </c>
      <c r="AG168" t="s">
        <v>15</v>
      </c>
      <c r="AH168" t="e">
        <v>#N/A</v>
      </c>
      <c r="AI168" t="s">
        <v>15</v>
      </c>
      <c r="AJ168" t="s">
        <v>15</v>
      </c>
      <c r="AK168" t="s">
        <v>15</v>
      </c>
      <c r="AP168" t="e">
        <v>#N/A</v>
      </c>
      <c r="AQ168" t="s">
        <v>15</v>
      </c>
    </row>
    <row r="169" spans="1:43" x14ac:dyDescent="0.25">
      <c r="A169" s="2">
        <v>25600.43171296296</v>
      </c>
      <c r="B169" s="10">
        <f t="shared" si="8"/>
        <v>160</v>
      </c>
      <c r="C169" t="s">
        <v>15</v>
      </c>
      <c r="D169">
        <v>41.41</v>
      </c>
      <c r="E169">
        <v>40.799999999999997</v>
      </c>
      <c r="F169">
        <v>40.6</v>
      </c>
      <c r="G169" t="s">
        <v>15</v>
      </c>
      <c r="H169" t="s">
        <v>15</v>
      </c>
      <c r="I169" t="s">
        <v>15</v>
      </c>
      <c r="J169">
        <v>41.17</v>
      </c>
      <c r="K169" t="s">
        <v>15</v>
      </c>
      <c r="L169" t="s">
        <v>15</v>
      </c>
      <c r="M169" t="e">
        <v>#N/A</v>
      </c>
      <c r="N169" t="s">
        <v>15</v>
      </c>
      <c r="O169" t="s">
        <v>15</v>
      </c>
      <c r="P169" t="s">
        <v>15</v>
      </c>
      <c r="W169" s="2">
        <v>25600.43171296296</v>
      </c>
      <c r="X169" t="s">
        <v>15</v>
      </c>
      <c r="Y169">
        <v>17</v>
      </c>
      <c r="Z169">
        <v>8</v>
      </c>
      <c r="AA169">
        <v>5</v>
      </c>
      <c r="AB169" t="s">
        <v>15</v>
      </c>
      <c r="AC169" t="s">
        <v>15</v>
      </c>
      <c r="AD169" t="s">
        <v>15</v>
      </c>
      <c r="AE169">
        <v>20</v>
      </c>
      <c r="AF169" t="e">
        <v>#N/A</v>
      </c>
      <c r="AG169" t="s">
        <v>15</v>
      </c>
      <c r="AH169" t="e">
        <v>#N/A</v>
      </c>
      <c r="AI169" t="s">
        <v>15</v>
      </c>
      <c r="AJ169" t="s">
        <v>15</v>
      </c>
      <c r="AK169" t="s">
        <v>15</v>
      </c>
      <c r="AP169" t="e">
        <v>#N/A</v>
      </c>
      <c r="AQ169" t="s">
        <v>15</v>
      </c>
    </row>
    <row r="170" spans="1:43" x14ac:dyDescent="0.25">
      <c r="A170" s="2">
        <v>25600.43172453704</v>
      </c>
      <c r="B170" s="10">
        <f t="shared" si="8"/>
        <v>161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>
        <v>40.9</v>
      </c>
      <c r="K170">
        <v>40.869999999999997</v>
      </c>
      <c r="L170" t="s">
        <v>15</v>
      </c>
      <c r="M170">
        <v>41.2</v>
      </c>
      <c r="N170" t="s">
        <v>15</v>
      </c>
      <c r="O170" t="s">
        <v>15</v>
      </c>
      <c r="P170" t="s">
        <v>15</v>
      </c>
      <c r="W170" s="2">
        <v>25600.43172453704</v>
      </c>
      <c r="X170" t="s">
        <v>15</v>
      </c>
      <c r="Y170" t="s">
        <v>15</v>
      </c>
      <c r="Z170" t="s">
        <v>15</v>
      </c>
      <c r="AA170" t="s">
        <v>15</v>
      </c>
      <c r="AB170" t="s">
        <v>15</v>
      </c>
      <c r="AC170" t="s">
        <v>15</v>
      </c>
      <c r="AD170" t="s">
        <v>15</v>
      </c>
      <c r="AE170">
        <v>16</v>
      </c>
      <c r="AF170">
        <v>13</v>
      </c>
      <c r="AG170" t="s">
        <v>15</v>
      </c>
      <c r="AH170">
        <v>20</v>
      </c>
      <c r="AI170" t="s">
        <v>15</v>
      </c>
      <c r="AJ170" t="s">
        <v>15</v>
      </c>
      <c r="AK170" t="s">
        <v>15</v>
      </c>
      <c r="AP170">
        <v>20</v>
      </c>
      <c r="AQ170">
        <v>41.2</v>
      </c>
    </row>
    <row r="171" spans="1:43" x14ac:dyDescent="0.25">
      <c r="A171" s="2">
        <v>25600.43173611111</v>
      </c>
      <c r="B171" s="10">
        <f t="shared" si="8"/>
        <v>162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>
        <v>40.83</v>
      </c>
      <c r="J171">
        <v>41.03</v>
      </c>
      <c r="K171" t="s">
        <v>15</v>
      </c>
      <c r="L171" t="s">
        <v>15</v>
      </c>
      <c r="M171">
        <v>41.47</v>
      </c>
      <c r="N171" t="s">
        <v>15</v>
      </c>
      <c r="O171" t="s">
        <v>15</v>
      </c>
      <c r="P171" t="s">
        <v>15</v>
      </c>
      <c r="W171" s="2">
        <v>25600.43173611111</v>
      </c>
      <c r="X171" t="s">
        <v>15</v>
      </c>
      <c r="Y171" t="s">
        <v>15</v>
      </c>
      <c r="Z171" t="s">
        <v>15</v>
      </c>
      <c r="AA171" t="s">
        <v>15</v>
      </c>
      <c r="AB171" t="s">
        <v>15</v>
      </c>
      <c r="AC171" t="s">
        <v>15</v>
      </c>
      <c r="AD171">
        <v>4</v>
      </c>
      <c r="AE171">
        <v>19</v>
      </c>
      <c r="AF171" t="e">
        <v>#N/A</v>
      </c>
      <c r="AG171" t="s">
        <v>15</v>
      </c>
      <c r="AH171">
        <v>22</v>
      </c>
      <c r="AI171" t="s">
        <v>15</v>
      </c>
      <c r="AJ171" t="s">
        <v>15</v>
      </c>
      <c r="AK171" t="s">
        <v>15</v>
      </c>
      <c r="AP171">
        <v>22</v>
      </c>
      <c r="AQ171">
        <v>41.47</v>
      </c>
    </row>
    <row r="172" spans="1:43" x14ac:dyDescent="0.25">
      <c r="A172" s="2">
        <v>25600.43174768519</v>
      </c>
      <c r="B172" s="10">
        <f t="shared" si="8"/>
        <v>163</v>
      </c>
      <c r="C172" t="s">
        <v>15</v>
      </c>
      <c r="D172">
        <v>41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>
        <v>41.17</v>
      </c>
      <c r="K172">
        <v>40.74</v>
      </c>
      <c r="L172" t="s">
        <v>15</v>
      </c>
      <c r="M172" t="e">
        <v>#N/A</v>
      </c>
      <c r="N172" t="s">
        <v>15</v>
      </c>
      <c r="O172" t="s">
        <v>15</v>
      </c>
      <c r="P172" t="s">
        <v>15</v>
      </c>
      <c r="W172" s="2">
        <v>25600.43174768519</v>
      </c>
      <c r="X172" t="s">
        <v>15</v>
      </c>
      <c r="Y172">
        <v>13</v>
      </c>
      <c r="Z172" t="s">
        <v>15</v>
      </c>
      <c r="AA172" t="s">
        <v>15</v>
      </c>
      <c r="AB172" t="s">
        <v>15</v>
      </c>
      <c r="AC172" t="s">
        <v>15</v>
      </c>
      <c r="AD172" t="s">
        <v>15</v>
      </c>
      <c r="AE172">
        <v>15</v>
      </c>
      <c r="AF172">
        <v>10</v>
      </c>
      <c r="AG172" t="s">
        <v>15</v>
      </c>
      <c r="AH172" t="e">
        <v>#N/A</v>
      </c>
      <c r="AI172" t="s">
        <v>15</v>
      </c>
      <c r="AJ172" t="s">
        <v>15</v>
      </c>
      <c r="AK172" t="s">
        <v>15</v>
      </c>
      <c r="AP172" t="e">
        <v>#N/A</v>
      </c>
      <c r="AQ172" t="s">
        <v>15</v>
      </c>
    </row>
    <row r="173" spans="1:43" x14ac:dyDescent="0.25">
      <c r="A173" s="2">
        <v>25600.43175925926</v>
      </c>
      <c r="B173" s="10">
        <f t="shared" si="8"/>
        <v>164</v>
      </c>
      <c r="C173" t="s">
        <v>15</v>
      </c>
      <c r="D173" t="s">
        <v>15</v>
      </c>
      <c r="E173">
        <v>40.93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>
        <v>40.799999999999997</v>
      </c>
      <c r="N173" t="s">
        <v>15</v>
      </c>
      <c r="O173" t="s">
        <v>15</v>
      </c>
      <c r="P173" t="s">
        <v>15</v>
      </c>
      <c r="W173" s="2">
        <v>25600.43175925926</v>
      </c>
      <c r="X173" t="s">
        <v>15</v>
      </c>
      <c r="Y173" t="s">
        <v>15</v>
      </c>
      <c r="Z173">
        <v>5</v>
      </c>
      <c r="AA173" t="s">
        <v>15</v>
      </c>
      <c r="AB173" t="s">
        <v>15</v>
      </c>
      <c r="AC173" t="s">
        <v>15</v>
      </c>
      <c r="AD173" t="s">
        <v>15</v>
      </c>
      <c r="AE173" t="s">
        <v>15</v>
      </c>
      <c r="AF173" t="e">
        <v>#N/A</v>
      </c>
      <c r="AG173" t="s">
        <v>15</v>
      </c>
      <c r="AH173">
        <v>16</v>
      </c>
      <c r="AI173" t="s">
        <v>15</v>
      </c>
      <c r="AJ173" t="s">
        <v>15</v>
      </c>
      <c r="AK173" t="s">
        <v>15</v>
      </c>
      <c r="AP173">
        <v>16</v>
      </c>
      <c r="AQ173">
        <v>40.799999999999997</v>
      </c>
    </row>
    <row r="174" spans="1:43" x14ac:dyDescent="0.25">
      <c r="A174" s="2">
        <v>25600.431770833329</v>
      </c>
      <c r="B174" s="10">
        <f t="shared" si="8"/>
        <v>165</v>
      </c>
      <c r="C174" t="s">
        <v>15</v>
      </c>
      <c r="D174">
        <v>41</v>
      </c>
      <c r="E174">
        <v>41.2</v>
      </c>
      <c r="F174" t="s">
        <v>15</v>
      </c>
      <c r="G174" t="s">
        <v>15</v>
      </c>
      <c r="H174" t="s">
        <v>15</v>
      </c>
      <c r="I174" t="s">
        <v>15</v>
      </c>
      <c r="J174">
        <v>40.35</v>
      </c>
      <c r="K174">
        <v>40.340000000000003</v>
      </c>
      <c r="L174" t="s">
        <v>15</v>
      </c>
      <c r="M174" t="e">
        <v>#N/A</v>
      </c>
      <c r="N174" t="s">
        <v>15</v>
      </c>
      <c r="O174" t="s">
        <v>15</v>
      </c>
      <c r="P174" t="s">
        <v>15</v>
      </c>
      <c r="W174" s="2">
        <v>25600.431770833329</v>
      </c>
      <c r="X174" t="s">
        <v>15</v>
      </c>
      <c r="Y174">
        <v>15</v>
      </c>
      <c r="Z174">
        <v>6</v>
      </c>
      <c r="AA174" t="s">
        <v>15</v>
      </c>
      <c r="AB174" t="s">
        <v>15</v>
      </c>
      <c r="AC174" t="s">
        <v>15</v>
      </c>
      <c r="AD174" t="s">
        <v>15</v>
      </c>
      <c r="AE174">
        <v>12</v>
      </c>
      <c r="AF174">
        <v>12</v>
      </c>
      <c r="AG174" t="s">
        <v>15</v>
      </c>
      <c r="AH174" t="e">
        <v>#N/A</v>
      </c>
      <c r="AI174" t="s">
        <v>15</v>
      </c>
      <c r="AJ174" t="s">
        <v>15</v>
      </c>
      <c r="AK174" t="s">
        <v>15</v>
      </c>
      <c r="AP174" t="e">
        <v>#N/A</v>
      </c>
      <c r="AQ174" t="s">
        <v>15</v>
      </c>
    </row>
    <row r="175" spans="1:43" x14ac:dyDescent="0.25">
      <c r="A175" s="2">
        <v>25600.43178240741</v>
      </c>
      <c r="B175" s="10">
        <f t="shared" si="8"/>
        <v>166</v>
      </c>
      <c r="C175" t="s">
        <v>15</v>
      </c>
      <c r="D175">
        <v>41.13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>
        <v>41.03</v>
      </c>
      <c r="K175">
        <v>40.6</v>
      </c>
      <c r="L175" t="s">
        <v>15</v>
      </c>
      <c r="M175">
        <v>40.93</v>
      </c>
      <c r="N175" t="s">
        <v>15</v>
      </c>
      <c r="O175" t="s">
        <v>15</v>
      </c>
      <c r="P175" t="s">
        <v>15</v>
      </c>
      <c r="W175" s="2">
        <v>25600.43178240741</v>
      </c>
      <c r="X175" t="s">
        <v>15</v>
      </c>
      <c r="Y175">
        <v>15</v>
      </c>
      <c r="Z175" t="s">
        <v>15</v>
      </c>
      <c r="AA175" t="s">
        <v>15</v>
      </c>
      <c r="AB175" t="s">
        <v>15</v>
      </c>
      <c r="AC175" t="s">
        <v>15</v>
      </c>
      <c r="AD175" t="s">
        <v>15</v>
      </c>
      <c r="AE175">
        <v>20</v>
      </c>
      <c r="AF175">
        <v>13</v>
      </c>
      <c r="AG175" t="s">
        <v>15</v>
      </c>
      <c r="AH175">
        <v>16</v>
      </c>
      <c r="AI175" t="s">
        <v>15</v>
      </c>
      <c r="AJ175" t="s">
        <v>15</v>
      </c>
      <c r="AK175" t="s">
        <v>15</v>
      </c>
      <c r="AP175">
        <v>16</v>
      </c>
      <c r="AQ175">
        <v>40.93</v>
      </c>
    </row>
    <row r="176" spans="1:43" x14ac:dyDescent="0.25">
      <c r="A176" s="2">
        <v>25600.431793981479</v>
      </c>
      <c r="B176" s="10">
        <f t="shared" si="8"/>
        <v>167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>
        <v>40.619999999999997</v>
      </c>
      <c r="K176" t="s">
        <v>15</v>
      </c>
      <c r="L176" t="s">
        <v>15</v>
      </c>
      <c r="M176">
        <v>41.47</v>
      </c>
      <c r="N176" t="s">
        <v>15</v>
      </c>
      <c r="O176">
        <v>40.57</v>
      </c>
      <c r="P176" t="s">
        <v>15</v>
      </c>
      <c r="W176" s="2">
        <v>25600.431793981479</v>
      </c>
      <c r="X176" t="s">
        <v>15</v>
      </c>
      <c r="Y176" t="s">
        <v>15</v>
      </c>
      <c r="Z176" t="s">
        <v>15</v>
      </c>
      <c r="AA176" t="s">
        <v>15</v>
      </c>
      <c r="AB176" t="s">
        <v>15</v>
      </c>
      <c r="AC176" t="s">
        <v>15</v>
      </c>
      <c r="AD176" t="s">
        <v>15</v>
      </c>
      <c r="AE176">
        <v>12</v>
      </c>
      <c r="AF176" t="e">
        <v>#N/A</v>
      </c>
      <c r="AG176" t="s">
        <v>15</v>
      </c>
      <c r="AH176">
        <v>15</v>
      </c>
      <c r="AI176" t="s">
        <v>15</v>
      </c>
      <c r="AJ176">
        <v>3</v>
      </c>
      <c r="AK176" t="s">
        <v>15</v>
      </c>
      <c r="AP176">
        <v>15</v>
      </c>
      <c r="AQ176">
        <v>41.47</v>
      </c>
    </row>
    <row r="177" spans="1:43" x14ac:dyDescent="0.25">
      <c r="A177" s="2">
        <v>25600.43180555556</v>
      </c>
      <c r="B177" s="10">
        <f t="shared" si="8"/>
        <v>168</v>
      </c>
      <c r="C177" t="s">
        <v>15</v>
      </c>
      <c r="D177" t="s">
        <v>15</v>
      </c>
      <c r="E177">
        <v>40.53</v>
      </c>
      <c r="F177" t="s">
        <v>15</v>
      </c>
      <c r="G177" t="s">
        <v>15</v>
      </c>
      <c r="H177" t="s">
        <v>15</v>
      </c>
      <c r="I177" t="s">
        <v>15</v>
      </c>
      <c r="J177">
        <v>40.49</v>
      </c>
      <c r="K177" t="s">
        <v>15</v>
      </c>
      <c r="L177" t="s">
        <v>15</v>
      </c>
      <c r="M177" t="e">
        <v>#N/A</v>
      </c>
      <c r="N177" t="s">
        <v>15</v>
      </c>
      <c r="O177">
        <v>40.57</v>
      </c>
      <c r="P177" t="s">
        <v>15</v>
      </c>
      <c r="W177" s="2">
        <v>25600.43180555556</v>
      </c>
      <c r="X177" t="s">
        <v>15</v>
      </c>
      <c r="Y177" t="s">
        <v>15</v>
      </c>
      <c r="Z177">
        <v>3</v>
      </c>
      <c r="AA177" t="s">
        <v>15</v>
      </c>
      <c r="AB177" t="s">
        <v>15</v>
      </c>
      <c r="AC177" t="s">
        <v>15</v>
      </c>
      <c r="AD177" t="s">
        <v>15</v>
      </c>
      <c r="AE177">
        <v>5</v>
      </c>
      <c r="AF177" t="e">
        <v>#N/A</v>
      </c>
      <c r="AG177" t="s">
        <v>15</v>
      </c>
      <c r="AH177" t="e">
        <v>#N/A</v>
      </c>
      <c r="AI177" t="s">
        <v>15</v>
      </c>
      <c r="AJ177">
        <v>4</v>
      </c>
      <c r="AK177" t="s">
        <v>15</v>
      </c>
      <c r="AP177" t="e">
        <v>#N/A</v>
      </c>
      <c r="AQ177" t="s">
        <v>15</v>
      </c>
    </row>
    <row r="178" spans="1:43" x14ac:dyDescent="0.25">
      <c r="A178" s="2">
        <v>25600.431817129629</v>
      </c>
      <c r="B178" s="10">
        <f t="shared" si="8"/>
        <v>169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>
        <v>41.34</v>
      </c>
      <c r="N178" t="s">
        <v>15</v>
      </c>
      <c r="O178">
        <v>40.700000000000003</v>
      </c>
      <c r="P178" t="s">
        <v>15</v>
      </c>
      <c r="W178" s="2">
        <v>25600.431817129629</v>
      </c>
      <c r="X178" t="s">
        <v>15</v>
      </c>
      <c r="Y178" t="s">
        <v>15</v>
      </c>
      <c r="Z178" t="s">
        <v>15</v>
      </c>
      <c r="AA178" t="s">
        <v>15</v>
      </c>
      <c r="AB178" t="s">
        <v>15</v>
      </c>
      <c r="AC178" t="s">
        <v>15</v>
      </c>
      <c r="AD178" t="s">
        <v>15</v>
      </c>
      <c r="AE178" t="s">
        <v>15</v>
      </c>
      <c r="AF178" t="e">
        <v>#N/A</v>
      </c>
      <c r="AG178" t="s">
        <v>15</v>
      </c>
      <c r="AH178">
        <v>22</v>
      </c>
      <c r="AI178" t="s">
        <v>15</v>
      </c>
      <c r="AJ178">
        <v>12</v>
      </c>
      <c r="AK178" t="s">
        <v>15</v>
      </c>
      <c r="AP178">
        <v>22</v>
      </c>
      <c r="AQ178">
        <v>41.34</v>
      </c>
    </row>
    <row r="179" spans="1:43" x14ac:dyDescent="0.25">
      <c r="A179" s="2">
        <v>25600.431828703699</v>
      </c>
      <c r="B179" s="10">
        <f t="shared" si="8"/>
        <v>170</v>
      </c>
      <c r="C179" t="s">
        <v>15</v>
      </c>
      <c r="D179">
        <v>41.13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>
        <v>40.76</v>
      </c>
      <c r="K179">
        <v>40.47</v>
      </c>
      <c r="L179" t="s">
        <v>15</v>
      </c>
      <c r="M179">
        <v>40.93</v>
      </c>
      <c r="N179" t="s">
        <v>15</v>
      </c>
      <c r="O179" t="s">
        <v>15</v>
      </c>
      <c r="P179" t="s">
        <v>15</v>
      </c>
      <c r="W179" s="2">
        <v>25600.431828703699</v>
      </c>
      <c r="X179" t="s">
        <v>15</v>
      </c>
      <c r="Y179">
        <v>14</v>
      </c>
      <c r="Z179" t="s">
        <v>15</v>
      </c>
      <c r="AA179" t="s">
        <v>15</v>
      </c>
      <c r="AB179" t="s">
        <v>15</v>
      </c>
      <c r="AC179" t="s">
        <v>15</v>
      </c>
      <c r="AD179" t="s">
        <v>15</v>
      </c>
      <c r="AE179">
        <v>17</v>
      </c>
      <c r="AF179">
        <v>9</v>
      </c>
      <c r="AG179" t="s">
        <v>15</v>
      </c>
      <c r="AH179">
        <v>5</v>
      </c>
      <c r="AI179" t="s">
        <v>15</v>
      </c>
      <c r="AJ179" t="s">
        <v>15</v>
      </c>
      <c r="AK179" t="s">
        <v>15</v>
      </c>
      <c r="AP179">
        <v>5</v>
      </c>
      <c r="AQ179">
        <v>40.93</v>
      </c>
    </row>
    <row r="180" spans="1:43" x14ac:dyDescent="0.25">
      <c r="A180" s="2">
        <v>25600.431840277779</v>
      </c>
      <c r="B180" s="10">
        <f t="shared" si="8"/>
        <v>171</v>
      </c>
      <c r="C180" t="s">
        <v>15</v>
      </c>
      <c r="D180">
        <v>40.86</v>
      </c>
      <c r="E180">
        <v>40.53</v>
      </c>
      <c r="F180" t="s">
        <v>15</v>
      </c>
      <c r="G180" t="s">
        <v>15</v>
      </c>
      <c r="H180" t="s">
        <v>15</v>
      </c>
      <c r="I180" t="s">
        <v>15</v>
      </c>
      <c r="J180">
        <v>41.03</v>
      </c>
      <c r="K180">
        <v>40.869999999999997</v>
      </c>
      <c r="L180" t="s">
        <v>15</v>
      </c>
      <c r="M180" t="e">
        <v>#N/A</v>
      </c>
      <c r="N180" t="s">
        <v>15</v>
      </c>
      <c r="O180" t="s">
        <v>15</v>
      </c>
      <c r="P180" t="s">
        <v>15</v>
      </c>
      <c r="W180" s="2">
        <v>25600.431840277779</v>
      </c>
      <c r="X180" t="s">
        <v>15</v>
      </c>
      <c r="Y180">
        <v>12</v>
      </c>
      <c r="Z180">
        <v>4</v>
      </c>
      <c r="AA180" t="s">
        <v>15</v>
      </c>
      <c r="AB180" t="s">
        <v>15</v>
      </c>
      <c r="AC180" t="s">
        <v>15</v>
      </c>
      <c r="AD180" t="s">
        <v>15</v>
      </c>
      <c r="AE180">
        <v>15</v>
      </c>
      <c r="AF180">
        <v>16</v>
      </c>
      <c r="AG180" t="s">
        <v>15</v>
      </c>
      <c r="AH180" t="e">
        <v>#N/A</v>
      </c>
      <c r="AI180" t="s">
        <v>15</v>
      </c>
      <c r="AJ180" t="s">
        <v>15</v>
      </c>
      <c r="AK180" t="s">
        <v>15</v>
      </c>
      <c r="AP180" t="e">
        <v>#N/A</v>
      </c>
      <c r="AQ180" t="s">
        <v>15</v>
      </c>
    </row>
    <row r="181" spans="1:43" x14ac:dyDescent="0.25">
      <c r="A181" s="2">
        <v>25600.431851851848</v>
      </c>
      <c r="B181" s="10">
        <f t="shared" si="8"/>
        <v>172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>
        <v>41.17</v>
      </c>
      <c r="K181" t="s">
        <v>15</v>
      </c>
      <c r="L181" t="s">
        <v>15</v>
      </c>
      <c r="M181">
        <v>40.799999999999997</v>
      </c>
      <c r="N181" t="s">
        <v>15</v>
      </c>
      <c r="O181" t="s">
        <v>15</v>
      </c>
      <c r="P181" t="s">
        <v>15</v>
      </c>
      <c r="W181" s="2">
        <v>25600.431851851848</v>
      </c>
      <c r="X181" t="s">
        <v>15</v>
      </c>
      <c r="Y181" t="s">
        <v>15</v>
      </c>
      <c r="Z181" t="s">
        <v>15</v>
      </c>
      <c r="AA181" t="s">
        <v>15</v>
      </c>
      <c r="AB181" t="s">
        <v>15</v>
      </c>
      <c r="AC181" t="s">
        <v>15</v>
      </c>
      <c r="AD181" t="s">
        <v>15</v>
      </c>
      <c r="AE181">
        <v>17</v>
      </c>
      <c r="AF181" t="e">
        <v>#N/A</v>
      </c>
      <c r="AG181" t="s">
        <v>15</v>
      </c>
      <c r="AH181">
        <v>16</v>
      </c>
      <c r="AI181" t="s">
        <v>15</v>
      </c>
      <c r="AJ181" t="s">
        <v>15</v>
      </c>
      <c r="AK181" t="s">
        <v>15</v>
      </c>
      <c r="AP181">
        <v>16</v>
      </c>
      <c r="AQ181">
        <v>40.799999999999997</v>
      </c>
    </row>
    <row r="182" spans="1:43" x14ac:dyDescent="0.25">
      <c r="A182" s="2">
        <v>25600.431863425929</v>
      </c>
      <c r="B182" s="10">
        <f t="shared" si="8"/>
        <v>173</v>
      </c>
      <c r="C182" t="s">
        <v>15</v>
      </c>
      <c r="D182">
        <v>41</v>
      </c>
      <c r="E182">
        <v>40.39</v>
      </c>
      <c r="F182" t="s">
        <v>15</v>
      </c>
      <c r="G182" t="s">
        <v>15</v>
      </c>
      <c r="H182" t="s">
        <v>15</v>
      </c>
      <c r="I182" t="s">
        <v>15</v>
      </c>
      <c r="J182">
        <v>40.76</v>
      </c>
      <c r="K182">
        <v>40.340000000000003</v>
      </c>
      <c r="L182" t="s">
        <v>15</v>
      </c>
      <c r="M182" t="e">
        <v>#N/A</v>
      </c>
      <c r="N182" t="s">
        <v>15</v>
      </c>
      <c r="O182" t="s">
        <v>15</v>
      </c>
      <c r="P182" t="s">
        <v>15</v>
      </c>
      <c r="W182" s="2">
        <v>25600.431863425929</v>
      </c>
      <c r="X182" t="s">
        <v>15</v>
      </c>
      <c r="Y182">
        <v>5</v>
      </c>
      <c r="Z182">
        <v>4</v>
      </c>
      <c r="AA182" t="s">
        <v>15</v>
      </c>
      <c r="AB182" t="s">
        <v>15</v>
      </c>
      <c r="AC182" t="s">
        <v>15</v>
      </c>
      <c r="AD182" t="s">
        <v>15</v>
      </c>
      <c r="AE182">
        <v>6</v>
      </c>
      <c r="AF182">
        <v>6</v>
      </c>
      <c r="AG182" t="s">
        <v>15</v>
      </c>
      <c r="AH182" t="e">
        <v>#N/A</v>
      </c>
      <c r="AI182" t="s">
        <v>15</v>
      </c>
      <c r="AJ182" t="s">
        <v>15</v>
      </c>
      <c r="AK182" t="s">
        <v>15</v>
      </c>
      <c r="AP182" t="e">
        <v>#N/A</v>
      </c>
      <c r="AQ182" t="s">
        <v>15</v>
      </c>
    </row>
    <row r="183" spans="1:43" x14ac:dyDescent="0.25">
      <c r="A183" s="2">
        <v>25600.431874999998</v>
      </c>
      <c r="B183" s="10">
        <f t="shared" si="8"/>
        <v>174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>
        <v>40.9</v>
      </c>
      <c r="K183" t="s">
        <v>15</v>
      </c>
      <c r="L183" t="s">
        <v>15</v>
      </c>
      <c r="M183">
        <v>40.93</v>
      </c>
      <c r="N183" t="s">
        <v>15</v>
      </c>
      <c r="O183" t="s">
        <v>15</v>
      </c>
      <c r="P183" t="s">
        <v>15</v>
      </c>
      <c r="W183" s="2">
        <v>25600.431874999998</v>
      </c>
      <c r="X183" t="s">
        <v>15</v>
      </c>
      <c r="Y183" t="s">
        <v>15</v>
      </c>
      <c r="Z183" t="s">
        <v>15</v>
      </c>
      <c r="AA183" t="s">
        <v>15</v>
      </c>
      <c r="AB183" t="s">
        <v>15</v>
      </c>
      <c r="AC183" t="s">
        <v>15</v>
      </c>
      <c r="AD183" t="s">
        <v>15</v>
      </c>
      <c r="AE183">
        <v>16</v>
      </c>
      <c r="AF183" t="e">
        <v>#N/A</v>
      </c>
      <c r="AG183" t="s">
        <v>15</v>
      </c>
      <c r="AH183">
        <v>13</v>
      </c>
      <c r="AI183" t="s">
        <v>15</v>
      </c>
      <c r="AJ183" t="s">
        <v>15</v>
      </c>
      <c r="AK183" t="s">
        <v>15</v>
      </c>
      <c r="AP183">
        <v>13</v>
      </c>
      <c r="AQ183">
        <v>40.93</v>
      </c>
    </row>
    <row r="184" spans="1:43" x14ac:dyDescent="0.25">
      <c r="A184" s="2">
        <v>25600.431886574079</v>
      </c>
      <c r="B184" s="10">
        <f t="shared" si="8"/>
        <v>175</v>
      </c>
      <c r="C184" t="s">
        <v>15</v>
      </c>
      <c r="D184">
        <v>40.72</v>
      </c>
      <c r="E184">
        <v>40.53</v>
      </c>
      <c r="F184" t="s">
        <v>15</v>
      </c>
      <c r="G184" t="s">
        <v>15</v>
      </c>
      <c r="H184" t="s">
        <v>15</v>
      </c>
      <c r="I184" t="s">
        <v>15</v>
      </c>
      <c r="J184">
        <v>40.9</v>
      </c>
      <c r="K184">
        <v>40.47</v>
      </c>
      <c r="L184" t="s">
        <v>15</v>
      </c>
      <c r="M184" t="e">
        <v>#N/A</v>
      </c>
      <c r="N184" t="s">
        <v>15</v>
      </c>
      <c r="O184" t="s">
        <v>15</v>
      </c>
      <c r="P184" t="s">
        <v>15</v>
      </c>
      <c r="W184" s="2">
        <v>25600.431886574079</v>
      </c>
      <c r="X184" t="s">
        <v>15</v>
      </c>
      <c r="Y184">
        <v>13</v>
      </c>
      <c r="Z184">
        <v>5</v>
      </c>
      <c r="AA184" t="s">
        <v>15</v>
      </c>
      <c r="AB184" t="s">
        <v>15</v>
      </c>
      <c r="AC184" t="s">
        <v>15</v>
      </c>
      <c r="AD184" t="s">
        <v>15</v>
      </c>
      <c r="AE184">
        <v>18</v>
      </c>
      <c r="AF184">
        <v>11</v>
      </c>
      <c r="AG184" t="s">
        <v>15</v>
      </c>
      <c r="AH184" t="e">
        <v>#N/A</v>
      </c>
      <c r="AI184" t="s">
        <v>15</v>
      </c>
      <c r="AJ184" t="s">
        <v>15</v>
      </c>
      <c r="AK184" t="s">
        <v>15</v>
      </c>
      <c r="AP184" t="e">
        <v>#N/A</v>
      </c>
      <c r="AQ184" t="s">
        <v>15</v>
      </c>
    </row>
    <row r="185" spans="1:43" x14ac:dyDescent="0.25">
      <c r="A185" s="2">
        <v>25600.431898148148</v>
      </c>
      <c r="B185" s="10">
        <f t="shared" si="8"/>
        <v>176</v>
      </c>
      <c r="C185" t="s">
        <v>15</v>
      </c>
      <c r="D185">
        <v>41.41</v>
      </c>
      <c r="E185" t="s">
        <v>15</v>
      </c>
      <c r="F185">
        <v>40.6</v>
      </c>
      <c r="G185" t="s">
        <v>15</v>
      </c>
      <c r="H185" t="s">
        <v>15</v>
      </c>
      <c r="I185" t="s">
        <v>15</v>
      </c>
      <c r="J185" t="s">
        <v>15</v>
      </c>
      <c r="K185">
        <v>40.869999999999997</v>
      </c>
      <c r="L185" t="s">
        <v>15</v>
      </c>
      <c r="M185" t="e">
        <v>#N/A</v>
      </c>
      <c r="N185" t="s">
        <v>15</v>
      </c>
      <c r="O185" t="s">
        <v>15</v>
      </c>
      <c r="P185" t="s">
        <v>15</v>
      </c>
      <c r="W185" s="2">
        <v>25600.431898148148</v>
      </c>
      <c r="X185" t="s">
        <v>15</v>
      </c>
      <c r="Y185">
        <v>17</v>
      </c>
      <c r="Z185" t="s">
        <v>15</v>
      </c>
      <c r="AA185">
        <v>4</v>
      </c>
      <c r="AB185" t="s">
        <v>15</v>
      </c>
      <c r="AC185" t="s">
        <v>15</v>
      </c>
      <c r="AD185" t="s">
        <v>15</v>
      </c>
      <c r="AE185" t="s">
        <v>15</v>
      </c>
      <c r="AF185">
        <v>15</v>
      </c>
      <c r="AG185" t="s">
        <v>15</v>
      </c>
      <c r="AH185" t="e">
        <v>#N/A</v>
      </c>
      <c r="AI185" t="s">
        <v>15</v>
      </c>
      <c r="AJ185" t="s">
        <v>15</v>
      </c>
      <c r="AK185" t="s">
        <v>15</v>
      </c>
      <c r="AP185" t="e">
        <v>#N/A</v>
      </c>
      <c r="AQ185" t="s">
        <v>15</v>
      </c>
    </row>
    <row r="186" spans="1:43" x14ac:dyDescent="0.25">
      <c r="A186" s="2">
        <v>25600.431909722221</v>
      </c>
      <c r="B186" s="10">
        <f t="shared" si="8"/>
        <v>177</v>
      </c>
      <c r="C186" t="s">
        <v>15</v>
      </c>
      <c r="D186">
        <v>41.13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>
        <v>40.76</v>
      </c>
      <c r="K186" t="s">
        <v>15</v>
      </c>
      <c r="L186" t="s">
        <v>15</v>
      </c>
      <c r="M186" t="e">
        <v>#N/A</v>
      </c>
      <c r="N186" t="s">
        <v>15</v>
      </c>
      <c r="O186" t="s">
        <v>15</v>
      </c>
      <c r="P186" t="s">
        <v>15</v>
      </c>
      <c r="W186" s="2">
        <v>25600.431909722221</v>
      </c>
      <c r="X186" t="s">
        <v>15</v>
      </c>
      <c r="Y186">
        <v>15</v>
      </c>
      <c r="Z186" t="s">
        <v>15</v>
      </c>
      <c r="AA186" t="s">
        <v>15</v>
      </c>
      <c r="AB186" t="s">
        <v>15</v>
      </c>
      <c r="AC186" t="s">
        <v>15</v>
      </c>
      <c r="AD186" t="s">
        <v>15</v>
      </c>
      <c r="AE186">
        <v>17</v>
      </c>
      <c r="AF186" t="e">
        <v>#N/A</v>
      </c>
      <c r="AG186" t="s">
        <v>15</v>
      </c>
      <c r="AH186" t="e">
        <v>#N/A</v>
      </c>
      <c r="AI186" t="s">
        <v>15</v>
      </c>
      <c r="AJ186" t="s">
        <v>15</v>
      </c>
      <c r="AK186" t="s">
        <v>15</v>
      </c>
      <c r="AP186" t="e">
        <v>#N/A</v>
      </c>
      <c r="AQ186" t="s">
        <v>15</v>
      </c>
    </row>
    <row r="187" spans="1:43" x14ac:dyDescent="0.25">
      <c r="A187" s="2">
        <v>25600.431921296291</v>
      </c>
      <c r="B187" s="10">
        <f t="shared" si="8"/>
        <v>178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>
        <v>40.619999999999997</v>
      </c>
      <c r="K187" t="s">
        <v>15</v>
      </c>
      <c r="L187" t="s">
        <v>15</v>
      </c>
      <c r="M187">
        <v>41.6</v>
      </c>
      <c r="N187" t="s">
        <v>15</v>
      </c>
      <c r="O187">
        <v>40.97</v>
      </c>
      <c r="P187" t="s">
        <v>15</v>
      </c>
      <c r="W187" s="2">
        <v>25600.431921296291</v>
      </c>
      <c r="X187" t="s">
        <v>15</v>
      </c>
      <c r="Y187" t="s">
        <v>15</v>
      </c>
      <c r="Z187" t="s">
        <v>15</v>
      </c>
      <c r="AA187" t="s">
        <v>15</v>
      </c>
      <c r="AB187" t="s">
        <v>15</v>
      </c>
      <c r="AC187" t="s">
        <v>15</v>
      </c>
      <c r="AD187" t="s">
        <v>15</v>
      </c>
      <c r="AE187">
        <v>13</v>
      </c>
      <c r="AF187" t="e">
        <v>#N/A</v>
      </c>
      <c r="AG187" t="s">
        <v>15</v>
      </c>
      <c r="AH187">
        <v>23</v>
      </c>
      <c r="AI187" t="s">
        <v>15</v>
      </c>
      <c r="AJ187">
        <v>7</v>
      </c>
      <c r="AK187" t="s">
        <v>15</v>
      </c>
      <c r="AP187">
        <v>23</v>
      </c>
      <c r="AQ187">
        <v>41.6</v>
      </c>
    </row>
    <row r="188" spans="1:43" x14ac:dyDescent="0.25">
      <c r="A188" s="2">
        <v>25600.431944444441</v>
      </c>
      <c r="B188" s="10">
        <f t="shared" si="8"/>
        <v>179</v>
      </c>
      <c r="C188" t="s">
        <v>15</v>
      </c>
      <c r="D188" t="s">
        <v>15</v>
      </c>
      <c r="E188">
        <v>41.07</v>
      </c>
      <c r="F188" t="s">
        <v>15</v>
      </c>
      <c r="G188" t="s">
        <v>15</v>
      </c>
      <c r="H188" t="s">
        <v>15</v>
      </c>
      <c r="I188" t="s">
        <v>15</v>
      </c>
      <c r="J188">
        <v>41.17</v>
      </c>
      <c r="K188">
        <v>40.6</v>
      </c>
      <c r="L188" t="s">
        <v>15</v>
      </c>
      <c r="M188">
        <v>40.93</v>
      </c>
      <c r="N188" t="s">
        <v>15</v>
      </c>
      <c r="O188">
        <v>40.57</v>
      </c>
      <c r="P188" t="s">
        <v>15</v>
      </c>
      <c r="W188" s="2">
        <v>25600.431944444441</v>
      </c>
      <c r="X188" t="s">
        <v>15</v>
      </c>
      <c r="Y188" t="s">
        <v>15</v>
      </c>
      <c r="Z188">
        <v>7</v>
      </c>
      <c r="AA188" t="s">
        <v>15</v>
      </c>
      <c r="AB188" t="s">
        <v>15</v>
      </c>
      <c r="AC188" t="s">
        <v>15</v>
      </c>
      <c r="AD188" t="s">
        <v>15</v>
      </c>
      <c r="AE188">
        <v>15</v>
      </c>
      <c r="AF188">
        <v>10</v>
      </c>
      <c r="AG188" t="s">
        <v>15</v>
      </c>
      <c r="AH188">
        <v>10</v>
      </c>
      <c r="AI188" t="s">
        <v>15</v>
      </c>
      <c r="AJ188">
        <v>5</v>
      </c>
      <c r="AK188" t="s">
        <v>15</v>
      </c>
      <c r="AP188">
        <v>10</v>
      </c>
      <c r="AQ188">
        <v>40.93</v>
      </c>
    </row>
    <row r="189" spans="1:43" x14ac:dyDescent="0.25">
      <c r="A189" s="2">
        <v>25600.431956018521</v>
      </c>
      <c r="B189" s="10">
        <f t="shared" si="8"/>
        <v>180</v>
      </c>
      <c r="C189" t="s">
        <v>15</v>
      </c>
      <c r="D189">
        <v>40.86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>
        <v>40.6</v>
      </c>
      <c r="L189" t="s">
        <v>15</v>
      </c>
      <c r="M189">
        <v>41.07</v>
      </c>
      <c r="N189" t="s">
        <v>15</v>
      </c>
      <c r="O189" t="s">
        <v>15</v>
      </c>
      <c r="P189" t="s">
        <v>15</v>
      </c>
      <c r="W189" s="2">
        <v>25600.431956018521</v>
      </c>
      <c r="X189" t="s">
        <v>15</v>
      </c>
      <c r="Y189">
        <v>7</v>
      </c>
      <c r="Z189" t="s">
        <v>15</v>
      </c>
      <c r="AA189" t="s">
        <v>15</v>
      </c>
      <c r="AB189" t="s">
        <v>15</v>
      </c>
      <c r="AC189" t="s">
        <v>15</v>
      </c>
      <c r="AD189" t="s">
        <v>15</v>
      </c>
      <c r="AE189" t="s">
        <v>15</v>
      </c>
      <c r="AF189">
        <v>15</v>
      </c>
      <c r="AG189" t="s">
        <v>15</v>
      </c>
      <c r="AH189">
        <v>21</v>
      </c>
      <c r="AI189" t="s">
        <v>15</v>
      </c>
      <c r="AJ189" t="s">
        <v>15</v>
      </c>
      <c r="AK189" t="s">
        <v>15</v>
      </c>
      <c r="AP189">
        <v>21</v>
      </c>
      <c r="AQ189">
        <v>41.07</v>
      </c>
    </row>
    <row r="190" spans="1:43" x14ac:dyDescent="0.25">
      <c r="A190" s="2">
        <v>25600.431967592591</v>
      </c>
      <c r="B190" s="10">
        <f t="shared" si="8"/>
        <v>181</v>
      </c>
      <c r="C190" t="s">
        <v>15</v>
      </c>
      <c r="D190" t="s">
        <v>15</v>
      </c>
      <c r="E190">
        <v>40.799999999999997</v>
      </c>
      <c r="F190" t="s">
        <v>15</v>
      </c>
      <c r="G190" t="s">
        <v>15</v>
      </c>
      <c r="H190" t="s">
        <v>15</v>
      </c>
      <c r="I190" t="s">
        <v>15</v>
      </c>
      <c r="J190">
        <v>41.3</v>
      </c>
      <c r="K190">
        <v>40.74</v>
      </c>
      <c r="L190" t="s">
        <v>15</v>
      </c>
      <c r="M190" t="e">
        <v>#N/A</v>
      </c>
      <c r="N190" t="s">
        <v>15</v>
      </c>
      <c r="O190" t="s">
        <v>15</v>
      </c>
      <c r="P190" t="s">
        <v>15</v>
      </c>
      <c r="W190" s="2">
        <v>25600.431967592591</v>
      </c>
      <c r="X190" t="s">
        <v>15</v>
      </c>
      <c r="Y190" t="s">
        <v>15</v>
      </c>
      <c r="Z190">
        <v>4</v>
      </c>
      <c r="AA190" t="s">
        <v>15</v>
      </c>
      <c r="AB190" t="s">
        <v>15</v>
      </c>
      <c r="AC190" t="s">
        <v>15</v>
      </c>
      <c r="AD190" t="s">
        <v>15</v>
      </c>
      <c r="AE190">
        <v>19</v>
      </c>
      <c r="AF190">
        <v>15</v>
      </c>
      <c r="AG190" t="s">
        <v>15</v>
      </c>
      <c r="AH190" t="e">
        <v>#N/A</v>
      </c>
      <c r="AI190" t="s">
        <v>15</v>
      </c>
      <c r="AJ190" t="s">
        <v>15</v>
      </c>
      <c r="AK190" t="s">
        <v>15</v>
      </c>
      <c r="AP190" t="e">
        <v>#N/A</v>
      </c>
      <c r="AQ190" t="s">
        <v>15</v>
      </c>
    </row>
    <row r="191" spans="1:43" x14ac:dyDescent="0.25">
      <c r="A191" s="2">
        <v>25600.431979166671</v>
      </c>
      <c r="B191" s="10">
        <f t="shared" si="8"/>
        <v>182</v>
      </c>
      <c r="C191">
        <v>41.5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>
        <v>40.9</v>
      </c>
      <c r="K191" t="s">
        <v>15</v>
      </c>
      <c r="L191" t="s">
        <v>15</v>
      </c>
      <c r="M191">
        <v>41.07</v>
      </c>
      <c r="N191" t="s">
        <v>15</v>
      </c>
      <c r="O191">
        <v>41.23</v>
      </c>
      <c r="P191" t="s">
        <v>15</v>
      </c>
      <c r="W191" s="2">
        <v>25600.431979166671</v>
      </c>
      <c r="X191">
        <v>8</v>
      </c>
      <c r="Y191" t="s">
        <v>15</v>
      </c>
      <c r="Z191" t="s">
        <v>15</v>
      </c>
      <c r="AA191" t="s">
        <v>15</v>
      </c>
      <c r="AB191" t="s">
        <v>15</v>
      </c>
      <c r="AC191" t="s">
        <v>15</v>
      </c>
      <c r="AD191" t="s">
        <v>15</v>
      </c>
      <c r="AE191">
        <v>20</v>
      </c>
      <c r="AF191" t="e">
        <v>#N/A</v>
      </c>
      <c r="AG191" t="s">
        <v>15</v>
      </c>
      <c r="AH191">
        <v>21</v>
      </c>
      <c r="AI191" t="s">
        <v>15</v>
      </c>
      <c r="AJ191">
        <v>16</v>
      </c>
      <c r="AK191" t="s">
        <v>15</v>
      </c>
      <c r="AP191">
        <v>21</v>
      </c>
      <c r="AQ191">
        <v>41.07</v>
      </c>
    </row>
    <row r="192" spans="1:43" x14ac:dyDescent="0.25">
      <c r="A192" s="2">
        <v>25600.431990740741</v>
      </c>
      <c r="B192" s="10">
        <f t="shared" si="8"/>
        <v>183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>
        <v>40.93</v>
      </c>
      <c r="N192" t="s">
        <v>15</v>
      </c>
      <c r="O192" t="s">
        <v>15</v>
      </c>
      <c r="P192" t="s">
        <v>15</v>
      </c>
      <c r="W192" s="2">
        <v>25600.431990740741</v>
      </c>
      <c r="X192" t="s">
        <v>15</v>
      </c>
      <c r="Y192" t="s">
        <v>15</v>
      </c>
      <c r="Z192" t="s">
        <v>15</v>
      </c>
      <c r="AA192" t="s">
        <v>15</v>
      </c>
      <c r="AB192" t="s">
        <v>15</v>
      </c>
      <c r="AC192" t="s">
        <v>15</v>
      </c>
      <c r="AD192" t="s">
        <v>15</v>
      </c>
      <c r="AE192" t="s">
        <v>15</v>
      </c>
      <c r="AF192" t="e">
        <v>#N/A</v>
      </c>
      <c r="AG192" t="s">
        <v>15</v>
      </c>
      <c r="AH192">
        <v>11</v>
      </c>
      <c r="AI192" t="s">
        <v>15</v>
      </c>
      <c r="AJ192" t="s">
        <v>15</v>
      </c>
      <c r="AK192" t="s">
        <v>15</v>
      </c>
      <c r="AP192">
        <v>11</v>
      </c>
      <c r="AQ192">
        <v>40.93</v>
      </c>
    </row>
    <row r="193" spans="1:43" x14ac:dyDescent="0.25">
      <c r="A193" s="2">
        <v>25600.43200231481</v>
      </c>
      <c r="B193" s="10">
        <f t="shared" si="8"/>
        <v>184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>
        <v>41.23</v>
      </c>
      <c r="J193">
        <v>40.76</v>
      </c>
      <c r="K193" t="s">
        <v>15</v>
      </c>
      <c r="L193" t="s">
        <v>15</v>
      </c>
      <c r="M193">
        <v>40.93</v>
      </c>
      <c r="N193" t="s">
        <v>15</v>
      </c>
      <c r="O193">
        <v>40.83</v>
      </c>
      <c r="P193" t="s">
        <v>15</v>
      </c>
      <c r="W193" s="2">
        <v>25600.43200231481</v>
      </c>
      <c r="X193" t="s">
        <v>15</v>
      </c>
      <c r="Y193" t="s">
        <v>15</v>
      </c>
      <c r="Z193" t="s">
        <v>15</v>
      </c>
      <c r="AA193" t="s">
        <v>15</v>
      </c>
      <c r="AB193" t="s">
        <v>15</v>
      </c>
      <c r="AC193" t="s">
        <v>15</v>
      </c>
      <c r="AD193">
        <v>14</v>
      </c>
      <c r="AE193">
        <v>8</v>
      </c>
      <c r="AF193" t="e">
        <v>#N/A</v>
      </c>
      <c r="AG193" t="s">
        <v>15</v>
      </c>
      <c r="AH193">
        <v>16</v>
      </c>
      <c r="AI193" t="s">
        <v>15</v>
      </c>
      <c r="AJ193">
        <v>10</v>
      </c>
      <c r="AK193" t="s">
        <v>15</v>
      </c>
      <c r="AP193">
        <v>16</v>
      </c>
      <c r="AQ193">
        <v>40.93</v>
      </c>
    </row>
    <row r="194" spans="1:43" x14ac:dyDescent="0.25">
      <c r="A194" s="2">
        <v>25600.432013888891</v>
      </c>
      <c r="B194" s="10">
        <f t="shared" si="8"/>
        <v>185</v>
      </c>
      <c r="C194" t="s">
        <v>15</v>
      </c>
      <c r="D194">
        <v>40.86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>
        <v>40.76</v>
      </c>
      <c r="K194" t="s">
        <v>15</v>
      </c>
      <c r="L194" t="s">
        <v>15</v>
      </c>
      <c r="M194">
        <v>41.6</v>
      </c>
      <c r="N194" t="s">
        <v>15</v>
      </c>
      <c r="O194" t="s">
        <v>15</v>
      </c>
      <c r="P194" t="s">
        <v>15</v>
      </c>
      <c r="W194" s="2">
        <v>25600.432013888891</v>
      </c>
      <c r="X194" t="s">
        <v>15</v>
      </c>
      <c r="Y194">
        <v>4</v>
      </c>
      <c r="Z194" t="s">
        <v>15</v>
      </c>
      <c r="AA194" t="s">
        <v>15</v>
      </c>
      <c r="AB194" t="s">
        <v>15</v>
      </c>
      <c r="AC194" t="s">
        <v>15</v>
      </c>
      <c r="AD194" t="s">
        <v>15</v>
      </c>
      <c r="AE194">
        <v>5</v>
      </c>
      <c r="AF194" t="e">
        <v>#N/A</v>
      </c>
      <c r="AG194" t="s">
        <v>15</v>
      </c>
      <c r="AH194">
        <v>23</v>
      </c>
      <c r="AI194" t="s">
        <v>15</v>
      </c>
      <c r="AJ194" t="s">
        <v>15</v>
      </c>
      <c r="AK194" t="s">
        <v>15</v>
      </c>
      <c r="AP194">
        <v>23</v>
      </c>
      <c r="AQ194">
        <v>41.6</v>
      </c>
    </row>
    <row r="195" spans="1:43" x14ac:dyDescent="0.25">
      <c r="A195" s="2">
        <v>25600.43202546296</v>
      </c>
      <c r="B195" s="10">
        <f t="shared" si="8"/>
        <v>186</v>
      </c>
      <c r="C195" t="s">
        <v>15</v>
      </c>
      <c r="D195">
        <v>40.86</v>
      </c>
      <c r="E195">
        <v>40.799999999999997</v>
      </c>
      <c r="F195" t="s">
        <v>15</v>
      </c>
      <c r="G195" t="s">
        <v>15</v>
      </c>
      <c r="H195" t="s">
        <v>15</v>
      </c>
      <c r="I195" t="s">
        <v>15</v>
      </c>
      <c r="J195">
        <v>41.17</v>
      </c>
      <c r="K195">
        <v>40.74</v>
      </c>
      <c r="L195" t="s">
        <v>15</v>
      </c>
      <c r="M195" t="e">
        <v>#N/A</v>
      </c>
      <c r="N195" t="s">
        <v>15</v>
      </c>
      <c r="O195" t="s">
        <v>15</v>
      </c>
      <c r="P195" t="s">
        <v>15</v>
      </c>
      <c r="W195" s="2">
        <v>25600.43202546296</v>
      </c>
      <c r="X195" t="s">
        <v>15</v>
      </c>
      <c r="Y195">
        <v>13</v>
      </c>
      <c r="Z195">
        <v>10</v>
      </c>
      <c r="AA195" t="s">
        <v>15</v>
      </c>
      <c r="AB195" t="s">
        <v>15</v>
      </c>
      <c r="AC195" t="s">
        <v>15</v>
      </c>
      <c r="AD195" t="s">
        <v>15</v>
      </c>
      <c r="AE195">
        <v>21</v>
      </c>
      <c r="AF195">
        <v>14</v>
      </c>
      <c r="AG195" t="s">
        <v>15</v>
      </c>
      <c r="AH195" t="e">
        <v>#N/A</v>
      </c>
      <c r="AI195" t="s">
        <v>15</v>
      </c>
      <c r="AJ195" t="s">
        <v>15</v>
      </c>
      <c r="AK195" t="s">
        <v>15</v>
      </c>
      <c r="AP195" t="e">
        <v>#N/A</v>
      </c>
      <c r="AQ195" t="s">
        <v>15</v>
      </c>
    </row>
    <row r="196" spans="1:43" x14ac:dyDescent="0.25">
      <c r="A196" s="2">
        <v>25600.432037037041</v>
      </c>
      <c r="B196" s="10">
        <f t="shared" si="8"/>
        <v>187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>
        <v>40.83</v>
      </c>
      <c r="J196">
        <v>40.9</v>
      </c>
      <c r="K196" t="s">
        <v>15</v>
      </c>
      <c r="L196" t="s">
        <v>15</v>
      </c>
      <c r="M196">
        <v>41.34</v>
      </c>
      <c r="N196" t="s">
        <v>15</v>
      </c>
      <c r="O196" t="s">
        <v>15</v>
      </c>
      <c r="P196" t="s">
        <v>15</v>
      </c>
      <c r="W196" s="2">
        <v>25600.432037037041</v>
      </c>
      <c r="X196" t="s">
        <v>15</v>
      </c>
      <c r="Y196" t="s">
        <v>15</v>
      </c>
      <c r="Z196" t="s">
        <v>15</v>
      </c>
      <c r="AA196" t="s">
        <v>15</v>
      </c>
      <c r="AB196" t="s">
        <v>15</v>
      </c>
      <c r="AC196" t="s">
        <v>15</v>
      </c>
      <c r="AD196">
        <v>2</v>
      </c>
      <c r="AE196">
        <v>11</v>
      </c>
      <c r="AF196" t="e">
        <v>#N/A</v>
      </c>
      <c r="AG196" t="s">
        <v>15</v>
      </c>
      <c r="AH196">
        <v>22</v>
      </c>
      <c r="AI196" t="s">
        <v>15</v>
      </c>
      <c r="AJ196" t="s">
        <v>15</v>
      </c>
      <c r="AK196" t="s">
        <v>15</v>
      </c>
      <c r="AP196">
        <v>22</v>
      </c>
      <c r="AQ196">
        <v>41.34</v>
      </c>
    </row>
    <row r="197" spans="1:43" x14ac:dyDescent="0.25">
      <c r="A197" s="2">
        <v>25600.43207175926</v>
      </c>
      <c r="B197" s="10">
        <f t="shared" si="8"/>
        <v>188</v>
      </c>
      <c r="C197" t="s">
        <v>15</v>
      </c>
      <c r="D197">
        <v>41.27</v>
      </c>
      <c r="E197">
        <v>40.799999999999997</v>
      </c>
      <c r="F197" t="s">
        <v>15</v>
      </c>
      <c r="G197" t="s">
        <v>15</v>
      </c>
      <c r="H197" t="s">
        <v>15</v>
      </c>
      <c r="I197" t="s">
        <v>15</v>
      </c>
      <c r="J197">
        <v>41.03</v>
      </c>
      <c r="K197" t="s">
        <v>15</v>
      </c>
      <c r="L197">
        <v>40.799999999999997</v>
      </c>
      <c r="M197">
        <v>41.07</v>
      </c>
      <c r="N197" t="s">
        <v>15</v>
      </c>
      <c r="O197" t="s">
        <v>15</v>
      </c>
      <c r="P197" t="s">
        <v>15</v>
      </c>
      <c r="W197" s="2">
        <v>25600.43207175926</v>
      </c>
      <c r="X197" t="s">
        <v>15</v>
      </c>
      <c r="Y197">
        <v>16</v>
      </c>
      <c r="Z197">
        <v>6</v>
      </c>
      <c r="AA197" t="s">
        <v>15</v>
      </c>
      <c r="AB197" t="s">
        <v>15</v>
      </c>
      <c r="AC197" t="s">
        <v>15</v>
      </c>
      <c r="AD197" t="s">
        <v>15</v>
      </c>
      <c r="AE197">
        <v>17</v>
      </c>
      <c r="AF197" t="e">
        <v>#N/A</v>
      </c>
      <c r="AG197">
        <v>5</v>
      </c>
      <c r="AH197">
        <v>10</v>
      </c>
      <c r="AI197" t="s">
        <v>15</v>
      </c>
      <c r="AJ197" t="s">
        <v>15</v>
      </c>
      <c r="AK197" t="s">
        <v>15</v>
      </c>
      <c r="AP197">
        <v>10</v>
      </c>
      <c r="AQ197">
        <v>41.07</v>
      </c>
    </row>
    <row r="198" spans="1:43" x14ac:dyDescent="0.25">
      <c r="A198" s="2">
        <v>25600.43208333333</v>
      </c>
      <c r="B198" s="10">
        <f t="shared" si="8"/>
        <v>189</v>
      </c>
      <c r="C198" t="s">
        <v>15</v>
      </c>
      <c r="D198">
        <v>40.72</v>
      </c>
      <c r="E198">
        <v>40.659999999999997</v>
      </c>
      <c r="F198" t="s">
        <v>15</v>
      </c>
      <c r="G198" t="s">
        <v>15</v>
      </c>
      <c r="H198" t="s">
        <v>15</v>
      </c>
      <c r="I198" t="s">
        <v>15</v>
      </c>
      <c r="J198">
        <v>40.76</v>
      </c>
      <c r="K198">
        <v>40.74</v>
      </c>
      <c r="L198" t="s">
        <v>15</v>
      </c>
      <c r="M198">
        <v>41.2</v>
      </c>
      <c r="N198" t="s">
        <v>15</v>
      </c>
      <c r="O198" t="s">
        <v>15</v>
      </c>
      <c r="P198" t="s">
        <v>15</v>
      </c>
      <c r="W198" s="2">
        <v>25600.43208333333</v>
      </c>
      <c r="X198" t="s">
        <v>15</v>
      </c>
      <c r="Y198">
        <v>15</v>
      </c>
      <c r="Z198">
        <v>6</v>
      </c>
      <c r="AA198" t="s">
        <v>15</v>
      </c>
      <c r="AB198" t="s">
        <v>15</v>
      </c>
      <c r="AC198" t="s">
        <v>15</v>
      </c>
      <c r="AD198" t="s">
        <v>15</v>
      </c>
      <c r="AE198">
        <v>17</v>
      </c>
      <c r="AF198">
        <v>11</v>
      </c>
      <c r="AG198" t="s">
        <v>15</v>
      </c>
      <c r="AH198">
        <v>14</v>
      </c>
      <c r="AI198" t="s">
        <v>15</v>
      </c>
      <c r="AJ198" t="s">
        <v>15</v>
      </c>
      <c r="AK198" t="s">
        <v>15</v>
      </c>
      <c r="AP198">
        <v>14</v>
      </c>
      <c r="AQ198">
        <v>41.2</v>
      </c>
    </row>
    <row r="199" spans="1:43" x14ac:dyDescent="0.25">
      <c r="A199" s="2">
        <v>25600.43209490741</v>
      </c>
      <c r="B199" s="10">
        <f t="shared" si="8"/>
        <v>190</v>
      </c>
      <c r="C199">
        <v>41.23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>
        <v>41.03</v>
      </c>
      <c r="K199">
        <v>40.869999999999997</v>
      </c>
      <c r="L199" t="s">
        <v>15</v>
      </c>
      <c r="M199" t="e">
        <v>#N/A</v>
      </c>
      <c r="N199" t="s">
        <v>15</v>
      </c>
      <c r="O199" t="s">
        <v>15</v>
      </c>
      <c r="P199" t="s">
        <v>15</v>
      </c>
      <c r="W199" s="2">
        <v>25600.43209490741</v>
      </c>
      <c r="X199">
        <v>3</v>
      </c>
      <c r="Y199" t="s">
        <v>15</v>
      </c>
      <c r="Z199" t="s">
        <v>15</v>
      </c>
      <c r="AA199" t="s">
        <v>15</v>
      </c>
      <c r="AB199" t="s">
        <v>15</v>
      </c>
      <c r="AC199" t="s">
        <v>15</v>
      </c>
      <c r="AD199" t="s">
        <v>15</v>
      </c>
      <c r="AE199">
        <v>16</v>
      </c>
      <c r="AF199">
        <v>16</v>
      </c>
      <c r="AG199" t="s">
        <v>15</v>
      </c>
      <c r="AH199" t="e">
        <v>#N/A</v>
      </c>
      <c r="AI199" t="s">
        <v>15</v>
      </c>
      <c r="AJ199" t="s">
        <v>15</v>
      </c>
      <c r="AK199" t="s">
        <v>15</v>
      </c>
      <c r="AP199" t="e">
        <v>#N/A</v>
      </c>
      <c r="AQ199" t="s">
        <v>15</v>
      </c>
    </row>
    <row r="200" spans="1:43" x14ac:dyDescent="0.25">
      <c r="A200" s="2">
        <v>25600.432106481479</v>
      </c>
      <c r="B200" s="10">
        <f t="shared" si="8"/>
        <v>191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>
        <v>40.799999999999997</v>
      </c>
      <c r="N200" t="s">
        <v>15</v>
      </c>
      <c r="O200" t="s">
        <v>15</v>
      </c>
      <c r="P200" t="s">
        <v>15</v>
      </c>
      <c r="W200" s="2">
        <v>25600.432106481479</v>
      </c>
      <c r="X200" t="s">
        <v>15</v>
      </c>
      <c r="Y200" t="s">
        <v>15</v>
      </c>
      <c r="Z200" t="s">
        <v>15</v>
      </c>
      <c r="AA200" t="s">
        <v>15</v>
      </c>
      <c r="AB200" t="s">
        <v>15</v>
      </c>
      <c r="AC200" t="s">
        <v>15</v>
      </c>
      <c r="AD200" t="s">
        <v>15</v>
      </c>
      <c r="AE200" t="s">
        <v>15</v>
      </c>
      <c r="AF200" t="e">
        <v>#N/A</v>
      </c>
      <c r="AG200" t="s">
        <v>15</v>
      </c>
      <c r="AH200">
        <v>11</v>
      </c>
      <c r="AI200" t="s">
        <v>15</v>
      </c>
      <c r="AJ200" t="s">
        <v>15</v>
      </c>
      <c r="AK200" t="s">
        <v>15</v>
      </c>
      <c r="AP200">
        <v>11</v>
      </c>
      <c r="AQ200">
        <v>40.799999999999997</v>
      </c>
    </row>
    <row r="201" spans="1:43" x14ac:dyDescent="0.25">
      <c r="A201" s="2">
        <v>25600.43211805556</v>
      </c>
      <c r="B201" s="10">
        <f t="shared" si="8"/>
        <v>192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>
        <v>40.97</v>
      </c>
      <c r="J201" t="s">
        <v>15</v>
      </c>
      <c r="K201" t="s">
        <v>15</v>
      </c>
      <c r="L201" t="s">
        <v>15</v>
      </c>
      <c r="M201">
        <v>40.659999999999997</v>
      </c>
      <c r="N201" t="s">
        <v>15</v>
      </c>
      <c r="O201">
        <v>40.83</v>
      </c>
      <c r="P201" t="s">
        <v>15</v>
      </c>
      <c r="W201" s="2">
        <v>25600.43211805556</v>
      </c>
      <c r="X201" t="s">
        <v>15</v>
      </c>
      <c r="Y201" t="s">
        <v>15</v>
      </c>
      <c r="Z201" t="s">
        <v>15</v>
      </c>
      <c r="AA201" t="s">
        <v>15</v>
      </c>
      <c r="AB201" t="s">
        <v>15</v>
      </c>
      <c r="AC201" t="s">
        <v>15</v>
      </c>
      <c r="AD201">
        <v>7</v>
      </c>
      <c r="AE201" t="s">
        <v>15</v>
      </c>
      <c r="AF201" t="e">
        <v>#N/A</v>
      </c>
      <c r="AG201" t="s">
        <v>15</v>
      </c>
      <c r="AH201">
        <v>15</v>
      </c>
      <c r="AI201" t="s">
        <v>15</v>
      </c>
      <c r="AJ201">
        <v>4</v>
      </c>
      <c r="AK201" t="s">
        <v>15</v>
      </c>
      <c r="AP201">
        <v>15</v>
      </c>
      <c r="AQ201">
        <v>40.659999999999997</v>
      </c>
    </row>
    <row r="202" spans="1:43" x14ac:dyDescent="0.25">
      <c r="A202" s="2">
        <v>25600.432129629629</v>
      </c>
      <c r="B202" s="10">
        <f t="shared" si="8"/>
        <v>193</v>
      </c>
      <c r="C202">
        <v>41.23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>
        <v>40.869999999999997</v>
      </c>
      <c r="L202" t="s">
        <v>15</v>
      </c>
      <c r="M202" t="e">
        <v>#N/A</v>
      </c>
      <c r="N202" t="s">
        <v>15</v>
      </c>
      <c r="O202">
        <v>40.83</v>
      </c>
      <c r="P202" t="s">
        <v>15</v>
      </c>
      <c r="W202" s="2">
        <v>25600.432129629629</v>
      </c>
      <c r="X202">
        <v>3</v>
      </c>
      <c r="Y202" t="s">
        <v>15</v>
      </c>
      <c r="Z202" t="s">
        <v>15</v>
      </c>
      <c r="AA202" t="s">
        <v>15</v>
      </c>
      <c r="AB202" t="s">
        <v>15</v>
      </c>
      <c r="AC202" t="s">
        <v>15</v>
      </c>
      <c r="AD202" t="s">
        <v>15</v>
      </c>
      <c r="AE202" t="s">
        <v>15</v>
      </c>
      <c r="AF202">
        <v>6</v>
      </c>
      <c r="AG202" t="s">
        <v>15</v>
      </c>
      <c r="AH202" t="e">
        <v>#N/A</v>
      </c>
      <c r="AI202" t="s">
        <v>15</v>
      </c>
      <c r="AJ202">
        <v>14</v>
      </c>
      <c r="AK202" t="s">
        <v>15</v>
      </c>
      <c r="AP202" t="e">
        <v>#N/A</v>
      </c>
      <c r="AQ202" t="s">
        <v>15</v>
      </c>
    </row>
    <row r="203" spans="1:43" x14ac:dyDescent="0.25">
      <c r="A203" s="2">
        <v>25600.432141203699</v>
      </c>
      <c r="B203" s="10">
        <f t="shared" si="8"/>
        <v>194</v>
      </c>
      <c r="C203" t="s">
        <v>15</v>
      </c>
      <c r="D203">
        <v>40.86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>
        <v>40.76</v>
      </c>
      <c r="K203">
        <v>40.6</v>
      </c>
      <c r="L203" t="s">
        <v>15</v>
      </c>
      <c r="M203">
        <v>41.74</v>
      </c>
      <c r="N203" t="s">
        <v>15</v>
      </c>
      <c r="O203" t="s">
        <v>15</v>
      </c>
      <c r="P203" t="s">
        <v>15</v>
      </c>
      <c r="W203" s="2">
        <v>25600.432141203699</v>
      </c>
      <c r="X203" t="s">
        <v>15</v>
      </c>
      <c r="Y203">
        <v>12</v>
      </c>
      <c r="Z203" t="s">
        <v>15</v>
      </c>
      <c r="AA203" t="s">
        <v>15</v>
      </c>
      <c r="AB203" t="s">
        <v>15</v>
      </c>
      <c r="AC203" t="s">
        <v>15</v>
      </c>
      <c r="AD203" t="s">
        <v>15</v>
      </c>
      <c r="AE203">
        <v>17</v>
      </c>
      <c r="AF203">
        <v>18</v>
      </c>
      <c r="AG203" t="s">
        <v>15</v>
      </c>
      <c r="AH203">
        <v>24</v>
      </c>
      <c r="AI203" t="s">
        <v>15</v>
      </c>
      <c r="AJ203" t="s">
        <v>15</v>
      </c>
      <c r="AK203" t="s">
        <v>15</v>
      </c>
      <c r="AP203">
        <v>24</v>
      </c>
      <c r="AQ203">
        <v>41.74</v>
      </c>
    </row>
    <row r="204" spans="1:43" x14ac:dyDescent="0.25">
      <c r="A204" s="2">
        <v>25600.432152777779</v>
      </c>
      <c r="B204" s="10">
        <f t="shared" ref="B204:B267" si="9">B203+1</f>
        <v>195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>
        <v>40.9</v>
      </c>
      <c r="K204" t="s">
        <v>15</v>
      </c>
      <c r="L204" t="s">
        <v>15</v>
      </c>
      <c r="M204">
        <v>41.2</v>
      </c>
      <c r="N204" t="s">
        <v>15</v>
      </c>
      <c r="O204">
        <v>40.83</v>
      </c>
      <c r="P204" t="s">
        <v>15</v>
      </c>
      <c r="W204" s="2">
        <v>25600.432152777779</v>
      </c>
      <c r="X204" t="s">
        <v>15</v>
      </c>
      <c r="Y204" t="s">
        <v>15</v>
      </c>
      <c r="Z204" t="s">
        <v>15</v>
      </c>
      <c r="AA204" t="s">
        <v>15</v>
      </c>
      <c r="AB204" t="s">
        <v>15</v>
      </c>
      <c r="AC204" t="s">
        <v>15</v>
      </c>
      <c r="AD204" t="s">
        <v>15</v>
      </c>
      <c r="AE204">
        <v>7</v>
      </c>
      <c r="AF204" t="e">
        <v>#N/A</v>
      </c>
      <c r="AG204" t="s">
        <v>15</v>
      </c>
      <c r="AH204">
        <v>22</v>
      </c>
      <c r="AI204" t="s">
        <v>15</v>
      </c>
      <c r="AJ204">
        <v>3</v>
      </c>
      <c r="AK204" t="s">
        <v>15</v>
      </c>
      <c r="AP204">
        <v>22</v>
      </c>
      <c r="AQ204">
        <v>41.2</v>
      </c>
    </row>
    <row r="205" spans="1:43" x14ac:dyDescent="0.25">
      <c r="A205" s="2">
        <v>25600.432164351849</v>
      </c>
      <c r="B205" s="10">
        <f t="shared" si="9"/>
        <v>196</v>
      </c>
      <c r="C205" t="s">
        <v>15</v>
      </c>
      <c r="D205" t="s">
        <v>15</v>
      </c>
      <c r="E205">
        <v>40.53</v>
      </c>
      <c r="F205" t="s">
        <v>15</v>
      </c>
      <c r="G205" t="s">
        <v>15</v>
      </c>
      <c r="H205" t="s">
        <v>15</v>
      </c>
      <c r="I205">
        <v>40.83</v>
      </c>
      <c r="J205">
        <v>40.76</v>
      </c>
      <c r="K205" t="s">
        <v>15</v>
      </c>
      <c r="L205" t="s">
        <v>15</v>
      </c>
      <c r="M205">
        <v>41.2</v>
      </c>
      <c r="N205" t="s">
        <v>15</v>
      </c>
      <c r="O205" t="s">
        <v>15</v>
      </c>
      <c r="P205" t="s">
        <v>15</v>
      </c>
      <c r="W205" s="2">
        <v>25600.432164351849</v>
      </c>
      <c r="X205" t="s">
        <v>15</v>
      </c>
      <c r="Y205" t="s">
        <v>15</v>
      </c>
      <c r="Z205">
        <v>4</v>
      </c>
      <c r="AA205" t="s">
        <v>15</v>
      </c>
      <c r="AB205" t="s">
        <v>15</v>
      </c>
      <c r="AC205" t="s">
        <v>15</v>
      </c>
      <c r="AD205">
        <v>2</v>
      </c>
      <c r="AE205">
        <v>13</v>
      </c>
      <c r="AF205" t="e">
        <v>#N/A</v>
      </c>
      <c r="AG205" t="s">
        <v>15</v>
      </c>
      <c r="AH205">
        <v>22</v>
      </c>
      <c r="AI205" t="s">
        <v>15</v>
      </c>
      <c r="AJ205" t="s">
        <v>15</v>
      </c>
      <c r="AK205" t="s">
        <v>15</v>
      </c>
      <c r="AP205">
        <v>22</v>
      </c>
      <c r="AQ205">
        <v>41.2</v>
      </c>
    </row>
    <row r="206" spans="1:43" x14ac:dyDescent="0.25">
      <c r="A206" s="2">
        <v>25600.432187499999</v>
      </c>
      <c r="B206" s="10">
        <f t="shared" si="9"/>
        <v>197</v>
      </c>
      <c r="C206" t="s">
        <v>15</v>
      </c>
      <c r="D206" t="s">
        <v>15</v>
      </c>
      <c r="E206">
        <v>40.93</v>
      </c>
      <c r="F206" t="s">
        <v>15</v>
      </c>
      <c r="G206" t="s">
        <v>15</v>
      </c>
      <c r="H206" t="s">
        <v>15</v>
      </c>
      <c r="I206">
        <v>41.37</v>
      </c>
      <c r="J206">
        <v>40.76</v>
      </c>
      <c r="K206">
        <v>40.6</v>
      </c>
      <c r="L206" t="s">
        <v>15</v>
      </c>
      <c r="M206" t="e">
        <v>#N/A</v>
      </c>
      <c r="N206" t="s">
        <v>15</v>
      </c>
      <c r="O206" t="s">
        <v>15</v>
      </c>
      <c r="P206" t="s">
        <v>15</v>
      </c>
      <c r="W206" s="2">
        <v>25600.432187499999</v>
      </c>
      <c r="X206" t="s">
        <v>15</v>
      </c>
      <c r="Y206" t="s">
        <v>15</v>
      </c>
      <c r="Z206">
        <v>4</v>
      </c>
      <c r="AA206" t="s">
        <v>15</v>
      </c>
      <c r="AB206" t="s">
        <v>15</v>
      </c>
      <c r="AC206" t="s">
        <v>15</v>
      </c>
      <c r="AD206">
        <v>12</v>
      </c>
      <c r="AE206">
        <v>10</v>
      </c>
      <c r="AF206">
        <v>7</v>
      </c>
      <c r="AG206" t="s">
        <v>15</v>
      </c>
      <c r="AH206" t="e">
        <v>#N/A</v>
      </c>
      <c r="AI206" t="s">
        <v>15</v>
      </c>
      <c r="AJ206" t="s">
        <v>15</v>
      </c>
      <c r="AK206" t="s">
        <v>15</v>
      </c>
      <c r="AP206" t="e">
        <v>#N/A</v>
      </c>
      <c r="AQ206" t="s">
        <v>15</v>
      </c>
    </row>
    <row r="207" spans="1:43" x14ac:dyDescent="0.25">
      <c r="A207" s="2">
        <v>25600.432199074079</v>
      </c>
      <c r="B207" s="10">
        <f t="shared" si="9"/>
        <v>198</v>
      </c>
      <c r="C207" t="s">
        <v>15</v>
      </c>
      <c r="D207">
        <v>41.13</v>
      </c>
      <c r="E207">
        <v>40.799999999999997</v>
      </c>
      <c r="F207" t="s">
        <v>15</v>
      </c>
      <c r="G207" t="s">
        <v>15</v>
      </c>
      <c r="H207" t="s">
        <v>15</v>
      </c>
      <c r="I207" t="s">
        <v>15</v>
      </c>
      <c r="J207">
        <v>41.17</v>
      </c>
      <c r="K207" t="s">
        <v>15</v>
      </c>
      <c r="L207" t="s">
        <v>15</v>
      </c>
      <c r="M207">
        <v>41.2</v>
      </c>
      <c r="N207" t="s">
        <v>15</v>
      </c>
      <c r="O207" t="s">
        <v>15</v>
      </c>
      <c r="P207" t="s">
        <v>15</v>
      </c>
      <c r="W207" s="2">
        <v>25600.432199074079</v>
      </c>
      <c r="X207" t="s">
        <v>15</v>
      </c>
      <c r="Y207">
        <v>18</v>
      </c>
      <c r="Z207">
        <v>5</v>
      </c>
      <c r="AA207" t="s">
        <v>15</v>
      </c>
      <c r="AB207" t="s">
        <v>15</v>
      </c>
      <c r="AC207" t="s">
        <v>15</v>
      </c>
      <c r="AD207" t="s">
        <v>15</v>
      </c>
      <c r="AE207">
        <v>19</v>
      </c>
      <c r="AF207" t="e">
        <v>#N/A</v>
      </c>
      <c r="AG207" t="s">
        <v>15</v>
      </c>
      <c r="AH207">
        <v>22</v>
      </c>
      <c r="AI207" t="s">
        <v>15</v>
      </c>
      <c r="AJ207" t="s">
        <v>15</v>
      </c>
      <c r="AK207" t="s">
        <v>15</v>
      </c>
      <c r="AP207">
        <v>22</v>
      </c>
      <c r="AQ207">
        <v>41.2</v>
      </c>
    </row>
    <row r="208" spans="1:43" x14ac:dyDescent="0.25">
      <c r="A208" s="2">
        <v>25600.432210648149</v>
      </c>
      <c r="B208" s="10">
        <f t="shared" si="9"/>
        <v>199</v>
      </c>
      <c r="C208" t="s">
        <v>15</v>
      </c>
      <c r="D208">
        <v>41.13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>
        <v>41.17</v>
      </c>
      <c r="K208">
        <v>40.6</v>
      </c>
      <c r="L208" t="s">
        <v>15</v>
      </c>
      <c r="M208" t="e">
        <v>#N/A</v>
      </c>
      <c r="N208" t="s">
        <v>15</v>
      </c>
      <c r="O208" t="s">
        <v>15</v>
      </c>
      <c r="P208" t="s">
        <v>15</v>
      </c>
      <c r="W208" s="2">
        <v>25600.432210648149</v>
      </c>
      <c r="X208" t="s">
        <v>15</v>
      </c>
      <c r="Y208">
        <v>15</v>
      </c>
      <c r="Z208" t="s">
        <v>15</v>
      </c>
      <c r="AA208" t="s">
        <v>15</v>
      </c>
      <c r="AB208" t="s">
        <v>15</v>
      </c>
      <c r="AC208" t="s">
        <v>15</v>
      </c>
      <c r="AD208" t="s">
        <v>15</v>
      </c>
      <c r="AE208">
        <v>20</v>
      </c>
      <c r="AF208">
        <v>11</v>
      </c>
      <c r="AG208" t="s">
        <v>15</v>
      </c>
      <c r="AH208" t="e">
        <v>#N/A</v>
      </c>
      <c r="AI208" t="s">
        <v>15</v>
      </c>
      <c r="AJ208" t="s">
        <v>15</v>
      </c>
      <c r="AK208" t="s">
        <v>15</v>
      </c>
      <c r="AP208" t="e">
        <v>#N/A</v>
      </c>
      <c r="AQ208" t="s">
        <v>15</v>
      </c>
    </row>
    <row r="209" spans="1:43" x14ac:dyDescent="0.25">
      <c r="A209" s="2">
        <v>25600.432222222222</v>
      </c>
      <c r="B209" s="10">
        <f t="shared" si="9"/>
        <v>200</v>
      </c>
      <c r="C209" t="s">
        <v>15</v>
      </c>
      <c r="D209" t="s">
        <v>15</v>
      </c>
      <c r="E209">
        <v>40.53</v>
      </c>
      <c r="F209" t="s">
        <v>15</v>
      </c>
      <c r="G209" t="s">
        <v>15</v>
      </c>
      <c r="H209" t="s">
        <v>15</v>
      </c>
      <c r="I209" t="s">
        <v>15</v>
      </c>
      <c r="J209">
        <v>40.619999999999997</v>
      </c>
      <c r="K209" t="s">
        <v>15</v>
      </c>
      <c r="L209" t="s">
        <v>15</v>
      </c>
      <c r="M209">
        <v>41.2</v>
      </c>
      <c r="N209" t="s">
        <v>15</v>
      </c>
      <c r="O209" t="s">
        <v>15</v>
      </c>
      <c r="P209" t="s">
        <v>15</v>
      </c>
      <c r="W209" s="2">
        <v>25600.432222222222</v>
      </c>
      <c r="X209" t="s">
        <v>15</v>
      </c>
      <c r="Y209" t="s">
        <v>15</v>
      </c>
      <c r="Z209">
        <v>4</v>
      </c>
      <c r="AA209" t="s">
        <v>15</v>
      </c>
      <c r="AB209" t="s">
        <v>15</v>
      </c>
      <c r="AC209" t="s">
        <v>15</v>
      </c>
      <c r="AD209" t="s">
        <v>15</v>
      </c>
      <c r="AE209">
        <v>16</v>
      </c>
      <c r="AF209" t="e">
        <v>#N/A</v>
      </c>
      <c r="AG209" t="s">
        <v>15</v>
      </c>
      <c r="AH209">
        <v>22</v>
      </c>
      <c r="AI209" t="s">
        <v>15</v>
      </c>
      <c r="AJ209" t="s">
        <v>15</v>
      </c>
      <c r="AK209" t="s">
        <v>15</v>
      </c>
      <c r="AP209">
        <v>22</v>
      </c>
      <c r="AQ209">
        <v>41.2</v>
      </c>
    </row>
    <row r="210" spans="1:43" x14ac:dyDescent="0.25">
      <c r="A210" s="2">
        <v>25600.432233796291</v>
      </c>
      <c r="B210" s="10">
        <f t="shared" si="9"/>
        <v>201</v>
      </c>
      <c r="C210" t="s">
        <v>15</v>
      </c>
      <c r="D210">
        <v>40.72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>
        <v>40.76</v>
      </c>
      <c r="K210">
        <v>40.21</v>
      </c>
      <c r="L210" t="s">
        <v>15</v>
      </c>
      <c r="M210" t="e">
        <v>#N/A</v>
      </c>
      <c r="N210" t="s">
        <v>15</v>
      </c>
      <c r="O210" t="s">
        <v>15</v>
      </c>
      <c r="P210" t="s">
        <v>15</v>
      </c>
      <c r="W210" s="2">
        <v>25600.432233796291</v>
      </c>
      <c r="X210" t="s">
        <v>15</v>
      </c>
      <c r="Y210">
        <v>5</v>
      </c>
      <c r="Z210" t="s">
        <v>15</v>
      </c>
      <c r="AA210" t="s">
        <v>15</v>
      </c>
      <c r="AB210" t="s">
        <v>15</v>
      </c>
      <c r="AC210" t="s">
        <v>15</v>
      </c>
      <c r="AD210" t="s">
        <v>15</v>
      </c>
      <c r="AE210">
        <v>14</v>
      </c>
      <c r="AF210">
        <v>3</v>
      </c>
      <c r="AG210" t="s">
        <v>15</v>
      </c>
      <c r="AH210" t="e">
        <v>#N/A</v>
      </c>
      <c r="AI210" t="s">
        <v>15</v>
      </c>
      <c r="AJ210" t="s">
        <v>15</v>
      </c>
      <c r="AK210" t="s">
        <v>15</v>
      </c>
      <c r="AP210" t="e">
        <v>#N/A</v>
      </c>
      <c r="AQ210" t="s">
        <v>15</v>
      </c>
    </row>
    <row r="211" spans="1:43" x14ac:dyDescent="0.25">
      <c r="A211" s="2">
        <v>25600.432245370372</v>
      </c>
      <c r="B211" s="10">
        <f t="shared" si="9"/>
        <v>202</v>
      </c>
      <c r="C211" t="s">
        <v>15</v>
      </c>
      <c r="D211">
        <v>41.13</v>
      </c>
      <c r="E211">
        <v>40.799999999999997</v>
      </c>
      <c r="F211" t="s">
        <v>15</v>
      </c>
      <c r="G211" t="s">
        <v>15</v>
      </c>
      <c r="H211" t="s">
        <v>15</v>
      </c>
      <c r="I211" t="s">
        <v>15</v>
      </c>
      <c r="J211">
        <v>40.9</v>
      </c>
      <c r="K211" t="s">
        <v>15</v>
      </c>
      <c r="L211" t="s">
        <v>15</v>
      </c>
      <c r="M211" t="e">
        <v>#N/A</v>
      </c>
      <c r="N211" t="s">
        <v>15</v>
      </c>
      <c r="O211" t="s">
        <v>15</v>
      </c>
      <c r="P211" t="s">
        <v>15</v>
      </c>
      <c r="W211" s="2">
        <v>25600.432245370372</v>
      </c>
      <c r="X211" t="s">
        <v>15</v>
      </c>
      <c r="Y211">
        <v>12</v>
      </c>
      <c r="Z211">
        <v>5</v>
      </c>
      <c r="AA211" t="s">
        <v>15</v>
      </c>
      <c r="AB211" t="s">
        <v>15</v>
      </c>
      <c r="AC211" t="s">
        <v>15</v>
      </c>
      <c r="AD211" t="s">
        <v>15</v>
      </c>
      <c r="AE211">
        <v>15</v>
      </c>
      <c r="AF211" t="e">
        <v>#N/A</v>
      </c>
      <c r="AG211" t="s">
        <v>15</v>
      </c>
      <c r="AH211" t="e">
        <v>#N/A</v>
      </c>
      <c r="AI211" t="s">
        <v>15</v>
      </c>
      <c r="AJ211" t="s">
        <v>15</v>
      </c>
      <c r="AK211" t="s">
        <v>15</v>
      </c>
      <c r="AP211" t="e">
        <v>#N/A</v>
      </c>
      <c r="AQ211" t="s">
        <v>15</v>
      </c>
    </row>
    <row r="212" spans="1:43" x14ac:dyDescent="0.25">
      <c r="A212" s="2">
        <v>25600.432256944441</v>
      </c>
      <c r="B212" s="10">
        <f t="shared" si="9"/>
        <v>203</v>
      </c>
      <c r="C212" t="s">
        <v>15</v>
      </c>
      <c r="D212">
        <v>41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>
        <v>40.9</v>
      </c>
      <c r="K212">
        <v>40.74</v>
      </c>
      <c r="L212" t="s">
        <v>15</v>
      </c>
      <c r="M212" t="e">
        <v>#N/A</v>
      </c>
      <c r="N212" t="s">
        <v>15</v>
      </c>
      <c r="O212" t="s">
        <v>15</v>
      </c>
      <c r="P212" t="s">
        <v>15</v>
      </c>
      <c r="W212" s="2">
        <v>25600.432256944441</v>
      </c>
      <c r="X212" t="s">
        <v>15</v>
      </c>
      <c r="Y212">
        <v>11</v>
      </c>
      <c r="Z212" t="s">
        <v>15</v>
      </c>
      <c r="AA212" t="s">
        <v>15</v>
      </c>
      <c r="AB212" t="s">
        <v>15</v>
      </c>
      <c r="AC212" t="s">
        <v>15</v>
      </c>
      <c r="AD212" t="s">
        <v>15</v>
      </c>
      <c r="AE212">
        <v>14</v>
      </c>
      <c r="AF212">
        <v>7</v>
      </c>
      <c r="AG212" t="s">
        <v>15</v>
      </c>
      <c r="AH212" t="e">
        <v>#N/A</v>
      </c>
      <c r="AI212" t="s">
        <v>15</v>
      </c>
      <c r="AJ212" t="s">
        <v>15</v>
      </c>
      <c r="AK212" t="s">
        <v>15</v>
      </c>
      <c r="AP212" t="e">
        <v>#N/A</v>
      </c>
      <c r="AQ212" t="s">
        <v>15</v>
      </c>
    </row>
    <row r="213" spans="1:43" x14ac:dyDescent="0.25">
      <c r="A213" s="2">
        <v>25600.432268518522</v>
      </c>
      <c r="B213" s="10">
        <f t="shared" si="9"/>
        <v>204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>
        <v>40.76</v>
      </c>
      <c r="K213">
        <v>40.74</v>
      </c>
      <c r="L213" t="s">
        <v>15</v>
      </c>
      <c r="M213">
        <v>40.39</v>
      </c>
      <c r="N213" t="s">
        <v>15</v>
      </c>
      <c r="O213" t="s">
        <v>15</v>
      </c>
      <c r="P213" t="s">
        <v>15</v>
      </c>
      <c r="W213" s="2">
        <v>25600.432268518522</v>
      </c>
      <c r="X213" t="s">
        <v>15</v>
      </c>
      <c r="Y213" t="s">
        <v>15</v>
      </c>
      <c r="Z213" t="s">
        <v>15</v>
      </c>
      <c r="AA213" t="s">
        <v>15</v>
      </c>
      <c r="AB213" t="s">
        <v>15</v>
      </c>
      <c r="AC213" t="s">
        <v>15</v>
      </c>
      <c r="AD213" t="s">
        <v>15</v>
      </c>
      <c r="AE213">
        <v>21</v>
      </c>
      <c r="AF213">
        <v>14</v>
      </c>
      <c r="AG213" t="s">
        <v>15</v>
      </c>
      <c r="AH213">
        <v>3</v>
      </c>
      <c r="AI213" t="s">
        <v>15</v>
      </c>
      <c r="AJ213" t="s">
        <v>15</v>
      </c>
      <c r="AK213" t="s">
        <v>15</v>
      </c>
      <c r="AP213">
        <v>3</v>
      </c>
      <c r="AQ213">
        <v>40.39</v>
      </c>
    </row>
    <row r="214" spans="1:43" x14ac:dyDescent="0.25">
      <c r="A214" s="2">
        <v>25600.432280092591</v>
      </c>
      <c r="B214" s="10">
        <f t="shared" si="9"/>
        <v>205</v>
      </c>
      <c r="C214">
        <v>42.03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>
        <v>41.1</v>
      </c>
      <c r="J214" t="s">
        <v>15</v>
      </c>
      <c r="K214" t="s">
        <v>15</v>
      </c>
      <c r="L214" t="s">
        <v>15</v>
      </c>
      <c r="M214">
        <v>41.34</v>
      </c>
      <c r="N214" t="s">
        <v>15</v>
      </c>
      <c r="O214">
        <v>41.1</v>
      </c>
      <c r="P214" t="s">
        <v>15</v>
      </c>
      <c r="W214" s="2">
        <v>25600.432280092591</v>
      </c>
      <c r="X214">
        <v>7</v>
      </c>
      <c r="Y214" t="s">
        <v>15</v>
      </c>
      <c r="Z214" t="s">
        <v>15</v>
      </c>
      <c r="AA214" t="s">
        <v>15</v>
      </c>
      <c r="AB214" t="s">
        <v>15</v>
      </c>
      <c r="AC214" t="s">
        <v>15</v>
      </c>
      <c r="AD214">
        <v>7</v>
      </c>
      <c r="AE214" t="s">
        <v>15</v>
      </c>
      <c r="AF214" t="e">
        <v>#N/A</v>
      </c>
      <c r="AG214" t="s">
        <v>15</v>
      </c>
      <c r="AH214">
        <v>22</v>
      </c>
      <c r="AI214" t="s">
        <v>15</v>
      </c>
      <c r="AJ214">
        <v>13</v>
      </c>
      <c r="AK214" t="s">
        <v>15</v>
      </c>
      <c r="AP214">
        <v>22</v>
      </c>
      <c r="AQ214">
        <v>41.34</v>
      </c>
    </row>
    <row r="215" spans="1:43" x14ac:dyDescent="0.25">
      <c r="A215" s="2">
        <v>25600.432291666672</v>
      </c>
      <c r="B215" s="10">
        <f t="shared" si="9"/>
        <v>206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>
        <v>40.49</v>
      </c>
      <c r="K215" t="s">
        <v>15</v>
      </c>
      <c r="L215" t="s">
        <v>15</v>
      </c>
      <c r="M215">
        <v>41.2</v>
      </c>
      <c r="N215" t="s">
        <v>15</v>
      </c>
      <c r="O215" t="s">
        <v>15</v>
      </c>
      <c r="P215" t="s">
        <v>15</v>
      </c>
      <c r="W215" s="2">
        <v>25600.432291666672</v>
      </c>
      <c r="X215" t="s">
        <v>15</v>
      </c>
      <c r="Y215" t="s">
        <v>15</v>
      </c>
      <c r="Z215" t="s">
        <v>15</v>
      </c>
      <c r="AA215" t="s">
        <v>15</v>
      </c>
      <c r="AB215" t="s">
        <v>15</v>
      </c>
      <c r="AC215" t="s">
        <v>15</v>
      </c>
      <c r="AD215" t="s">
        <v>15</v>
      </c>
      <c r="AE215">
        <v>4</v>
      </c>
      <c r="AF215" t="e">
        <v>#N/A</v>
      </c>
      <c r="AG215" t="s">
        <v>15</v>
      </c>
      <c r="AH215">
        <v>20</v>
      </c>
      <c r="AI215" t="s">
        <v>15</v>
      </c>
      <c r="AJ215" t="s">
        <v>15</v>
      </c>
      <c r="AK215" t="s">
        <v>15</v>
      </c>
      <c r="AP215">
        <v>20</v>
      </c>
      <c r="AQ215">
        <v>41.2</v>
      </c>
    </row>
    <row r="216" spans="1:43" x14ac:dyDescent="0.25">
      <c r="A216" s="2">
        <v>25600.432303240741</v>
      </c>
      <c r="B216" s="10">
        <f t="shared" si="9"/>
        <v>207</v>
      </c>
      <c r="C216" t="s">
        <v>15</v>
      </c>
      <c r="D216" t="s">
        <v>15</v>
      </c>
      <c r="E216">
        <v>40.93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>
        <v>40.659999999999997</v>
      </c>
      <c r="N216" t="s">
        <v>15</v>
      </c>
      <c r="O216" t="s">
        <v>15</v>
      </c>
      <c r="P216" t="s">
        <v>15</v>
      </c>
      <c r="W216" s="2">
        <v>25600.432303240741</v>
      </c>
      <c r="X216" t="s">
        <v>15</v>
      </c>
      <c r="Y216" t="s">
        <v>15</v>
      </c>
      <c r="Z216">
        <v>5</v>
      </c>
      <c r="AA216" t="s">
        <v>15</v>
      </c>
      <c r="AB216" t="s">
        <v>15</v>
      </c>
      <c r="AC216" t="s">
        <v>15</v>
      </c>
      <c r="AD216" t="s">
        <v>15</v>
      </c>
      <c r="AE216" t="s">
        <v>15</v>
      </c>
      <c r="AF216" t="e">
        <v>#N/A</v>
      </c>
      <c r="AG216" t="s">
        <v>15</v>
      </c>
      <c r="AH216">
        <v>6</v>
      </c>
      <c r="AI216" t="s">
        <v>15</v>
      </c>
      <c r="AJ216" t="s">
        <v>15</v>
      </c>
      <c r="AK216" t="s">
        <v>15</v>
      </c>
      <c r="AP216">
        <v>6</v>
      </c>
      <c r="AQ216">
        <v>40.659999999999997</v>
      </c>
    </row>
    <row r="217" spans="1:43" x14ac:dyDescent="0.25">
      <c r="A217" s="2">
        <v>25600.432314814811</v>
      </c>
      <c r="B217" s="10">
        <f t="shared" si="9"/>
        <v>208</v>
      </c>
      <c r="C217" t="s">
        <v>15</v>
      </c>
      <c r="D217">
        <v>40.86</v>
      </c>
      <c r="E217" t="s">
        <v>15</v>
      </c>
      <c r="F217" t="s">
        <v>15</v>
      </c>
      <c r="G217" t="s">
        <v>15</v>
      </c>
      <c r="H217" t="s">
        <v>15</v>
      </c>
      <c r="I217">
        <v>40.97</v>
      </c>
      <c r="J217">
        <v>40.9</v>
      </c>
      <c r="K217" t="s">
        <v>15</v>
      </c>
      <c r="L217" t="s">
        <v>15</v>
      </c>
      <c r="M217">
        <v>41.07</v>
      </c>
      <c r="N217" t="s">
        <v>15</v>
      </c>
      <c r="O217" t="s">
        <v>15</v>
      </c>
      <c r="P217" t="s">
        <v>15</v>
      </c>
      <c r="W217" s="2">
        <v>25600.432314814811</v>
      </c>
      <c r="X217" t="s">
        <v>15</v>
      </c>
      <c r="Y217">
        <v>13</v>
      </c>
      <c r="Z217" t="s">
        <v>15</v>
      </c>
      <c r="AA217" t="s">
        <v>15</v>
      </c>
      <c r="AB217" t="s">
        <v>15</v>
      </c>
      <c r="AC217" t="s">
        <v>15</v>
      </c>
      <c r="AD217">
        <v>3</v>
      </c>
      <c r="AE217">
        <v>12</v>
      </c>
      <c r="AF217" t="e">
        <v>#N/A</v>
      </c>
      <c r="AG217" t="s">
        <v>15</v>
      </c>
      <c r="AH217">
        <v>23</v>
      </c>
      <c r="AI217" t="s">
        <v>15</v>
      </c>
      <c r="AJ217" t="s">
        <v>15</v>
      </c>
      <c r="AK217" t="s">
        <v>15</v>
      </c>
      <c r="AP217">
        <v>23</v>
      </c>
      <c r="AQ217">
        <v>41.07</v>
      </c>
    </row>
    <row r="218" spans="1:43" x14ac:dyDescent="0.25">
      <c r="A218" s="2">
        <v>25600.432326388891</v>
      </c>
      <c r="B218" s="10">
        <f t="shared" si="9"/>
        <v>209</v>
      </c>
      <c r="C218" t="s">
        <v>15</v>
      </c>
      <c r="D218">
        <v>41.27</v>
      </c>
      <c r="E218">
        <v>40.799999999999997</v>
      </c>
      <c r="F218" t="s">
        <v>15</v>
      </c>
      <c r="G218" t="s">
        <v>15</v>
      </c>
      <c r="H218" t="s">
        <v>15</v>
      </c>
      <c r="I218" t="s">
        <v>15</v>
      </c>
      <c r="J218">
        <v>41.03</v>
      </c>
      <c r="K218" t="s">
        <v>15</v>
      </c>
      <c r="L218" t="s">
        <v>15</v>
      </c>
      <c r="M218" t="e">
        <v>#N/A</v>
      </c>
      <c r="N218" t="s">
        <v>15</v>
      </c>
      <c r="O218" t="s">
        <v>15</v>
      </c>
      <c r="P218" t="s">
        <v>15</v>
      </c>
      <c r="W218" s="2">
        <v>25600.432326388891</v>
      </c>
      <c r="X218" t="s">
        <v>15</v>
      </c>
      <c r="Y218">
        <v>12</v>
      </c>
      <c r="Z218">
        <v>4</v>
      </c>
      <c r="AA218" t="s">
        <v>15</v>
      </c>
      <c r="AB218" t="s">
        <v>15</v>
      </c>
      <c r="AC218" t="s">
        <v>15</v>
      </c>
      <c r="AD218" t="s">
        <v>15</v>
      </c>
      <c r="AE218">
        <v>16</v>
      </c>
      <c r="AF218" t="e">
        <v>#N/A</v>
      </c>
      <c r="AG218" t="s">
        <v>15</v>
      </c>
      <c r="AH218" t="e">
        <v>#N/A</v>
      </c>
      <c r="AI218" t="s">
        <v>15</v>
      </c>
      <c r="AJ218" t="s">
        <v>15</v>
      </c>
      <c r="AK218" t="s">
        <v>15</v>
      </c>
      <c r="AP218" t="e">
        <v>#N/A</v>
      </c>
      <c r="AQ218" t="s">
        <v>15</v>
      </c>
    </row>
    <row r="219" spans="1:43" x14ac:dyDescent="0.25">
      <c r="A219" s="2">
        <v>25600.43233796296</v>
      </c>
      <c r="B219" s="10">
        <f t="shared" si="9"/>
        <v>210</v>
      </c>
      <c r="C219" t="s">
        <v>15</v>
      </c>
      <c r="D219" t="s">
        <v>15</v>
      </c>
      <c r="E219">
        <v>40.53</v>
      </c>
      <c r="F219" t="s">
        <v>15</v>
      </c>
      <c r="G219" t="s">
        <v>15</v>
      </c>
      <c r="H219" t="s">
        <v>15</v>
      </c>
      <c r="I219" t="s">
        <v>15</v>
      </c>
      <c r="J219">
        <v>41.17</v>
      </c>
      <c r="K219">
        <v>40.47</v>
      </c>
      <c r="L219" t="s">
        <v>15</v>
      </c>
      <c r="M219" t="e">
        <v>#N/A</v>
      </c>
      <c r="N219" t="s">
        <v>15</v>
      </c>
      <c r="O219" t="s">
        <v>15</v>
      </c>
      <c r="P219" t="s">
        <v>15</v>
      </c>
      <c r="W219" s="2">
        <v>25600.43233796296</v>
      </c>
      <c r="X219" t="s">
        <v>15</v>
      </c>
      <c r="Y219" t="s">
        <v>15</v>
      </c>
      <c r="Z219">
        <v>4</v>
      </c>
      <c r="AA219" t="s">
        <v>15</v>
      </c>
      <c r="AB219" t="s">
        <v>15</v>
      </c>
      <c r="AC219" t="s">
        <v>15</v>
      </c>
      <c r="AD219" t="s">
        <v>15</v>
      </c>
      <c r="AE219">
        <v>16</v>
      </c>
      <c r="AF219">
        <v>9</v>
      </c>
      <c r="AG219" t="s">
        <v>15</v>
      </c>
      <c r="AH219" t="e">
        <v>#N/A</v>
      </c>
      <c r="AI219" t="s">
        <v>15</v>
      </c>
      <c r="AJ219" t="s">
        <v>15</v>
      </c>
      <c r="AK219" t="s">
        <v>15</v>
      </c>
      <c r="AP219" t="e">
        <v>#N/A</v>
      </c>
      <c r="AQ219" t="s">
        <v>15</v>
      </c>
    </row>
    <row r="220" spans="1:43" x14ac:dyDescent="0.25">
      <c r="A220" s="2">
        <v>25600.432349537041</v>
      </c>
      <c r="B220" s="10">
        <f t="shared" si="9"/>
        <v>211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>
        <v>40.9</v>
      </c>
      <c r="K220" t="s">
        <v>15</v>
      </c>
      <c r="L220" t="s">
        <v>15</v>
      </c>
      <c r="M220">
        <v>40.799999999999997</v>
      </c>
      <c r="N220" t="s">
        <v>15</v>
      </c>
      <c r="O220" t="s">
        <v>15</v>
      </c>
      <c r="P220" t="s">
        <v>15</v>
      </c>
      <c r="W220" s="2">
        <v>25600.432349537041</v>
      </c>
      <c r="X220" t="s">
        <v>15</v>
      </c>
      <c r="Y220" t="s">
        <v>15</v>
      </c>
      <c r="Z220" t="s">
        <v>15</v>
      </c>
      <c r="AA220" t="s">
        <v>15</v>
      </c>
      <c r="AB220" t="s">
        <v>15</v>
      </c>
      <c r="AC220" t="s">
        <v>15</v>
      </c>
      <c r="AD220" t="s">
        <v>15</v>
      </c>
      <c r="AE220">
        <v>14</v>
      </c>
      <c r="AF220" t="e">
        <v>#N/A</v>
      </c>
      <c r="AG220" t="s">
        <v>15</v>
      </c>
      <c r="AH220">
        <v>10</v>
      </c>
      <c r="AI220" t="s">
        <v>15</v>
      </c>
      <c r="AJ220" t="s">
        <v>15</v>
      </c>
      <c r="AK220" t="s">
        <v>15</v>
      </c>
      <c r="AP220">
        <v>10</v>
      </c>
      <c r="AQ220">
        <v>40.799999999999997</v>
      </c>
    </row>
    <row r="221" spans="1:43" x14ac:dyDescent="0.25">
      <c r="A221" s="2">
        <v>25600.43236111111</v>
      </c>
      <c r="B221" s="10">
        <f t="shared" si="9"/>
        <v>212</v>
      </c>
      <c r="C221" t="s">
        <v>15</v>
      </c>
      <c r="D221">
        <v>41.13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>
        <v>41.03</v>
      </c>
      <c r="K221">
        <v>40.74</v>
      </c>
      <c r="L221" t="s">
        <v>15</v>
      </c>
      <c r="M221">
        <v>41.2</v>
      </c>
      <c r="N221" t="s">
        <v>15</v>
      </c>
      <c r="O221" t="s">
        <v>15</v>
      </c>
      <c r="P221" t="s">
        <v>15</v>
      </c>
      <c r="W221" s="2">
        <v>25600.43236111111</v>
      </c>
      <c r="X221" t="s">
        <v>15</v>
      </c>
      <c r="Y221">
        <v>5</v>
      </c>
      <c r="Z221" t="s">
        <v>15</v>
      </c>
      <c r="AA221" t="s">
        <v>15</v>
      </c>
      <c r="AB221" t="s">
        <v>15</v>
      </c>
      <c r="AC221" t="s">
        <v>15</v>
      </c>
      <c r="AD221" t="s">
        <v>15</v>
      </c>
      <c r="AE221">
        <v>15</v>
      </c>
      <c r="AF221">
        <v>14</v>
      </c>
      <c r="AG221" t="s">
        <v>15</v>
      </c>
      <c r="AH221">
        <v>13</v>
      </c>
      <c r="AI221" t="s">
        <v>15</v>
      </c>
      <c r="AJ221" t="s">
        <v>15</v>
      </c>
      <c r="AK221" t="s">
        <v>15</v>
      </c>
      <c r="AP221">
        <v>13</v>
      </c>
      <c r="AQ221">
        <v>41.2</v>
      </c>
    </row>
    <row r="222" spans="1:43" x14ac:dyDescent="0.25">
      <c r="A222" s="2">
        <v>25600.43237268518</v>
      </c>
      <c r="B222" s="10">
        <f t="shared" si="9"/>
        <v>213</v>
      </c>
      <c r="C222" t="s">
        <v>15</v>
      </c>
      <c r="D222">
        <v>40.72</v>
      </c>
      <c r="E222" t="s">
        <v>15</v>
      </c>
      <c r="F222" t="s">
        <v>15</v>
      </c>
      <c r="G222" t="s">
        <v>15</v>
      </c>
      <c r="H222" t="s">
        <v>15</v>
      </c>
      <c r="I222">
        <v>40.83</v>
      </c>
      <c r="J222">
        <v>41.03</v>
      </c>
      <c r="K222">
        <v>40.74</v>
      </c>
      <c r="L222" t="s">
        <v>15</v>
      </c>
      <c r="M222">
        <v>41.34</v>
      </c>
      <c r="N222" t="s">
        <v>15</v>
      </c>
      <c r="O222" t="s">
        <v>15</v>
      </c>
      <c r="P222" t="s">
        <v>15</v>
      </c>
      <c r="W222" s="2">
        <v>25600.43237268518</v>
      </c>
      <c r="X222" t="s">
        <v>15</v>
      </c>
      <c r="Y222">
        <v>4</v>
      </c>
      <c r="Z222" t="s">
        <v>15</v>
      </c>
      <c r="AA222" t="s">
        <v>15</v>
      </c>
      <c r="AB222" t="s">
        <v>15</v>
      </c>
      <c r="AC222" t="s">
        <v>15</v>
      </c>
      <c r="AD222">
        <v>5</v>
      </c>
      <c r="AE222">
        <v>21</v>
      </c>
      <c r="AF222">
        <v>18</v>
      </c>
      <c r="AG222" t="s">
        <v>15</v>
      </c>
      <c r="AH222">
        <v>18</v>
      </c>
      <c r="AI222" t="s">
        <v>15</v>
      </c>
      <c r="AJ222" t="s">
        <v>15</v>
      </c>
      <c r="AK222" t="s">
        <v>15</v>
      </c>
      <c r="AP222">
        <v>18</v>
      </c>
      <c r="AQ222">
        <v>41.34</v>
      </c>
    </row>
    <row r="223" spans="1:43" x14ac:dyDescent="0.25">
      <c r="A223" s="2">
        <v>25600.43238425926</v>
      </c>
      <c r="B223" s="10">
        <f t="shared" si="9"/>
        <v>214</v>
      </c>
      <c r="C223" t="s">
        <v>15</v>
      </c>
      <c r="D223">
        <v>41.13</v>
      </c>
      <c r="E223">
        <v>40.93</v>
      </c>
      <c r="F223" t="s">
        <v>15</v>
      </c>
      <c r="G223" t="s">
        <v>15</v>
      </c>
      <c r="H223" t="s">
        <v>15</v>
      </c>
      <c r="I223" t="s">
        <v>15</v>
      </c>
      <c r="J223">
        <v>41.17</v>
      </c>
      <c r="K223" t="s">
        <v>15</v>
      </c>
      <c r="L223" t="s">
        <v>15</v>
      </c>
      <c r="M223">
        <v>41.34</v>
      </c>
      <c r="N223" t="s">
        <v>15</v>
      </c>
      <c r="O223">
        <v>40.97</v>
      </c>
      <c r="P223" t="s">
        <v>15</v>
      </c>
      <c r="W223" s="2">
        <v>25600.43238425926</v>
      </c>
      <c r="X223" t="s">
        <v>15</v>
      </c>
      <c r="Y223">
        <v>5</v>
      </c>
      <c r="Z223">
        <v>5</v>
      </c>
      <c r="AA223" t="s">
        <v>15</v>
      </c>
      <c r="AB223" t="s">
        <v>15</v>
      </c>
      <c r="AC223" t="s">
        <v>15</v>
      </c>
      <c r="AD223" t="s">
        <v>15</v>
      </c>
      <c r="AE223">
        <v>17</v>
      </c>
      <c r="AF223" t="e">
        <v>#N/A</v>
      </c>
      <c r="AG223" t="s">
        <v>15</v>
      </c>
      <c r="AH223">
        <v>22</v>
      </c>
      <c r="AI223" t="s">
        <v>15</v>
      </c>
      <c r="AJ223">
        <v>9</v>
      </c>
      <c r="AK223" t="s">
        <v>15</v>
      </c>
      <c r="AP223">
        <v>22</v>
      </c>
      <c r="AQ223">
        <v>41.34</v>
      </c>
    </row>
    <row r="224" spans="1:43" x14ac:dyDescent="0.25">
      <c r="A224" s="2">
        <v>25600.43239583333</v>
      </c>
      <c r="B224" s="10">
        <f t="shared" si="9"/>
        <v>215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>
        <v>40.76</v>
      </c>
      <c r="K224">
        <v>40.47</v>
      </c>
      <c r="L224" t="s">
        <v>15</v>
      </c>
      <c r="M224" t="e">
        <v>#N/A</v>
      </c>
      <c r="N224" t="s">
        <v>15</v>
      </c>
      <c r="O224" t="s">
        <v>15</v>
      </c>
      <c r="P224" t="s">
        <v>15</v>
      </c>
      <c r="W224" s="2">
        <v>25600.43239583333</v>
      </c>
      <c r="X224" t="s">
        <v>15</v>
      </c>
      <c r="Y224" t="s">
        <v>15</v>
      </c>
      <c r="Z224" t="s">
        <v>15</v>
      </c>
      <c r="AA224" t="s">
        <v>15</v>
      </c>
      <c r="AB224" t="s">
        <v>15</v>
      </c>
      <c r="AC224" t="s">
        <v>15</v>
      </c>
      <c r="AD224" t="s">
        <v>15</v>
      </c>
      <c r="AE224">
        <v>4</v>
      </c>
      <c r="AF224">
        <v>7</v>
      </c>
      <c r="AG224" t="s">
        <v>15</v>
      </c>
      <c r="AH224" t="e">
        <v>#N/A</v>
      </c>
      <c r="AI224" t="s">
        <v>15</v>
      </c>
      <c r="AJ224" t="s">
        <v>15</v>
      </c>
      <c r="AK224" t="s">
        <v>15</v>
      </c>
      <c r="AP224" t="e">
        <v>#N/A</v>
      </c>
      <c r="AQ224" t="s">
        <v>15</v>
      </c>
    </row>
    <row r="225" spans="1:43" x14ac:dyDescent="0.25">
      <c r="A225" s="2">
        <v>25600.43240740741</v>
      </c>
      <c r="B225" s="10">
        <f t="shared" si="9"/>
        <v>216</v>
      </c>
      <c r="C225" t="s">
        <v>15</v>
      </c>
      <c r="D225">
        <v>40.72</v>
      </c>
      <c r="E225">
        <v>40.93</v>
      </c>
      <c r="F225" t="s">
        <v>15</v>
      </c>
      <c r="G225" t="s">
        <v>15</v>
      </c>
      <c r="H225" t="s">
        <v>15</v>
      </c>
      <c r="I225">
        <v>41.1</v>
      </c>
      <c r="J225">
        <v>40.76</v>
      </c>
      <c r="K225" t="s">
        <v>15</v>
      </c>
      <c r="L225" t="s">
        <v>15</v>
      </c>
      <c r="M225">
        <v>40.93</v>
      </c>
      <c r="N225" t="s">
        <v>15</v>
      </c>
      <c r="O225" t="s">
        <v>15</v>
      </c>
      <c r="P225" t="s">
        <v>15</v>
      </c>
      <c r="W225" s="2">
        <v>25600.43240740741</v>
      </c>
      <c r="X225" t="s">
        <v>15</v>
      </c>
      <c r="Y225">
        <v>10</v>
      </c>
      <c r="Z225">
        <v>6</v>
      </c>
      <c r="AA225" t="s">
        <v>15</v>
      </c>
      <c r="AB225" t="s">
        <v>15</v>
      </c>
      <c r="AC225" t="s">
        <v>15</v>
      </c>
      <c r="AD225">
        <v>5</v>
      </c>
      <c r="AE225">
        <v>17</v>
      </c>
      <c r="AF225" t="e">
        <v>#N/A</v>
      </c>
      <c r="AG225" t="s">
        <v>15</v>
      </c>
      <c r="AH225">
        <v>5</v>
      </c>
      <c r="AI225" t="s">
        <v>15</v>
      </c>
      <c r="AJ225" t="s">
        <v>15</v>
      </c>
      <c r="AK225" t="s">
        <v>15</v>
      </c>
      <c r="AP225">
        <v>5</v>
      </c>
      <c r="AQ225">
        <v>40.93</v>
      </c>
    </row>
    <row r="226" spans="1:43" x14ac:dyDescent="0.25">
      <c r="A226" s="2">
        <v>25600.43243055556</v>
      </c>
      <c r="B226" s="10">
        <f t="shared" si="9"/>
        <v>217</v>
      </c>
      <c r="C226" t="s">
        <v>15</v>
      </c>
      <c r="D226">
        <v>41.27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>
        <v>40.9</v>
      </c>
      <c r="K226">
        <v>40.47</v>
      </c>
      <c r="L226" t="s">
        <v>15</v>
      </c>
      <c r="M226">
        <v>40.93</v>
      </c>
      <c r="N226" t="s">
        <v>15</v>
      </c>
      <c r="O226" t="s">
        <v>15</v>
      </c>
      <c r="P226" t="s">
        <v>15</v>
      </c>
      <c r="W226" s="2">
        <v>25600.43243055556</v>
      </c>
      <c r="X226" t="s">
        <v>15</v>
      </c>
      <c r="Y226">
        <v>15</v>
      </c>
      <c r="Z226" t="s">
        <v>15</v>
      </c>
      <c r="AA226" t="s">
        <v>15</v>
      </c>
      <c r="AB226" t="s">
        <v>15</v>
      </c>
      <c r="AC226" t="s">
        <v>15</v>
      </c>
      <c r="AD226" t="s">
        <v>15</v>
      </c>
      <c r="AE226">
        <v>19</v>
      </c>
      <c r="AF226">
        <v>6</v>
      </c>
      <c r="AG226" t="s">
        <v>15</v>
      </c>
      <c r="AH226">
        <v>13</v>
      </c>
      <c r="AI226" t="s">
        <v>15</v>
      </c>
      <c r="AJ226" t="s">
        <v>15</v>
      </c>
      <c r="AK226" t="s">
        <v>15</v>
      </c>
      <c r="AP226">
        <v>13</v>
      </c>
      <c r="AQ226">
        <v>40.93</v>
      </c>
    </row>
    <row r="227" spans="1:43" x14ac:dyDescent="0.25">
      <c r="A227" s="2">
        <v>25600.43244212963</v>
      </c>
      <c r="B227" s="10">
        <f t="shared" si="9"/>
        <v>218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>
        <v>41.23</v>
      </c>
      <c r="J227">
        <v>41.17</v>
      </c>
      <c r="K227">
        <v>40.21</v>
      </c>
      <c r="L227" t="s">
        <v>15</v>
      </c>
      <c r="M227">
        <v>41.47</v>
      </c>
      <c r="N227" t="s">
        <v>15</v>
      </c>
      <c r="O227" t="s">
        <v>15</v>
      </c>
      <c r="P227" t="s">
        <v>15</v>
      </c>
      <c r="W227" s="2">
        <v>25600.43244212963</v>
      </c>
      <c r="X227" t="s">
        <v>15</v>
      </c>
      <c r="Y227" t="s">
        <v>15</v>
      </c>
      <c r="Z227" t="s">
        <v>15</v>
      </c>
      <c r="AA227" t="s">
        <v>15</v>
      </c>
      <c r="AB227" t="s">
        <v>15</v>
      </c>
      <c r="AC227" t="s">
        <v>15</v>
      </c>
      <c r="AD227">
        <v>6</v>
      </c>
      <c r="AE227">
        <v>16</v>
      </c>
      <c r="AF227">
        <v>3</v>
      </c>
      <c r="AG227" t="s">
        <v>15</v>
      </c>
      <c r="AH227">
        <v>22</v>
      </c>
      <c r="AI227" t="s">
        <v>15</v>
      </c>
      <c r="AJ227" t="s">
        <v>15</v>
      </c>
      <c r="AK227" t="s">
        <v>15</v>
      </c>
      <c r="AP227">
        <v>22</v>
      </c>
      <c r="AQ227">
        <v>41.47</v>
      </c>
    </row>
    <row r="228" spans="1:43" x14ac:dyDescent="0.25">
      <c r="A228" s="2">
        <v>25600.432453703699</v>
      </c>
      <c r="B228" s="10">
        <f t="shared" si="9"/>
        <v>219</v>
      </c>
      <c r="C228" t="s">
        <v>15</v>
      </c>
      <c r="D228">
        <v>41.13</v>
      </c>
      <c r="E228">
        <v>40.659999999999997</v>
      </c>
      <c r="F228" t="s">
        <v>15</v>
      </c>
      <c r="G228" t="s">
        <v>15</v>
      </c>
      <c r="H228" t="s">
        <v>15</v>
      </c>
      <c r="I228" t="s">
        <v>15</v>
      </c>
      <c r="J228">
        <v>41.03</v>
      </c>
      <c r="K228">
        <v>40.47</v>
      </c>
      <c r="L228" t="s">
        <v>15</v>
      </c>
      <c r="M228" t="e">
        <v>#N/A</v>
      </c>
      <c r="N228" t="s">
        <v>15</v>
      </c>
      <c r="O228" t="s">
        <v>15</v>
      </c>
      <c r="P228" t="s">
        <v>15</v>
      </c>
      <c r="W228" s="2">
        <v>25600.432453703699</v>
      </c>
      <c r="X228" t="s">
        <v>15</v>
      </c>
      <c r="Y228">
        <v>14</v>
      </c>
      <c r="Z228">
        <v>6</v>
      </c>
      <c r="AA228" t="s">
        <v>15</v>
      </c>
      <c r="AB228" t="s">
        <v>15</v>
      </c>
      <c r="AC228" t="s">
        <v>15</v>
      </c>
      <c r="AD228" t="s">
        <v>15</v>
      </c>
      <c r="AE228">
        <v>16</v>
      </c>
      <c r="AF228">
        <v>12</v>
      </c>
      <c r="AG228" t="s">
        <v>15</v>
      </c>
      <c r="AH228" t="e">
        <v>#N/A</v>
      </c>
      <c r="AI228" t="s">
        <v>15</v>
      </c>
      <c r="AJ228" t="s">
        <v>15</v>
      </c>
      <c r="AK228" t="s">
        <v>15</v>
      </c>
      <c r="AP228" t="e">
        <v>#N/A</v>
      </c>
      <c r="AQ228" t="s">
        <v>15</v>
      </c>
    </row>
    <row r="229" spans="1:43" x14ac:dyDescent="0.25">
      <c r="A229" s="2">
        <v>25600.43246527778</v>
      </c>
      <c r="B229" s="10">
        <f t="shared" si="9"/>
        <v>220</v>
      </c>
      <c r="C229">
        <v>41.63</v>
      </c>
      <c r="D229" t="s">
        <v>15</v>
      </c>
      <c r="E229">
        <v>40.799999999999997</v>
      </c>
      <c r="F229" t="s">
        <v>15</v>
      </c>
      <c r="G229" t="s">
        <v>15</v>
      </c>
      <c r="H229" t="s">
        <v>15</v>
      </c>
      <c r="I229" t="s">
        <v>15</v>
      </c>
      <c r="J229">
        <v>41.3</v>
      </c>
      <c r="K229">
        <v>40.6</v>
      </c>
      <c r="L229" t="s">
        <v>15</v>
      </c>
      <c r="M229">
        <v>41.34</v>
      </c>
      <c r="N229" t="s">
        <v>15</v>
      </c>
      <c r="O229" t="s">
        <v>15</v>
      </c>
      <c r="P229" t="s">
        <v>15</v>
      </c>
      <c r="W229" s="2">
        <v>25600.43246527778</v>
      </c>
      <c r="X229">
        <v>6</v>
      </c>
      <c r="Y229" t="s">
        <v>15</v>
      </c>
      <c r="Z229">
        <v>6</v>
      </c>
      <c r="AA229" t="s">
        <v>15</v>
      </c>
      <c r="AB229" t="s">
        <v>15</v>
      </c>
      <c r="AC229" t="s">
        <v>15</v>
      </c>
      <c r="AD229" t="s">
        <v>15</v>
      </c>
      <c r="AE229">
        <v>20</v>
      </c>
      <c r="AF229">
        <v>15</v>
      </c>
      <c r="AG229" t="s">
        <v>15</v>
      </c>
      <c r="AH229">
        <v>21</v>
      </c>
      <c r="AI229" t="s">
        <v>15</v>
      </c>
      <c r="AJ229" t="s">
        <v>15</v>
      </c>
      <c r="AK229" t="s">
        <v>15</v>
      </c>
      <c r="AP229">
        <v>21</v>
      </c>
      <c r="AQ229">
        <v>41.34</v>
      </c>
    </row>
    <row r="230" spans="1:43" x14ac:dyDescent="0.25">
      <c r="A230" s="2">
        <v>25600.432476851849</v>
      </c>
      <c r="B230" s="10">
        <f t="shared" si="9"/>
        <v>221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>
        <v>40.76</v>
      </c>
      <c r="K230" t="s">
        <v>15</v>
      </c>
      <c r="L230" t="s">
        <v>15</v>
      </c>
      <c r="M230">
        <v>41.34</v>
      </c>
      <c r="N230" t="s">
        <v>15</v>
      </c>
      <c r="O230" t="s">
        <v>15</v>
      </c>
      <c r="P230" t="s">
        <v>15</v>
      </c>
      <c r="W230" s="2">
        <v>25600.432476851849</v>
      </c>
      <c r="X230" t="s">
        <v>15</v>
      </c>
      <c r="Y230" t="s">
        <v>15</v>
      </c>
      <c r="Z230" t="s">
        <v>15</v>
      </c>
      <c r="AA230" t="s">
        <v>15</v>
      </c>
      <c r="AB230" t="s">
        <v>15</v>
      </c>
      <c r="AC230" t="s">
        <v>15</v>
      </c>
      <c r="AD230" t="s">
        <v>15</v>
      </c>
      <c r="AE230">
        <v>5</v>
      </c>
      <c r="AF230" t="e">
        <v>#N/A</v>
      </c>
      <c r="AG230" t="s">
        <v>15</v>
      </c>
      <c r="AH230">
        <v>17</v>
      </c>
      <c r="AI230" t="s">
        <v>15</v>
      </c>
      <c r="AJ230" t="s">
        <v>15</v>
      </c>
      <c r="AK230" t="s">
        <v>15</v>
      </c>
      <c r="AP230">
        <v>17</v>
      </c>
      <c r="AQ230">
        <v>41.34</v>
      </c>
    </row>
    <row r="231" spans="1:43" x14ac:dyDescent="0.25">
      <c r="A231" s="2">
        <v>25600.432488425929</v>
      </c>
      <c r="B231" s="10">
        <f t="shared" si="9"/>
        <v>222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>
        <v>40.9</v>
      </c>
      <c r="K231" t="s">
        <v>15</v>
      </c>
      <c r="L231" t="s">
        <v>15</v>
      </c>
      <c r="M231" t="e">
        <v>#N/A</v>
      </c>
      <c r="N231" t="s">
        <v>15</v>
      </c>
      <c r="O231">
        <v>40.299999999999997</v>
      </c>
      <c r="P231" t="s">
        <v>15</v>
      </c>
      <c r="W231" s="2">
        <v>25600.432488425929</v>
      </c>
      <c r="X231" t="s">
        <v>15</v>
      </c>
      <c r="Y231" t="s">
        <v>15</v>
      </c>
      <c r="Z231" t="s">
        <v>15</v>
      </c>
      <c r="AA231" t="s">
        <v>15</v>
      </c>
      <c r="AB231" t="s">
        <v>15</v>
      </c>
      <c r="AC231" t="s">
        <v>15</v>
      </c>
      <c r="AD231" t="s">
        <v>15</v>
      </c>
      <c r="AE231">
        <v>10</v>
      </c>
      <c r="AF231" t="e">
        <v>#N/A</v>
      </c>
      <c r="AG231" t="s">
        <v>15</v>
      </c>
      <c r="AH231" t="e">
        <v>#N/A</v>
      </c>
      <c r="AI231" t="s">
        <v>15</v>
      </c>
      <c r="AJ231">
        <v>5</v>
      </c>
      <c r="AK231" t="s">
        <v>15</v>
      </c>
      <c r="AP231" t="e">
        <v>#N/A</v>
      </c>
      <c r="AQ231" t="s">
        <v>15</v>
      </c>
    </row>
    <row r="232" spans="1:43" x14ac:dyDescent="0.25">
      <c r="A232" s="2">
        <v>25600.432499999999</v>
      </c>
      <c r="B232" s="10">
        <f t="shared" si="9"/>
        <v>223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>
        <v>40.83</v>
      </c>
      <c r="J232">
        <v>40.619999999999997</v>
      </c>
      <c r="K232" t="s">
        <v>15</v>
      </c>
      <c r="L232" t="s">
        <v>15</v>
      </c>
      <c r="M232" t="e">
        <v>#N/A</v>
      </c>
      <c r="N232" t="s">
        <v>15</v>
      </c>
      <c r="O232">
        <v>40.700000000000003</v>
      </c>
      <c r="P232" t="s">
        <v>15</v>
      </c>
      <c r="W232" s="2">
        <v>25600.432499999999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15</v>
      </c>
      <c r="AD232">
        <v>13</v>
      </c>
      <c r="AE232">
        <v>11</v>
      </c>
      <c r="AF232" t="e">
        <v>#N/A</v>
      </c>
      <c r="AG232" t="s">
        <v>15</v>
      </c>
      <c r="AH232" t="e">
        <v>#N/A</v>
      </c>
      <c r="AI232" t="s">
        <v>15</v>
      </c>
      <c r="AJ232">
        <v>2</v>
      </c>
      <c r="AK232" t="s">
        <v>15</v>
      </c>
      <c r="AP232" t="e">
        <v>#N/A</v>
      </c>
      <c r="AQ232" t="s">
        <v>15</v>
      </c>
    </row>
    <row r="233" spans="1:43" x14ac:dyDescent="0.25">
      <c r="A233" s="2">
        <v>25600.432511574079</v>
      </c>
      <c r="B233" s="10">
        <f t="shared" si="9"/>
        <v>224</v>
      </c>
      <c r="C233" t="s">
        <v>15</v>
      </c>
      <c r="D233">
        <v>41.41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>
        <v>40.9</v>
      </c>
      <c r="K233">
        <v>40.47</v>
      </c>
      <c r="L233" t="s">
        <v>15</v>
      </c>
      <c r="M233">
        <v>41.34</v>
      </c>
      <c r="N233" t="s">
        <v>15</v>
      </c>
      <c r="O233" t="s">
        <v>15</v>
      </c>
      <c r="P233" t="s">
        <v>15</v>
      </c>
      <c r="W233" s="2">
        <v>25600.432511574079</v>
      </c>
      <c r="X233" t="s">
        <v>15</v>
      </c>
      <c r="Y233">
        <v>16</v>
      </c>
      <c r="Z233" t="s">
        <v>15</v>
      </c>
      <c r="AA233" t="s">
        <v>15</v>
      </c>
      <c r="AB233" t="s">
        <v>15</v>
      </c>
      <c r="AC233" t="s">
        <v>15</v>
      </c>
      <c r="AD233" t="s">
        <v>15</v>
      </c>
      <c r="AE233">
        <v>17</v>
      </c>
      <c r="AF233">
        <v>6</v>
      </c>
      <c r="AG233" t="s">
        <v>15</v>
      </c>
      <c r="AH233">
        <v>21</v>
      </c>
      <c r="AI233" t="s">
        <v>15</v>
      </c>
      <c r="AJ233" t="s">
        <v>15</v>
      </c>
      <c r="AK233" t="s">
        <v>15</v>
      </c>
      <c r="AP233">
        <v>21</v>
      </c>
      <c r="AQ233">
        <v>41.34</v>
      </c>
    </row>
    <row r="234" spans="1:43" x14ac:dyDescent="0.25">
      <c r="A234" s="2">
        <v>25600.432523148149</v>
      </c>
      <c r="B234" s="10">
        <f t="shared" si="9"/>
        <v>225</v>
      </c>
      <c r="C234" t="s">
        <v>15</v>
      </c>
      <c r="D234">
        <v>41.13</v>
      </c>
      <c r="E234">
        <v>41.07</v>
      </c>
      <c r="F234" t="s">
        <v>15</v>
      </c>
      <c r="G234" t="s">
        <v>15</v>
      </c>
      <c r="H234" t="s">
        <v>15</v>
      </c>
      <c r="I234" t="s">
        <v>15</v>
      </c>
      <c r="J234">
        <v>41.17</v>
      </c>
      <c r="K234">
        <v>40.340000000000003</v>
      </c>
      <c r="L234" t="s">
        <v>15</v>
      </c>
      <c r="M234">
        <v>41.34</v>
      </c>
      <c r="N234" t="s">
        <v>15</v>
      </c>
      <c r="O234" t="s">
        <v>15</v>
      </c>
      <c r="P234" t="s">
        <v>15</v>
      </c>
      <c r="W234" s="2">
        <v>25600.432523148149</v>
      </c>
      <c r="X234" t="s">
        <v>15</v>
      </c>
      <c r="Y234">
        <v>14</v>
      </c>
      <c r="Z234">
        <v>9</v>
      </c>
      <c r="AA234" t="s">
        <v>15</v>
      </c>
      <c r="AB234" t="s">
        <v>15</v>
      </c>
      <c r="AC234" t="s">
        <v>15</v>
      </c>
      <c r="AD234" t="s">
        <v>15</v>
      </c>
      <c r="AE234">
        <v>16</v>
      </c>
      <c r="AF234">
        <v>14</v>
      </c>
      <c r="AG234" t="s">
        <v>15</v>
      </c>
      <c r="AH234">
        <v>22</v>
      </c>
      <c r="AI234" t="s">
        <v>15</v>
      </c>
      <c r="AJ234" t="s">
        <v>15</v>
      </c>
      <c r="AK234" t="s">
        <v>15</v>
      </c>
      <c r="AP234">
        <v>22</v>
      </c>
      <c r="AQ234">
        <v>41.34</v>
      </c>
    </row>
    <row r="235" spans="1:43" x14ac:dyDescent="0.25">
      <c r="A235" s="2">
        <v>25600.432534722218</v>
      </c>
      <c r="B235" s="10">
        <f t="shared" si="9"/>
        <v>226</v>
      </c>
      <c r="C235" t="s">
        <v>15</v>
      </c>
      <c r="D235">
        <v>40.590000000000003</v>
      </c>
      <c r="E235">
        <v>40.53</v>
      </c>
      <c r="F235" t="s">
        <v>15</v>
      </c>
      <c r="G235" t="s">
        <v>15</v>
      </c>
      <c r="H235" t="s">
        <v>15</v>
      </c>
      <c r="I235" t="s">
        <v>15</v>
      </c>
      <c r="J235">
        <v>40.9</v>
      </c>
      <c r="K235">
        <v>40.74</v>
      </c>
      <c r="L235" t="s">
        <v>15</v>
      </c>
      <c r="M235" t="e">
        <v>#N/A</v>
      </c>
      <c r="N235" t="s">
        <v>15</v>
      </c>
      <c r="O235" t="s">
        <v>15</v>
      </c>
      <c r="P235" t="s">
        <v>15</v>
      </c>
      <c r="W235" s="2">
        <v>25600.432534722218</v>
      </c>
      <c r="X235" t="s">
        <v>15</v>
      </c>
      <c r="Y235">
        <v>3</v>
      </c>
      <c r="Z235">
        <v>5</v>
      </c>
      <c r="AA235" t="s">
        <v>15</v>
      </c>
      <c r="AB235" t="s">
        <v>15</v>
      </c>
      <c r="AC235" t="s">
        <v>15</v>
      </c>
      <c r="AD235" t="s">
        <v>15</v>
      </c>
      <c r="AE235">
        <v>13</v>
      </c>
      <c r="AF235">
        <v>15</v>
      </c>
      <c r="AG235" t="s">
        <v>15</v>
      </c>
      <c r="AH235" t="e">
        <v>#N/A</v>
      </c>
      <c r="AI235" t="s">
        <v>15</v>
      </c>
      <c r="AJ235" t="s">
        <v>15</v>
      </c>
      <c r="AK235" t="s">
        <v>15</v>
      </c>
      <c r="AP235" t="e">
        <v>#N/A</v>
      </c>
      <c r="AQ235" t="s">
        <v>15</v>
      </c>
    </row>
    <row r="236" spans="1:43" x14ac:dyDescent="0.25">
      <c r="A236" s="2">
        <v>25600.432546296299</v>
      </c>
      <c r="B236" s="10">
        <f t="shared" si="9"/>
        <v>227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>
        <v>40.9</v>
      </c>
      <c r="K236">
        <v>40.6</v>
      </c>
      <c r="L236" t="s">
        <v>15</v>
      </c>
      <c r="M236" t="e">
        <v>#N/A</v>
      </c>
      <c r="N236" t="s">
        <v>15</v>
      </c>
      <c r="O236" t="s">
        <v>15</v>
      </c>
      <c r="P236" t="s">
        <v>15</v>
      </c>
      <c r="W236" s="2">
        <v>25600.432546296299</v>
      </c>
      <c r="X236" t="s">
        <v>15</v>
      </c>
      <c r="Y236" t="s">
        <v>15</v>
      </c>
      <c r="Z236" t="s">
        <v>15</v>
      </c>
      <c r="AA236" t="s">
        <v>15</v>
      </c>
      <c r="AB236" t="s">
        <v>15</v>
      </c>
      <c r="AC236" t="s">
        <v>15</v>
      </c>
      <c r="AD236" t="s">
        <v>15</v>
      </c>
      <c r="AE236">
        <v>20</v>
      </c>
      <c r="AF236">
        <v>7</v>
      </c>
      <c r="AG236" t="s">
        <v>15</v>
      </c>
      <c r="AH236" t="e">
        <v>#N/A</v>
      </c>
      <c r="AI236" t="s">
        <v>15</v>
      </c>
      <c r="AJ236" t="s">
        <v>15</v>
      </c>
      <c r="AK236" t="s">
        <v>15</v>
      </c>
      <c r="AP236" t="e">
        <v>#N/A</v>
      </c>
      <c r="AQ236" t="s">
        <v>15</v>
      </c>
    </row>
    <row r="237" spans="1:43" x14ac:dyDescent="0.25">
      <c r="A237" s="2">
        <v>25600.432557870368</v>
      </c>
      <c r="B237" s="10">
        <f t="shared" si="9"/>
        <v>228</v>
      </c>
      <c r="C237" t="s">
        <v>15</v>
      </c>
      <c r="D237">
        <v>41.13</v>
      </c>
      <c r="E237" t="s">
        <v>15</v>
      </c>
      <c r="F237" t="s">
        <v>15</v>
      </c>
      <c r="G237" t="s">
        <v>15</v>
      </c>
      <c r="H237" t="s">
        <v>15</v>
      </c>
      <c r="I237">
        <v>40.700000000000003</v>
      </c>
      <c r="J237">
        <v>40.9</v>
      </c>
      <c r="K237">
        <v>40.74</v>
      </c>
      <c r="L237" t="s">
        <v>15</v>
      </c>
      <c r="M237">
        <v>41.34</v>
      </c>
      <c r="N237" t="s">
        <v>15</v>
      </c>
      <c r="O237">
        <v>40.83</v>
      </c>
      <c r="P237" t="s">
        <v>15</v>
      </c>
      <c r="W237" s="2">
        <v>25600.432557870368</v>
      </c>
      <c r="X237" t="s">
        <v>15</v>
      </c>
      <c r="Y237">
        <v>12</v>
      </c>
      <c r="Z237" t="s">
        <v>15</v>
      </c>
      <c r="AA237" t="s">
        <v>15</v>
      </c>
      <c r="AB237" t="s">
        <v>15</v>
      </c>
      <c r="AC237" t="s">
        <v>15</v>
      </c>
      <c r="AD237">
        <v>5</v>
      </c>
      <c r="AE237">
        <v>20</v>
      </c>
      <c r="AF237">
        <v>14</v>
      </c>
      <c r="AG237" t="s">
        <v>15</v>
      </c>
      <c r="AH237">
        <v>22</v>
      </c>
      <c r="AI237" t="s">
        <v>15</v>
      </c>
      <c r="AJ237">
        <v>4</v>
      </c>
      <c r="AK237" t="s">
        <v>15</v>
      </c>
      <c r="AP237">
        <v>22</v>
      </c>
      <c r="AQ237">
        <v>41.34</v>
      </c>
    </row>
    <row r="238" spans="1:43" x14ac:dyDescent="0.25">
      <c r="A238" s="2">
        <v>25600.432569444449</v>
      </c>
      <c r="B238" s="10">
        <f t="shared" si="9"/>
        <v>229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>
        <v>40.76</v>
      </c>
      <c r="K238" t="s">
        <v>15</v>
      </c>
      <c r="L238" t="s">
        <v>15</v>
      </c>
      <c r="M238">
        <v>41.34</v>
      </c>
      <c r="N238" t="s">
        <v>15</v>
      </c>
      <c r="O238" t="s">
        <v>15</v>
      </c>
      <c r="P238" t="s">
        <v>15</v>
      </c>
      <c r="W238" s="2">
        <v>25600.432569444449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  <c r="AD238" t="s">
        <v>15</v>
      </c>
      <c r="AE238">
        <v>15</v>
      </c>
      <c r="AF238" t="e">
        <v>#N/A</v>
      </c>
      <c r="AG238" t="s">
        <v>15</v>
      </c>
      <c r="AH238">
        <v>21</v>
      </c>
      <c r="AI238" t="s">
        <v>15</v>
      </c>
      <c r="AJ238" t="s">
        <v>15</v>
      </c>
      <c r="AK238" t="s">
        <v>15</v>
      </c>
      <c r="AP238">
        <v>21</v>
      </c>
      <c r="AQ238">
        <v>41.34</v>
      </c>
    </row>
    <row r="239" spans="1:43" x14ac:dyDescent="0.25">
      <c r="A239" s="2">
        <v>25600.432581018518</v>
      </c>
      <c r="B239" s="10">
        <f t="shared" si="9"/>
        <v>230</v>
      </c>
      <c r="C239" t="s">
        <v>15</v>
      </c>
      <c r="D239" t="s">
        <v>15</v>
      </c>
      <c r="E239">
        <v>40.53</v>
      </c>
      <c r="F239" t="s">
        <v>15</v>
      </c>
      <c r="G239" t="s">
        <v>15</v>
      </c>
      <c r="H239" t="s">
        <v>15</v>
      </c>
      <c r="I239" t="s">
        <v>15</v>
      </c>
      <c r="J239">
        <v>40.49</v>
      </c>
      <c r="K239" t="s">
        <v>15</v>
      </c>
      <c r="L239" t="s">
        <v>15</v>
      </c>
      <c r="M239">
        <v>40.93</v>
      </c>
      <c r="N239" t="s">
        <v>15</v>
      </c>
      <c r="O239">
        <v>40.43</v>
      </c>
      <c r="P239" t="s">
        <v>15</v>
      </c>
      <c r="W239" s="2">
        <v>25600.432581018518</v>
      </c>
      <c r="X239" t="s">
        <v>15</v>
      </c>
      <c r="Y239" t="s">
        <v>15</v>
      </c>
      <c r="Z239">
        <v>4</v>
      </c>
      <c r="AA239" t="s">
        <v>15</v>
      </c>
      <c r="AB239" t="s">
        <v>15</v>
      </c>
      <c r="AC239" t="s">
        <v>15</v>
      </c>
      <c r="AD239" t="s">
        <v>15</v>
      </c>
      <c r="AE239">
        <v>9</v>
      </c>
      <c r="AF239" t="e">
        <v>#N/A</v>
      </c>
      <c r="AG239" t="s">
        <v>15</v>
      </c>
      <c r="AH239">
        <v>9</v>
      </c>
      <c r="AI239" t="s">
        <v>15</v>
      </c>
      <c r="AJ239">
        <v>3</v>
      </c>
      <c r="AK239" t="s">
        <v>15</v>
      </c>
      <c r="AP239">
        <v>9</v>
      </c>
      <c r="AQ239">
        <v>40.93</v>
      </c>
    </row>
    <row r="240" spans="1:43" x14ac:dyDescent="0.25">
      <c r="A240" s="2">
        <v>25600.432592592591</v>
      </c>
      <c r="B240" s="10">
        <f t="shared" si="9"/>
        <v>231</v>
      </c>
      <c r="C240" t="s">
        <v>15</v>
      </c>
      <c r="D240" t="s">
        <v>15</v>
      </c>
      <c r="E240">
        <v>41.07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>
        <v>40.93</v>
      </c>
      <c r="N240" t="s">
        <v>15</v>
      </c>
      <c r="O240" t="s">
        <v>15</v>
      </c>
      <c r="P240" t="s">
        <v>15</v>
      </c>
      <c r="W240" s="2">
        <v>25600.432592592591</v>
      </c>
      <c r="X240" t="s">
        <v>15</v>
      </c>
      <c r="Y240" t="s">
        <v>15</v>
      </c>
      <c r="Z240">
        <v>4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e">
        <v>#N/A</v>
      </c>
      <c r="AG240" t="s">
        <v>15</v>
      </c>
      <c r="AH240">
        <v>13</v>
      </c>
      <c r="AI240" t="s">
        <v>15</v>
      </c>
      <c r="AJ240" t="s">
        <v>15</v>
      </c>
      <c r="AK240" t="s">
        <v>15</v>
      </c>
      <c r="AP240">
        <v>13</v>
      </c>
      <c r="AQ240">
        <v>40.93</v>
      </c>
    </row>
    <row r="241" spans="1:43" x14ac:dyDescent="0.25">
      <c r="A241" s="2">
        <v>25600.432604166672</v>
      </c>
      <c r="B241" s="10">
        <f t="shared" si="9"/>
        <v>232</v>
      </c>
      <c r="C241" t="s">
        <v>15</v>
      </c>
      <c r="D241">
        <v>41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>
        <v>40.619999999999997</v>
      </c>
      <c r="K241" t="s">
        <v>15</v>
      </c>
      <c r="L241" t="s">
        <v>15</v>
      </c>
      <c r="M241" t="e">
        <v>#N/A</v>
      </c>
      <c r="N241" t="s">
        <v>15</v>
      </c>
      <c r="O241" t="s">
        <v>15</v>
      </c>
      <c r="P241" t="s">
        <v>15</v>
      </c>
      <c r="W241" s="2">
        <v>25600.432604166672</v>
      </c>
      <c r="X241" t="s">
        <v>15</v>
      </c>
      <c r="Y241">
        <v>14</v>
      </c>
      <c r="Z241" t="s">
        <v>15</v>
      </c>
      <c r="AA241" t="s">
        <v>15</v>
      </c>
      <c r="AB241" t="s">
        <v>15</v>
      </c>
      <c r="AC241" t="s">
        <v>15</v>
      </c>
      <c r="AD241" t="s">
        <v>15</v>
      </c>
      <c r="AE241">
        <v>9</v>
      </c>
      <c r="AF241" t="e">
        <v>#N/A</v>
      </c>
      <c r="AG241" t="s">
        <v>15</v>
      </c>
      <c r="AH241" t="e">
        <v>#N/A</v>
      </c>
      <c r="AI241" t="s">
        <v>15</v>
      </c>
      <c r="AJ241" t="s">
        <v>15</v>
      </c>
      <c r="AK241" t="s">
        <v>15</v>
      </c>
      <c r="AP241" t="e">
        <v>#N/A</v>
      </c>
      <c r="AQ241" t="s">
        <v>15</v>
      </c>
    </row>
    <row r="242" spans="1:43" x14ac:dyDescent="0.25">
      <c r="A242" s="2">
        <v>25600.432615740741</v>
      </c>
      <c r="B242" s="10">
        <f t="shared" si="9"/>
        <v>233</v>
      </c>
      <c r="C242" t="s">
        <v>15</v>
      </c>
      <c r="D242">
        <v>40.86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>
        <v>41.03</v>
      </c>
      <c r="K242">
        <v>40.47</v>
      </c>
      <c r="L242" t="s">
        <v>15</v>
      </c>
      <c r="M242" t="e">
        <v>#N/A</v>
      </c>
      <c r="N242" t="s">
        <v>15</v>
      </c>
      <c r="O242" t="s">
        <v>15</v>
      </c>
      <c r="P242" t="s">
        <v>15</v>
      </c>
      <c r="W242" s="2">
        <v>25600.432615740741</v>
      </c>
      <c r="X242" t="s">
        <v>15</v>
      </c>
      <c r="Y242">
        <v>16</v>
      </c>
      <c r="Z242" t="s">
        <v>15</v>
      </c>
      <c r="AA242" t="s">
        <v>15</v>
      </c>
      <c r="AB242" t="s">
        <v>15</v>
      </c>
      <c r="AC242" t="s">
        <v>15</v>
      </c>
      <c r="AD242" t="s">
        <v>15</v>
      </c>
      <c r="AE242">
        <v>20</v>
      </c>
      <c r="AF242">
        <v>7</v>
      </c>
      <c r="AG242" t="s">
        <v>15</v>
      </c>
      <c r="AH242" t="e">
        <v>#N/A</v>
      </c>
      <c r="AI242" t="s">
        <v>15</v>
      </c>
      <c r="AJ242" t="s">
        <v>15</v>
      </c>
      <c r="AK242" t="s">
        <v>15</v>
      </c>
      <c r="AP242" t="e">
        <v>#N/A</v>
      </c>
      <c r="AQ242" t="s">
        <v>15</v>
      </c>
    </row>
    <row r="243" spans="1:43" x14ac:dyDescent="0.25">
      <c r="A243" s="2">
        <v>25600.432627314811</v>
      </c>
      <c r="B243" s="10">
        <f t="shared" si="9"/>
        <v>234</v>
      </c>
      <c r="C243" t="s">
        <v>15</v>
      </c>
      <c r="D243">
        <v>40.72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>
        <v>41.03</v>
      </c>
      <c r="K243" t="s">
        <v>15</v>
      </c>
      <c r="L243" t="s">
        <v>15</v>
      </c>
      <c r="M243" t="e">
        <v>#N/A</v>
      </c>
      <c r="N243" t="s">
        <v>15</v>
      </c>
      <c r="O243" t="s">
        <v>15</v>
      </c>
      <c r="P243" t="s">
        <v>15</v>
      </c>
      <c r="W243" s="2">
        <v>25600.432627314811</v>
      </c>
      <c r="X243" t="s">
        <v>15</v>
      </c>
      <c r="Y243">
        <v>12</v>
      </c>
      <c r="Z243" t="s">
        <v>15</v>
      </c>
      <c r="AA243" t="s">
        <v>15</v>
      </c>
      <c r="AB243" t="s">
        <v>15</v>
      </c>
      <c r="AC243" t="s">
        <v>15</v>
      </c>
      <c r="AD243" t="s">
        <v>15</v>
      </c>
      <c r="AE243">
        <v>16</v>
      </c>
      <c r="AF243" t="e">
        <v>#N/A</v>
      </c>
      <c r="AG243" t="s">
        <v>15</v>
      </c>
      <c r="AH243" t="e">
        <v>#N/A</v>
      </c>
      <c r="AI243" t="s">
        <v>15</v>
      </c>
      <c r="AJ243" t="s">
        <v>15</v>
      </c>
      <c r="AK243" t="s">
        <v>15</v>
      </c>
      <c r="AP243" t="e">
        <v>#N/A</v>
      </c>
      <c r="AQ243" t="s">
        <v>15</v>
      </c>
    </row>
    <row r="244" spans="1:43" x14ac:dyDescent="0.25">
      <c r="A244" s="2">
        <v>25600.432638888891</v>
      </c>
      <c r="B244" s="10">
        <f t="shared" si="9"/>
        <v>235</v>
      </c>
      <c r="C244" t="s">
        <v>15</v>
      </c>
      <c r="D244">
        <v>40.72</v>
      </c>
      <c r="E244">
        <v>40.53</v>
      </c>
      <c r="F244" t="s">
        <v>15</v>
      </c>
      <c r="G244" t="s">
        <v>15</v>
      </c>
      <c r="H244" t="s">
        <v>15</v>
      </c>
      <c r="I244" t="s">
        <v>15</v>
      </c>
      <c r="J244">
        <v>41.03</v>
      </c>
      <c r="K244">
        <v>40.47</v>
      </c>
      <c r="L244" t="s">
        <v>15</v>
      </c>
      <c r="M244" t="e">
        <v>#N/A</v>
      </c>
      <c r="N244" t="s">
        <v>15</v>
      </c>
      <c r="O244" t="s">
        <v>15</v>
      </c>
      <c r="P244" t="s">
        <v>15</v>
      </c>
      <c r="W244" s="2">
        <v>25600.432638888891</v>
      </c>
      <c r="X244" t="s">
        <v>15</v>
      </c>
      <c r="Y244">
        <v>7</v>
      </c>
      <c r="Z244">
        <v>6</v>
      </c>
      <c r="AA244" t="s">
        <v>15</v>
      </c>
      <c r="AB244" t="s">
        <v>15</v>
      </c>
      <c r="AC244" t="s">
        <v>15</v>
      </c>
      <c r="AD244" t="s">
        <v>15</v>
      </c>
      <c r="AE244">
        <v>15</v>
      </c>
      <c r="AF244">
        <v>7</v>
      </c>
      <c r="AG244" t="s">
        <v>15</v>
      </c>
      <c r="AH244" t="e">
        <v>#N/A</v>
      </c>
      <c r="AI244" t="s">
        <v>15</v>
      </c>
      <c r="AJ244" t="s">
        <v>15</v>
      </c>
      <c r="AK244" t="s">
        <v>15</v>
      </c>
      <c r="AP244" t="e">
        <v>#N/A</v>
      </c>
      <c r="AQ244" t="s">
        <v>15</v>
      </c>
    </row>
    <row r="245" spans="1:43" x14ac:dyDescent="0.25">
      <c r="A245" s="2">
        <v>25600.432650462961</v>
      </c>
      <c r="B245" s="10">
        <f t="shared" si="9"/>
        <v>236</v>
      </c>
      <c r="C245" t="s">
        <v>15</v>
      </c>
      <c r="D245">
        <v>41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>
        <v>41.17</v>
      </c>
      <c r="K245">
        <v>40.6</v>
      </c>
      <c r="L245" t="s">
        <v>15</v>
      </c>
      <c r="M245" t="e">
        <v>#N/A</v>
      </c>
      <c r="N245" t="s">
        <v>15</v>
      </c>
      <c r="O245" t="s">
        <v>15</v>
      </c>
      <c r="P245" t="s">
        <v>15</v>
      </c>
      <c r="W245" s="2">
        <v>25600.432650462961</v>
      </c>
      <c r="X245" t="s">
        <v>15</v>
      </c>
      <c r="Y245">
        <v>14</v>
      </c>
      <c r="Z245" t="s">
        <v>15</v>
      </c>
      <c r="AA245" t="s">
        <v>15</v>
      </c>
      <c r="AB245" t="s">
        <v>15</v>
      </c>
      <c r="AC245" t="s">
        <v>15</v>
      </c>
      <c r="AD245" t="s">
        <v>15</v>
      </c>
      <c r="AE245">
        <v>17</v>
      </c>
      <c r="AF245">
        <v>17</v>
      </c>
      <c r="AG245" t="s">
        <v>15</v>
      </c>
      <c r="AH245" t="e">
        <v>#N/A</v>
      </c>
      <c r="AI245" t="s">
        <v>15</v>
      </c>
      <c r="AJ245" t="s">
        <v>15</v>
      </c>
      <c r="AK245" t="s">
        <v>15</v>
      </c>
      <c r="AP245" t="e">
        <v>#N/A</v>
      </c>
      <c r="AQ245" t="s">
        <v>15</v>
      </c>
    </row>
    <row r="246" spans="1:43" x14ac:dyDescent="0.25">
      <c r="A246" s="2">
        <v>25600.432662037041</v>
      </c>
      <c r="B246" s="10">
        <f t="shared" si="9"/>
        <v>237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>
        <v>40.619999999999997</v>
      </c>
      <c r="K246" t="s">
        <v>15</v>
      </c>
      <c r="L246" t="s">
        <v>15</v>
      </c>
      <c r="M246" t="e">
        <v>#N/A</v>
      </c>
      <c r="N246" t="s">
        <v>15</v>
      </c>
      <c r="O246" t="s">
        <v>15</v>
      </c>
      <c r="P246" t="s">
        <v>15</v>
      </c>
      <c r="W246" s="2">
        <v>25600.432662037041</v>
      </c>
      <c r="X246" t="s">
        <v>15</v>
      </c>
      <c r="Y246" t="s">
        <v>15</v>
      </c>
      <c r="Z246" t="s">
        <v>15</v>
      </c>
      <c r="AA246" t="s">
        <v>15</v>
      </c>
      <c r="AB246" t="s">
        <v>15</v>
      </c>
      <c r="AC246" t="s">
        <v>15</v>
      </c>
      <c r="AD246" t="s">
        <v>15</v>
      </c>
      <c r="AE246">
        <v>5</v>
      </c>
      <c r="AF246" t="e">
        <v>#N/A</v>
      </c>
      <c r="AG246" t="s">
        <v>15</v>
      </c>
      <c r="AH246" t="e">
        <v>#N/A</v>
      </c>
      <c r="AI246" t="s">
        <v>15</v>
      </c>
      <c r="AJ246" t="s">
        <v>15</v>
      </c>
      <c r="AK246" t="s">
        <v>15</v>
      </c>
      <c r="AP246" t="e">
        <v>#N/A</v>
      </c>
      <c r="AQ246" t="s">
        <v>15</v>
      </c>
    </row>
    <row r="247" spans="1:43" x14ac:dyDescent="0.25">
      <c r="A247" s="2">
        <v>25600.432673611111</v>
      </c>
      <c r="B247" s="10">
        <f t="shared" si="9"/>
        <v>238</v>
      </c>
      <c r="C247" t="s">
        <v>15</v>
      </c>
      <c r="D247">
        <v>41.13</v>
      </c>
      <c r="E247" t="s">
        <v>15</v>
      </c>
      <c r="F247" t="s">
        <v>15</v>
      </c>
      <c r="G247" t="s">
        <v>15</v>
      </c>
      <c r="H247" t="s">
        <v>15</v>
      </c>
      <c r="I247">
        <v>41.37</v>
      </c>
      <c r="J247">
        <v>41.17</v>
      </c>
      <c r="K247">
        <v>40.47</v>
      </c>
      <c r="L247" t="s">
        <v>15</v>
      </c>
      <c r="M247">
        <v>40.659999999999997</v>
      </c>
      <c r="N247" t="s">
        <v>15</v>
      </c>
      <c r="O247" t="s">
        <v>15</v>
      </c>
      <c r="P247" t="s">
        <v>15</v>
      </c>
      <c r="W247" s="2">
        <v>25600.432673611111</v>
      </c>
      <c r="X247" t="s">
        <v>15</v>
      </c>
      <c r="Y247">
        <v>16</v>
      </c>
      <c r="Z247" t="s">
        <v>15</v>
      </c>
      <c r="AA247" t="s">
        <v>15</v>
      </c>
      <c r="AB247" t="s">
        <v>15</v>
      </c>
      <c r="AC247" t="s">
        <v>15</v>
      </c>
      <c r="AD247">
        <v>7</v>
      </c>
      <c r="AE247">
        <v>17</v>
      </c>
      <c r="AF247">
        <v>15</v>
      </c>
      <c r="AG247" t="s">
        <v>15</v>
      </c>
      <c r="AH247">
        <v>6</v>
      </c>
      <c r="AI247" t="s">
        <v>15</v>
      </c>
      <c r="AJ247" t="s">
        <v>15</v>
      </c>
      <c r="AK247" t="s">
        <v>15</v>
      </c>
      <c r="AP247">
        <v>6</v>
      </c>
      <c r="AQ247">
        <v>40.659999999999997</v>
      </c>
    </row>
    <row r="248" spans="1:43" x14ac:dyDescent="0.25">
      <c r="A248" s="2">
        <v>25600.43268518518</v>
      </c>
      <c r="B248" s="10">
        <f t="shared" si="9"/>
        <v>239</v>
      </c>
      <c r="C248" t="s">
        <v>15</v>
      </c>
      <c r="D248">
        <v>41.27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>
        <v>41.44</v>
      </c>
      <c r="K248" t="s">
        <v>15</v>
      </c>
      <c r="L248" t="s">
        <v>15</v>
      </c>
      <c r="M248">
        <v>40.659999999999997</v>
      </c>
      <c r="N248" t="s">
        <v>15</v>
      </c>
      <c r="O248" t="s">
        <v>15</v>
      </c>
      <c r="P248" t="s">
        <v>15</v>
      </c>
      <c r="W248" s="2">
        <v>25600.43268518518</v>
      </c>
      <c r="X248" t="s">
        <v>15</v>
      </c>
      <c r="Y248">
        <v>14</v>
      </c>
      <c r="Z248" t="s">
        <v>15</v>
      </c>
      <c r="AA248" t="s">
        <v>15</v>
      </c>
      <c r="AB248" t="s">
        <v>15</v>
      </c>
      <c r="AC248" t="s">
        <v>15</v>
      </c>
      <c r="AD248" t="s">
        <v>15</v>
      </c>
      <c r="AE248">
        <v>17</v>
      </c>
      <c r="AF248" t="e">
        <v>#N/A</v>
      </c>
      <c r="AG248" t="s">
        <v>15</v>
      </c>
      <c r="AH248">
        <v>4</v>
      </c>
      <c r="AI248" t="s">
        <v>15</v>
      </c>
      <c r="AJ248" t="s">
        <v>15</v>
      </c>
      <c r="AK248" t="s">
        <v>15</v>
      </c>
      <c r="AP248">
        <v>4</v>
      </c>
      <c r="AQ248">
        <v>40.659999999999997</v>
      </c>
    </row>
    <row r="249" spans="1:43" x14ac:dyDescent="0.25">
      <c r="A249" s="2">
        <v>25600.432696759261</v>
      </c>
      <c r="B249" s="10">
        <f t="shared" si="9"/>
        <v>240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>
        <v>41.1</v>
      </c>
      <c r="J249">
        <v>40.619999999999997</v>
      </c>
      <c r="K249" t="s">
        <v>15</v>
      </c>
      <c r="L249" t="s">
        <v>15</v>
      </c>
      <c r="M249" t="e">
        <v>#N/A</v>
      </c>
      <c r="N249" t="s">
        <v>15</v>
      </c>
      <c r="O249">
        <v>41.1</v>
      </c>
      <c r="P249" t="s">
        <v>15</v>
      </c>
      <c r="W249" s="2">
        <v>25600.432696759261</v>
      </c>
      <c r="X249" t="s">
        <v>15</v>
      </c>
      <c r="Y249" t="s">
        <v>15</v>
      </c>
      <c r="Z249" t="s">
        <v>15</v>
      </c>
      <c r="AA249" t="s">
        <v>15</v>
      </c>
      <c r="AB249" t="s">
        <v>15</v>
      </c>
      <c r="AC249" t="s">
        <v>15</v>
      </c>
      <c r="AD249">
        <v>4</v>
      </c>
      <c r="AE249">
        <v>11</v>
      </c>
      <c r="AF249" t="e">
        <v>#N/A</v>
      </c>
      <c r="AG249" t="s">
        <v>15</v>
      </c>
      <c r="AH249" t="e">
        <v>#N/A</v>
      </c>
      <c r="AI249" t="s">
        <v>15</v>
      </c>
      <c r="AJ249">
        <v>12</v>
      </c>
      <c r="AK249" t="s">
        <v>15</v>
      </c>
      <c r="AP249" t="e">
        <v>#N/A</v>
      </c>
      <c r="AQ249" t="s">
        <v>15</v>
      </c>
    </row>
    <row r="250" spans="1:43" x14ac:dyDescent="0.25">
      <c r="A250" s="2">
        <v>25600.43270833333</v>
      </c>
      <c r="B250" s="10">
        <f t="shared" si="9"/>
        <v>241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>
        <v>40.97</v>
      </c>
      <c r="J250">
        <v>40.49</v>
      </c>
      <c r="K250">
        <v>40.6</v>
      </c>
      <c r="L250" t="s">
        <v>15</v>
      </c>
      <c r="M250" t="e">
        <v>#N/A</v>
      </c>
      <c r="N250" t="s">
        <v>15</v>
      </c>
      <c r="O250">
        <v>40.57</v>
      </c>
      <c r="P250" t="s">
        <v>15</v>
      </c>
      <c r="W250" s="2">
        <v>25600.43270833333</v>
      </c>
      <c r="X250" t="s">
        <v>15</v>
      </c>
      <c r="Y250" t="s">
        <v>15</v>
      </c>
      <c r="Z250" t="s">
        <v>15</v>
      </c>
      <c r="AA250" t="s">
        <v>15</v>
      </c>
      <c r="AB250" t="s">
        <v>15</v>
      </c>
      <c r="AC250" t="s">
        <v>15</v>
      </c>
      <c r="AD250">
        <v>3</v>
      </c>
      <c r="AE250">
        <v>6</v>
      </c>
      <c r="AF250">
        <v>6</v>
      </c>
      <c r="AG250" t="s">
        <v>15</v>
      </c>
      <c r="AH250" t="e">
        <v>#N/A</v>
      </c>
      <c r="AI250" t="s">
        <v>15</v>
      </c>
      <c r="AJ250">
        <v>5</v>
      </c>
      <c r="AK250" t="s">
        <v>15</v>
      </c>
      <c r="AP250" t="e">
        <v>#N/A</v>
      </c>
      <c r="AQ250" t="s">
        <v>15</v>
      </c>
    </row>
    <row r="251" spans="1:43" x14ac:dyDescent="0.25">
      <c r="A251" s="2">
        <v>25600.432719907411</v>
      </c>
      <c r="B251" s="10">
        <f t="shared" si="9"/>
        <v>242</v>
      </c>
      <c r="C251" t="s">
        <v>15</v>
      </c>
      <c r="D251">
        <v>40.86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>
        <v>40.76</v>
      </c>
      <c r="K251" t="s">
        <v>15</v>
      </c>
      <c r="L251" t="s">
        <v>15</v>
      </c>
      <c r="M251" t="e">
        <v>#N/A</v>
      </c>
      <c r="N251" t="s">
        <v>15</v>
      </c>
      <c r="O251" t="s">
        <v>15</v>
      </c>
      <c r="P251" t="s">
        <v>15</v>
      </c>
      <c r="W251" s="2">
        <v>25600.432719907411</v>
      </c>
      <c r="X251" t="s">
        <v>15</v>
      </c>
      <c r="Y251">
        <v>5</v>
      </c>
      <c r="Z251" t="s">
        <v>15</v>
      </c>
      <c r="AA251" t="s">
        <v>15</v>
      </c>
      <c r="AB251" t="s">
        <v>15</v>
      </c>
      <c r="AC251" t="s">
        <v>15</v>
      </c>
      <c r="AD251" t="s">
        <v>15</v>
      </c>
      <c r="AE251">
        <v>13</v>
      </c>
      <c r="AF251" t="e">
        <v>#N/A</v>
      </c>
      <c r="AG251" t="s">
        <v>15</v>
      </c>
      <c r="AH251" t="e">
        <v>#N/A</v>
      </c>
      <c r="AI251" t="s">
        <v>15</v>
      </c>
      <c r="AJ251" t="s">
        <v>15</v>
      </c>
      <c r="AK251" t="s">
        <v>15</v>
      </c>
      <c r="AP251" t="e">
        <v>#N/A</v>
      </c>
      <c r="AQ251" t="s">
        <v>15</v>
      </c>
    </row>
    <row r="252" spans="1:43" x14ac:dyDescent="0.25">
      <c r="A252" s="2">
        <v>25600.43273148148</v>
      </c>
      <c r="B252" s="10">
        <f t="shared" si="9"/>
        <v>243</v>
      </c>
      <c r="C252" t="s">
        <v>15</v>
      </c>
      <c r="D252">
        <v>40.86</v>
      </c>
      <c r="E252">
        <v>40.93</v>
      </c>
      <c r="F252" t="s">
        <v>15</v>
      </c>
      <c r="G252" t="s">
        <v>15</v>
      </c>
      <c r="H252" t="s">
        <v>15</v>
      </c>
      <c r="I252" t="s">
        <v>15</v>
      </c>
      <c r="J252">
        <v>40.619999999999997</v>
      </c>
      <c r="K252">
        <v>40.74</v>
      </c>
      <c r="L252" t="s">
        <v>15</v>
      </c>
      <c r="M252" t="e">
        <v>#N/A</v>
      </c>
      <c r="N252" t="s">
        <v>15</v>
      </c>
      <c r="O252" t="s">
        <v>15</v>
      </c>
      <c r="P252" t="s">
        <v>15</v>
      </c>
      <c r="W252" s="2">
        <v>25600.43273148148</v>
      </c>
      <c r="X252" t="s">
        <v>15</v>
      </c>
      <c r="Y252">
        <v>12</v>
      </c>
      <c r="Z252">
        <v>6</v>
      </c>
      <c r="AA252" t="s">
        <v>15</v>
      </c>
      <c r="AB252" t="s">
        <v>15</v>
      </c>
      <c r="AC252" t="s">
        <v>15</v>
      </c>
      <c r="AD252" t="s">
        <v>15</v>
      </c>
      <c r="AE252">
        <v>16</v>
      </c>
      <c r="AF252">
        <v>15</v>
      </c>
      <c r="AG252" t="s">
        <v>15</v>
      </c>
      <c r="AH252" t="e">
        <v>#N/A</v>
      </c>
      <c r="AI252" t="s">
        <v>15</v>
      </c>
      <c r="AJ252" t="s">
        <v>15</v>
      </c>
      <c r="AK252" t="s">
        <v>15</v>
      </c>
      <c r="AP252" t="e">
        <v>#N/A</v>
      </c>
      <c r="AQ252" t="s">
        <v>15</v>
      </c>
    </row>
    <row r="253" spans="1:43" x14ac:dyDescent="0.25">
      <c r="A253" s="2">
        <v>25600.43274305556</v>
      </c>
      <c r="B253" s="10">
        <f t="shared" si="9"/>
        <v>244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>
        <v>40.619999999999997</v>
      </c>
      <c r="K253" t="s">
        <v>15</v>
      </c>
      <c r="L253" t="s">
        <v>15</v>
      </c>
      <c r="M253">
        <v>41.2</v>
      </c>
      <c r="N253" t="s">
        <v>15</v>
      </c>
      <c r="O253" t="s">
        <v>15</v>
      </c>
      <c r="P253" t="s">
        <v>15</v>
      </c>
      <c r="W253" s="2">
        <v>25600.43274305556</v>
      </c>
      <c r="X253" t="s">
        <v>15</v>
      </c>
      <c r="Y253" t="s">
        <v>15</v>
      </c>
      <c r="Z253" t="s">
        <v>15</v>
      </c>
      <c r="AA253" t="s">
        <v>15</v>
      </c>
      <c r="AB253" t="s">
        <v>15</v>
      </c>
      <c r="AC253" t="s">
        <v>15</v>
      </c>
      <c r="AD253" t="s">
        <v>15</v>
      </c>
      <c r="AE253">
        <v>7</v>
      </c>
      <c r="AF253" t="e">
        <v>#N/A</v>
      </c>
      <c r="AG253" t="s">
        <v>15</v>
      </c>
      <c r="AH253">
        <v>21</v>
      </c>
      <c r="AI253" t="s">
        <v>15</v>
      </c>
      <c r="AJ253" t="s">
        <v>15</v>
      </c>
      <c r="AK253" t="s">
        <v>15</v>
      </c>
      <c r="AP253">
        <v>21</v>
      </c>
      <c r="AQ253">
        <v>41.2</v>
      </c>
    </row>
    <row r="254" spans="1:43" x14ac:dyDescent="0.25">
      <c r="A254" s="2">
        <v>25600.43275462963</v>
      </c>
      <c r="B254" s="10">
        <f t="shared" si="9"/>
        <v>245</v>
      </c>
      <c r="C254" t="s">
        <v>15</v>
      </c>
      <c r="D254">
        <v>40.72</v>
      </c>
      <c r="E254">
        <v>40.93</v>
      </c>
      <c r="F254" t="s">
        <v>15</v>
      </c>
      <c r="G254" t="s">
        <v>15</v>
      </c>
      <c r="H254" t="s">
        <v>15</v>
      </c>
      <c r="I254" t="s">
        <v>15</v>
      </c>
      <c r="J254">
        <v>41.17</v>
      </c>
      <c r="K254" t="s">
        <v>15</v>
      </c>
      <c r="L254" t="s">
        <v>15</v>
      </c>
      <c r="M254" t="e">
        <v>#N/A</v>
      </c>
      <c r="N254" t="s">
        <v>15</v>
      </c>
      <c r="O254" t="s">
        <v>15</v>
      </c>
      <c r="P254" t="s">
        <v>15</v>
      </c>
      <c r="W254" s="2">
        <v>25600.43275462963</v>
      </c>
      <c r="X254" t="s">
        <v>15</v>
      </c>
      <c r="Y254">
        <v>11</v>
      </c>
      <c r="Z254">
        <v>6</v>
      </c>
      <c r="AA254" t="s">
        <v>15</v>
      </c>
      <c r="AB254" t="s">
        <v>15</v>
      </c>
      <c r="AC254" t="s">
        <v>15</v>
      </c>
      <c r="AD254" t="s">
        <v>15</v>
      </c>
      <c r="AE254">
        <v>15</v>
      </c>
      <c r="AF254" t="e">
        <v>#N/A</v>
      </c>
      <c r="AG254" t="s">
        <v>15</v>
      </c>
      <c r="AH254" t="e">
        <v>#N/A</v>
      </c>
      <c r="AI254" t="s">
        <v>15</v>
      </c>
      <c r="AJ254" t="s">
        <v>15</v>
      </c>
      <c r="AK254" t="s">
        <v>15</v>
      </c>
      <c r="AP254" t="e">
        <v>#N/A</v>
      </c>
      <c r="AQ254" t="s">
        <v>15</v>
      </c>
    </row>
    <row r="255" spans="1:43" x14ac:dyDescent="0.25">
      <c r="A255" s="2">
        <v>25600.432766203699</v>
      </c>
      <c r="B255" s="10">
        <f t="shared" si="9"/>
        <v>246</v>
      </c>
      <c r="C255" t="s">
        <v>15</v>
      </c>
      <c r="D255">
        <v>40.86</v>
      </c>
      <c r="E255" t="s">
        <v>15</v>
      </c>
      <c r="F255" t="s">
        <v>15</v>
      </c>
      <c r="G255" t="s">
        <v>15</v>
      </c>
      <c r="H255" t="s">
        <v>15</v>
      </c>
      <c r="I255">
        <v>40.83</v>
      </c>
      <c r="J255">
        <v>40.619999999999997</v>
      </c>
      <c r="K255">
        <v>40.6</v>
      </c>
      <c r="L255" t="s">
        <v>15</v>
      </c>
      <c r="M255">
        <v>40.93</v>
      </c>
      <c r="N255" t="s">
        <v>15</v>
      </c>
      <c r="O255" t="s">
        <v>15</v>
      </c>
      <c r="P255" t="s">
        <v>15</v>
      </c>
      <c r="W255" s="2">
        <v>25600.432766203699</v>
      </c>
      <c r="X255" t="s">
        <v>15</v>
      </c>
      <c r="Y255">
        <v>6</v>
      </c>
      <c r="Z255" t="s">
        <v>15</v>
      </c>
      <c r="AA255" t="s">
        <v>15</v>
      </c>
      <c r="AB255" t="s">
        <v>15</v>
      </c>
      <c r="AC255" t="s">
        <v>15</v>
      </c>
      <c r="AD255">
        <v>8</v>
      </c>
      <c r="AE255">
        <v>15</v>
      </c>
      <c r="AF255">
        <v>9</v>
      </c>
      <c r="AG255" t="s">
        <v>15</v>
      </c>
      <c r="AH255">
        <v>5</v>
      </c>
      <c r="AI255" t="s">
        <v>15</v>
      </c>
      <c r="AJ255" t="s">
        <v>15</v>
      </c>
      <c r="AK255" t="s">
        <v>15</v>
      </c>
      <c r="AP255">
        <v>5</v>
      </c>
      <c r="AQ255">
        <v>40.93</v>
      </c>
    </row>
    <row r="256" spans="1:43" x14ac:dyDescent="0.25">
      <c r="A256" s="2">
        <v>25600.43277777778</v>
      </c>
      <c r="B256" s="10">
        <f t="shared" si="9"/>
        <v>247</v>
      </c>
      <c r="C256" t="s">
        <v>15</v>
      </c>
      <c r="D256">
        <v>41</v>
      </c>
      <c r="E256">
        <v>40.659999999999997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>
        <v>40.340000000000003</v>
      </c>
      <c r="L256" t="s">
        <v>15</v>
      </c>
      <c r="M256" t="e">
        <v>#N/A</v>
      </c>
      <c r="N256" t="s">
        <v>15</v>
      </c>
      <c r="O256" t="s">
        <v>15</v>
      </c>
      <c r="P256" t="s">
        <v>15</v>
      </c>
      <c r="W256" s="2">
        <v>25600.43277777778</v>
      </c>
      <c r="X256" t="s">
        <v>15</v>
      </c>
      <c r="Y256">
        <v>10</v>
      </c>
      <c r="Z256">
        <v>6</v>
      </c>
      <c r="AA256" t="s">
        <v>15</v>
      </c>
      <c r="AB256" t="s">
        <v>15</v>
      </c>
      <c r="AC256" t="s">
        <v>15</v>
      </c>
      <c r="AD256" t="s">
        <v>15</v>
      </c>
      <c r="AE256" t="s">
        <v>15</v>
      </c>
      <c r="AF256">
        <v>6</v>
      </c>
      <c r="AG256" t="s">
        <v>15</v>
      </c>
      <c r="AH256" t="e">
        <v>#N/A</v>
      </c>
      <c r="AI256" t="s">
        <v>15</v>
      </c>
      <c r="AJ256" t="s">
        <v>15</v>
      </c>
      <c r="AK256" t="s">
        <v>15</v>
      </c>
      <c r="AP256" t="e">
        <v>#N/A</v>
      </c>
      <c r="AQ256" t="s">
        <v>15</v>
      </c>
    </row>
    <row r="257" spans="1:43" x14ac:dyDescent="0.25">
      <c r="A257" s="2">
        <v>25600.432789351849</v>
      </c>
      <c r="B257" s="10">
        <f t="shared" si="9"/>
        <v>248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>
        <v>40.76</v>
      </c>
      <c r="K257">
        <v>40.869999999999997</v>
      </c>
      <c r="L257" t="s">
        <v>15</v>
      </c>
      <c r="M257" t="e">
        <v>#N/A</v>
      </c>
      <c r="N257" t="s">
        <v>15</v>
      </c>
      <c r="O257" t="s">
        <v>15</v>
      </c>
      <c r="P257" t="s">
        <v>15</v>
      </c>
      <c r="W257" s="2">
        <v>25600.432789351849</v>
      </c>
      <c r="X257" t="s">
        <v>15</v>
      </c>
      <c r="Y257" t="s">
        <v>15</v>
      </c>
      <c r="Z257" t="s">
        <v>15</v>
      </c>
      <c r="AA257" t="s">
        <v>15</v>
      </c>
      <c r="AB257" t="s">
        <v>15</v>
      </c>
      <c r="AC257" t="s">
        <v>15</v>
      </c>
      <c r="AD257" t="s">
        <v>15</v>
      </c>
      <c r="AE257">
        <v>13</v>
      </c>
      <c r="AF257">
        <v>13</v>
      </c>
      <c r="AG257" t="s">
        <v>15</v>
      </c>
      <c r="AH257" t="e">
        <v>#N/A</v>
      </c>
      <c r="AI257" t="s">
        <v>15</v>
      </c>
      <c r="AJ257" t="s">
        <v>15</v>
      </c>
      <c r="AK257" t="s">
        <v>15</v>
      </c>
      <c r="AP257" t="e">
        <v>#N/A</v>
      </c>
      <c r="AQ257" t="s">
        <v>15</v>
      </c>
    </row>
    <row r="258" spans="1:43" x14ac:dyDescent="0.25">
      <c r="A258" s="2">
        <v>25600.43280092593</v>
      </c>
      <c r="B258" s="10">
        <f t="shared" si="9"/>
        <v>249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>
        <v>40.9</v>
      </c>
      <c r="K258">
        <v>40.74</v>
      </c>
      <c r="L258">
        <v>40.53</v>
      </c>
      <c r="M258">
        <v>41.34</v>
      </c>
      <c r="N258" t="s">
        <v>15</v>
      </c>
      <c r="O258">
        <v>40.97</v>
      </c>
      <c r="P258" t="s">
        <v>15</v>
      </c>
      <c r="W258" s="2">
        <v>25600.43280092593</v>
      </c>
      <c r="X258" t="s">
        <v>15</v>
      </c>
      <c r="Y258" t="s">
        <v>15</v>
      </c>
      <c r="Z258" t="s">
        <v>15</v>
      </c>
      <c r="AA258" t="s">
        <v>15</v>
      </c>
      <c r="AB258" t="s">
        <v>15</v>
      </c>
      <c r="AC258" t="s">
        <v>15</v>
      </c>
      <c r="AD258" t="s">
        <v>15</v>
      </c>
      <c r="AE258">
        <v>21</v>
      </c>
      <c r="AF258">
        <v>18</v>
      </c>
      <c r="AG258">
        <v>4</v>
      </c>
      <c r="AH258">
        <v>23</v>
      </c>
      <c r="AI258" t="s">
        <v>15</v>
      </c>
      <c r="AJ258">
        <v>15</v>
      </c>
      <c r="AK258" t="s">
        <v>15</v>
      </c>
      <c r="AP258">
        <v>23</v>
      </c>
      <c r="AQ258">
        <v>41.34</v>
      </c>
    </row>
    <row r="259" spans="1:43" x14ac:dyDescent="0.25">
      <c r="A259" s="2">
        <v>25600.432812499999</v>
      </c>
      <c r="B259" s="10">
        <f t="shared" si="9"/>
        <v>250</v>
      </c>
      <c r="C259" t="s">
        <v>15</v>
      </c>
      <c r="D259">
        <v>40.590000000000003</v>
      </c>
      <c r="E259" t="s">
        <v>15</v>
      </c>
      <c r="F259" t="s">
        <v>15</v>
      </c>
      <c r="G259" t="s">
        <v>15</v>
      </c>
      <c r="H259" t="s">
        <v>15</v>
      </c>
      <c r="I259">
        <v>41.23</v>
      </c>
      <c r="J259">
        <v>40.76</v>
      </c>
      <c r="K259" t="s">
        <v>15</v>
      </c>
      <c r="L259" t="s">
        <v>15</v>
      </c>
      <c r="M259">
        <v>41.2</v>
      </c>
      <c r="N259" t="s">
        <v>15</v>
      </c>
      <c r="O259">
        <v>40.83</v>
      </c>
      <c r="P259" t="s">
        <v>15</v>
      </c>
      <c r="W259" s="2">
        <v>25600.432812499999</v>
      </c>
      <c r="X259" t="s">
        <v>15</v>
      </c>
      <c r="Y259">
        <v>3</v>
      </c>
      <c r="Z259" t="s">
        <v>15</v>
      </c>
      <c r="AA259" t="s">
        <v>15</v>
      </c>
      <c r="AB259" t="s">
        <v>15</v>
      </c>
      <c r="AC259" t="s">
        <v>15</v>
      </c>
      <c r="AD259">
        <v>6</v>
      </c>
      <c r="AE259">
        <v>13</v>
      </c>
      <c r="AF259" t="e">
        <v>#N/A</v>
      </c>
      <c r="AG259" t="s">
        <v>15</v>
      </c>
      <c r="AH259">
        <v>8</v>
      </c>
      <c r="AI259" t="s">
        <v>15</v>
      </c>
      <c r="AJ259">
        <v>12</v>
      </c>
      <c r="AK259" t="s">
        <v>15</v>
      </c>
      <c r="AP259">
        <v>8</v>
      </c>
      <c r="AQ259">
        <v>41.2</v>
      </c>
    </row>
    <row r="260" spans="1:43" x14ac:dyDescent="0.25">
      <c r="A260" s="2">
        <v>25600.432824074069</v>
      </c>
      <c r="B260" s="10">
        <f t="shared" si="9"/>
        <v>251</v>
      </c>
      <c r="C260" t="s">
        <v>15</v>
      </c>
      <c r="D260" t="s">
        <v>15</v>
      </c>
      <c r="E260">
        <v>40.659999999999997</v>
      </c>
      <c r="F260" t="s">
        <v>15</v>
      </c>
      <c r="G260" t="s">
        <v>15</v>
      </c>
      <c r="H260" t="s">
        <v>15</v>
      </c>
      <c r="I260" t="s">
        <v>15</v>
      </c>
      <c r="J260">
        <v>40.619999999999997</v>
      </c>
      <c r="K260" t="s">
        <v>15</v>
      </c>
      <c r="L260" t="s">
        <v>15</v>
      </c>
      <c r="M260">
        <v>40.659999999999997</v>
      </c>
      <c r="N260" t="s">
        <v>15</v>
      </c>
      <c r="O260" t="s">
        <v>15</v>
      </c>
      <c r="P260" t="s">
        <v>15</v>
      </c>
      <c r="W260" s="2">
        <v>25600.432824074069</v>
      </c>
      <c r="X260" t="s">
        <v>15</v>
      </c>
      <c r="Y260" t="s">
        <v>15</v>
      </c>
      <c r="Z260">
        <v>4</v>
      </c>
      <c r="AA260" t="s">
        <v>15</v>
      </c>
      <c r="AB260" t="s">
        <v>15</v>
      </c>
      <c r="AC260" t="s">
        <v>15</v>
      </c>
      <c r="AD260" t="s">
        <v>15</v>
      </c>
      <c r="AE260">
        <v>6</v>
      </c>
      <c r="AF260" t="e">
        <v>#N/A</v>
      </c>
      <c r="AG260" t="s">
        <v>15</v>
      </c>
      <c r="AH260">
        <v>4</v>
      </c>
      <c r="AI260" t="s">
        <v>15</v>
      </c>
      <c r="AJ260" t="s">
        <v>15</v>
      </c>
      <c r="AK260" t="s">
        <v>15</v>
      </c>
      <c r="AP260">
        <v>4</v>
      </c>
      <c r="AQ260">
        <v>40.659999999999997</v>
      </c>
    </row>
    <row r="261" spans="1:43" x14ac:dyDescent="0.25">
      <c r="A261" s="2">
        <v>25600.432835648149</v>
      </c>
      <c r="B261" s="10">
        <f t="shared" si="9"/>
        <v>252</v>
      </c>
      <c r="C261" t="s">
        <v>15</v>
      </c>
      <c r="D261" t="s">
        <v>15</v>
      </c>
      <c r="E261">
        <v>40.659999999999997</v>
      </c>
      <c r="F261" t="s">
        <v>15</v>
      </c>
      <c r="G261" t="s">
        <v>15</v>
      </c>
      <c r="H261" t="s">
        <v>15</v>
      </c>
      <c r="I261" t="s">
        <v>15</v>
      </c>
      <c r="J261">
        <v>40.76</v>
      </c>
      <c r="K261">
        <v>39.94</v>
      </c>
      <c r="L261" t="s">
        <v>15</v>
      </c>
      <c r="M261" t="e">
        <v>#N/A</v>
      </c>
      <c r="N261" t="s">
        <v>15</v>
      </c>
      <c r="O261" t="s">
        <v>15</v>
      </c>
      <c r="P261" t="s">
        <v>15</v>
      </c>
      <c r="W261" s="2">
        <v>25600.432835648149</v>
      </c>
      <c r="X261" t="s">
        <v>15</v>
      </c>
      <c r="Y261" t="s">
        <v>15</v>
      </c>
      <c r="Z261">
        <v>4</v>
      </c>
      <c r="AA261" t="s">
        <v>15</v>
      </c>
      <c r="AB261" t="s">
        <v>15</v>
      </c>
      <c r="AC261" t="s">
        <v>15</v>
      </c>
      <c r="AD261" t="s">
        <v>15</v>
      </c>
      <c r="AE261">
        <v>12</v>
      </c>
      <c r="AF261">
        <v>2</v>
      </c>
      <c r="AG261" t="s">
        <v>15</v>
      </c>
      <c r="AH261" t="e">
        <v>#N/A</v>
      </c>
      <c r="AI261" t="s">
        <v>15</v>
      </c>
      <c r="AJ261" t="s">
        <v>15</v>
      </c>
      <c r="AK261" t="s">
        <v>15</v>
      </c>
      <c r="AP261" t="e">
        <v>#N/A</v>
      </c>
      <c r="AQ261" t="s">
        <v>15</v>
      </c>
    </row>
    <row r="262" spans="1:43" x14ac:dyDescent="0.25">
      <c r="A262" s="2">
        <v>25600.432847222219</v>
      </c>
      <c r="B262" s="10">
        <f t="shared" si="9"/>
        <v>253</v>
      </c>
      <c r="C262" t="s">
        <v>15</v>
      </c>
      <c r="D262">
        <v>40.72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>
        <v>40.76</v>
      </c>
      <c r="K262">
        <v>40.6</v>
      </c>
      <c r="L262" t="s">
        <v>15</v>
      </c>
      <c r="M262">
        <v>40.659999999999997</v>
      </c>
      <c r="N262" t="s">
        <v>15</v>
      </c>
      <c r="O262" t="s">
        <v>15</v>
      </c>
      <c r="P262" t="s">
        <v>15</v>
      </c>
      <c r="W262" s="2">
        <v>25600.432847222219</v>
      </c>
      <c r="X262" t="s">
        <v>15</v>
      </c>
      <c r="Y262">
        <v>6</v>
      </c>
      <c r="Z262" t="s">
        <v>15</v>
      </c>
      <c r="AA262" t="s">
        <v>15</v>
      </c>
      <c r="AB262" t="s">
        <v>15</v>
      </c>
      <c r="AC262" t="s">
        <v>15</v>
      </c>
      <c r="AD262" t="s">
        <v>15</v>
      </c>
      <c r="AE262">
        <v>12</v>
      </c>
      <c r="AF262">
        <v>14</v>
      </c>
      <c r="AG262" t="s">
        <v>15</v>
      </c>
      <c r="AH262">
        <v>2</v>
      </c>
      <c r="AI262" t="s">
        <v>15</v>
      </c>
      <c r="AJ262" t="s">
        <v>15</v>
      </c>
      <c r="AK262" t="s">
        <v>15</v>
      </c>
      <c r="AP262">
        <v>2</v>
      </c>
      <c r="AQ262">
        <v>40.659999999999997</v>
      </c>
    </row>
    <row r="263" spans="1:43" x14ac:dyDescent="0.25">
      <c r="A263" s="2">
        <v>25600.432858796299</v>
      </c>
      <c r="B263" s="10">
        <f t="shared" si="9"/>
        <v>254</v>
      </c>
      <c r="C263">
        <v>41.5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>
        <v>40.9</v>
      </c>
      <c r="K263" t="s">
        <v>15</v>
      </c>
      <c r="L263" t="s">
        <v>15</v>
      </c>
      <c r="M263" t="e">
        <v>#N/A</v>
      </c>
      <c r="N263" t="s">
        <v>15</v>
      </c>
      <c r="O263" t="s">
        <v>15</v>
      </c>
      <c r="P263" t="s">
        <v>15</v>
      </c>
      <c r="W263" s="2">
        <v>25600.432858796299</v>
      </c>
      <c r="X263">
        <v>7</v>
      </c>
      <c r="Y263" t="s">
        <v>15</v>
      </c>
      <c r="Z263" t="s">
        <v>15</v>
      </c>
      <c r="AA263" t="s">
        <v>15</v>
      </c>
      <c r="AB263" t="s">
        <v>15</v>
      </c>
      <c r="AC263" t="s">
        <v>15</v>
      </c>
      <c r="AD263" t="s">
        <v>15</v>
      </c>
      <c r="AE263">
        <v>20</v>
      </c>
      <c r="AF263" t="e">
        <v>#N/A</v>
      </c>
      <c r="AG263" t="s">
        <v>15</v>
      </c>
      <c r="AH263" t="e">
        <v>#N/A</v>
      </c>
      <c r="AI263" t="s">
        <v>15</v>
      </c>
      <c r="AJ263" t="s">
        <v>15</v>
      </c>
      <c r="AK263" t="s">
        <v>15</v>
      </c>
      <c r="AP263" t="e">
        <v>#N/A</v>
      </c>
      <c r="AQ263" t="s">
        <v>15</v>
      </c>
    </row>
    <row r="264" spans="1:43" x14ac:dyDescent="0.25">
      <c r="A264" s="2">
        <v>25600.432870370369</v>
      </c>
      <c r="B264" s="10">
        <f t="shared" si="9"/>
        <v>255</v>
      </c>
      <c r="C264" t="s">
        <v>15</v>
      </c>
      <c r="D264">
        <v>41.13</v>
      </c>
      <c r="E264">
        <v>40.93</v>
      </c>
      <c r="F264" t="s">
        <v>15</v>
      </c>
      <c r="G264" t="s">
        <v>15</v>
      </c>
      <c r="H264" t="s">
        <v>15</v>
      </c>
      <c r="I264">
        <v>40.97</v>
      </c>
      <c r="J264">
        <v>40.76</v>
      </c>
      <c r="K264" t="s">
        <v>15</v>
      </c>
      <c r="L264" t="s">
        <v>15</v>
      </c>
      <c r="M264">
        <v>41.2</v>
      </c>
      <c r="N264" t="s">
        <v>15</v>
      </c>
      <c r="O264" t="s">
        <v>15</v>
      </c>
      <c r="P264" t="s">
        <v>15</v>
      </c>
      <c r="W264" s="2">
        <v>25600.432870370369</v>
      </c>
      <c r="X264" t="s">
        <v>15</v>
      </c>
      <c r="Y264">
        <v>14</v>
      </c>
      <c r="Z264">
        <v>6</v>
      </c>
      <c r="AA264" t="s">
        <v>15</v>
      </c>
      <c r="AB264" t="s">
        <v>15</v>
      </c>
      <c r="AC264" t="s">
        <v>15</v>
      </c>
      <c r="AD264">
        <v>7</v>
      </c>
      <c r="AE264">
        <v>18</v>
      </c>
      <c r="AF264" t="e">
        <v>#N/A</v>
      </c>
      <c r="AG264" t="s">
        <v>15</v>
      </c>
      <c r="AH264">
        <v>23</v>
      </c>
      <c r="AI264" t="s">
        <v>15</v>
      </c>
      <c r="AJ264" t="s">
        <v>15</v>
      </c>
      <c r="AK264" t="s">
        <v>15</v>
      </c>
      <c r="AP264">
        <v>23</v>
      </c>
      <c r="AQ264">
        <v>41.2</v>
      </c>
    </row>
    <row r="265" spans="1:43" x14ac:dyDescent="0.25">
      <c r="A265" s="2">
        <v>25600.432881944449</v>
      </c>
      <c r="B265" s="10">
        <f t="shared" si="9"/>
        <v>256</v>
      </c>
      <c r="C265" t="s">
        <v>15</v>
      </c>
      <c r="D265">
        <v>41.27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>
        <v>40.619999999999997</v>
      </c>
      <c r="K265">
        <v>40.74</v>
      </c>
      <c r="L265" t="s">
        <v>15</v>
      </c>
      <c r="M265">
        <v>40.53</v>
      </c>
      <c r="N265" t="s">
        <v>15</v>
      </c>
      <c r="O265" t="s">
        <v>15</v>
      </c>
      <c r="P265" t="s">
        <v>15</v>
      </c>
      <c r="W265" s="2">
        <v>25600.432881944449</v>
      </c>
      <c r="X265" t="s">
        <v>15</v>
      </c>
      <c r="Y265">
        <v>15</v>
      </c>
      <c r="Z265" t="s">
        <v>15</v>
      </c>
      <c r="AA265" t="s">
        <v>15</v>
      </c>
      <c r="AB265" t="s">
        <v>15</v>
      </c>
      <c r="AC265" t="s">
        <v>15</v>
      </c>
      <c r="AD265" t="s">
        <v>15</v>
      </c>
      <c r="AE265">
        <v>7</v>
      </c>
      <c r="AF265">
        <v>14</v>
      </c>
      <c r="AG265" t="s">
        <v>15</v>
      </c>
      <c r="AH265">
        <v>3</v>
      </c>
      <c r="AI265" t="s">
        <v>15</v>
      </c>
      <c r="AJ265" t="s">
        <v>15</v>
      </c>
      <c r="AK265" t="s">
        <v>15</v>
      </c>
      <c r="AP265">
        <v>3</v>
      </c>
      <c r="AQ265">
        <v>40.53</v>
      </c>
    </row>
    <row r="266" spans="1:43" x14ac:dyDescent="0.25">
      <c r="A266" s="2">
        <v>25600.432893518519</v>
      </c>
      <c r="B266" s="10">
        <f t="shared" si="9"/>
        <v>257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>
        <v>41.03</v>
      </c>
      <c r="K266" t="s">
        <v>15</v>
      </c>
      <c r="L266" t="s">
        <v>15</v>
      </c>
      <c r="M266">
        <v>41.47</v>
      </c>
      <c r="N266" t="s">
        <v>15</v>
      </c>
      <c r="O266">
        <v>40.57</v>
      </c>
      <c r="P266" t="s">
        <v>15</v>
      </c>
      <c r="W266" s="2">
        <v>25600.432893518519</v>
      </c>
      <c r="X266" t="s">
        <v>15</v>
      </c>
      <c r="Y266" t="s">
        <v>15</v>
      </c>
      <c r="Z266" t="s">
        <v>15</v>
      </c>
      <c r="AA266" t="s">
        <v>15</v>
      </c>
      <c r="AB266" t="s">
        <v>15</v>
      </c>
      <c r="AC266" t="s">
        <v>15</v>
      </c>
      <c r="AD266" t="s">
        <v>15</v>
      </c>
      <c r="AE266">
        <v>14</v>
      </c>
      <c r="AF266" t="e">
        <v>#N/A</v>
      </c>
      <c r="AG266" t="s">
        <v>15</v>
      </c>
      <c r="AH266">
        <v>23</v>
      </c>
      <c r="AI266" t="s">
        <v>15</v>
      </c>
      <c r="AJ266">
        <v>4</v>
      </c>
      <c r="AK266" t="s">
        <v>15</v>
      </c>
      <c r="AP266">
        <v>23</v>
      </c>
      <c r="AQ266">
        <v>41.47</v>
      </c>
    </row>
    <row r="267" spans="1:43" x14ac:dyDescent="0.25">
      <c r="A267" s="2">
        <v>25600.432905092592</v>
      </c>
      <c r="B267" s="10">
        <f t="shared" si="9"/>
        <v>258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>
        <v>40.76</v>
      </c>
      <c r="K267" t="s">
        <v>15</v>
      </c>
      <c r="L267" t="s">
        <v>15</v>
      </c>
      <c r="M267" t="e">
        <v>#N/A</v>
      </c>
      <c r="N267" t="s">
        <v>15</v>
      </c>
      <c r="O267" t="s">
        <v>15</v>
      </c>
      <c r="P267" t="s">
        <v>15</v>
      </c>
      <c r="W267" s="2">
        <v>25600.432905092592</v>
      </c>
      <c r="X267" t="s">
        <v>15</v>
      </c>
      <c r="Y267" t="s">
        <v>15</v>
      </c>
      <c r="Z267" t="s">
        <v>15</v>
      </c>
      <c r="AA267" t="s">
        <v>15</v>
      </c>
      <c r="AB267" t="s">
        <v>15</v>
      </c>
      <c r="AC267" t="s">
        <v>15</v>
      </c>
      <c r="AD267" t="s">
        <v>15</v>
      </c>
      <c r="AE267">
        <v>12</v>
      </c>
      <c r="AF267" t="e">
        <v>#N/A</v>
      </c>
      <c r="AG267" t="s">
        <v>15</v>
      </c>
      <c r="AH267" t="e">
        <v>#N/A</v>
      </c>
      <c r="AI267" t="s">
        <v>15</v>
      </c>
      <c r="AJ267" t="s">
        <v>15</v>
      </c>
      <c r="AK267" t="s">
        <v>15</v>
      </c>
      <c r="AP267" t="e">
        <v>#N/A</v>
      </c>
      <c r="AQ267" t="s">
        <v>15</v>
      </c>
    </row>
    <row r="268" spans="1:43" x14ac:dyDescent="0.25">
      <c r="A268" s="2">
        <v>25600.432916666668</v>
      </c>
      <c r="B268" s="10">
        <f t="shared" ref="B268:B331" si="10">B267+1</f>
        <v>259</v>
      </c>
      <c r="C268" t="s">
        <v>15</v>
      </c>
      <c r="D268">
        <v>41</v>
      </c>
      <c r="E268" t="s">
        <v>15</v>
      </c>
      <c r="F268" t="s">
        <v>15</v>
      </c>
      <c r="G268" t="s">
        <v>15</v>
      </c>
      <c r="H268" t="s">
        <v>15</v>
      </c>
      <c r="I268">
        <v>40.97</v>
      </c>
      <c r="J268">
        <v>41.03</v>
      </c>
      <c r="K268" t="s">
        <v>15</v>
      </c>
      <c r="L268" t="s">
        <v>15</v>
      </c>
      <c r="M268">
        <v>40.93</v>
      </c>
      <c r="N268" t="s">
        <v>15</v>
      </c>
      <c r="O268" t="s">
        <v>15</v>
      </c>
      <c r="P268" t="s">
        <v>15</v>
      </c>
      <c r="W268" s="2">
        <v>25600.432916666668</v>
      </c>
      <c r="X268" t="s">
        <v>15</v>
      </c>
      <c r="Y268">
        <v>14</v>
      </c>
      <c r="Z268" t="s">
        <v>15</v>
      </c>
      <c r="AA268" t="s">
        <v>15</v>
      </c>
      <c r="AB268" t="s">
        <v>15</v>
      </c>
      <c r="AC268" t="s">
        <v>15</v>
      </c>
      <c r="AD268">
        <v>10</v>
      </c>
      <c r="AE268">
        <v>17</v>
      </c>
      <c r="AF268" t="e">
        <v>#N/A</v>
      </c>
      <c r="AG268" t="s">
        <v>15</v>
      </c>
      <c r="AH268">
        <v>16</v>
      </c>
      <c r="AI268" t="s">
        <v>15</v>
      </c>
      <c r="AJ268" t="s">
        <v>15</v>
      </c>
      <c r="AK268" t="s">
        <v>15</v>
      </c>
      <c r="AP268">
        <v>16</v>
      </c>
      <c r="AQ268">
        <v>40.93</v>
      </c>
    </row>
    <row r="269" spans="1:43" x14ac:dyDescent="0.25">
      <c r="A269" s="2">
        <v>25600.432928240742</v>
      </c>
      <c r="B269" s="10">
        <f t="shared" si="10"/>
        <v>260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>
        <v>40.97</v>
      </c>
      <c r="J269">
        <v>40.9</v>
      </c>
      <c r="K269">
        <v>40.869999999999997</v>
      </c>
      <c r="L269" t="s">
        <v>15</v>
      </c>
      <c r="M269">
        <v>41.34</v>
      </c>
      <c r="N269" t="s">
        <v>15</v>
      </c>
      <c r="O269" t="s">
        <v>15</v>
      </c>
      <c r="P269" t="s">
        <v>15</v>
      </c>
      <c r="W269" s="2">
        <v>25600.432928240742</v>
      </c>
      <c r="X269" t="s">
        <v>15</v>
      </c>
      <c r="Y269" t="s">
        <v>15</v>
      </c>
      <c r="Z269" t="s">
        <v>15</v>
      </c>
      <c r="AA269" t="s">
        <v>15</v>
      </c>
      <c r="AB269" t="s">
        <v>15</v>
      </c>
      <c r="AC269" t="s">
        <v>15</v>
      </c>
      <c r="AD269">
        <v>6</v>
      </c>
      <c r="AE269">
        <v>17</v>
      </c>
      <c r="AF269">
        <v>10</v>
      </c>
      <c r="AG269" t="s">
        <v>15</v>
      </c>
      <c r="AH269">
        <v>22</v>
      </c>
      <c r="AI269" t="s">
        <v>15</v>
      </c>
      <c r="AJ269" t="s">
        <v>15</v>
      </c>
      <c r="AK269" t="s">
        <v>15</v>
      </c>
      <c r="AP269">
        <v>22</v>
      </c>
      <c r="AQ269">
        <v>41.34</v>
      </c>
    </row>
    <row r="270" spans="1:43" x14ac:dyDescent="0.25">
      <c r="A270" s="2">
        <v>25600.432939814811</v>
      </c>
      <c r="B270" s="10">
        <f t="shared" si="10"/>
        <v>261</v>
      </c>
      <c r="C270">
        <v>41.5</v>
      </c>
      <c r="D270">
        <v>40.86</v>
      </c>
      <c r="E270">
        <v>40.53</v>
      </c>
      <c r="F270" t="s">
        <v>15</v>
      </c>
      <c r="G270" t="s">
        <v>15</v>
      </c>
      <c r="H270" t="s">
        <v>15</v>
      </c>
      <c r="I270" t="s">
        <v>15</v>
      </c>
      <c r="J270">
        <v>41.17</v>
      </c>
      <c r="K270">
        <v>41</v>
      </c>
      <c r="L270" t="s">
        <v>15</v>
      </c>
      <c r="M270">
        <v>40.93</v>
      </c>
      <c r="N270" t="s">
        <v>15</v>
      </c>
      <c r="O270" t="s">
        <v>15</v>
      </c>
      <c r="P270" t="s">
        <v>15</v>
      </c>
      <c r="W270" s="2">
        <v>25600.432939814811</v>
      </c>
      <c r="X270">
        <v>4</v>
      </c>
      <c r="Y270">
        <v>15</v>
      </c>
      <c r="Z270">
        <v>6</v>
      </c>
      <c r="AA270" t="s">
        <v>15</v>
      </c>
      <c r="AB270" t="s">
        <v>15</v>
      </c>
      <c r="AC270" t="s">
        <v>15</v>
      </c>
      <c r="AD270" t="s">
        <v>15</v>
      </c>
      <c r="AE270">
        <v>17</v>
      </c>
      <c r="AF270">
        <v>14</v>
      </c>
      <c r="AG270" t="s">
        <v>15</v>
      </c>
      <c r="AH270">
        <v>8</v>
      </c>
      <c r="AI270" t="s">
        <v>15</v>
      </c>
      <c r="AJ270" t="s">
        <v>15</v>
      </c>
      <c r="AK270" t="s">
        <v>15</v>
      </c>
      <c r="AP270">
        <v>8</v>
      </c>
      <c r="AQ270">
        <v>40.93</v>
      </c>
    </row>
    <row r="271" spans="1:43" x14ac:dyDescent="0.25">
      <c r="A271" s="2">
        <v>25600.432951388892</v>
      </c>
      <c r="B271" s="10">
        <f t="shared" si="10"/>
        <v>262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>
        <v>40.9</v>
      </c>
      <c r="K271" t="s">
        <v>15</v>
      </c>
      <c r="L271" t="s">
        <v>15</v>
      </c>
      <c r="M271">
        <v>41.34</v>
      </c>
      <c r="N271" t="s">
        <v>15</v>
      </c>
      <c r="O271">
        <v>40.299999999999997</v>
      </c>
      <c r="P271" t="s">
        <v>15</v>
      </c>
      <c r="W271" s="2">
        <v>25600.432951388892</v>
      </c>
      <c r="X271" t="s">
        <v>15</v>
      </c>
      <c r="Y271" t="s">
        <v>15</v>
      </c>
      <c r="Z271" t="s">
        <v>15</v>
      </c>
      <c r="AA271" t="s">
        <v>15</v>
      </c>
      <c r="AB271" t="s">
        <v>15</v>
      </c>
      <c r="AC271" t="s">
        <v>15</v>
      </c>
      <c r="AD271" t="s">
        <v>15</v>
      </c>
      <c r="AE271">
        <v>16</v>
      </c>
      <c r="AF271" t="e">
        <v>#N/A</v>
      </c>
      <c r="AG271" t="s">
        <v>15</v>
      </c>
      <c r="AH271">
        <v>20</v>
      </c>
      <c r="AI271" t="s">
        <v>15</v>
      </c>
      <c r="AJ271">
        <v>4</v>
      </c>
      <c r="AK271" t="s">
        <v>15</v>
      </c>
      <c r="AP271">
        <v>20</v>
      </c>
      <c r="AQ271">
        <v>41.34</v>
      </c>
    </row>
    <row r="272" spans="1:43" x14ac:dyDescent="0.25">
      <c r="A272" s="2">
        <v>25600.432962962961</v>
      </c>
      <c r="B272" s="10">
        <f t="shared" si="10"/>
        <v>263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>
        <v>41.34</v>
      </c>
      <c r="N272" t="s">
        <v>15</v>
      </c>
      <c r="O272">
        <v>40.83</v>
      </c>
      <c r="P272" t="s">
        <v>15</v>
      </c>
      <c r="W272" s="2">
        <v>25600.432962962961</v>
      </c>
      <c r="X272" t="s">
        <v>15</v>
      </c>
      <c r="Y272" t="s">
        <v>15</v>
      </c>
      <c r="Z272" t="s">
        <v>15</v>
      </c>
      <c r="AA272" t="s">
        <v>15</v>
      </c>
      <c r="AB272" t="s">
        <v>15</v>
      </c>
      <c r="AC272" t="s">
        <v>15</v>
      </c>
      <c r="AD272" t="s">
        <v>15</v>
      </c>
      <c r="AE272" t="s">
        <v>15</v>
      </c>
      <c r="AF272" t="e">
        <v>#N/A</v>
      </c>
      <c r="AG272" t="s">
        <v>15</v>
      </c>
      <c r="AH272">
        <v>23</v>
      </c>
      <c r="AI272" t="s">
        <v>15</v>
      </c>
      <c r="AJ272">
        <v>14</v>
      </c>
      <c r="AK272" t="s">
        <v>15</v>
      </c>
      <c r="AP272">
        <v>23</v>
      </c>
      <c r="AQ272">
        <v>41.34</v>
      </c>
    </row>
    <row r="273" spans="1:43" x14ac:dyDescent="0.25">
      <c r="A273" s="2">
        <v>25600.432974537041</v>
      </c>
      <c r="B273" s="10">
        <f t="shared" si="10"/>
        <v>264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>
        <v>40.76</v>
      </c>
      <c r="K273" t="s">
        <v>15</v>
      </c>
      <c r="L273" t="s">
        <v>15</v>
      </c>
      <c r="M273" t="e">
        <v>#N/A</v>
      </c>
      <c r="N273" t="s">
        <v>15</v>
      </c>
      <c r="O273" t="s">
        <v>15</v>
      </c>
      <c r="P273" t="s">
        <v>15</v>
      </c>
      <c r="W273" s="2">
        <v>25600.432974537041</v>
      </c>
      <c r="X273" t="s">
        <v>15</v>
      </c>
      <c r="Y273" t="s">
        <v>15</v>
      </c>
      <c r="Z273" t="s">
        <v>15</v>
      </c>
      <c r="AA273" t="s">
        <v>15</v>
      </c>
      <c r="AB273" t="s">
        <v>15</v>
      </c>
      <c r="AC273" t="s">
        <v>15</v>
      </c>
      <c r="AD273" t="s">
        <v>15</v>
      </c>
      <c r="AE273">
        <v>10</v>
      </c>
      <c r="AF273" t="e">
        <v>#N/A</v>
      </c>
      <c r="AG273" t="s">
        <v>15</v>
      </c>
      <c r="AH273" t="e">
        <v>#N/A</v>
      </c>
      <c r="AI273" t="s">
        <v>15</v>
      </c>
      <c r="AJ273" t="s">
        <v>15</v>
      </c>
      <c r="AK273" t="s">
        <v>15</v>
      </c>
      <c r="AP273" t="e">
        <v>#N/A</v>
      </c>
      <c r="AQ273" t="s">
        <v>15</v>
      </c>
    </row>
    <row r="274" spans="1:43" x14ac:dyDescent="0.25">
      <c r="A274" s="2">
        <v>25600.432986111111</v>
      </c>
      <c r="B274" s="10">
        <f t="shared" si="10"/>
        <v>265</v>
      </c>
      <c r="C274" t="s">
        <v>15</v>
      </c>
      <c r="D274">
        <v>41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>
        <v>41.17</v>
      </c>
      <c r="K274" t="s">
        <v>15</v>
      </c>
      <c r="L274" t="s">
        <v>15</v>
      </c>
      <c r="M274" t="e">
        <v>#N/A</v>
      </c>
      <c r="N274" t="s">
        <v>15</v>
      </c>
      <c r="O274" t="s">
        <v>15</v>
      </c>
      <c r="P274" t="s">
        <v>15</v>
      </c>
      <c r="W274" s="2">
        <v>25600.432986111111</v>
      </c>
      <c r="X274" t="s">
        <v>15</v>
      </c>
      <c r="Y274">
        <v>3</v>
      </c>
      <c r="Z274" t="s">
        <v>15</v>
      </c>
      <c r="AA274" t="s">
        <v>15</v>
      </c>
      <c r="AB274" t="s">
        <v>15</v>
      </c>
      <c r="AC274" t="s">
        <v>15</v>
      </c>
      <c r="AD274" t="s">
        <v>15</v>
      </c>
      <c r="AE274">
        <v>14</v>
      </c>
      <c r="AF274" t="e">
        <v>#N/A</v>
      </c>
      <c r="AG274" t="s">
        <v>15</v>
      </c>
      <c r="AH274" t="e">
        <v>#N/A</v>
      </c>
      <c r="AI274" t="s">
        <v>15</v>
      </c>
      <c r="AJ274" t="s">
        <v>15</v>
      </c>
      <c r="AK274" t="s">
        <v>15</v>
      </c>
      <c r="AP274" t="e">
        <v>#N/A</v>
      </c>
      <c r="AQ274" t="s">
        <v>15</v>
      </c>
    </row>
    <row r="275" spans="1:43" x14ac:dyDescent="0.25">
      <c r="A275" s="2">
        <v>25600.43299768518</v>
      </c>
      <c r="B275" s="10">
        <f t="shared" si="10"/>
        <v>266</v>
      </c>
      <c r="C275" t="s">
        <v>15</v>
      </c>
      <c r="D275">
        <v>41.13</v>
      </c>
      <c r="E275">
        <v>40.799999999999997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e">
        <v>#N/A</v>
      </c>
      <c r="N275" t="s">
        <v>15</v>
      </c>
      <c r="O275" t="s">
        <v>15</v>
      </c>
      <c r="P275" t="s">
        <v>15</v>
      </c>
      <c r="W275" s="2">
        <v>25600.43299768518</v>
      </c>
      <c r="X275" t="s">
        <v>15</v>
      </c>
      <c r="Y275">
        <v>15</v>
      </c>
      <c r="Z275">
        <v>6</v>
      </c>
      <c r="AA275" t="s">
        <v>15</v>
      </c>
      <c r="AB275" t="s">
        <v>15</v>
      </c>
      <c r="AC275" t="s">
        <v>15</v>
      </c>
      <c r="AD275" t="s">
        <v>15</v>
      </c>
      <c r="AE275" t="s">
        <v>15</v>
      </c>
      <c r="AF275" t="e">
        <v>#N/A</v>
      </c>
      <c r="AG275" t="s">
        <v>15</v>
      </c>
      <c r="AH275" t="e">
        <v>#N/A</v>
      </c>
      <c r="AI275" t="s">
        <v>15</v>
      </c>
      <c r="AJ275" t="s">
        <v>15</v>
      </c>
      <c r="AK275" t="s">
        <v>15</v>
      </c>
      <c r="AP275" t="e">
        <v>#N/A</v>
      </c>
      <c r="AQ275" t="s">
        <v>15</v>
      </c>
    </row>
    <row r="276" spans="1:43" x14ac:dyDescent="0.25">
      <c r="A276" s="2">
        <v>25600.433009259261</v>
      </c>
      <c r="B276" s="10">
        <f t="shared" si="10"/>
        <v>267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>
        <v>41.03</v>
      </c>
      <c r="K276">
        <v>40.869999999999997</v>
      </c>
      <c r="L276" t="s">
        <v>15</v>
      </c>
      <c r="M276">
        <v>41.2</v>
      </c>
      <c r="N276" t="s">
        <v>15</v>
      </c>
      <c r="O276" t="s">
        <v>15</v>
      </c>
      <c r="P276" t="s">
        <v>15</v>
      </c>
      <c r="W276" s="2">
        <v>25600.433009259261</v>
      </c>
      <c r="X276" t="s">
        <v>15</v>
      </c>
      <c r="Y276" t="s">
        <v>15</v>
      </c>
      <c r="Z276" t="s">
        <v>15</v>
      </c>
      <c r="AA276" t="s">
        <v>15</v>
      </c>
      <c r="AB276" t="s">
        <v>15</v>
      </c>
      <c r="AC276" t="s">
        <v>15</v>
      </c>
      <c r="AD276" t="s">
        <v>15</v>
      </c>
      <c r="AE276">
        <v>19</v>
      </c>
      <c r="AF276">
        <v>14</v>
      </c>
      <c r="AG276" t="s">
        <v>15</v>
      </c>
      <c r="AH276">
        <v>20</v>
      </c>
      <c r="AI276" t="s">
        <v>15</v>
      </c>
      <c r="AJ276" t="s">
        <v>15</v>
      </c>
      <c r="AK276" t="s">
        <v>15</v>
      </c>
      <c r="AP276">
        <v>20</v>
      </c>
      <c r="AQ276">
        <v>41.2</v>
      </c>
    </row>
    <row r="277" spans="1:43" x14ac:dyDescent="0.25">
      <c r="A277" s="2">
        <v>25600.43302083333</v>
      </c>
      <c r="B277" s="10">
        <f t="shared" si="10"/>
        <v>268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>
        <v>41.37</v>
      </c>
      <c r="J277">
        <v>40.619999999999997</v>
      </c>
      <c r="K277" t="s">
        <v>15</v>
      </c>
      <c r="L277" t="s">
        <v>15</v>
      </c>
      <c r="M277">
        <v>41.07</v>
      </c>
      <c r="N277" t="s">
        <v>15</v>
      </c>
      <c r="O277" t="s">
        <v>15</v>
      </c>
      <c r="P277" t="s">
        <v>15</v>
      </c>
      <c r="W277" s="2">
        <v>25600.43302083333</v>
      </c>
      <c r="X277" t="s">
        <v>15</v>
      </c>
      <c r="Y277" t="s">
        <v>15</v>
      </c>
      <c r="Z277" t="s">
        <v>15</v>
      </c>
      <c r="AA277" t="s">
        <v>15</v>
      </c>
      <c r="AB277" t="s">
        <v>15</v>
      </c>
      <c r="AC277" t="s">
        <v>15</v>
      </c>
      <c r="AD277">
        <v>13</v>
      </c>
      <c r="AE277">
        <v>14</v>
      </c>
      <c r="AF277" t="e">
        <v>#N/A</v>
      </c>
      <c r="AG277" t="s">
        <v>15</v>
      </c>
      <c r="AH277">
        <v>12</v>
      </c>
      <c r="AI277" t="s">
        <v>15</v>
      </c>
      <c r="AJ277" t="s">
        <v>15</v>
      </c>
      <c r="AK277" t="s">
        <v>15</v>
      </c>
      <c r="AP277">
        <v>12</v>
      </c>
      <c r="AQ277">
        <v>41.07</v>
      </c>
    </row>
    <row r="278" spans="1:43" x14ac:dyDescent="0.25">
      <c r="A278" s="2">
        <v>25600.433032407411</v>
      </c>
      <c r="B278" s="10">
        <f t="shared" si="10"/>
        <v>269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>
        <v>41.37</v>
      </c>
      <c r="J278">
        <v>40.9</v>
      </c>
      <c r="K278" t="s">
        <v>15</v>
      </c>
      <c r="L278">
        <v>40.53</v>
      </c>
      <c r="M278" t="e">
        <v>#N/A</v>
      </c>
      <c r="N278" t="s">
        <v>15</v>
      </c>
      <c r="O278">
        <v>40.700000000000003</v>
      </c>
      <c r="P278" t="s">
        <v>15</v>
      </c>
      <c r="W278" s="2">
        <v>25600.433032407411</v>
      </c>
      <c r="X278" t="s">
        <v>15</v>
      </c>
      <c r="Y278" t="s">
        <v>15</v>
      </c>
      <c r="Z278" t="s">
        <v>15</v>
      </c>
      <c r="AA278" t="s">
        <v>15</v>
      </c>
      <c r="AB278" t="s">
        <v>15</v>
      </c>
      <c r="AC278" t="s">
        <v>15</v>
      </c>
      <c r="AD278">
        <v>16</v>
      </c>
      <c r="AE278">
        <v>6</v>
      </c>
      <c r="AF278" t="e">
        <v>#N/A</v>
      </c>
      <c r="AG278">
        <v>4</v>
      </c>
      <c r="AH278" t="e">
        <v>#N/A</v>
      </c>
      <c r="AI278" t="s">
        <v>15</v>
      </c>
      <c r="AJ278">
        <v>12</v>
      </c>
      <c r="AK278" t="s">
        <v>15</v>
      </c>
      <c r="AP278" t="e">
        <v>#N/A</v>
      </c>
      <c r="AQ278" t="s">
        <v>15</v>
      </c>
    </row>
    <row r="279" spans="1:43" x14ac:dyDescent="0.25">
      <c r="A279" s="2">
        <v>25600.43304398148</v>
      </c>
      <c r="B279" s="10">
        <f t="shared" si="10"/>
        <v>270</v>
      </c>
      <c r="C279">
        <v>41.23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>
        <v>40.619999999999997</v>
      </c>
      <c r="K279">
        <v>40.340000000000003</v>
      </c>
      <c r="L279" t="s">
        <v>15</v>
      </c>
      <c r="M279">
        <v>41.47</v>
      </c>
      <c r="N279" t="s">
        <v>15</v>
      </c>
      <c r="O279" t="s">
        <v>15</v>
      </c>
      <c r="P279" t="s">
        <v>15</v>
      </c>
      <c r="W279" s="2">
        <v>25600.43304398148</v>
      </c>
      <c r="X279">
        <v>10</v>
      </c>
      <c r="Y279" t="s">
        <v>15</v>
      </c>
      <c r="Z279" t="s">
        <v>15</v>
      </c>
      <c r="AA279" t="s">
        <v>15</v>
      </c>
      <c r="AB279" t="s">
        <v>15</v>
      </c>
      <c r="AC279" t="s">
        <v>15</v>
      </c>
      <c r="AD279" t="s">
        <v>15</v>
      </c>
      <c r="AE279">
        <v>15</v>
      </c>
      <c r="AF279">
        <v>6</v>
      </c>
      <c r="AG279" t="s">
        <v>15</v>
      </c>
      <c r="AH279">
        <v>22</v>
      </c>
      <c r="AI279" t="s">
        <v>15</v>
      </c>
      <c r="AJ279" t="s">
        <v>15</v>
      </c>
      <c r="AK279" t="s">
        <v>15</v>
      </c>
      <c r="AP279">
        <v>22</v>
      </c>
      <c r="AQ279">
        <v>41.47</v>
      </c>
    </row>
    <row r="280" spans="1:43" x14ac:dyDescent="0.25">
      <c r="A280" s="2">
        <v>25600.433055555561</v>
      </c>
      <c r="B280" s="10">
        <f t="shared" si="10"/>
        <v>271</v>
      </c>
      <c r="C280" t="s">
        <v>15</v>
      </c>
      <c r="D280">
        <v>40.86</v>
      </c>
      <c r="E280">
        <v>40.659999999999997</v>
      </c>
      <c r="F280" t="s">
        <v>15</v>
      </c>
      <c r="G280" t="s">
        <v>15</v>
      </c>
      <c r="H280" t="s">
        <v>15</v>
      </c>
      <c r="I280" t="s">
        <v>15</v>
      </c>
      <c r="J280">
        <v>40.619999999999997</v>
      </c>
      <c r="K280">
        <v>40.6</v>
      </c>
      <c r="L280" t="s">
        <v>15</v>
      </c>
      <c r="M280">
        <v>41.34</v>
      </c>
      <c r="N280" t="s">
        <v>15</v>
      </c>
      <c r="O280" t="s">
        <v>15</v>
      </c>
      <c r="P280" t="s">
        <v>15</v>
      </c>
      <c r="W280" s="2">
        <v>25600.433055555561</v>
      </c>
      <c r="X280" t="s">
        <v>15</v>
      </c>
      <c r="Y280">
        <v>14</v>
      </c>
      <c r="Z280">
        <v>6</v>
      </c>
      <c r="AA280" t="s">
        <v>15</v>
      </c>
      <c r="AB280" t="s">
        <v>15</v>
      </c>
      <c r="AC280" t="s">
        <v>15</v>
      </c>
      <c r="AD280" t="s">
        <v>15</v>
      </c>
      <c r="AE280">
        <v>12</v>
      </c>
      <c r="AF280">
        <v>13</v>
      </c>
      <c r="AG280" t="s">
        <v>15</v>
      </c>
      <c r="AH280">
        <v>15</v>
      </c>
      <c r="AI280" t="s">
        <v>15</v>
      </c>
      <c r="AJ280" t="s">
        <v>15</v>
      </c>
      <c r="AK280" t="s">
        <v>15</v>
      </c>
      <c r="AP280">
        <v>15</v>
      </c>
      <c r="AQ280">
        <v>41.34</v>
      </c>
    </row>
    <row r="281" spans="1:43" x14ac:dyDescent="0.25">
      <c r="A281" s="2">
        <v>25600.43306712963</v>
      </c>
      <c r="B281" s="10">
        <f t="shared" si="10"/>
        <v>272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>
        <v>40.619999999999997</v>
      </c>
      <c r="K281">
        <v>40.47</v>
      </c>
      <c r="L281" t="s">
        <v>15</v>
      </c>
      <c r="M281">
        <v>40.799999999999997</v>
      </c>
      <c r="N281" t="s">
        <v>15</v>
      </c>
      <c r="O281" t="s">
        <v>15</v>
      </c>
      <c r="P281" t="s">
        <v>15</v>
      </c>
      <c r="W281" s="2">
        <v>25600.43306712963</v>
      </c>
      <c r="X281" t="s">
        <v>15</v>
      </c>
      <c r="Y281" t="s">
        <v>15</v>
      </c>
      <c r="Z281" t="s">
        <v>15</v>
      </c>
      <c r="AA281" t="s">
        <v>15</v>
      </c>
      <c r="AB281" t="s">
        <v>15</v>
      </c>
      <c r="AC281" t="s">
        <v>15</v>
      </c>
      <c r="AD281" t="s">
        <v>15</v>
      </c>
      <c r="AE281">
        <v>14</v>
      </c>
      <c r="AF281">
        <v>11</v>
      </c>
      <c r="AG281" t="s">
        <v>15</v>
      </c>
      <c r="AH281">
        <v>4</v>
      </c>
      <c r="AI281" t="s">
        <v>15</v>
      </c>
      <c r="AJ281" t="s">
        <v>15</v>
      </c>
      <c r="AK281" t="s">
        <v>15</v>
      </c>
      <c r="AP281">
        <v>4</v>
      </c>
      <c r="AQ281">
        <v>40.799999999999997</v>
      </c>
    </row>
    <row r="282" spans="1:43" x14ac:dyDescent="0.25">
      <c r="A282" s="2">
        <v>25600.4330787037</v>
      </c>
      <c r="B282" s="10">
        <f t="shared" si="10"/>
        <v>273</v>
      </c>
      <c r="C282" t="s">
        <v>15</v>
      </c>
      <c r="D282" t="s">
        <v>15</v>
      </c>
      <c r="E282">
        <v>40.53</v>
      </c>
      <c r="F282" t="s">
        <v>15</v>
      </c>
      <c r="G282" t="s">
        <v>15</v>
      </c>
      <c r="H282" t="s">
        <v>15</v>
      </c>
      <c r="I282" t="s">
        <v>15</v>
      </c>
      <c r="J282">
        <v>40.619999999999997</v>
      </c>
      <c r="K282" t="s">
        <v>15</v>
      </c>
      <c r="L282" t="s">
        <v>15</v>
      </c>
      <c r="M282" t="e">
        <v>#N/A</v>
      </c>
      <c r="N282" t="s">
        <v>15</v>
      </c>
      <c r="O282" t="s">
        <v>15</v>
      </c>
      <c r="P282" t="s">
        <v>15</v>
      </c>
      <c r="W282" s="2">
        <v>25600.4330787037</v>
      </c>
      <c r="X282" t="s">
        <v>15</v>
      </c>
      <c r="Y282" t="s">
        <v>15</v>
      </c>
      <c r="Z282">
        <v>4</v>
      </c>
      <c r="AA282" t="s">
        <v>15</v>
      </c>
      <c r="AB282" t="s">
        <v>15</v>
      </c>
      <c r="AC282" t="s">
        <v>15</v>
      </c>
      <c r="AD282" t="s">
        <v>15</v>
      </c>
      <c r="AE282">
        <v>7</v>
      </c>
      <c r="AF282" t="e">
        <v>#N/A</v>
      </c>
      <c r="AG282" t="s">
        <v>15</v>
      </c>
      <c r="AH282" t="e">
        <v>#N/A</v>
      </c>
      <c r="AI282" t="s">
        <v>15</v>
      </c>
      <c r="AJ282" t="s">
        <v>15</v>
      </c>
      <c r="AK282" t="s">
        <v>15</v>
      </c>
      <c r="AP282" t="e">
        <v>#N/A</v>
      </c>
      <c r="AQ282" t="s">
        <v>15</v>
      </c>
    </row>
    <row r="283" spans="1:43" x14ac:dyDescent="0.25">
      <c r="A283" s="2">
        <v>25600.43309027778</v>
      </c>
      <c r="B283" s="10">
        <f t="shared" si="10"/>
        <v>274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>
        <v>40.619999999999997</v>
      </c>
      <c r="K283" t="s">
        <v>15</v>
      </c>
      <c r="L283" t="s">
        <v>15</v>
      </c>
      <c r="M283" t="e">
        <v>#N/A</v>
      </c>
      <c r="N283" t="s">
        <v>15</v>
      </c>
      <c r="O283" t="s">
        <v>15</v>
      </c>
      <c r="P283" t="s">
        <v>15</v>
      </c>
      <c r="W283" s="2">
        <v>25600.43309027778</v>
      </c>
      <c r="X283" t="s">
        <v>15</v>
      </c>
      <c r="Y283" t="s">
        <v>15</v>
      </c>
      <c r="Z283" t="s">
        <v>15</v>
      </c>
      <c r="AA283" t="s">
        <v>15</v>
      </c>
      <c r="AB283" t="s">
        <v>15</v>
      </c>
      <c r="AC283" t="s">
        <v>15</v>
      </c>
      <c r="AD283" t="s">
        <v>15</v>
      </c>
      <c r="AE283">
        <v>13</v>
      </c>
      <c r="AF283" t="e">
        <v>#N/A</v>
      </c>
      <c r="AG283" t="s">
        <v>15</v>
      </c>
      <c r="AH283" t="e">
        <v>#N/A</v>
      </c>
      <c r="AI283" t="s">
        <v>15</v>
      </c>
      <c r="AJ283" t="s">
        <v>15</v>
      </c>
      <c r="AK283" t="s">
        <v>15</v>
      </c>
      <c r="AP283" t="e">
        <v>#N/A</v>
      </c>
      <c r="AQ283" t="s">
        <v>15</v>
      </c>
    </row>
    <row r="284" spans="1:43" x14ac:dyDescent="0.25">
      <c r="A284" s="2">
        <v>25600.43310185185</v>
      </c>
      <c r="B284" s="10">
        <f t="shared" si="10"/>
        <v>275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>
        <v>40.76</v>
      </c>
      <c r="K284" t="s">
        <v>15</v>
      </c>
      <c r="L284" t="s">
        <v>15</v>
      </c>
      <c r="M284">
        <v>41.2</v>
      </c>
      <c r="N284" t="s">
        <v>15</v>
      </c>
      <c r="O284" t="s">
        <v>15</v>
      </c>
      <c r="P284" t="s">
        <v>15</v>
      </c>
      <c r="W284" s="2">
        <v>25600.43310185185</v>
      </c>
      <c r="X284" t="s">
        <v>15</v>
      </c>
      <c r="Y284" t="s">
        <v>15</v>
      </c>
      <c r="Z284" t="s">
        <v>15</v>
      </c>
      <c r="AA284" t="s">
        <v>15</v>
      </c>
      <c r="AB284" t="s">
        <v>15</v>
      </c>
      <c r="AC284" t="s">
        <v>15</v>
      </c>
      <c r="AD284" t="s">
        <v>15</v>
      </c>
      <c r="AE284">
        <v>14</v>
      </c>
      <c r="AF284" t="e">
        <v>#N/A</v>
      </c>
      <c r="AG284" t="s">
        <v>15</v>
      </c>
      <c r="AH284">
        <v>22</v>
      </c>
      <c r="AI284" t="s">
        <v>15</v>
      </c>
      <c r="AJ284" t="s">
        <v>15</v>
      </c>
      <c r="AK284" t="s">
        <v>15</v>
      </c>
      <c r="AP284">
        <v>22</v>
      </c>
      <c r="AQ284">
        <v>41.2</v>
      </c>
    </row>
    <row r="285" spans="1:43" x14ac:dyDescent="0.25">
      <c r="A285" s="2">
        <v>25600.43311342593</v>
      </c>
      <c r="B285" s="10">
        <f t="shared" si="10"/>
        <v>276</v>
      </c>
      <c r="C285" t="s">
        <v>15</v>
      </c>
      <c r="D285">
        <v>41.13</v>
      </c>
      <c r="E285" t="s">
        <v>15</v>
      </c>
      <c r="F285" t="s">
        <v>15</v>
      </c>
      <c r="G285" t="s">
        <v>15</v>
      </c>
      <c r="H285" t="s">
        <v>15</v>
      </c>
      <c r="I285">
        <v>41.23</v>
      </c>
      <c r="J285">
        <v>40.9</v>
      </c>
      <c r="K285" t="s">
        <v>15</v>
      </c>
      <c r="L285" t="s">
        <v>15</v>
      </c>
      <c r="M285">
        <v>41.34</v>
      </c>
      <c r="N285" t="s">
        <v>15</v>
      </c>
      <c r="O285" t="s">
        <v>15</v>
      </c>
      <c r="P285" t="s">
        <v>15</v>
      </c>
      <c r="W285" s="2">
        <v>25600.43311342593</v>
      </c>
      <c r="X285" t="s">
        <v>15</v>
      </c>
      <c r="Y285">
        <v>12</v>
      </c>
      <c r="Z285" t="s">
        <v>15</v>
      </c>
      <c r="AA285" t="s">
        <v>15</v>
      </c>
      <c r="AB285" t="s">
        <v>15</v>
      </c>
      <c r="AC285" t="s">
        <v>15</v>
      </c>
      <c r="AD285">
        <v>5</v>
      </c>
      <c r="AE285">
        <v>12</v>
      </c>
      <c r="AF285" t="e">
        <v>#N/A</v>
      </c>
      <c r="AG285" t="s">
        <v>15</v>
      </c>
      <c r="AH285">
        <v>23</v>
      </c>
      <c r="AI285" t="s">
        <v>15</v>
      </c>
      <c r="AJ285" t="s">
        <v>15</v>
      </c>
      <c r="AK285" t="s">
        <v>15</v>
      </c>
      <c r="AP285">
        <v>23</v>
      </c>
      <c r="AQ285">
        <v>41.34</v>
      </c>
    </row>
    <row r="286" spans="1:43" x14ac:dyDescent="0.25">
      <c r="A286" s="2">
        <v>25600.433125</v>
      </c>
      <c r="B286" s="10">
        <f t="shared" si="10"/>
        <v>277</v>
      </c>
      <c r="C286" t="s">
        <v>15</v>
      </c>
      <c r="D286">
        <v>41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>
        <v>41.34</v>
      </c>
      <c r="N286" t="s">
        <v>15</v>
      </c>
      <c r="O286">
        <v>40.57</v>
      </c>
      <c r="P286" t="s">
        <v>15</v>
      </c>
      <c r="W286" s="2">
        <v>25600.433125</v>
      </c>
      <c r="X286" t="s">
        <v>15</v>
      </c>
      <c r="Y286">
        <v>10</v>
      </c>
      <c r="Z286" t="s">
        <v>15</v>
      </c>
      <c r="AA286" t="s">
        <v>15</v>
      </c>
      <c r="AB286" t="s">
        <v>15</v>
      </c>
      <c r="AC286" t="s">
        <v>15</v>
      </c>
      <c r="AD286" t="s">
        <v>15</v>
      </c>
      <c r="AE286" t="s">
        <v>15</v>
      </c>
      <c r="AF286" t="e">
        <v>#N/A</v>
      </c>
      <c r="AG286" t="s">
        <v>15</v>
      </c>
      <c r="AH286">
        <v>17</v>
      </c>
      <c r="AI286" t="s">
        <v>15</v>
      </c>
      <c r="AJ286">
        <v>5</v>
      </c>
      <c r="AK286" t="s">
        <v>15</v>
      </c>
      <c r="AP286">
        <v>17</v>
      </c>
      <c r="AQ286">
        <v>41.34</v>
      </c>
    </row>
    <row r="287" spans="1:43" x14ac:dyDescent="0.25">
      <c r="A287" s="2">
        <v>25600.433136574069</v>
      </c>
      <c r="B287" s="10">
        <f t="shared" si="10"/>
        <v>278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>
        <v>40.76</v>
      </c>
      <c r="K287">
        <v>40.74</v>
      </c>
      <c r="L287" t="s">
        <v>15</v>
      </c>
      <c r="M287">
        <v>41.34</v>
      </c>
      <c r="N287" t="s">
        <v>15</v>
      </c>
      <c r="O287" t="s">
        <v>15</v>
      </c>
      <c r="P287" t="s">
        <v>15</v>
      </c>
      <c r="W287" s="2">
        <v>25600.433136574069</v>
      </c>
      <c r="X287" t="s">
        <v>15</v>
      </c>
      <c r="Y287" t="s">
        <v>15</v>
      </c>
      <c r="Z287" t="s">
        <v>15</v>
      </c>
      <c r="AA287" t="s">
        <v>15</v>
      </c>
      <c r="AB287" t="s">
        <v>15</v>
      </c>
      <c r="AC287" t="s">
        <v>15</v>
      </c>
      <c r="AD287" t="s">
        <v>15</v>
      </c>
      <c r="AE287">
        <v>17</v>
      </c>
      <c r="AF287">
        <v>9</v>
      </c>
      <c r="AG287" t="s">
        <v>15</v>
      </c>
      <c r="AH287">
        <v>22</v>
      </c>
      <c r="AI287" t="s">
        <v>15</v>
      </c>
      <c r="AJ287" t="s">
        <v>15</v>
      </c>
      <c r="AK287" t="s">
        <v>15</v>
      </c>
      <c r="AP287">
        <v>22</v>
      </c>
      <c r="AQ287">
        <v>41.34</v>
      </c>
    </row>
    <row r="288" spans="1:43" x14ac:dyDescent="0.25">
      <c r="A288" s="2">
        <v>25600.433148148149</v>
      </c>
      <c r="B288" s="10">
        <f t="shared" si="10"/>
        <v>279</v>
      </c>
      <c r="C288" t="s">
        <v>15</v>
      </c>
      <c r="D288">
        <v>41.13</v>
      </c>
      <c r="E288">
        <v>41.07</v>
      </c>
      <c r="F288" t="s">
        <v>15</v>
      </c>
      <c r="G288" t="s">
        <v>15</v>
      </c>
      <c r="H288" t="s">
        <v>15</v>
      </c>
      <c r="I288" t="s">
        <v>15</v>
      </c>
      <c r="J288">
        <v>40.76</v>
      </c>
      <c r="K288" t="s">
        <v>15</v>
      </c>
      <c r="L288" t="s">
        <v>15</v>
      </c>
      <c r="M288" t="e">
        <v>#N/A</v>
      </c>
      <c r="N288" t="s">
        <v>15</v>
      </c>
      <c r="O288" t="s">
        <v>15</v>
      </c>
      <c r="P288" t="s">
        <v>15</v>
      </c>
      <c r="W288" s="2">
        <v>25600.433148148149</v>
      </c>
      <c r="X288" t="s">
        <v>15</v>
      </c>
      <c r="Y288">
        <v>14</v>
      </c>
      <c r="Z288">
        <v>7</v>
      </c>
      <c r="AA288" t="s">
        <v>15</v>
      </c>
      <c r="AB288" t="s">
        <v>15</v>
      </c>
      <c r="AC288" t="s">
        <v>15</v>
      </c>
      <c r="AD288" t="s">
        <v>15</v>
      </c>
      <c r="AE288">
        <v>5</v>
      </c>
      <c r="AF288" t="e">
        <v>#N/A</v>
      </c>
      <c r="AG288" t="s">
        <v>15</v>
      </c>
      <c r="AH288" t="e">
        <v>#N/A</v>
      </c>
      <c r="AI288" t="s">
        <v>15</v>
      </c>
      <c r="AJ288" t="s">
        <v>15</v>
      </c>
      <c r="AK288" t="s">
        <v>15</v>
      </c>
      <c r="AP288" t="e">
        <v>#N/A</v>
      </c>
      <c r="AQ288" t="s">
        <v>15</v>
      </c>
    </row>
    <row r="289" spans="1:43" x14ac:dyDescent="0.25">
      <c r="A289" s="2">
        <v>25600.433159722219</v>
      </c>
      <c r="B289" s="10">
        <f t="shared" si="10"/>
        <v>280</v>
      </c>
      <c r="C289" t="s">
        <v>15</v>
      </c>
      <c r="D289">
        <v>41.13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>
        <v>40.76</v>
      </c>
      <c r="K289" t="s">
        <v>15</v>
      </c>
      <c r="L289" t="s">
        <v>15</v>
      </c>
      <c r="M289" t="e">
        <v>#N/A</v>
      </c>
      <c r="N289">
        <v>39.799999999999997</v>
      </c>
      <c r="O289" t="s">
        <v>15</v>
      </c>
      <c r="P289" t="s">
        <v>15</v>
      </c>
      <c r="W289" s="2">
        <v>25600.433159722219</v>
      </c>
      <c r="X289" t="s">
        <v>15</v>
      </c>
      <c r="Y289">
        <v>15</v>
      </c>
      <c r="Z289" t="s">
        <v>15</v>
      </c>
      <c r="AA289" t="s">
        <v>15</v>
      </c>
      <c r="AB289" t="s">
        <v>15</v>
      </c>
      <c r="AC289" t="s">
        <v>15</v>
      </c>
      <c r="AD289" t="s">
        <v>15</v>
      </c>
      <c r="AE289">
        <v>20</v>
      </c>
      <c r="AF289" t="e">
        <v>#N/A</v>
      </c>
      <c r="AG289" t="s">
        <v>15</v>
      </c>
      <c r="AH289" t="e">
        <v>#N/A</v>
      </c>
      <c r="AI289">
        <v>6</v>
      </c>
      <c r="AJ289" t="s">
        <v>15</v>
      </c>
      <c r="AK289" t="s">
        <v>15</v>
      </c>
      <c r="AP289" t="e">
        <v>#N/A</v>
      </c>
      <c r="AQ289" t="s">
        <v>15</v>
      </c>
    </row>
    <row r="290" spans="1:43" x14ac:dyDescent="0.25">
      <c r="A290" s="2">
        <v>25600.433171296299</v>
      </c>
      <c r="B290" s="10">
        <f t="shared" si="10"/>
        <v>281</v>
      </c>
      <c r="C290" t="s">
        <v>15</v>
      </c>
      <c r="D290">
        <v>41</v>
      </c>
      <c r="E290">
        <v>41.2</v>
      </c>
      <c r="F290" t="s">
        <v>15</v>
      </c>
      <c r="G290" t="s">
        <v>15</v>
      </c>
      <c r="H290" t="s">
        <v>15</v>
      </c>
      <c r="I290" t="s">
        <v>15</v>
      </c>
      <c r="J290">
        <v>40.619999999999997</v>
      </c>
      <c r="K290">
        <v>40.869999999999997</v>
      </c>
      <c r="L290" t="s">
        <v>15</v>
      </c>
      <c r="M290">
        <v>40.799999999999997</v>
      </c>
      <c r="N290" t="s">
        <v>15</v>
      </c>
      <c r="O290" t="s">
        <v>15</v>
      </c>
      <c r="P290" t="s">
        <v>15</v>
      </c>
      <c r="W290" s="2">
        <v>25600.433171296299</v>
      </c>
      <c r="X290" t="s">
        <v>15</v>
      </c>
      <c r="Y290">
        <v>16</v>
      </c>
      <c r="Z290">
        <v>7</v>
      </c>
      <c r="AA290" t="s">
        <v>15</v>
      </c>
      <c r="AB290" t="s">
        <v>15</v>
      </c>
      <c r="AC290" t="s">
        <v>15</v>
      </c>
      <c r="AD290" t="s">
        <v>15</v>
      </c>
      <c r="AE290">
        <v>4</v>
      </c>
      <c r="AF290">
        <v>15</v>
      </c>
      <c r="AG290" t="s">
        <v>15</v>
      </c>
      <c r="AH290">
        <v>8</v>
      </c>
      <c r="AI290" t="s">
        <v>15</v>
      </c>
      <c r="AJ290" t="s">
        <v>15</v>
      </c>
      <c r="AK290" t="s">
        <v>15</v>
      </c>
      <c r="AP290">
        <v>8</v>
      </c>
      <c r="AQ290">
        <v>40.799999999999997</v>
      </c>
    </row>
    <row r="291" spans="1:43" x14ac:dyDescent="0.25">
      <c r="A291" s="2">
        <v>25600.433182870369</v>
      </c>
      <c r="B291" s="10">
        <f t="shared" si="10"/>
        <v>282</v>
      </c>
      <c r="C291" t="s">
        <v>15</v>
      </c>
      <c r="D291">
        <v>41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>
        <v>41.03</v>
      </c>
      <c r="K291">
        <v>40.74</v>
      </c>
      <c r="L291" t="s">
        <v>15</v>
      </c>
      <c r="M291" t="e">
        <v>#N/A</v>
      </c>
      <c r="N291" t="s">
        <v>15</v>
      </c>
      <c r="O291" t="s">
        <v>15</v>
      </c>
      <c r="P291" t="s">
        <v>15</v>
      </c>
      <c r="W291" s="2">
        <v>25600.433182870369</v>
      </c>
      <c r="X291" t="s">
        <v>15</v>
      </c>
      <c r="Y291">
        <v>12</v>
      </c>
      <c r="Z291" t="s">
        <v>15</v>
      </c>
      <c r="AA291" t="s">
        <v>15</v>
      </c>
      <c r="AB291" t="s">
        <v>15</v>
      </c>
      <c r="AC291" t="s">
        <v>15</v>
      </c>
      <c r="AD291" t="s">
        <v>15</v>
      </c>
      <c r="AE291">
        <v>20</v>
      </c>
      <c r="AF291">
        <v>15</v>
      </c>
      <c r="AG291" t="s">
        <v>15</v>
      </c>
      <c r="AH291" t="e">
        <v>#N/A</v>
      </c>
      <c r="AI291" t="s">
        <v>15</v>
      </c>
      <c r="AJ291" t="s">
        <v>15</v>
      </c>
      <c r="AK291" t="s">
        <v>15</v>
      </c>
      <c r="AP291" t="e">
        <v>#N/A</v>
      </c>
      <c r="AQ291" t="s">
        <v>15</v>
      </c>
    </row>
    <row r="292" spans="1:43" x14ac:dyDescent="0.25">
      <c r="A292" s="2">
        <v>25600.433194444449</v>
      </c>
      <c r="B292" s="10">
        <f t="shared" si="10"/>
        <v>283</v>
      </c>
      <c r="C292">
        <v>41.63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>
        <v>40.700000000000003</v>
      </c>
      <c r="J292">
        <v>41.03</v>
      </c>
      <c r="K292" t="s">
        <v>15</v>
      </c>
      <c r="L292" t="s">
        <v>15</v>
      </c>
      <c r="M292">
        <v>41.34</v>
      </c>
      <c r="N292" t="s">
        <v>15</v>
      </c>
      <c r="O292">
        <v>40.299999999999997</v>
      </c>
      <c r="P292" t="s">
        <v>15</v>
      </c>
      <c r="W292" s="2">
        <v>25600.433194444449</v>
      </c>
      <c r="X292">
        <v>8</v>
      </c>
      <c r="Y292" t="s">
        <v>15</v>
      </c>
      <c r="Z292" t="s">
        <v>15</v>
      </c>
      <c r="AA292" t="s">
        <v>15</v>
      </c>
      <c r="AB292" t="s">
        <v>15</v>
      </c>
      <c r="AC292" t="s">
        <v>15</v>
      </c>
      <c r="AD292">
        <v>9</v>
      </c>
      <c r="AE292">
        <v>15</v>
      </c>
      <c r="AF292" t="e">
        <v>#N/A</v>
      </c>
      <c r="AG292" t="s">
        <v>15</v>
      </c>
      <c r="AH292">
        <v>22</v>
      </c>
      <c r="AI292" t="s">
        <v>15</v>
      </c>
      <c r="AJ292">
        <v>5</v>
      </c>
      <c r="AK292" t="s">
        <v>15</v>
      </c>
      <c r="AP292">
        <v>22</v>
      </c>
      <c r="AQ292">
        <v>41.34</v>
      </c>
    </row>
    <row r="293" spans="1:43" x14ac:dyDescent="0.25">
      <c r="A293" s="2">
        <v>25600.433206018519</v>
      </c>
      <c r="B293" s="10">
        <f t="shared" si="10"/>
        <v>284</v>
      </c>
      <c r="C293">
        <v>41.5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>
        <v>41.2</v>
      </c>
      <c r="N293" t="s">
        <v>15</v>
      </c>
      <c r="O293" t="s">
        <v>15</v>
      </c>
      <c r="P293" t="s">
        <v>15</v>
      </c>
      <c r="W293" s="2">
        <v>25600.433206018519</v>
      </c>
      <c r="X293">
        <v>13</v>
      </c>
      <c r="Y293" t="s">
        <v>15</v>
      </c>
      <c r="Z293" t="s">
        <v>15</v>
      </c>
      <c r="AA293" t="s">
        <v>15</v>
      </c>
      <c r="AB293" t="s">
        <v>15</v>
      </c>
      <c r="AC293" t="s">
        <v>15</v>
      </c>
      <c r="AD293" t="s">
        <v>15</v>
      </c>
      <c r="AE293" t="s">
        <v>15</v>
      </c>
      <c r="AF293" t="e">
        <v>#N/A</v>
      </c>
      <c r="AG293" t="s">
        <v>15</v>
      </c>
      <c r="AH293">
        <v>18</v>
      </c>
      <c r="AI293" t="s">
        <v>15</v>
      </c>
      <c r="AJ293" t="s">
        <v>15</v>
      </c>
      <c r="AK293" t="s">
        <v>15</v>
      </c>
      <c r="AP293">
        <v>18</v>
      </c>
      <c r="AQ293">
        <v>41.2</v>
      </c>
    </row>
    <row r="294" spans="1:43" x14ac:dyDescent="0.25">
      <c r="A294" s="2">
        <v>25600.433217592588</v>
      </c>
      <c r="B294" s="10">
        <f t="shared" si="10"/>
        <v>285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>
        <v>41.1</v>
      </c>
      <c r="J294">
        <v>40.49</v>
      </c>
      <c r="K294" t="s">
        <v>15</v>
      </c>
      <c r="L294" t="s">
        <v>15</v>
      </c>
      <c r="M294">
        <v>41.2</v>
      </c>
      <c r="N294" t="s">
        <v>15</v>
      </c>
      <c r="O294">
        <v>40.97</v>
      </c>
      <c r="P294" t="s">
        <v>15</v>
      </c>
      <c r="W294" s="2">
        <v>25600.433217592588</v>
      </c>
      <c r="X294" t="s">
        <v>15</v>
      </c>
      <c r="Y294" t="s">
        <v>15</v>
      </c>
      <c r="Z294" t="s">
        <v>15</v>
      </c>
      <c r="AA294" t="s">
        <v>15</v>
      </c>
      <c r="AB294" t="s">
        <v>15</v>
      </c>
      <c r="AC294" t="s">
        <v>15</v>
      </c>
      <c r="AD294">
        <v>15</v>
      </c>
      <c r="AE294">
        <v>6</v>
      </c>
      <c r="AF294" t="e">
        <v>#N/A</v>
      </c>
      <c r="AG294" t="s">
        <v>15</v>
      </c>
      <c r="AH294">
        <v>17</v>
      </c>
      <c r="AI294" t="s">
        <v>15</v>
      </c>
      <c r="AJ294">
        <v>8</v>
      </c>
      <c r="AK294" t="s">
        <v>15</v>
      </c>
      <c r="AP294">
        <v>17</v>
      </c>
      <c r="AQ294">
        <v>41.2</v>
      </c>
    </row>
    <row r="295" spans="1:43" x14ac:dyDescent="0.25">
      <c r="A295" s="2">
        <v>25600.433229166669</v>
      </c>
      <c r="B295" s="10">
        <f t="shared" si="10"/>
        <v>286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>
        <v>40.76</v>
      </c>
      <c r="K295" t="s">
        <v>15</v>
      </c>
      <c r="L295" t="s">
        <v>15</v>
      </c>
      <c r="M295" t="e">
        <v>#N/A</v>
      </c>
      <c r="N295" t="s">
        <v>15</v>
      </c>
      <c r="O295">
        <v>40.83</v>
      </c>
      <c r="P295" t="s">
        <v>15</v>
      </c>
      <c r="W295" s="2">
        <v>25600.433229166669</v>
      </c>
      <c r="X295" t="s">
        <v>15</v>
      </c>
      <c r="Y295" t="s">
        <v>15</v>
      </c>
      <c r="Z295" t="s">
        <v>15</v>
      </c>
      <c r="AA295" t="s">
        <v>15</v>
      </c>
      <c r="AB295" t="s">
        <v>15</v>
      </c>
      <c r="AC295" t="s">
        <v>15</v>
      </c>
      <c r="AD295" t="s">
        <v>15</v>
      </c>
      <c r="AE295">
        <v>13</v>
      </c>
      <c r="AF295" t="e">
        <v>#N/A</v>
      </c>
      <c r="AG295" t="s">
        <v>15</v>
      </c>
      <c r="AH295" t="e">
        <v>#N/A</v>
      </c>
      <c r="AI295" t="s">
        <v>15</v>
      </c>
      <c r="AJ295">
        <v>14</v>
      </c>
      <c r="AK295" t="s">
        <v>15</v>
      </c>
      <c r="AP295" t="e">
        <v>#N/A</v>
      </c>
      <c r="AQ295" t="s">
        <v>15</v>
      </c>
    </row>
    <row r="296" spans="1:43" x14ac:dyDescent="0.25">
      <c r="A296" s="2">
        <v>25600.433240740738</v>
      </c>
      <c r="B296" s="10">
        <f t="shared" si="10"/>
        <v>287</v>
      </c>
      <c r="C296" t="s">
        <v>15</v>
      </c>
      <c r="D296">
        <v>41.13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>
        <v>40.76</v>
      </c>
      <c r="K296">
        <v>40.6</v>
      </c>
      <c r="L296" t="s">
        <v>15</v>
      </c>
      <c r="M296">
        <v>41.34</v>
      </c>
      <c r="N296" t="s">
        <v>15</v>
      </c>
      <c r="O296" t="s">
        <v>15</v>
      </c>
      <c r="P296" t="s">
        <v>15</v>
      </c>
      <c r="W296" s="2">
        <v>25600.433240740738</v>
      </c>
      <c r="X296" t="s">
        <v>15</v>
      </c>
      <c r="Y296">
        <v>15</v>
      </c>
      <c r="Z296" t="s">
        <v>15</v>
      </c>
      <c r="AA296" t="s">
        <v>15</v>
      </c>
      <c r="AB296" t="s">
        <v>15</v>
      </c>
      <c r="AC296" t="s">
        <v>15</v>
      </c>
      <c r="AD296" t="s">
        <v>15</v>
      </c>
      <c r="AE296">
        <v>16</v>
      </c>
      <c r="AF296">
        <v>16</v>
      </c>
      <c r="AG296" t="s">
        <v>15</v>
      </c>
      <c r="AH296">
        <v>23</v>
      </c>
      <c r="AI296" t="s">
        <v>15</v>
      </c>
      <c r="AJ296" t="s">
        <v>15</v>
      </c>
      <c r="AK296" t="s">
        <v>15</v>
      </c>
      <c r="AP296">
        <v>23</v>
      </c>
      <c r="AQ296">
        <v>41.34</v>
      </c>
    </row>
    <row r="297" spans="1:43" x14ac:dyDescent="0.25">
      <c r="A297" s="2">
        <v>25600.433252314819</v>
      </c>
      <c r="B297" s="10">
        <f t="shared" si="10"/>
        <v>288</v>
      </c>
      <c r="C297">
        <v>41.63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>
        <v>40.9</v>
      </c>
      <c r="K297" t="s">
        <v>15</v>
      </c>
      <c r="L297" t="s">
        <v>15</v>
      </c>
      <c r="M297" t="e">
        <v>#N/A</v>
      </c>
      <c r="N297" t="s">
        <v>15</v>
      </c>
      <c r="O297">
        <v>41.1</v>
      </c>
      <c r="P297" t="s">
        <v>15</v>
      </c>
      <c r="W297" s="2">
        <v>25600.433252314819</v>
      </c>
      <c r="X297">
        <v>12</v>
      </c>
      <c r="Y297" t="s">
        <v>15</v>
      </c>
      <c r="Z297" t="s">
        <v>15</v>
      </c>
      <c r="AA297" t="s">
        <v>15</v>
      </c>
      <c r="AB297" t="s">
        <v>15</v>
      </c>
      <c r="AC297" t="s">
        <v>15</v>
      </c>
      <c r="AD297" t="s">
        <v>15</v>
      </c>
      <c r="AE297">
        <v>20</v>
      </c>
      <c r="AF297" t="e">
        <v>#N/A</v>
      </c>
      <c r="AG297" t="s">
        <v>15</v>
      </c>
      <c r="AH297" t="e">
        <v>#N/A</v>
      </c>
      <c r="AI297" t="s">
        <v>15</v>
      </c>
      <c r="AJ297">
        <v>15</v>
      </c>
      <c r="AK297" t="s">
        <v>15</v>
      </c>
      <c r="AP297" t="e">
        <v>#N/A</v>
      </c>
      <c r="AQ297" t="s">
        <v>15</v>
      </c>
    </row>
    <row r="298" spans="1:43" x14ac:dyDescent="0.25">
      <c r="A298" s="2">
        <v>25600.433263888892</v>
      </c>
      <c r="B298" s="10">
        <f t="shared" si="10"/>
        <v>289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>
        <v>41.1</v>
      </c>
      <c r="J298">
        <v>41.03</v>
      </c>
      <c r="K298" t="s">
        <v>15</v>
      </c>
      <c r="L298" t="s">
        <v>15</v>
      </c>
      <c r="M298">
        <v>40.93</v>
      </c>
      <c r="N298" t="s">
        <v>15</v>
      </c>
      <c r="O298" t="s">
        <v>15</v>
      </c>
      <c r="P298" t="s">
        <v>15</v>
      </c>
      <c r="W298" s="2">
        <v>25600.433263888892</v>
      </c>
      <c r="X298" t="s">
        <v>15</v>
      </c>
      <c r="Y298" t="s">
        <v>15</v>
      </c>
      <c r="Z298" t="s">
        <v>15</v>
      </c>
      <c r="AA298" t="s">
        <v>15</v>
      </c>
      <c r="AB298" t="s">
        <v>15</v>
      </c>
      <c r="AC298" t="s">
        <v>15</v>
      </c>
      <c r="AD298">
        <v>6</v>
      </c>
      <c r="AE298">
        <v>20</v>
      </c>
      <c r="AF298" t="e">
        <v>#N/A</v>
      </c>
      <c r="AG298" t="s">
        <v>15</v>
      </c>
      <c r="AH298">
        <v>15</v>
      </c>
      <c r="AI298" t="s">
        <v>15</v>
      </c>
      <c r="AJ298" t="s">
        <v>15</v>
      </c>
      <c r="AK298" t="s">
        <v>15</v>
      </c>
      <c r="AP298">
        <v>15</v>
      </c>
      <c r="AQ298">
        <v>40.93</v>
      </c>
    </row>
    <row r="299" spans="1:43" x14ac:dyDescent="0.25">
      <c r="A299" s="2">
        <v>25600.433275462961</v>
      </c>
      <c r="B299" s="10">
        <f t="shared" si="10"/>
        <v>290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>
        <v>40.619999999999997</v>
      </c>
      <c r="K299">
        <v>40.340000000000003</v>
      </c>
      <c r="L299" t="s">
        <v>15</v>
      </c>
      <c r="M299">
        <v>40.659999999999997</v>
      </c>
      <c r="N299" t="s">
        <v>15</v>
      </c>
      <c r="O299" t="s">
        <v>15</v>
      </c>
      <c r="P299" t="s">
        <v>15</v>
      </c>
      <c r="W299" s="2">
        <v>25600.433275462961</v>
      </c>
      <c r="X299" t="s">
        <v>15</v>
      </c>
      <c r="Y299" t="s">
        <v>15</v>
      </c>
      <c r="Z299" t="s">
        <v>15</v>
      </c>
      <c r="AA299" t="s">
        <v>15</v>
      </c>
      <c r="AB299" t="s">
        <v>15</v>
      </c>
      <c r="AC299" t="s">
        <v>15</v>
      </c>
      <c r="AD299" t="s">
        <v>15</v>
      </c>
      <c r="AE299">
        <v>6</v>
      </c>
      <c r="AF299">
        <v>3</v>
      </c>
      <c r="AG299" t="s">
        <v>15</v>
      </c>
      <c r="AH299">
        <v>11</v>
      </c>
      <c r="AI299" t="s">
        <v>15</v>
      </c>
      <c r="AJ299" t="s">
        <v>15</v>
      </c>
      <c r="AK299" t="s">
        <v>15</v>
      </c>
      <c r="AP299">
        <v>11</v>
      </c>
      <c r="AQ299">
        <v>40.659999999999997</v>
      </c>
    </row>
    <row r="300" spans="1:43" x14ac:dyDescent="0.25">
      <c r="A300" s="2">
        <v>25600.433287037042</v>
      </c>
      <c r="B300" s="10">
        <f t="shared" si="10"/>
        <v>291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>
        <v>40.97</v>
      </c>
      <c r="J300">
        <v>40.76</v>
      </c>
      <c r="K300" t="s">
        <v>15</v>
      </c>
      <c r="L300" t="s">
        <v>15</v>
      </c>
      <c r="M300">
        <v>41.74</v>
      </c>
      <c r="N300" t="s">
        <v>15</v>
      </c>
      <c r="O300" t="s">
        <v>15</v>
      </c>
      <c r="P300" t="s">
        <v>15</v>
      </c>
      <c r="W300" s="2">
        <v>25600.433287037042</v>
      </c>
      <c r="X300" t="s">
        <v>15</v>
      </c>
      <c r="Y300" t="s">
        <v>15</v>
      </c>
      <c r="Z300" t="s">
        <v>15</v>
      </c>
      <c r="AA300" t="s">
        <v>15</v>
      </c>
      <c r="AB300" t="s">
        <v>15</v>
      </c>
      <c r="AC300" t="s">
        <v>15</v>
      </c>
      <c r="AD300">
        <v>5</v>
      </c>
      <c r="AE300">
        <v>20</v>
      </c>
      <c r="AF300" t="e">
        <v>#N/A</v>
      </c>
      <c r="AG300" t="s">
        <v>15</v>
      </c>
      <c r="AH300">
        <v>24</v>
      </c>
      <c r="AI300" t="s">
        <v>15</v>
      </c>
      <c r="AJ300" t="s">
        <v>15</v>
      </c>
      <c r="AK300" t="s">
        <v>15</v>
      </c>
      <c r="AP300">
        <v>24</v>
      </c>
      <c r="AQ300">
        <v>41.74</v>
      </c>
    </row>
    <row r="301" spans="1:43" x14ac:dyDescent="0.25">
      <c r="A301" s="2">
        <v>25600.433298611111</v>
      </c>
      <c r="B301" s="10">
        <f t="shared" si="10"/>
        <v>292</v>
      </c>
      <c r="C301" t="s">
        <v>15</v>
      </c>
      <c r="D301" t="s">
        <v>15</v>
      </c>
      <c r="E301">
        <v>40.39</v>
      </c>
      <c r="F301" t="s">
        <v>15</v>
      </c>
      <c r="G301" t="s">
        <v>15</v>
      </c>
      <c r="H301" t="s">
        <v>15</v>
      </c>
      <c r="I301" t="s">
        <v>15</v>
      </c>
      <c r="J301">
        <v>40.76</v>
      </c>
      <c r="K301" t="s">
        <v>15</v>
      </c>
      <c r="L301" t="s">
        <v>15</v>
      </c>
      <c r="M301">
        <v>41.47</v>
      </c>
      <c r="N301" t="s">
        <v>15</v>
      </c>
      <c r="O301" t="s">
        <v>15</v>
      </c>
      <c r="P301" t="s">
        <v>15</v>
      </c>
      <c r="W301" s="2">
        <v>25600.433298611111</v>
      </c>
      <c r="X301" t="s">
        <v>15</v>
      </c>
      <c r="Y301" t="s">
        <v>15</v>
      </c>
      <c r="Z301">
        <v>4</v>
      </c>
      <c r="AA301" t="s">
        <v>15</v>
      </c>
      <c r="AB301" t="s">
        <v>15</v>
      </c>
      <c r="AC301" t="s">
        <v>15</v>
      </c>
      <c r="AD301" t="s">
        <v>15</v>
      </c>
      <c r="AE301">
        <v>7</v>
      </c>
      <c r="AF301" t="e">
        <v>#N/A</v>
      </c>
      <c r="AG301" t="s">
        <v>15</v>
      </c>
      <c r="AH301">
        <v>24</v>
      </c>
      <c r="AI301" t="s">
        <v>15</v>
      </c>
      <c r="AJ301" t="s">
        <v>15</v>
      </c>
      <c r="AK301" t="s">
        <v>15</v>
      </c>
      <c r="AP301">
        <v>24</v>
      </c>
      <c r="AQ301">
        <v>41.47</v>
      </c>
    </row>
    <row r="302" spans="1:43" x14ac:dyDescent="0.25">
      <c r="A302" s="2">
        <v>25600.433310185181</v>
      </c>
      <c r="B302" s="10">
        <f t="shared" si="10"/>
        <v>293</v>
      </c>
      <c r="C302" t="s">
        <v>15</v>
      </c>
      <c r="D302" t="s">
        <v>15</v>
      </c>
      <c r="E302">
        <v>40.799999999999997</v>
      </c>
      <c r="F302" t="s">
        <v>15</v>
      </c>
      <c r="G302" t="s">
        <v>15</v>
      </c>
      <c r="H302" t="s">
        <v>15</v>
      </c>
      <c r="I302" t="s">
        <v>15</v>
      </c>
      <c r="J302">
        <v>40.76</v>
      </c>
      <c r="K302">
        <v>40.340000000000003</v>
      </c>
      <c r="L302" t="s">
        <v>15</v>
      </c>
      <c r="M302" t="e">
        <v>#N/A</v>
      </c>
      <c r="N302" t="s">
        <v>15</v>
      </c>
      <c r="O302" t="s">
        <v>15</v>
      </c>
      <c r="P302" t="s">
        <v>15</v>
      </c>
      <c r="W302" s="2">
        <v>25600.433310185181</v>
      </c>
      <c r="X302" t="s">
        <v>15</v>
      </c>
      <c r="Y302" t="s">
        <v>15</v>
      </c>
      <c r="Z302">
        <v>4</v>
      </c>
      <c r="AA302" t="s">
        <v>15</v>
      </c>
      <c r="AB302" t="s">
        <v>15</v>
      </c>
      <c r="AC302" t="s">
        <v>15</v>
      </c>
      <c r="AD302" t="s">
        <v>15</v>
      </c>
      <c r="AE302">
        <v>14</v>
      </c>
      <c r="AF302">
        <v>6</v>
      </c>
      <c r="AG302" t="s">
        <v>15</v>
      </c>
      <c r="AH302" t="e">
        <v>#N/A</v>
      </c>
      <c r="AI302" t="s">
        <v>15</v>
      </c>
      <c r="AJ302" t="s">
        <v>15</v>
      </c>
      <c r="AK302" t="s">
        <v>15</v>
      </c>
      <c r="AP302" t="e">
        <v>#N/A</v>
      </c>
      <c r="AQ302" t="s">
        <v>15</v>
      </c>
    </row>
    <row r="303" spans="1:43" x14ac:dyDescent="0.25">
      <c r="A303" s="2">
        <v>25600.433321759261</v>
      </c>
      <c r="B303" s="10">
        <f t="shared" si="10"/>
        <v>294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>
        <v>40.9</v>
      </c>
      <c r="K303" t="s">
        <v>15</v>
      </c>
      <c r="L303" t="s">
        <v>15</v>
      </c>
      <c r="M303">
        <v>41.47</v>
      </c>
      <c r="N303" t="s">
        <v>15</v>
      </c>
      <c r="O303" t="s">
        <v>15</v>
      </c>
      <c r="P303" t="s">
        <v>15</v>
      </c>
      <c r="W303" s="2">
        <v>25600.433321759261</v>
      </c>
      <c r="X303" t="s">
        <v>15</v>
      </c>
      <c r="Y303" t="s">
        <v>15</v>
      </c>
      <c r="Z303" t="s">
        <v>15</v>
      </c>
      <c r="AA303" t="s">
        <v>15</v>
      </c>
      <c r="AB303" t="s">
        <v>15</v>
      </c>
      <c r="AC303" t="s">
        <v>15</v>
      </c>
      <c r="AD303" t="s">
        <v>15</v>
      </c>
      <c r="AE303">
        <v>15</v>
      </c>
      <c r="AF303" t="e">
        <v>#N/A</v>
      </c>
      <c r="AG303" t="s">
        <v>15</v>
      </c>
      <c r="AH303">
        <v>20</v>
      </c>
      <c r="AI303" t="s">
        <v>15</v>
      </c>
      <c r="AJ303" t="s">
        <v>15</v>
      </c>
      <c r="AK303" t="s">
        <v>15</v>
      </c>
      <c r="AP303">
        <v>20</v>
      </c>
      <c r="AQ303">
        <v>41.47</v>
      </c>
    </row>
    <row r="304" spans="1:43" x14ac:dyDescent="0.25">
      <c r="A304" s="2">
        <v>25600.433333333331</v>
      </c>
      <c r="B304" s="10">
        <f t="shared" si="10"/>
        <v>295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>
        <v>40.619999999999997</v>
      </c>
      <c r="K304">
        <v>40.08</v>
      </c>
      <c r="L304" t="s">
        <v>15</v>
      </c>
      <c r="M304">
        <v>41.07</v>
      </c>
      <c r="N304" t="s">
        <v>15</v>
      </c>
      <c r="O304" t="s">
        <v>15</v>
      </c>
      <c r="P304" t="s">
        <v>15</v>
      </c>
      <c r="W304" s="2">
        <v>25600.433333333331</v>
      </c>
      <c r="X304" t="s">
        <v>15</v>
      </c>
      <c r="Y304" t="s">
        <v>15</v>
      </c>
      <c r="Z304" t="s">
        <v>15</v>
      </c>
      <c r="AA304" t="s">
        <v>15</v>
      </c>
      <c r="AB304" t="s">
        <v>15</v>
      </c>
      <c r="AC304" t="s">
        <v>15</v>
      </c>
      <c r="AD304" t="s">
        <v>15</v>
      </c>
      <c r="AE304">
        <v>12</v>
      </c>
      <c r="AF304">
        <v>3</v>
      </c>
      <c r="AG304" t="s">
        <v>15</v>
      </c>
      <c r="AH304">
        <v>6</v>
      </c>
      <c r="AI304" t="s">
        <v>15</v>
      </c>
      <c r="AJ304" t="s">
        <v>15</v>
      </c>
      <c r="AK304" t="s">
        <v>15</v>
      </c>
      <c r="AP304">
        <v>6</v>
      </c>
      <c r="AQ304">
        <v>41.07</v>
      </c>
    </row>
    <row r="305" spans="1:43" x14ac:dyDescent="0.25">
      <c r="A305" s="2">
        <v>25600.433344907411</v>
      </c>
      <c r="B305" s="10">
        <f t="shared" si="10"/>
        <v>296</v>
      </c>
      <c r="C305" t="s">
        <v>15</v>
      </c>
      <c r="D305">
        <v>41</v>
      </c>
      <c r="E305">
        <v>40.93</v>
      </c>
      <c r="F305" t="s">
        <v>15</v>
      </c>
      <c r="G305" t="s">
        <v>15</v>
      </c>
      <c r="H305" t="s">
        <v>15</v>
      </c>
      <c r="I305" t="s">
        <v>15</v>
      </c>
      <c r="J305">
        <v>41.03</v>
      </c>
      <c r="K305" t="s">
        <v>15</v>
      </c>
      <c r="L305" t="s">
        <v>15</v>
      </c>
      <c r="M305" t="e">
        <v>#N/A</v>
      </c>
      <c r="N305" t="s">
        <v>15</v>
      </c>
      <c r="O305" t="s">
        <v>15</v>
      </c>
      <c r="P305" t="s">
        <v>15</v>
      </c>
      <c r="W305" s="2">
        <v>25600.433344907411</v>
      </c>
      <c r="X305" t="s">
        <v>15</v>
      </c>
      <c r="Y305">
        <v>12</v>
      </c>
      <c r="Z305">
        <v>6</v>
      </c>
      <c r="AA305" t="s">
        <v>15</v>
      </c>
      <c r="AB305" t="s">
        <v>15</v>
      </c>
      <c r="AC305" t="s">
        <v>15</v>
      </c>
      <c r="AD305" t="s">
        <v>15</v>
      </c>
      <c r="AE305">
        <v>16</v>
      </c>
      <c r="AF305" t="e">
        <v>#N/A</v>
      </c>
      <c r="AG305" t="s">
        <v>15</v>
      </c>
      <c r="AH305" t="e">
        <v>#N/A</v>
      </c>
      <c r="AI305" t="s">
        <v>15</v>
      </c>
      <c r="AJ305" t="s">
        <v>15</v>
      </c>
      <c r="AK305" t="s">
        <v>15</v>
      </c>
      <c r="AP305" t="e">
        <v>#N/A</v>
      </c>
      <c r="AQ305" t="s">
        <v>15</v>
      </c>
    </row>
    <row r="306" spans="1:43" x14ac:dyDescent="0.25">
      <c r="A306" s="2">
        <v>25600.433356481481</v>
      </c>
      <c r="B306" s="10">
        <f t="shared" si="10"/>
        <v>297</v>
      </c>
      <c r="C306" t="s">
        <v>15</v>
      </c>
      <c r="D306">
        <v>40.86</v>
      </c>
      <c r="E306" t="s">
        <v>15</v>
      </c>
      <c r="F306" t="s">
        <v>15</v>
      </c>
      <c r="G306" t="s">
        <v>15</v>
      </c>
      <c r="H306" t="s">
        <v>15</v>
      </c>
      <c r="I306">
        <v>40.83</v>
      </c>
      <c r="J306">
        <v>40.76</v>
      </c>
      <c r="K306" t="s">
        <v>15</v>
      </c>
      <c r="L306" t="s">
        <v>15</v>
      </c>
      <c r="M306">
        <v>40.799999999999997</v>
      </c>
      <c r="N306" t="s">
        <v>15</v>
      </c>
      <c r="O306" t="s">
        <v>15</v>
      </c>
      <c r="P306" t="s">
        <v>15</v>
      </c>
      <c r="W306" s="2">
        <v>25600.433356481481</v>
      </c>
      <c r="X306" t="s">
        <v>15</v>
      </c>
      <c r="Y306">
        <v>14</v>
      </c>
      <c r="Z306" t="s">
        <v>15</v>
      </c>
      <c r="AA306" t="s">
        <v>15</v>
      </c>
      <c r="AB306" t="s">
        <v>15</v>
      </c>
      <c r="AC306" t="s">
        <v>15</v>
      </c>
      <c r="AD306">
        <v>6</v>
      </c>
      <c r="AE306">
        <v>18</v>
      </c>
      <c r="AF306" t="e">
        <v>#N/A</v>
      </c>
      <c r="AG306" t="s">
        <v>15</v>
      </c>
      <c r="AH306">
        <v>14</v>
      </c>
      <c r="AI306" t="s">
        <v>15</v>
      </c>
      <c r="AJ306" t="s">
        <v>15</v>
      </c>
      <c r="AK306" t="s">
        <v>15</v>
      </c>
      <c r="AP306">
        <v>14</v>
      </c>
      <c r="AQ306">
        <v>40.799999999999997</v>
      </c>
    </row>
    <row r="307" spans="1:43" x14ac:dyDescent="0.25">
      <c r="A307" s="2">
        <v>25600.433368055561</v>
      </c>
      <c r="B307" s="10">
        <f t="shared" si="10"/>
        <v>298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>
        <v>40.9</v>
      </c>
      <c r="K307" t="s">
        <v>15</v>
      </c>
      <c r="L307" t="s">
        <v>15</v>
      </c>
      <c r="M307" t="e">
        <v>#N/A</v>
      </c>
      <c r="N307" t="s">
        <v>15</v>
      </c>
      <c r="O307" t="s">
        <v>15</v>
      </c>
      <c r="P307" t="s">
        <v>15</v>
      </c>
      <c r="W307" s="2">
        <v>25600.433368055561</v>
      </c>
      <c r="X307" t="s">
        <v>15</v>
      </c>
      <c r="Y307" t="s">
        <v>15</v>
      </c>
      <c r="Z307" t="s">
        <v>15</v>
      </c>
      <c r="AA307" t="s">
        <v>15</v>
      </c>
      <c r="AB307" t="s">
        <v>15</v>
      </c>
      <c r="AC307" t="s">
        <v>15</v>
      </c>
      <c r="AD307" t="s">
        <v>15</v>
      </c>
      <c r="AE307">
        <v>17</v>
      </c>
      <c r="AF307" t="e">
        <v>#N/A</v>
      </c>
      <c r="AG307" t="s">
        <v>15</v>
      </c>
      <c r="AH307" t="e">
        <v>#N/A</v>
      </c>
      <c r="AI307" t="s">
        <v>15</v>
      </c>
      <c r="AJ307" t="s">
        <v>15</v>
      </c>
      <c r="AK307" t="s">
        <v>15</v>
      </c>
      <c r="AP307" t="e">
        <v>#N/A</v>
      </c>
      <c r="AQ307" t="s">
        <v>15</v>
      </c>
    </row>
    <row r="308" spans="1:43" x14ac:dyDescent="0.25">
      <c r="A308" s="2">
        <v>25600.43340277778</v>
      </c>
      <c r="B308" s="10">
        <f t="shared" si="10"/>
        <v>299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>
        <v>40.9</v>
      </c>
      <c r="K308">
        <v>40.74</v>
      </c>
      <c r="L308" t="s">
        <v>15</v>
      </c>
      <c r="M308" t="e">
        <v>#N/A</v>
      </c>
      <c r="N308" t="s">
        <v>15</v>
      </c>
      <c r="O308" t="s">
        <v>15</v>
      </c>
      <c r="P308" t="s">
        <v>15</v>
      </c>
      <c r="W308" s="2">
        <v>25600.43340277778</v>
      </c>
      <c r="X308" t="s">
        <v>15</v>
      </c>
      <c r="Y308" t="s">
        <v>15</v>
      </c>
      <c r="Z308" t="s">
        <v>15</v>
      </c>
      <c r="AA308" t="s">
        <v>15</v>
      </c>
      <c r="AB308" t="s">
        <v>15</v>
      </c>
      <c r="AC308" t="s">
        <v>15</v>
      </c>
      <c r="AD308" t="s">
        <v>15</v>
      </c>
      <c r="AE308">
        <v>18</v>
      </c>
      <c r="AF308">
        <v>12</v>
      </c>
      <c r="AG308" t="s">
        <v>15</v>
      </c>
      <c r="AH308" t="e">
        <v>#N/A</v>
      </c>
      <c r="AI308" t="s">
        <v>15</v>
      </c>
      <c r="AJ308" t="s">
        <v>15</v>
      </c>
      <c r="AK308" t="s">
        <v>15</v>
      </c>
      <c r="AP308" t="e">
        <v>#N/A</v>
      </c>
      <c r="AQ308" t="s">
        <v>15</v>
      </c>
    </row>
    <row r="309" spans="1:43" x14ac:dyDescent="0.25">
      <c r="A309" s="2">
        <v>25600.43341435185</v>
      </c>
      <c r="B309" s="10">
        <f t="shared" si="10"/>
        <v>300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>
        <v>40.619999999999997</v>
      </c>
      <c r="K309" t="s">
        <v>15</v>
      </c>
      <c r="L309" t="s">
        <v>15</v>
      </c>
      <c r="M309">
        <v>40.799999999999997</v>
      </c>
      <c r="N309" t="s">
        <v>15</v>
      </c>
      <c r="O309">
        <v>40.97</v>
      </c>
      <c r="P309" t="s">
        <v>15</v>
      </c>
      <c r="W309" s="2">
        <v>25600.43341435185</v>
      </c>
      <c r="X309" t="s">
        <v>15</v>
      </c>
      <c r="Y309" t="s">
        <v>15</v>
      </c>
      <c r="Z309" t="s">
        <v>15</v>
      </c>
      <c r="AA309" t="s">
        <v>15</v>
      </c>
      <c r="AB309" t="s">
        <v>15</v>
      </c>
      <c r="AC309" t="s">
        <v>15</v>
      </c>
      <c r="AD309" t="s">
        <v>15</v>
      </c>
      <c r="AE309">
        <v>16</v>
      </c>
      <c r="AF309" t="e">
        <v>#N/A</v>
      </c>
      <c r="AG309" t="s">
        <v>15</v>
      </c>
      <c r="AH309">
        <v>14</v>
      </c>
      <c r="AI309" t="s">
        <v>15</v>
      </c>
      <c r="AJ309">
        <v>5</v>
      </c>
      <c r="AK309" t="s">
        <v>15</v>
      </c>
      <c r="AP309">
        <v>14</v>
      </c>
      <c r="AQ309">
        <v>40.799999999999997</v>
      </c>
    </row>
    <row r="310" spans="1:43" x14ac:dyDescent="0.25">
      <c r="A310" s="2">
        <v>25600.43342592593</v>
      </c>
      <c r="B310" s="10">
        <f t="shared" si="10"/>
        <v>301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>
        <v>40.97</v>
      </c>
      <c r="J310">
        <v>40.619999999999997</v>
      </c>
      <c r="K310">
        <v>40.74</v>
      </c>
      <c r="L310" t="s">
        <v>15</v>
      </c>
      <c r="M310">
        <v>41.47</v>
      </c>
      <c r="N310" t="s">
        <v>15</v>
      </c>
      <c r="O310">
        <v>40.97</v>
      </c>
      <c r="P310" t="s">
        <v>15</v>
      </c>
      <c r="W310" s="2">
        <v>25600.43342592593</v>
      </c>
      <c r="X310" t="s">
        <v>15</v>
      </c>
      <c r="Y310" t="s">
        <v>15</v>
      </c>
      <c r="Z310" t="s">
        <v>15</v>
      </c>
      <c r="AA310" t="s">
        <v>15</v>
      </c>
      <c r="AB310" t="s">
        <v>15</v>
      </c>
      <c r="AC310" t="s">
        <v>15</v>
      </c>
      <c r="AD310">
        <v>12</v>
      </c>
      <c r="AE310">
        <v>12</v>
      </c>
      <c r="AF310">
        <v>6</v>
      </c>
      <c r="AG310" t="s">
        <v>15</v>
      </c>
      <c r="AH310">
        <v>23</v>
      </c>
      <c r="AI310" t="s">
        <v>15</v>
      </c>
      <c r="AJ310">
        <v>13</v>
      </c>
      <c r="AK310" t="s">
        <v>15</v>
      </c>
      <c r="AP310">
        <v>23</v>
      </c>
      <c r="AQ310">
        <v>41.47</v>
      </c>
    </row>
    <row r="311" spans="1:43" x14ac:dyDescent="0.25">
      <c r="A311" s="2">
        <v>25600.4334375</v>
      </c>
      <c r="B311" s="10">
        <f t="shared" si="10"/>
        <v>302</v>
      </c>
      <c r="C311" t="s">
        <v>15</v>
      </c>
      <c r="D311">
        <v>40.72</v>
      </c>
      <c r="E311">
        <v>40.93</v>
      </c>
      <c r="F311" t="s">
        <v>15</v>
      </c>
      <c r="G311" t="s">
        <v>15</v>
      </c>
      <c r="H311" t="s">
        <v>15</v>
      </c>
      <c r="I311" t="s">
        <v>15</v>
      </c>
      <c r="J311">
        <v>40.619999999999997</v>
      </c>
      <c r="K311" t="s">
        <v>15</v>
      </c>
      <c r="L311" t="s">
        <v>15</v>
      </c>
      <c r="M311">
        <v>40.799999999999997</v>
      </c>
      <c r="N311" t="s">
        <v>15</v>
      </c>
      <c r="O311" t="s">
        <v>15</v>
      </c>
      <c r="P311" t="s">
        <v>15</v>
      </c>
      <c r="W311" s="2">
        <v>25600.4334375</v>
      </c>
      <c r="X311" t="s">
        <v>15</v>
      </c>
      <c r="Y311">
        <v>8</v>
      </c>
      <c r="Z311">
        <v>5</v>
      </c>
      <c r="AA311" t="s">
        <v>15</v>
      </c>
      <c r="AB311" t="s">
        <v>15</v>
      </c>
      <c r="AC311" t="s">
        <v>15</v>
      </c>
      <c r="AD311" t="s">
        <v>15</v>
      </c>
      <c r="AE311">
        <v>7</v>
      </c>
      <c r="AF311" t="e">
        <v>#N/A</v>
      </c>
      <c r="AG311" t="s">
        <v>15</v>
      </c>
      <c r="AH311">
        <v>6</v>
      </c>
      <c r="AI311" t="s">
        <v>15</v>
      </c>
      <c r="AJ311" t="s">
        <v>15</v>
      </c>
      <c r="AK311" t="s">
        <v>15</v>
      </c>
      <c r="AP311">
        <v>6</v>
      </c>
      <c r="AQ311">
        <v>40.799999999999997</v>
      </c>
    </row>
    <row r="312" spans="1:43" x14ac:dyDescent="0.25">
      <c r="A312" s="2">
        <v>25600.433449074069</v>
      </c>
      <c r="B312" s="10">
        <f t="shared" si="10"/>
        <v>303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>
        <v>40.9</v>
      </c>
      <c r="K312" t="s">
        <v>15</v>
      </c>
      <c r="L312" t="s">
        <v>15</v>
      </c>
      <c r="M312">
        <v>40.799999999999997</v>
      </c>
      <c r="N312" t="s">
        <v>15</v>
      </c>
      <c r="O312" t="s">
        <v>15</v>
      </c>
      <c r="P312" t="s">
        <v>15</v>
      </c>
      <c r="W312" s="2">
        <v>25600.433449074069</v>
      </c>
      <c r="X312" t="s">
        <v>15</v>
      </c>
      <c r="Y312" t="s">
        <v>15</v>
      </c>
      <c r="Z312" t="s">
        <v>15</v>
      </c>
      <c r="AA312" t="s">
        <v>15</v>
      </c>
      <c r="AB312" t="s">
        <v>15</v>
      </c>
      <c r="AC312" t="s">
        <v>15</v>
      </c>
      <c r="AD312" t="s">
        <v>15</v>
      </c>
      <c r="AE312">
        <v>11</v>
      </c>
      <c r="AF312" t="e">
        <v>#N/A</v>
      </c>
      <c r="AG312" t="s">
        <v>15</v>
      </c>
      <c r="AH312">
        <v>13</v>
      </c>
      <c r="AI312" t="s">
        <v>15</v>
      </c>
      <c r="AJ312" t="s">
        <v>15</v>
      </c>
      <c r="AK312" t="s">
        <v>15</v>
      </c>
      <c r="AP312">
        <v>13</v>
      </c>
      <c r="AQ312">
        <v>40.799999999999997</v>
      </c>
    </row>
    <row r="313" spans="1:43" x14ac:dyDescent="0.25">
      <c r="A313" s="2">
        <v>25600.43346064815</v>
      </c>
      <c r="B313" s="10">
        <f t="shared" si="10"/>
        <v>304</v>
      </c>
      <c r="C313" t="s">
        <v>15</v>
      </c>
      <c r="D313" t="s">
        <v>15</v>
      </c>
      <c r="E313">
        <v>40.799999999999997</v>
      </c>
      <c r="F313" t="s">
        <v>15</v>
      </c>
      <c r="G313" t="s">
        <v>15</v>
      </c>
      <c r="H313" t="s">
        <v>15</v>
      </c>
      <c r="I313" t="s">
        <v>15</v>
      </c>
      <c r="J313">
        <v>40.76</v>
      </c>
      <c r="K313">
        <v>40.869999999999997</v>
      </c>
      <c r="L313" t="s">
        <v>15</v>
      </c>
      <c r="M313">
        <v>41.2</v>
      </c>
      <c r="N313" t="s">
        <v>15</v>
      </c>
      <c r="O313" t="s">
        <v>15</v>
      </c>
      <c r="P313" t="s">
        <v>15</v>
      </c>
      <c r="W313" s="2">
        <v>25600.43346064815</v>
      </c>
      <c r="X313" t="s">
        <v>15</v>
      </c>
      <c r="Y313" t="s">
        <v>15</v>
      </c>
      <c r="Z313">
        <v>6</v>
      </c>
      <c r="AA313" t="s">
        <v>15</v>
      </c>
      <c r="AB313" t="s">
        <v>15</v>
      </c>
      <c r="AC313" t="s">
        <v>15</v>
      </c>
      <c r="AD313" t="s">
        <v>15</v>
      </c>
      <c r="AE313">
        <v>13</v>
      </c>
      <c r="AF313">
        <v>17</v>
      </c>
      <c r="AG313" t="s">
        <v>15</v>
      </c>
      <c r="AH313">
        <v>15</v>
      </c>
      <c r="AI313" t="s">
        <v>15</v>
      </c>
      <c r="AJ313" t="s">
        <v>15</v>
      </c>
      <c r="AK313" t="s">
        <v>15</v>
      </c>
      <c r="AP313">
        <v>15</v>
      </c>
      <c r="AQ313">
        <v>41.2</v>
      </c>
    </row>
    <row r="314" spans="1:43" x14ac:dyDescent="0.25">
      <c r="A314" s="2">
        <v>25600.433472222219</v>
      </c>
      <c r="B314" s="10">
        <f t="shared" si="10"/>
        <v>305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>
        <v>40.869999999999997</v>
      </c>
      <c r="L314" t="s">
        <v>15</v>
      </c>
      <c r="M314">
        <v>41.2</v>
      </c>
      <c r="N314" t="s">
        <v>15</v>
      </c>
      <c r="O314" t="s">
        <v>15</v>
      </c>
      <c r="P314" t="s">
        <v>15</v>
      </c>
      <c r="W314" s="2">
        <v>25600.433472222219</v>
      </c>
      <c r="X314" t="s">
        <v>15</v>
      </c>
      <c r="Y314" t="s">
        <v>15</v>
      </c>
      <c r="Z314" t="s">
        <v>15</v>
      </c>
      <c r="AA314" t="s">
        <v>15</v>
      </c>
      <c r="AB314" t="s">
        <v>15</v>
      </c>
      <c r="AC314" t="s">
        <v>15</v>
      </c>
      <c r="AD314" t="s">
        <v>15</v>
      </c>
      <c r="AE314" t="s">
        <v>15</v>
      </c>
      <c r="AF314">
        <v>17</v>
      </c>
      <c r="AG314" t="s">
        <v>15</v>
      </c>
      <c r="AH314">
        <v>20</v>
      </c>
      <c r="AI314" t="s">
        <v>15</v>
      </c>
      <c r="AJ314" t="s">
        <v>15</v>
      </c>
      <c r="AK314" t="s">
        <v>15</v>
      </c>
      <c r="AP314">
        <v>20</v>
      </c>
      <c r="AQ314">
        <v>41.2</v>
      </c>
    </row>
    <row r="315" spans="1:43" x14ac:dyDescent="0.25">
      <c r="A315" s="2">
        <v>25600.4334837963</v>
      </c>
      <c r="B315" s="10">
        <f t="shared" si="10"/>
        <v>306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>
        <v>41.03</v>
      </c>
      <c r="K315" t="s">
        <v>15</v>
      </c>
      <c r="L315" t="s">
        <v>15</v>
      </c>
      <c r="M315">
        <v>41.34</v>
      </c>
      <c r="N315" t="s">
        <v>15</v>
      </c>
      <c r="O315">
        <v>40.57</v>
      </c>
      <c r="P315" t="s">
        <v>15</v>
      </c>
      <c r="W315" s="2">
        <v>25600.4334837963</v>
      </c>
      <c r="X315" t="s">
        <v>15</v>
      </c>
      <c r="Y315" t="s">
        <v>15</v>
      </c>
      <c r="Z315" t="s">
        <v>15</v>
      </c>
      <c r="AA315" t="s">
        <v>15</v>
      </c>
      <c r="AB315" t="s">
        <v>15</v>
      </c>
      <c r="AC315" t="s">
        <v>15</v>
      </c>
      <c r="AD315" t="s">
        <v>15</v>
      </c>
      <c r="AE315">
        <v>13</v>
      </c>
      <c r="AF315" t="e">
        <v>#N/A</v>
      </c>
      <c r="AG315" t="s">
        <v>15</v>
      </c>
      <c r="AH315">
        <v>23</v>
      </c>
      <c r="AI315" t="s">
        <v>15</v>
      </c>
      <c r="AJ315">
        <v>5</v>
      </c>
      <c r="AK315" t="s">
        <v>15</v>
      </c>
      <c r="AP315">
        <v>23</v>
      </c>
      <c r="AQ315">
        <v>41.34</v>
      </c>
    </row>
    <row r="316" spans="1:43" x14ac:dyDescent="0.25">
      <c r="A316" s="2">
        <v>25600.433495370369</v>
      </c>
      <c r="B316" s="10">
        <f t="shared" si="10"/>
        <v>307</v>
      </c>
      <c r="C316" t="s">
        <v>15</v>
      </c>
      <c r="D316">
        <v>40.72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>
        <v>40.9</v>
      </c>
      <c r="K316" t="s">
        <v>15</v>
      </c>
      <c r="L316" t="s">
        <v>15</v>
      </c>
      <c r="M316">
        <v>40.93</v>
      </c>
      <c r="N316" t="s">
        <v>15</v>
      </c>
      <c r="O316">
        <v>40.700000000000003</v>
      </c>
      <c r="P316" t="s">
        <v>15</v>
      </c>
      <c r="W316" s="2">
        <v>25600.433495370369</v>
      </c>
      <c r="X316" t="s">
        <v>15</v>
      </c>
      <c r="Y316">
        <v>5</v>
      </c>
      <c r="Z316" t="s">
        <v>15</v>
      </c>
      <c r="AA316" t="s">
        <v>15</v>
      </c>
      <c r="AB316" t="s">
        <v>15</v>
      </c>
      <c r="AC316" t="s">
        <v>15</v>
      </c>
      <c r="AD316" t="s">
        <v>15</v>
      </c>
      <c r="AE316">
        <v>11</v>
      </c>
      <c r="AF316" t="e">
        <v>#N/A</v>
      </c>
      <c r="AG316" t="s">
        <v>15</v>
      </c>
      <c r="AH316">
        <v>11</v>
      </c>
      <c r="AI316" t="s">
        <v>15</v>
      </c>
      <c r="AJ316">
        <v>10</v>
      </c>
      <c r="AK316" t="s">
        <v>15</v>
      </c>
      <c r="AP316">
        <v>11</v>
      </c>
      <c r="AQ316">
        <v>40.93</v>
      </c>
    </row>
    <row r="317" spans="1:43" x14ac:dyDescent="0.25">
      <c r="A317" s="2">
        <v>25600.43350694445</v>
      </c>
      <c r="B317" s="10">
        <f t="shared" si="10"/>
        <v>308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>
        <v>41.03</v>
      </c>
      <c r="K317" t="s">
        <v>15</v>
      </c>
      <c r="L317" t="s">
        <v>15</v>
      </c>
      <c r="M317" t="e">
        <v>#N/A</v>
      </c>
      <c r="N317" t="s">
        <v>15</v>
      </c>
      <c r="O317" t="s">
        <v>15</v>
      </c>
      <c r="P317" t="s">
        <v>15</v>
      </c>
      <c r="W317" s="2">
        <v>25600.43350694445</v>
      </c>
      <c r="X317" t="s">
        <v>15</v>
      </c>
      <c r="Y317" t="s">
        <v>15</v>
      </c>
      <c r="Z317" t="s">
        <v>15</v>
      </c>
      <c r="AA317" t="s">
        <v>15</v>
      </c>
      <c r="AB317" t="s">
        <v>15</v>
      </c>
      <c r="AC317" t="s">
        <v>15</v>
      </c>
      <c r="AD317" t="s">
        <v>15</v>
      </c>
      <c r="AE317">
        <v>11</v>
      </c>
      <c r="AF317" t="e">
        <v>#N/A</v>
      </c>
      <c r="AG317" t="s">
        <v>15</v>
      </c>
      <c r="AH317" t="e">
        <v>#N/A</v>
      </c>
      <c r="AI317" t="s">
        <v>15</v>
      </c>
      <c r="AJ317" t="s">
        <v>15</v>
      </c>
      <c r="AK317" t="s">
        <v>15</v>
      </c>
      <c r="AP317" t="e">
        <v>#N/A</v>
      </c>
      <c r="AQ317" t="s">
        <v>15</v>
      </c>
    </row>
    <row r="318" spans="1:43" x14ac:dyDescent="0.25">
      <c r="A318" s="2">
        <v>25600.433518518519</v>
      </c>
      <c r="B318" s="10">
        <f t="shared" si="10"/>
        <v>309</v>
      </c>
      <c r="C318" t="s">
        <v>15</v>
      </c>
      <c r="D318">
        <v>40.590000000000003</v>
      </c>
      <c r="E318">
        <v>40.39</v>
      </c>
      <c r="F318" t="s">
        <v>15</v>
      </c>
      <c r="G318" t="s">
        <v>15</v>
      </c>
      <c r="H318" t="s">
        <v>15</v>
      </c>
      <c r="I318" t="s">
        <v>15</v>
      </c>
      <c r="J318">
        <v>40.9</v>
      </c>
      <c r="K318">
        <v>40.74</v>
      </c>
      <c r="L318" t="s">
        <v>15</v>
      </c>
      <c r="M318" t="e">
        <v>#N/A</v>
      </c>
      <c r="N318" t="s">
        <v>15</v>
      </c>
      <c r="O318" t="s">
        <v>15</v>
      </c>
      <c r="P318" t="s">
        <v>15</v>
      </c>
      <c r="W318" s="2">
        <v>25600.433518518519</v>
      </c>
      <c r="X318" t="s">
        <v>15</v>
      </c>
      <c r="Y318">
        <v>9</v>
      </c>
      <c r="Z318">
        <v>3</v>
      </c>
      <c r="AA318" t="s">
        <v>15</v>
      </c>
      <c r="AB318" t="s">
        <v>15</v>
      </c>
      <c r="AC318" t="s">
        <v>15</v>
      </c>
      <c r="AD318" t="s">
        <v>15</v>
      </c>
      <c r="AE318">
        <v>17</v>
      </c>
      <c r="AF318">
        <v>17</v>
      </c>
      <c r="AG318" t="s">
        <v>15</v>
      </c>
      <c r="AH318" t="e">
        <v>#N/A</v>
      </c>
      <c r="AI318" t="s">
        <v>15</v>
      </c>
      <c r="AJ318" t="s">
        <v>15</v>
      </c>
      <c r="AK318" t="s">
        <v>15</v>
      </c>
      <c r="AP318" t="e">
        <v>#N/A</v>
      </c>
      <c r="AQ318" t="s">
        <v>15</v>
      </c>
    </row>
    <row r="319" spans="1:43" x14ac:dyDescent="0.25">
      <c r="A319" s="2">
        <v>25600.433530092589</v>
      </c>
      <c r="B319" s="10">
        <f t="shared" si="10"/>
        <v>310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>
        <v>40.76</v>
      </c>
      <c r="K319">
        <v>40.74</v>
      </c>
      <c r="L319" t="s">
        <v>15</v>
      </c>
      <c r="M319">
        <v>40.799999999999997</v>
      </c>
      <c r="N319" t="s">
        <v>15</v>
      </c>
      <c r="O319" t="s">
        <v>15</v>
      </c>
      <c r="P319" t="s">
        <v>15</v>
      </c>
      <c r="W319" s="2">
        <v>25600.433530092589</v>
      </c>
      <c r="X319" t="s">
        <v>15</v>
      </c>
      <c r="Y319" t="s">
        <v>15</v>
      </c>
      <c r="Z319" t="s">
        <v>15</v>
      </c>
      <c r="AA319" t="s">
        <v>15</v>
      </c>
      <c r="AB319" t="s">
        <v>15</v>
      </c>
      <c r="AC319" t="s">
        <v>15</v>
      </c>
      <c r="AD319" t="s">
        <v>15</v>
      </c>
      <c r="AE319">
        <v>6</v>
      </c>
      <c r="AF319">
        <v>16</v>
      </c>
      <c r="AG319" t="s">
        <v>15</v>
      </c>
      <c r="AH319">
        <v>14</v>
      </c>
      <c r="AI319" t="s">
        <v>15</v>
      </c>
      <c r="AJ319" t="s">
        <v>15</v>
      </c>
      <c r="AK319" t="s">
        <v>15</v>
      </c>
      <c r="AP319">
        <v>14</v>
      </c>
      <c r="AQ319">
        <v>40.799999999999997</v>
      </c>
    </row>
    <row r="320" spans="1:43" x14ac:dyDescent="0.25">
      <c r="A320" s="2">
        <v>25600.433541666669</v>
      </c>
      <c r="B320" s="10">
        <f t="shared" si="10"/>
        <v>311</v>
      </c>
      <c r="C320">
        <v>41.77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>
        <v>41.03</v>
      </c>
      <c r="K320">
        <v>40.340000000000003</v>
      </c>
      <c r="L320" t="s">
        <v>15</v>
      </c>
      <c r="M320">
        <v>41.2</v>
      </c>
      <c r="N320" t="s">
        <v>15</v>
      </c>
      <c r="O320" t="s">
        <v>15</v>
      </c>
      <c r="P320" t="s">
        <v>15</v>
      </c>
      <c r="W320" s="2">
        <v>25600.433541666669</v>
      </c>
      <c r="X320">
        <v>14</v>
      </c>
      <c r="Y320" t="s">
        <v>15</v>
      </c>
      <c r="Z320" t="s">
        <v>15</v>
      </c>
      <c r="AA320" t="s">
        <v>15</v>
      </c>
      <c r="AB320" t="s">
        <v>15</v>
      </c>
      <c r="AC320" t="s">
        <v>15</v>
      </c>
      <c r="AD320" t="s">
        <v>15</v>
      </c>
      <c r="AE320">
        <v>15</v>
      </c>
      <c r="AF320">
        <v>9</v>
      </c>
      <c r="AG320" t="s">
        <v>15</v>
      </c>
      <c r="AH320">
        <v>20</v>
      </c>
      <c r="AI320" t="s">
        <v>15</v>
      </c>
      <c r="AJ320" t="s">
        <v>15</v>
      </c>
      <c r="AK320" t="s">
        <v>15</v>
      </c>
      <c r="AP320">
        <v>20</v>
      </c>
      <c r="AQ320">
        <v>41.2</v>
      </c>
    </row>
    <row r="321" spans="1:43" x14ac:dyDescent="0.25">
      <c r="A321" s="2">
        <v>25600.433553240739</v>
      </c>
      <c r="B321" s="10">
        <f t="shared" si="10"/>
        <v>312</v>
      </c>
      <c r="C321" t="s">
        <v>15</v>
      </c>
      <c r="D321" t="s">
        <v>15</v>
      </c>
      <c r="E321">
        <v>40.53</v>
      </c>
      <c r="F321" t="s">
        <v>15</v>
      </c>
      <c r="G321" t="s">
        <v>15</v>
      </c>
      <c r="H321" t="s">
        <v>15</v>
      </c>
      <c r="I321" t="s">
        <v>15</v>
      </c>
      <c r="J321">
        <v>40.9</v>
      </c>
      <c r="K321" t="s">
        <v>15</v>
      </c>
      <c r="L321" t="s">
        <v>15</v>
      </c>
      <c r="M321" t="e">
        <v>#N/A</v>
      </c>
      <c r="N321" t="s">
        <v>15</v>
      </c>
      <c r="O321" t="s">
        <v>15</v>
      </c>
      <c r="P321" t="s">
        <v>15</v>
      </c>
      <c r="W321" s="2">
        <v>25600.433553240739</v>
      </c>
      <c r="X321" t="s">
        <v>15</v>
      </c>
      <c r="Y321" t="s">
        <v>15</v>
      </c>
      <c r="Z321">
        <v>4</v>
      </c>
      <c r="AA321" t="s">
        <v>15</v>
      </c>
      <c r="AB321" t="s">
        <v>15</v>
      </c>
      <c r="AC321" t="s">
        <v>15</v>
      </c>
      <c r="AD321" t="s">
        <v>15</v>
      </c>
      <c r="AE321">
        <v>9</v>
      </c>
      <c r="AF321" t="e">
        <v>#N/A</v>
      </c>
      <c r="AG321" t="s">
        <v>15</v>
      </c>
      <c r="AH321" t="e">
        <v>#N/A</v>
      </c>
      <c r="AI321" t="s">
        <v>15</v>
      </c>
      <c r="AJ321" t="s">
        <v>15</v>
      </c>
      <c r="AK321" t="s">
        <v>15</v>
      </c>
      <c r="AP321" t="e">
        <v>#N/A</v>
      </c>
      <c r="AQ321" t="s">
        <v>15</v>
      </c>
    </row>
    <row r="322" spans="1:43" x14ac:dyDescent="0.25">
      <c r="A322" s="2">
        <v>25600.433564814819</v>
      </c>
      <c r="B322" s="10">
        <f t="shared" si="10"/>
        <v>313</v>
      </c>
      <c r="C322" t="s">
        <v>15</v>
      </c>
      <c r="D322" t="s">
        <v>15</v>
      </c>
      <c r="E322">
        <v>40.799999999999997</v>
      </c>
      <c r="F322" t="s">
        <v>15</v>
      </c>
      <c r="G322" t="s">
        <v>15</v>
      </c>
      <c r="H322" t="s">
        <v>15</v>
      </c>
      <c r="I322">
        <v>40.97</v>
      </c>
      <c r="J322">
        <v>40.619999999999997</v>
      </c>
      <c r="K322" t="s">
        <v>15</v>
      </c>
      <c r="L322" t="s">
        <v>15</v>
      </c>
      <c r="M322" t="e">
        <v>#N/A</v>
      </c>
      <c r="N322" t="s">
        <v>15</v>
      </c>
      <c r="O322">
        <v>40.83</v>
      </c>
      <c r="P322" t="s">
        <v>15</v>
      </c>
      <c r="W322" s="2">
        <v>25600.433564814819</v>
      </c>
      <c r="X322" t="s">
        <v>15</v>
      </c>
      <c r="Y322" t="s">
        <v>15</v>
      </c>
      <c r="Z322">
        <v>4</v>
      </c>
      <c r="AA322" t="s">
        <v>15</v>
      </c>
      <c r="AB322" t="s">
        <v>15</v>
      </c>
      <c r="AC322" t="s">
        <v>15</v>
      </c>
      <c r="AD322">
        <v>6</v>
      </c>
      <c r="AE322">
        <v>6</v>
      </c>
      <c r="AF322" t="e">
        <v>#N/A</v>
      </c>
      <c r="AG322" t="s">
        <v>15</v>
      </c>
      <c r="AH322" t="e">
        <v>#N/A</v>
      </c>
      <c r="AI322" t="s">
        <v>15</v>
      </c>
      <c r="AJ322">
        <v>6</v>
      </c>
      <c r="AK322" t="s">
        <v>15</v>
      </c>
      <c r="AP322" t="e">
        <v>#N/A</v>
      </c>
      <c r="AQ322" t="s">
        <v>15</v>
      </c>
    </row>
    <row r="323" spans="1:43" x14ac:dyDescent="0.25">
      <c r="A323" s="2">
        <v>25600.433576388888</v>
      </c>
      <c r="B323" s="10">
        <f t="shared" si="10"/>
        <v>314</v>
      </c>
      <c r="C323" t="s">
        <v>15</v>
      </c>
      <c r="D323">
        <v>41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>
        <v>40.76</v>
      </c>
      <c r="K323" t="s">
        <v>15</v>
      </c>
      <c r="L323" t="s">
        <v>15</v>
      </c>
      <c r="M323">
        <v>41.34</v>
      </c>
      <c r="N323" t="s">
        <v>15</v>
      </c>
      <c r="O323" t="s">
        <v>15</v>
      </c>
      <c r="P323" t="s">
        <v>15</v>
      </c>
      <c r="W323" s="2">
        <v>25600.433576388888</v>
      </c>
      <c r="X323" t="s">
        <v>15</v>
      </c>
      <c r="Y323">
        <v>9</v>
      </c>
      <c r="Z323" t="s">
        <v>15</v>
      </c>
      <c r="AA323" t="s">
        <v>15</v>
      </c>
      <c r="AB323" t="s">
        <v>15</v>
      </c>
      <c r="AC323" t="s">
        <v>15</v>
      </c>
      <c r="AD323" t="s">
        <v>15</v>
      </c>
      <c r="AE323">
        <v>16</v>
      </c>
      <c r="AF323" t="e">
        <v>#N/A</v>
      </c>
      <c r="AG323" t="s">
        <v>15</v>
      </c>
      <c r="AH323">
        <v>10</v>
      </c>
      <c r="AI323" t="s">
        <v>15</v>
      </c>
      <c r="AJ323" t="s">
        <v>15</v>
      </c>
      <c r="AK323" t="s">
        <v>15</v>
      </c>
      <c r="AP323">
        <v>10</v>
      </c>
      <c r="AQ323">
        <v>41.34</v>
      </c>
    </row>
    <row r="324" spans="1:43" x14ac:dyDescent="0.25">
      <c r="A324" s="2">
        <v>25600.433587962962</v>
      </c>
      <c r="B324" s="10">
        <f t="shared" si="10"/>
        <v>315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>
        <v>41.3</v>
      </c>
      <c r="K324">
        <v>40.47</v>
      </c>
      <c r="L324" t="s">
        <v>15</v>
      </c>
      <c r="M324" t="e">
        <v>#N/A</v>
      </c>
      <c r="N324" t="s">
        <v>15</v>
      </c>
      <c r="O324" t="s">
        <v>15</v>
      </c>
      <c r="P324" t="s">
        <v>15</v>
      </c>
      <c r="W324" s="2">
        <v>25600.433587962962</v>
      </c>
      <c r="X324" t="s">
        <v>15</v>
      </c>
      <c r="Y324" t="s">
        <v>15</v>
      </c>
      <c r="Z324" t="s">
        <v>15</v>
      </c>
      <c r="AA324" t="s">
        <v>15</v>
      </c>
      <c r="AB324" t="s">
        <v>15</v>
      </c>
      <c r="AC324" t="s">
        <v>15</v>
      </c>
      <c r="AD324" t="s">
        <v>15</v>
      </c>
      <c r="AE324">
        <v>19</v>
      </c>
      <c r="AF324">
        <v>17</v>
      </c>
      <c r="AG324" t="s">
        <v>15</v>
      </c>
      <c r="AH324" t="e">
        <v>#N/A</v>
      </c>
      <c r="AI324" t="s">
        <v>15</v>
      </c>
      <c r="AJ324" t="s">
        <v>15</v>
      </c>
      <c r="AK324" t="s">
        <v>15</v>
      </c>
      <c r="AP324" t="e">
        <v>#N/A</v>
      </c>
      <c r="AQ324" t="s">
        <v>15</v>
      </c>
    </row>
    <row r="325" spans="1:43" x14ac:dyDescent="0.25">
      <c r="A325" s="2">
        <v>25600.433599537038</v>
      </c>
      <c r="B325" s="10">
        <f t="shared" si="10"/>
        <v>316</v>
      </c>
      <c r="C325">
        <v>42.03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>
        <v>41.37</v>
      </c>
      <c r="J325">
        <v>41.17</v>
      </c>
      <c r="K325">
        <v>40.6</v>
      </c>
      <c r="L325" t="s">
        <v>15</v>
      </c>
      <c r="M325">
        <v>41.6</v>
      </c>
      <c r="N325" t="s">
        <v>15</v>
      </c>
      <c r="O325" t="s">
        <v>15</v>
      </c>
      <c r="P325" t="s">
        <v>15</v>
      </c>
      <c r="W325" s="2">
        <v>25600.433599537038</v>
      </c>
      <c r="X325">
        <v>18</v>
      </c>
      <c r="Y325" t="s">
        <v>15</v>
      </c>
      <c r="Z325" t="s">
        <v>15</v>
      </c>
      <c r="AA325" t="s">
        <v>15</v>
      </c>
      <c r="AB325" t="s">
        <v>15</v>
      </c>
      <c r="AC325" t="s">
        <v>15</v>
      </c>
      <c r="AD325">
        <v>6</v>
      </c>
      <c r="AE325">
        <v>21</v>
      </c>
      <c r="AF325">
        <v>13</v>
      </c>
      <c r="AG325" t="s">
        <v>15</v>
      </c>
      <c r="AH325">
        <v>22</v>
      </c>
      <c r="AI325" t="s">
        <v>15</v>
      </c>
      <c r="AJ325" t="s">
        <v>15</v>
      </c>
      <c r="AK325" t="s">
        <v>15</v>
      </c>
      <c r="AP325">
        <v>22</v>
      </c>
      <c r="AQ325">
        <v>41.6</v>
      </c>
    </row>
    <row r="326" spans="1:43" x14ac:dyDescent="0.25">
      <c r="A326" s="2">
        <v>25600.433611111112</v>
      </c>
      <c r="B326" s="10">
        <f t="shared" si="10"/>
        <v>317</v>
      </c>
      <c r="C326" t="s">
        <v>15</v>
      </c>
      <c r="D326" t="s">
        <v>15</v>
      </c>
      <c r="E326">
        <v>40.659999999999997</v>
      </c>
      <c r="F326" t="s">
        <v>15</v>
      </c>
      <c r="G326" t="s">
        <v>15</v>
      </c>
      <c r="H326" t="s">
        <v>15</v>
      </c>
      <c r="I326" t="s">
        <v>15</v>
      </c>
      <c r="J326">
        <v>40.76</v>
      </c>
      <c r="K326" t="s">
        <v>15</v>
      </c>
      <c r="L326" t="s">
        <v>15</v>
      </c>
      <c r="M326">
        <v>41.34</v>
      </c>
      <c r="N326" t="s">
        <v>15</v>
      </c>
      <c r="O326">
        <v>40.83</v>
      </c>
      <c r="P326" t="s">
        <v>15</v>
      </c>
      <c r="W326" s="2">
        <v>25600.433611111112</v>
      </c>
      <c r="X326" t="s">
        <v>15</v>
      </c>
      <c r="Y326" t="s">
        <v>15</v>
      </c>
      <c r="Z326">
        <v>4</v>
      </c>
      <c r="AA326" t="s">
        <v>15</v>
      </c>
      <c r="AB326" t="s">
        <v>15</v>
      </c>
      <c r="AC326" t="s">
        <v>15</v>
      </c>
      <c r="AD326" t="s">
        <v>15</v>
      </c>
      <c r="AE326">
        <v>11</v>
      </c>
      <c r="AF326" t="e">
        <v>#N/A</v>
      </c>
      <c r="AG326" t="s">
        <v>15</v>
      </c>
      <c r="AH326">
        <v>23</v>
      </c>
      <c r="AI326" t="s">
        <v>15</v>
      </c>
      <c r="AJ326">
        <v>6</v>
      </c>
      <c r="AK326" t="s">
        <v>15</v>
      </c>
      <c r="AP326">
        <v>23</v>
      </c>
      <c r="AQ326">
        <v>41.34</v>
      </c>
    </row>
    <row r="327" spans="1:43" x14ac:dyDescent="0.25">
      <c r="A327" s="2">
        <v>25600.433622685181</v>
      </c>
      <c r="B327" s="10">
        <f t="shared" si="10"/>
        <v>318</v>
      </c>
      <c r="C327" t="s">
        <v>15</v>
      </c>
      <c r="D327" t="s">
        <v>15</v>
      </c>
      <c r="E327">
        <v>41.07</v>
      </c>
      <c r="F327" t="s">
        <v>15</v>
      </c>
      <c r="G327" t="s">
        <v>15</v>
      </c>
      <c r="H327" t="s">
        <v>15</v>
      </c>
      <c r="I327" t="s">
        <v>15</v>
      </c>
      <c r="J327">
        <v>40.9</v>
      </c>
      <c r="K327" t="s">
        <v>15</v>
      </c>
      <c r="L327" t="s">
        <v>15</v>
      </c>
      <c r="M327">
        <v>41.07</v>
      </c>
      <c r="N327" t="s">
        <v>15</v>
      </c>
      <c r="O327">
        <v>40.83</v>
      </c>
      <c r="P327" t="s">
        <v>15</v>
      </c>
      <c r="W327" s="2">
        <v>25600.433622685181</v>
      </c>
      <c r="X327" t="s">
        <v>15</v>
      </c>
      <c r="Y327" t="s">
        <v>15</v>
      </c>
      <c r="Z327">
        <v>5</v>
      </c>
      <c r="AA327" t="s">
        <v>15</v>
      </c>
      <c r="AB327" t="s">
        <v>15</v>
      </c>
      <c r="AC327" t="s">
        <v>15</v>
      </c>
      <c r="AD327" t="s">
        <v>15</v>
      </c>
      <c r="AE327">
        <v>12</v>
      </c>
      <c r="AF327" t="e">
        <v>#N/A</v>
      </c>
      <c r="AG327" t="s">
        <v>15</v>
      </c>
      <c r="AH327">
        <v>17</v>
      </c>
      <c r="AI327" t="s">
        <v>15</v>
      </c>
      <c r="AJ327">
        <v>7</v>
      </c>
      <c r="AK327" t="s">
        <v>15</v>
      </c>
      <c r="AP327">
        <v>17</v>
      </c>
      <c r="AQ327">
        <v>41.07</v>
      </c>
    </row>
    <row r="328" spans="1:43" x14ac:dyDescent="0.25">
      <c r="A328" s="2">
        <v>25600.433634259261</v>
      </c>
      <c r="B328" s="10">
        <f t="shared" si="10"/>
        <v>319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>
        <v>40.83</v>
      </c>
      <c r="J328">
        <v>40.76</v>
      </c>
      <c r="K328">
        <v>39.94</v>
      </c>
      <c r="L328" t="s">
        <v>15</v>
      </c>
      <c r="M328" t="e">
        <v>#N/A</v>
      </c>
      <c r="N328" t="s">
        <v>15</v>
      </c>
      <c r="O328">
        <v>40.83</v>
      </c>
      <c r="P328" t="s">
        <v>15</v>
      </c>
      <c r="W328" s="2">
        <v>25600.433634259261</v>
      </c>
      <c r="X328" t="s">
        <v>15</v>
      </c>
      <c r="Y328" t="s">
        <v>15</v>
      </c>
      <c r="Z328" t="s">
        <v>15</v>
      </c>
      <c r="AA328" t="s">
        <v>15</v>
      </c>
      <c r="AB328" t="s">
        <v>15</v>
      </c>
      <c r="AC328" t="s">
        <v>15</v>
      </c>
      <c r="AD328">
        <v>6</v>
      </c>
      <c r="AE328">
        <v>14</v>
      </c>
      <c r="AF328">
        <v>5</v>
      </c>
      <c r="AG328" t="s">
        <v>15</v>
      </c>
      <c r="AH328" t="e">
        <v>#N/A</v>
      </c>
      <c r="AI328" t="s">
        <v>15</v>
      </c>
      <c r="AJ328">
        <v>8</v>
      </c>
      <c r="AK328" t="s">
        <v>15</v>
      </c>
      <c r="AP328" t="e">
        <v>#N/A</v>
      </c>
      <c r="AQ328" t="s">
        <v>15</v>
      </c>
    </row>
    <row r="329" spans="1:43" x14ac:dyDescent="0.25">
      <c r="A329" s="2">
        <v>25600.433645833331</v>
      </c>
      <c r="B329" s="10">
        <f t="shared" si="10"/>
        <v>320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>
        <v>40.9</v>
      </c>
      <c r="K329" t="s">
        <v>15</v>
      </c>
      <c r="L329" t="s">
        <v>15</v>
      </c>
      <c r="M329" t="e">
        <v>#N/A</v>
      </c>
      <c r="N329" t="s">
        <v>15</v>
      </c>
      <c r="O329" t="s">
        <v>15</v>
      </c>
      <c r="P329" t="s">
        <v>15</v>
      </c>
      <c r="W329" s="2">
        <v>25600.433645833331</v>
      </c>
      <c r="X329" t="s">
        <v>15</v>
      </c>
      <c r="Y329" t="s">
        <v>15</v>
      </c>
      <c r="Z329" t="s">
        <v>15</v>
      </c>
      <c r="AA329" t="s">
        <v>15</v>
      </c>
      <c r="AB329" t="s">
        <v>15</v>
      </c>
      <c r="AC329" t="s">
        <v>15</v>
      </c>
      <c r="AD329" t="s">
        <v>15</v>
      </c>
      <c r="AE329">
        <v>9</v>
      </c>
      <c r="AF329" t="e">
        <v>#N/A</v>
      </c>
      <c r="AG329" t="s">
        <v>15</v>
      </c>
      <c r="AH329" t="e">
        <v>#N/A</v>
      </c>
      <c r="AI329" t="s">
        <v>15</v>
      </c>
      <c r="AJ329" t="s">
        <v>15</v>
      </c>
      <c r="AK329" t="s">
        <v>15</v>
      </c>
      <c r="AP329" t="e">
        <v>#N/A</v>
      </c>
      <c r="AQ329" t="s">
        <v>15</v>
      </c>
    </row>
    <row r="330" spans="1:43" x14ac:dyDescent="0.25">
      <c r="A330" s="2">
        <v>25600.433657407411</v>
      </c>
      <c r="B330" s="10">
        <f t="shared" si="10"/>
        <v>321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>
        <v>40.97</v>
      </c>
      <c r="J330">
        <v>41.03</v>
      </c>
      <c r="K330">
        <v>40.869999999999997</v>
      </c>
      <c r="L330" t="s">
        <v>15</v>
      </c>
      <c r="M330">
        <v>40.799999999999997</v>
      </c>
      <c r="N330" t="s">
        <v>15</v>
      </c>
      <c r="O330" t="s">
        <v>15</v>
      </c>
      <c r="P330" t="s">
        <v>15</v>
      </c>
      <c r="W330" s="2">
        <v>25600.433657407411</v>
      </c>
      <c r="X330" t="s">
        <v>15</v>
      </c>
      <c r="Y330" t="s">
        <v>15</v>
      </c>
      <c r="Z330" t="s">
        <v>15</v>
      </c>
      <c r="AA330" t="s">
        <v>15</v>
      </c>
      <c r="AB330" t="s">
        <v>15</v>
      </c>
      <c r="AC330" t="s">
        <v>15</v>
      </c>
      <c r="AD330">
        <v>6</v>
      </c>
      <c r="AE330">
        <v>21</v>
      </c>
      <c r="AF330">
        <v>16</v>
      </c>
      <c r="AG330" t="s">
        <v>15</v>
      </c>
      <c r="AH330">
        <v>13</v>
      </c>
      <c r="AI330" t="s">
        <v>15</v>
      </c>
      <c r="AJ330" t="s">
        <v>15</v>
      </c>
      <c r="AK330" t="s">
        <v>15</v>
      </c>
      <c r="AP330">
        <v>13</v>
      </c>
      <c r="AQ330">
        <v>40.799999999999997</v>
      </c>
    </row>
    <row r="331" spans="1:43" x14ac:dyDescent="0.25">
      <c r="A331" s="2">
        <v>25600.433668981481</v>
      </c>
      <c r="B331" s="10">
        <f t="shared" si="10"/>
        <v>322</v>
      </c>
      <c r="C331" t="s">
        <v>15</v>
      </c>
      <c r="D331">
        <v>40.72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>
        <v>40.619999999999997</v>
      </c>
      <c r="K331" t="s">
        <v>15</v>
      </c>
      <c r="L331" t="s">
        <v>15</v>
      </c>
      <c r="M331">
        <v>41.34</v>
      </c>
      <c r="N331" t="s">
        <v>15</v>
      </c>
      <c r="O331">
        <v>40.83</v>
      </c>
      <c r="P331" t="s">
        <v>15</v>
      </c>
      <c r="W331" s="2">
        <v>25600.433668981481</v>
      </c>
      <c r="X331" t="s">
        <v>15</v>
      </c>
      <c r="Y331">
        <v>2</v>
      </c>
      <c r="Z331" t="s">
        <v>15</v>
      </c>
      <c r="AA331" t="s">
        <v>15</v>
      </c>
      <c r="AB331" t="s">
        <v>15</v>
      </c>
      <c r="AC331" t="s">
        <v>15</v>
      </c>
      <c r="AD331" t="s">
        <v>15</v>
      </c>
      <c r="AE331">
        <v>13</v>
      </c>
      <c r="AF331" t="e">
        <v>#N/A</v>
      </c>
      <c r="AG331" t="s">
        <v>15</v>
      </c>
      <c r="AH331">
        <v>22</v>
      </c>
      <c r="AI331" t="s">
        <v>15</v>
      </c>
      <c r="AJ331">
        <v>6</v>
      </c>
      <c r="AK331" t="s">
        <v>15</v>
      </c>
      <c r="AP331">
        <v>22</v>
      </c>
      <c r="AQ331">
        <v>41.34</v>
      </c>
    </row>
    <row r="332" spans="1:43" x14ac:dyDescent="0.25">
      <c r="A332" s="2">
        <v>25600.43368055555</v>
      </c>
      <c r="B332" s="10">
        <f t="shared" ref="B332:B395" si="11">B331+1</f>
        <v>323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>
        <v>40.76</v>
      </c>
      <c r="K332">
        <v>40.47</v>
      </c>
      <c r="L332" t="s">
        <v>15</v>
      </c>
      <c r="M332" t="e">
        <v>#N/A</v>
      </c>
      <c r="N332" t="s">
        <v>15</v>
      </c>
      <c r="O332">
        <v>40.700000000000003</v>
      </c>
      <c r="P332" t="s">
        <v>15</v>
      </c>
      <c r="W332" s="2">
        <v>25600.43368055555</v>
      </c>
      <c r="X332" t="s">
        <v>15</v>
      </c>
      <c r="Y332" t="s">
        <v>15</v>
      </c>
      <c r="Z332" t="s">
        <v>15</v>
      </c>
      <c r="AA332" t="s">
        <v>15</v>
      </c>
      <c r="AB332" t="s">
        <v>15</v>
      </c>
      <c r="AC332" t="s">
        <v>15</v>
      </c>
      <c r="AD332" t="s">
        <v>15</v>
      </c>
      <c r="AE332">
        <v>11</v>
      </c>
      <c r="AF332">
        <v>8</v>
      </c>
      <c r="AG332" t="s">
        <v>15</v>
      </c>
      <c r="AH332" t="e">
        <v>#N/A</v>
      </c>
      <c r="AI332" t="s">
        <v>15</v>
      </c>
      <c r="AJ332">
        <v>4</v>
      </c>
      <c r="AK332" t="s">
        <v>15</v>
      </c>
      <c r="AP332" t="e">
        <v>#N/A</v>
      </c>
      <c r="AQ332" t="s">
        <v>15</v>
      </c>
    </row>
    <row r="333" spans="1:43" x14ac:dyDescent="0.25">
      <c r="A333" s="2">
        <v>25600.433692129631</v>
      </c>
      <c r="B333" s="10">
        <f t="shared" si="11"/>
        <v>324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>
        <v>40.619999999999997</v>
      </c>
      <c r="K333" t="s">
        <v>15</v>
      </c>
      <c r="L333" t="s">
        <v>15</v>
      </c>
      <c r="M333" t="e">
        <v>#N/A</v>
      </c>
      <c r="N333" t="s">
        <v>15</v>
      </c>
      <c r="O333">
        <v>40.97</v>
      </c>
      <c r="P333" t="s">
        <v>15</v>
      </c>
      <c r="W333" s="2">
        <v>25600.433692129631</v>
      </c>
      <c r="X333" t="s">
        <v>15</v>
      </c>
      <c r="Y333" t="s">
        <v>15</v>
      </c>
      <c r="Z333" t="s">
        <v>15</v>
      </c>
      <c r="AA333" t="s">
        <v>15</v>
      </c>
      <c r="AB333" t="s">
        <v>15</v>
      </c>
      <c r="AC333" t="s">
        <v>15</v>
      </c>
      <c r="AD333" t="s">
        <v>15</v>
      </c>
      <c r="AE333">
        <v>7</v>
      </c>
      <c r="AF333" t="e">
        <v>#N/A</v>
      </c>
      <c r="AG333" t="s">
        <v>15</v>
      </c>
      <c r="AH333" t="e">
        <v>#N/A</v>
      </c>
      <c r="AI333" t="s">
        <v>15</v>
      </c>
      <c r="AJ333">
        <v>12</v>
      </c>
      <c r="AK333" t="s">
        <v>15</v>
      </c>
      <c r="AP333" t="e">
        <v>#N/A</v>
      </c>
      <c r="AQ333" t="s">
        <v>15</v>
      </c>
    </row>
    <row r="334" spans="1:43" x14ac:dyDescent="0.25">
      <c r="A334" s="2">
        <v>25600.4337037037</v>
      </c>
      <c r="B334" s="10">
        <f t="shared" si="11"/>
        <v>325</v>
      </c>
      <c r="C334" t="s">
        <v>15</v>
      </c>
      <c r="D334">
        <v>41.13</v>
      </c>
      <c r="E334">
        <v>40.659999999999997</v>
      </c>
      <c r="F334" t="s">
        <v>15</v>
      </c>
      <c r="G334" t="s">
        <v>15</v>
      </c>
      <c r="H334" t="s">
        <v>15</v>
      </c>
      <c r="I334" t="s">
        <v>15</v>
      </c>
      <c r="J334">
        <v>40.9</v>
      </c>
      <c r="K334">
        <v>40.6</v>
      </c>
      <c r="L334" t="s">
        <v>15</v>
      </c>
      <c r="M334" t="e">
        <v>#N/A</v>
      </c>
      <c r="N334" t="s">
        <v>15</v>
      </c>
      <c r="O334" t="s">
        <v>15</v>
      </c>
      <c r="P334" t="s">
        <v>15</v>
      </c>
      <c r="W334" s="2">
        <v>25600.4337037037</v>
      </c>
      <c r="X334" t="s">
        <v>15</v>
      </c>
      <c r="Y334">
        <v>12</v>
      </c>
      <c r="Z334">
        <v>7</v>
      </c>
      <c r="AA334" t="s">
        <v>15</v>
      </c>
      <c r="AB334" t="s">
        <v>15</v>
      </c>
      <c r="AC334" t="s">
        <v>15</v>
      </c>
      <c r="AD334" t="s">
        <v>15</v>
      </c>
      <c r="AE334">
        <v>15</v>
      </c>
      <c r="AF334">
        <v>6</v>
      </c>
      <c r="AG334" t="s">
        <v>15</v>
      </c>
      <c r="AH334" t="e">
        <v>#N/A</v>
      </c>
      <c r="AI334" t="s">
        <v>15</v>
      </c>
      <c r="AJ334" t="s">
        <v>15</v>
      </c>
      <c r="AK334" t="s">
        <v>15</v>
      </c>
      <c r="AP334" t="e">
        <v>#N/A</v>
      </c>
      <c r="AQ334" t="s">
        <v>15</v>
      </c>
    </row>
    <row r="335" spans="1:43" x14ac:dyDescent="0.25">
      <c r="A335" s="2">
        <v>25600.433715277781</v>
      </c>
      <c r="B335" s="10">
        <f t="shared" si="11"/>
        <v>326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>
        <v>40.76</v>
      </c>
      <c r="K335">
        <v>40.74</v>
      </c>
      <c r="L335" t="s">
        <v>15</v>
      </c>
      <c r="M335" t="e">
        <v>#N/A</v>
      </c>
      <c r="N335" t="s">
        <v>15</v>
      </c>
      <c r="O335" t="s">
        <v>15</v>
      </c>
      <c r="P335" t="s">
        <v>15</v>
      </c>
      <c r="W335" s="2">
        <v>25600.433715277781</v>
      </c>
      <c r="X335" t="s">
        <v>15</v>
      </c>
      <c r="Y335" t="s">
        <v>15</v>
      </c>
      <c r="Z335" t="s">
        <v>15</v>
      </c>
      <c r="AA335" t="s">
        <v>15</v>
      </c>
      <c r="AB335" t="s">
        <v>15</v>
      </c>
      <c r="AC335" t="s">
        <v>15</v>
      </c>
      <c r="AD335" t="s">
        <v>15</v>
      </c>
      <c r="AE335">
        <v>9</v>
      </c>
      <c r="AF335">
        <v>15</v>
      </c>
      <c r="AG335" t="s">
        <v>15</v>
      </c>
      <c r="AH335" t="e">
        <v>#N/A</v>
      </c>
      <c r="AI335" t="s">
        <v>15</v>
      </c>
      <c r="AJ335" t="s">
        <v>15</v>
      </c>
      <c r="AK335" t="s">
        <v>15</v>
      </c>
      <c r="AP335" t="e">
        <v>#N/A</v>
      </c>
      <c r="AQ335" t="s">
        <v>15</v>
      </c>
    </row>
    <row r="336" spans="1:43" x14ac:dyDescent="0.25">
      <c r="A336" s="2">
        <v>25600.43372685185</v>
      </c>
      <c r="B336" s="10">
        <f t="shared" si="11"/>
        <v>327</v>
      </c>
      <c r="C336">
        <v>41.9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>
        <v>40.97</v>
      </c>
      <c r="J336">
        <v>41.3</v>
      </c>
      <c r="K336" t="s">
        <v>15</v>
      </c>
      <c r="L336" t="s">
        <v>15</v>
      </c>
      <c r="M336">
        <v>41.47</v>
      </c>
      <c r="N336" t="s">
        <v>15</v>
      </c>
      <c r="O336" t="s">
        <v>15</v>
      </c>
      <c r="P336" t="s">
        <v>15</v>
      </c>
      <c r="W336" s="2">
        <v>25600.43372685185</v>
      </c>
      <c r="X336">
        <v>13</v>
      </c>
      <c r="Y336" t="s">
        <v>15</v>
      </c>
      <c r="Z336" t="s">
        <v>15</v>
      </c>
      <c r="AA336" t="s">
        <v>15</v>
      </c>
      <c r="AB336" t="s">
        <v>15</v>
      </c>
      <c r="AC336" t="s">
        <v>15</v>
      </c>
      <c r="AD336">
        <v>6</v>
      </c>
      <c r="AE336">
        <v>19</v>
      </c>
      <c r="AF336" t="e">
        <v>#N/A</v>
      </c>
      <c r="AG336" t="s">
        <v>15</v>
      </c>
      <c r="AH336">
        <v>19</v>
      </c>
      <c r="AI336" t="s">
        <v>15</v>
      </c>
      <c r="AJ336" t="s">
        <v>15</v>
      </c>
      <c r="AK336" t="s">
        <v>15</v>
      </c>
      <c r="AP336">
        <v>19</v>
      </c>
      <c r="AQ336">
        <v>41.47</v>
      </c>
    </row>
    <row r="337" spans="1:43" x14ac:dyDescent="0.25">
      <c r="A337" s="2">
        <v>25600.433738425931</v>
      </c>
      <c r="B337" s="10">
        <f t="shared" si="11"/>
        <v>328</v>
      </c>
      <c r="C337" t="s">
        <v>15</v>
      </c>
      <c r="D337">
        <v>41</v>
      </c>
      <c r="E337">
        <v>40.659999999999997</v>
      </c>
      <c r="F337" t="s">
        <v>15</v>
      </c>
      <c r="G337" t="s">
        <v>15</v>
      </c>
      <c r="H337" t="s">
        <v>15</v>
      </c>
      <c r="I337" t="s">
        <v>15</v>
      </c>
      <c r="J337">
        <v>41.17</v>
      </c>
      <c r="K337">
        <v>40.6</v>
      </c>
      <c r="L337" t="s">
        <v>15</v>
      </c>
      <c r="M337">
        <v>40.659999999999997</v>
      </c>
      <c r="N337" t="s">
        <v>15</v>
      </c>
      <c r="O337" t="s">
        <v>15</v>
      </c>
      <c r="P337" t="s">
        <v>15</v>
      </c>
      <c r="W337" s="2">
        <v>25600.433738425931</v>
      </c>
      <c r="X337" t="s">
        <v>15</v>
      </c>
      <c r="Y337">
        <v>10</v>
      </c>
      <c r="Z337">
        <v>4</v>
      </c>
      <c r="AA337" t="s">
        <v>15</v>
      </c>
      <c r="AB337" t="s">
        <v>15</v>
      </c>
      <c r="AC337" t="s">
        <v>15</v>
      </c>
      <c r="AD337" t="s">
        <v>15</v>
      </c>
      <c r="AE337">
        <v>17</v>
      </c>
      <c r="AF337">
        <v>14</v>
      </c>
      <c r="AG337" t="s">
        <v>15</v>
      </c>
      <c r="AH337">
        <v>4</v>
      </c>
      <c r="AI337" t="s">
        <v>15</v>
      </c>
      <c r="AJ337" t="s">
        <v>15</v>
      </c>
      <c r="AK337" t="s">
        <v>15</v>
      </c>
      <c r="AP337">
        <v>4</v>
      </c>
      <c r="AQ337">
        <v>40.659999999999997</v>
      </c>
    </row>
    <row r="338" spans="1:43" x14ac:dyDescent="0.25">
      <c r="A338" s="2">
        <v>25600.43375</v>
      </c>
      <c r="B338" s="10">
        <f t="shared" si="11"/>
        <v>329</v>
      </c>
      <c r="C338" t="s">
        <v>15</v>
      </c>
      <c r="D338">
        <v>40.86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>
        <v>40.619999999999997</v>
      </c>
      <c r="K338">
        <v>40.869999999999997</v>
      </c>
      <c r="L338" t="s">
        <v>15</v>
      </c>
      <c r="M338" t="e">
        <v>#N/A</v>
      </c>
      <c r="N338" t="s">
        <v>15</v>
      </c>
      <c r="O338" t="s">
        <v>15</v>
      </c>
      <c r="P338" t="s">
        <v>15</v>
      </c>
      <c r="W338" s="2">
        <v>25600.43375</v>
      </c>
      <c r="X338" t="s">
        <v>15</v>
      </c>
      <c r="Y338">
        <v>5</v>
      </c>
      <c r="Z338" t="s">
        <v>15</v>
      </c>
      <c r="AA338" t="s">
        <v>15</v>
      </c>
      <c r="AB338" t="s">
        <v>15</v>
      </c>
      <c r="AC338" t="s">
        <v>15</v>
      </c>
      <c r="AD338" t="s">
        <v>15</v>
      </c>
      <c r="AE338">
        <v>16</v>
      </c>
      <c r="AF338">
        <v>14</v>
      </c>
      <c r="AG338" t="s">
        <v>15</v>
      </c>
      <c r="AH338" t="e">
        <v>#N/A</v>
      </c>
      <c r="AI338" t="s">
        <v>15</v>
      </c>
      <c r="AJ338" t="s">
        <v>15</v>
      </c>
      <c r="AK338" t="s">
        <v>15</v>
      </c>
      <c r="AP338" t="e">
        <v>#N/A</v>
      </c>
      <c r="AQ338" t="s">
        <v>15</v>
      </c>
    </row>
    <row r="339" spans="1:43" x14ac:dyDescent="0.25">
      <c r="A339" s="2">
        <v>25600.43376157407</v>
      </c>
      <c r="B339" s="10">
        <f t="shared" si="11"/>
        <v>330</v>
      </c>
      <c r="C339" t="s">
        <v>15</v>
      </c>
      <c r="D339" t="s">
        <v>15</v>
      </c>
      <c r="E339">
        <v>40.659999999999997</v>
      </c>
      <c r="F339" t="s">
        <v>15</v>
      </c>
      <c r="G339" t="s">
        <v>15</v>
      </c>
      <c r="H339" t="s">
        <v>15</v>
      </c>
      <c r="I339" t="s">
        <v>15</v>
      </c>
      <c r="J339">
        <v>40.619999999999997</v>
      </c>
      <c r="K339" t="s">
        <v>15</v>
      </c>
      <c r="L339" t="s">
        <v>15</v>
      </c>
      <c r="M339" t="e">
        <v>#N/A</v>
      </c>
      <c r="N339" t="s">
        <v>15</v>
      </c>
      <c r="O339" t="s">
        <v>15</v>
      </c>
      <c r="P339" t="s">
        <v>15</v>
      </c>
      <c r="W339" s="2">
        <v>25600.43376157407</v>
      </c>
      <c r="X339" t="s">
        <v>15</v>
      </c>
      <c r="Y339" t="s">
        <v>15</v>
      </c>
      <c r="Z339">
        <v>4</v>
      </c>
      <c r="AA339" t="s">
        <v>15</v>
      </c>
      <c r="AB339" t="s">
        <v>15</v>
      </c>
      <c r="AC339" t="s">
        <v>15</v>
      </c>
      <c r="AD339" t="s">
        <v>15</v>
      </c>
      <c r="AE339">
        <v>10</v>
      </c>
      <c r="AF339" t="e">
        <v>#N/A</v>
      </c>
      <c r="AG339" t="s">
        <v>15</v>
      </c>
      <c r="AH339" t="e">
        <v>#N/A</v>
      </c>
      <c r="AI339" t="s">
        <v>15</v>
      </c>
      <c r="AJ339" t="s">
        <v>15</v>
      </c>
      <c r="AK339" t="s">
        <v>15</v>
      </c>
      <c r="AP339" t="e">
        <v>#N/A</v>
      </c>
      <c r="AQ339" t="s">
        <v>15</v>
      </c>
    </row>
    <row r="340" spans="1:43" x14ac:dyDescent="0.25">
      <c r="A340" s="2">
        <v>25600.43377314815</v>
      </c>
      <c r="B340" s="10">
        <f t="shared" si="11"/>
        <v>331</v>
      </c>
      <c r="C340" t="s">
        <v>15</v>
      </c>
      <c r="D340">
        <v>41</v>
      </c>
      <c r="E340">
        <v>40.799999999999997</v>
      </c>
      <c r="F340" t="s">
        <v>15</v>
      </c>
      <c r="G340" t="s">
        <v>15</v>
      </c>
      <c r="H340" t="s">
        <v>15</v>
      </c>
      <c r="I340" t="s">
        <v>15</v>
      </c>
      <c r="J340">
        <v>41.03</v>
      </c>
      <c r="K340">
        <v>41</v>
      </c>
      <c r="L340" t="s">
        <v>15</v>
      </c>
      <c r="M340" t="e">
        <v>#N/A</v>
      </c>
      <c r="N340" t="s">
        <v>15</v>
      </c>
      <c r="O340" t="s">
        <v>15</v>
      </c>
      <c r="P340" t="s">
        <v>15</v>
      </c>
      <c r="W340" s="2">
        <v>25600.43377314815</v>
      </c>
      <c r="X340" t="s">
        <v>15</v>
      </c>
      <c r="Y340">
        <v>14</v>
      </c>
      <c r="Z340">
        <v>7</v>
      </c>
      <c r="AA340" t="s">
        <v>15</v>
      </c>
      <c r="AB340" t="s">
        <v>15</v>
      </c>
      <c r="AC340" t="s">
        <v>15</v>
      </c>
      <c r="AD340" t="s">
        <v>15</v>
      </c>
      <c r="AE340">
        <v>18</v>
      </c>
      <c r="AF340">
        <v>17</v>
      </c>
      <c r="AG340" t="s">
        <v>15</v>
      </c>
      <c r="AH340" t="e">
        <v>#N/A</v>
      </c>
      <c r="AI340" t="s">
        <v>15</v>
      </c>
      <c r="AJ340" t="s">
        <v>15</v>
      </c>
      <c r="AK340" t="s">
        <v>15</v>
      </c>
      <c r="AP340" t="e">
        <v>#N/A</v>
      </c>
      <c r="AQ340" t="s">
        <v>15</v>
      </c>
    </row>
    <row r="341" spans="1:43" x14ac:dyDescent="0.25">
      <c r="A341" s="2">
        <v>25600.43378472222</v>
      </c>
      <c r="B341" s="10">
        <f t="shared" si="11"/>
        <v>332</v>
      </c>
      <c r="C341">
        <v>41.63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>
        <v>40.83</v>
      </c>
      <c r="J341">
        <v>41.17</v>
      </c>
      <c r="K341">
        <v>40.74</v>
      </c>
      <c r="L341" t="s">
        <v>15</v>
      </c>
      <c r="M341">
        <v>40.93</v>
      </c>
      <c r="N341" t="s">
        <v>15</v>
      </c>
      <c r="O341" t="s">
        <v>15</v>
      </c>
      <c r="P341" t="s">
        <v>15</v>
      </c>
      <c r="W341" s="2">
        <v>25600.43378472222</v>
      </c>
      <c r="X341">
        <v>8</v>
      </c>
      <c r="Y341" t="s">
        <v>15</v>
      </c>
      <c r="Z341" t="s">
        <v>15</v>
      </c>
      <c r="AA341" t="s">
        <v>15</v>
      </c>
      <c r="AB341" t="s">
        <v>15</v>
      </c>
      <c r="AC341" t="s">
        <v>15</v>
      </c>
      <c r="AD341">
        <v>5</v>
      </c>
      <c r="AE341">
        <v>18</v>
      </c>
      <c r="AF341">
        <v>17</v>
      </c>
      <c r="AG341" t="s">
        <v>15</v>
      </c>
      <c r="AH341">
        <v>22</v>
      </c>
      <c r="AI341" t="s">
        <v>15</v>
      </c>
      <c r="AJ341" t="s">
        <v>15</v>
      </c>
      <c r="AK341" t="s">
        <v>15</v>
      </c>
      <c r="AP341">
        <v>22</v>
      </c>
      <c r="AQ341">
        <v>40.93</v>
      </c>
    </row>
    <row r="342" spans="1:43" x14ac:dyDescent="0.25">
      <c r="A342" s="2">
        <v>25600.4337962963</v>
      </c>
      <c r="B342" s="10">
        <f t="shared" si="11"/>
        <v>333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>
        <v>40.9</v>
      </c>
      <c r="K342" t="s">
        <v>15</v>
      </c>
      <c r="L342" t="s">
        <v>15</v>
      </c>
      <c r="M342">
        <v>41.07</v>
      </c>
      <c r="N342" t="s">
        <v>15</v>
      </c>
      <c r="O342" t="s">
        <v>15</v>
      </c>
      <c r="P342" t="s">
        <v>15</v>
      </c>
      <c r="W342" s="2">
        <v>25600.4337962963</v>
      </c>
      <c r="X342" t="s">
        <v>15</v>
      </c>
      <c r="Y342" t="s">
        <v>15</v>
      </c>
      <c r="Z342" t="s">
        <v>15</v>
      </c>
      <c r="AA342" t="s">
        <v>15</v>
      </c>
      <c r="AB342" t="s">
        <v>15</v>
      </c>
      <c r="AC342" t="s">
        <v>15</v>
      </c>
      <c r="AD342" t="s">
        <v>15</v>
      </c>
      <c r="AE342">
        <v>6</v>
      </c>
      <c r="AF342" t="e">
        <v>#N/A</v>
      </c>
      <c r="AG342" t="s">
        <v>15</v>
      </c>
      <c r="AH342">
        <v>20</v>
      </c>
      <c r="AI342" t="s">
        <v>15</v>
      </c>
      <c r="AJ342" t="s">
        <v>15</v>
      </c>
      <c r="AK342" t="s">
        <v>15</v>
      </c>
      <c r="AP342">
        <v>20</v>
      </c>
      <c r="AQ342">
        <v>41.07</v>
      </c>
    </row>
    <row r="343" spans="1:43" x14ac:dyDescent="0.25">
      <c r="A343" s="2">
        <v>25600.433807870369</v>
      </c>
      <c r="B343" s="10">
        <f t="shared" si="11"/>
        <v>334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>
        <v>40.76</v>
      </c>
      <c r="K343" t="s">
        <v>15</v>
      </c>
      <c r="L343" t="s">
        <v>15</v>
      </c>
      <c r="M343" t="e">
        <v>#N/A</v>
      </c>
      <c r="N343" t="s">
        <v>15</v>
      </c>
      <c r="O343" t="s">
        <v>15</v>
      </c>
      <c r="P343" t="s">
        <v>15</v>
      </c>
      <c r="W343" s="2">
        <v>25600.433807870369</v>
      </c>
      <c r="X343" t="s">
        <v>15</v>
      </c>
      <c r="Y343" t="s">
        <v>15</v>
      </c>
      <c r="Z343" t="s">
        <v>15</v>
      </c>
      <c r="AA343" t="s">
        <v>15</v>
      </c>
      <c r="AB343" t="s">
        <v>15</v>
      </c>
      <c r="AC343" t="s">
        <v>15</v>
      </c>
      <c r="AD343" t="s">
        <v>15</v>
      </c>
      <c r="AE343">
        <v>11</v>
      </c>
      <c r="AF343" t="e">
        <v>#N/A</v>
      </c>
      <c r="AG343" t="s">
        <v>15</v>
      </c>
      <c r="AH343" t="e">
        <v>#N/A</v>
      </c>
      <c r="AI343" t="s">
        <v>15</v>
      </c>
      <c r="AJ343" t="s">
        <v>15</v>
      </c>
      <c r="AK343" t="s">
        <v>15</v>
      </c>
      <c r="AP343" t="e">
        <v>#N/A</v>
      </c>
      <c r="AQ343" t="s">
        <v>15</v>
      </c>
    </row>
    <row r="344" spans="1:43" x14ac:dyDescent="0.25">
      <c r="A344" s="2">
        <v>25600.433819444439</v>
      </c>
      <c r="B344" s="10">
        <f t="shared" si="11"/>
        <v>335</v>
      </c>
      <c r="C344" t="s">
        <v>15</v>
      </c>
      <c r="D344" t="s">
        <v>15</v>
      </c>
      <c r="E344">
        <v>40.659999999999997</v>
      </c>
      <c r="F344" t="s">
        <v>15</v>
      </c>
      <c r="G344" t="s">
        <v>15</v>
      </c>
      <c r="H344" t="s">
        <v>15</v>
      </c>
      <c r="I344" t="s">
        <v>15</v>
      </c>
      <c r="J344">
        <v>40.76</v>
      </c>
      <c r="K344" t="s">
        <v>15</v>
      </c>
      <c r="L344" t="s">
        <v>15</v>
      </c>
      <c r="M344">
        <v>41.34</v>
      </c>
      <c r="N344" t="s">
        <v>15</v>
      </c>
      <c r="O344">
        <v>40.299999999999997</v>
      </c>
      <c r="P344" t="s">
        <v>15</v>
      </c>
      <c r="W344" s="2">
        <v>25600.433819444439</v>
      </c>
      <c r="X344" t="s">
        <v>15</v>
      </c>
      <c r="Y344" t="s">
        <v>15</v>
      </c>
      <c r="Z344">
        <v>3</v>
      </c>
      <c r="AA344" t="s">
        <v>15</v>
      </c>
      <c r="AB344" t="s">
        <v>15</v>
      </c>
      <c r="AC344" t="s">
        <v>15</v>
      </c>
      <c r="AD344" t="s">
        <v>15</v>
      </c>
      <c r="AE344">
        <v>6</v>
      </c>
      <c r="AF344" t="e">
        <v>#N/A</v>
      </c>
      <c r="AG344" t="s">
        <v>15</v>
      </c>
      <c r="AH344">
        <v>18</v>
      </c>
      <c r="AI344" t="s">
        <v>15</v>
      </c>
      <c r="AJ344">
        <v>2</v>
      </c>
      <c r="AK344" t="s">
        <v>15</v>
      </c>
      <c r="AP344">
        <v>18</v>
      </c>
      <c r="AQ344">
        <v>41.34</v>
      </c>
    </row>
    <row r="345" spans="1:43" x14ac:dyDescent="0.25">
      <c r="A345" s="2">
        <v>25600.433831018519</v>
      </c>
      <c r="B345" s="10">
        <f t="shared" si="11"/>
        <v>336</v>
      </c>
      <c r="C345" t="s">
        <v>15</v>
      </c>
      <c r="D345">
        <v>40.590000000000003</v>
      </c>
      <c r="E345">
        <v>40.799999999999997</v>
      </c>
      <c r="F345" t="s">
        <v>15</v>
      </c>
      <c r="G345" t="s">
        <v>15</v>
      </c>
      <c r="H345" t="s">
        <v>15</v>
      </c>
      <c r="I345" t="s">
        <v>15</v>
      </c>
      <c r="J345">
        <v>40.76</v>
      </c>
      <c r="K345">
        <v>40.47</v>
      </c>
      <c r="L345" t="s">
        <v>15</v>
      </c>
      <c r="M345" t="e">
        <v>#N/A</v>
      </c>
      <c r="N345" t="s">
        <v>15</v>
      </c>
      <c r="O345" t="s">
        <v>15</v>
      </c>
      <c r="P345" t="s">
        <v>15</v>
      </c>
      <c r="W345" s="2">
        <v>25600.433831018519</v>
      </c>
      <c r="X345" t="s">
        <v>15</v>
      </c>
      <c r="Y345">
        <v>2</v>
      </c>
      <c r="Z345">
        <v>5</v>
      </c>
      <c r="AA345" t="s">
        <v>15</v>
      </c>
      <c r="AB345" t="s">
        <v>15</v>
      </c>
      <c r="AC345" t="s">
        <v>15</v>
      </c>
      <c r="AD345" t="s">
        <v>15</v>
      </c>
      <c r="AE345">
        <v>16</v>
      </c>
      <c r="AF345">
        <v>7</v>
      </c>
      <c r="AG345" t="s">
        <v>15</v>
      </c>
      <c r="AH345" t="e">
        <v>#N/A</v>
      </c>
      <c r="AI345" t="s">
        <v>15</v>
      </c>
      <c r="AJ345" t="s">
        <v>15</v>
      </c>
      <c r="AK345" t="s">
        <v>15</v>
      </c>
      <c r="AP345" t="e">
        <v>#N/A</v>
      </c>
      <c r="AQ345" t="s">
        <v>15</v>
      </c>
    </row>
    <row r="346" spans="1:43" x14ac:dyDescent="0.25">
      <c r="A346" s="2">
        <v>25600.433842592589</v>
      </c>
      <c r="B346" s="10">
        <f t="shared" si="11"/>
        <v>337</v>
      </c>
      <c r="C346" t="s">
        <v>15</v>
      </c>
      <c r="D346">
        <v>40.86</v>
      </c>
      <c r="E346">
        <v>40.93</v>
      </c>
      <c r="F346" t="s">
        <v>15</v>
      </c>
      <c r="G346" t="s">
        <v>15</v>
      </c>
      <c r="H346" t="s">
        <v>15</v>
      </c>
      <c r="I346" t="s">
        <v>15</v>
      </c>
      <c r="J346">
        <v>41.03</v>
      </c>
      <c r="K346">
        <v>40.74</v>
      </c>
      <c r="L346" t="s">
        <v>15</v>
      </c>
      <c r="M346">
        <v>40.93</v>
      </c>
      <c r="N346" t="s">
        <v>15</v>
      </c>
      <c r="O346" t="s">
        <v>15</v>
      </c>
      <c r="P346" t="s">
        <v>15</v>
      </c>
      <c r="W346" s="2">
        <v>25600.433842592589</v>
      </c>
      <c r="X346" t="s">
        <v>15</v>
      </c>
      <c r="Y346">
        <v>12</v>
      </c>
      <c r="Z346">
        <v>7</v>
      </c>
      <c r="AA346" t="s">
        <v>15</v>
      </c>
      <c r="AB346" t="s">
        <v>15</v>
      </c>
      <c r="AC346" t="s">
        <v>15</v>
      </c>
      <c r="AD346" t="s">
        <v>15</v>
      </c>
      <c r="AE346">
        <v>20</v>
      </c>
      <c r="AF346">
        <v>16</v>
      </c>
      <c r="AG346" t="s">
        <v>15</v>
      </c>
      <c r="AH346">
        <v>12</v>
      </c>
      <c r="AI346" t="s">
        <v>15</v>
      </c>
      <c r="AJ346" t="s">
        <v>15</v>
      </c>
      <c r="AK346" t="s">
        <v>15</v>
      </c>
      <c r="AP346">
        <v>12</v>
      </c>
      <c r="AQ346">
        <v>40.93</v>
      </c>
    </row>
    <row r="347" spans="1:43" x14ac:dyDescent="0.25">
      <c r="A347" s="2">
        <v>25600.433854166669</v>
      </c>
      <c r="B347" s="10">
        <f t="shared" si="11"/>
        <v>338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>
        <v>40.9</v>
      </c>
      <c r="K347" t="s">
        <v>15</v>
      </c>
      <c r="L347" t="s">
        <v>15</v>
      </c>
      <c r="M347">
        <v>40.93</v>
      </c>
      <c r="N347" t="s">
        <v>15</v>
      </c>
      <c r="O347">
        <v>40.57</v>
      </c>
      <c r="P347" t="s">
        <v>15</v>
      </c>
      <c r="W347" s="2">
        <v>25600.433854166669</v>
      </c>
      <c r="X347" t="s">
        <v>15</v>
      </c>
      <c r="Y347" t="s">
        <v>15</v>
      </c>
      <c r="Z347" t="s">
        <v>15</v>
      </c>
      <c r="AA347" t="s">
        <v>15</v>
      </c>
      <c r="AB347" t="s">
        <v>15</v>
      </c>
      <c r="AC347" t="s">
        <v>15</v>
      </c>
      <c r="AD347" t="s">
        <v>15</v>
      </c>
      <c r="AE347">
        <v>13</v>
      </c>
      <c r="AF347" t="e">
        <v>#N/A</v>
      </c>
      <c r="AG347" t="s">
        <v>15</v>
      </c>
      <c r="AH347">
        <v>14</v>
      </c>
      <c r="AI347" t="s">
        <v>15</v>
      </c>
      <c r="AJ347">
        <v>2</v>
      </c>
      <c r="AK347" t="s">
        <v>15</v>
      </c>
      <c r="AP347">
        <v>14</v>
      </c>
      <c r="AQ347">
        <v>40.93</v>
      </c>
    </row>
    <row r="348" spans="1:43" x14ac:dyDescent="0.25">
      <c r="A348" s="2">
        <v>25600.433865740739</v>
      </c>
      <c r="B348" s="10">
        <f t="shared" si="11"/>
        <v>339</v>
      </c>
      <c r="C348" t="s">
        <v>15</v>
      </c>
      <c r="D348">
        <v>40.86</v>
      </c>
      <c r="E348">
        <v>40.799999999999997</v>
      </c>
      <c r="F348" t="s">
        <v>15</v>
      </c>
      <c r="G348" t="s">
        <v>15</v>
      </c>
      <c r="H348" t="s">
        <v>15</v>
      </c>
      <c r="I348" t="s">
        <v>15</v>
      </c>
      <c r="J348">
        <v>41.17</v>
      </c>
      <c r="K348">
        <v>40.08</v>
      </c>
      <c r="L348" t="s">
        <v>15</v>
      </c>
      <c r="M348" t="e">
        <v>#N/A</v>
      </c>
      <c r="N348" t="s">
        <v>15</v>
      </c>
      <c r="O348" t="s">
        <v>15</v>
      </c>
      <c r="P348" t="s">
        <v>15</v>
      </c>
      <c r="W348" s="2">
        <v>25600.433865740739</v>
      </c>
      <c r="X348" t="s">
        <v>15</v>
      </c>
      <c r="Y348">
        <v>9</v>
      </c>
      <c r="Z348">
        <v>5</v>
      </c>
      <c r="AA348" t="s">
        <v>15</v>
      </c>
      <c r="AB348" t="s">
        <v>15</v>
      </c>
      <c r="AC348" t="s">
        <v>15</v>
      </c>
      <c r="AD348" t="s">
        <v>15</v>
      </c>
      <c r="AE348">
        <v>16</v>
      </c>
      <c r="AF348">
        <v>2</v>
      </c>
      <c r="AG348" t="s">
        <v>15</v>
      </c>
      <c r="AH348" t="e">
        <v>#N/A</v>
      </c>
      <c r="AI348" t="s">
        <v>15</v>
      </c>
      <c r="AJ348" t="s">
        <v>15</v>
      </c>
      <c r="AK348" t="s">
        <v>15</v>
      </c>
      <c r="AP348" t="e">
        <v>#N/A</v>
      </c>
      <c r="AQ348" t="s">
        <v>15</v>
      </c>
    </row>
    <row r="349" spans="1:43" x14ac:dyDescent="0.25">
      <c r="A349" s="2">
        <v>25600.433877314819</v>
      </c>
      <c r="B349" s="10">
        <f t="shared" si="11"/>
        <v>340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>
        <v>40.97</v>
      </c>
      <c r="J349">
        <v>40.9</v>
      </c>
      <c r="K349">
        <v>41</v>
      </c>
      <c r="L349" t="s">
        <v>15</v>
      </c>
      <c r="M349">
        <v>41.2</v>
      </c>
      <c r="N349" t="s">
        <v>15</v>
      </c>
      <c r="O349" t="s">
        <v>15</v>
      </c>
      <c r="P349" t="s">
        <v>15</v>
      </c>
      <c r="W349" s="2">
        <v>25600.433877314819</v>
      </c>
      <c r="X349" t="s">
        <v>15</v>
      </c>
      <c r="Y349" t="s">
        <v>15</v>
      </c>
      <c r="Z349" t="s">
        <v>15</v>
      </c>
      <c r="AA349" t="s">
        <v>15</v>
      </c>
      <c r="AB349" t="s">
        <v>15</v>
      </c>
      <c r="AC349" t="s">
        <v>15</v>
      </c>
      <c r="AD349">
        <v>4</v>
      </c>
      <c r="AE349">
        <v>21</v>
      </c>
      <c r="AF349">
        <v>17</v>
      </c>
      <c r="AG349" t="s">
        <v>15</v>
      </c>
      <c r="AH349">
        <v>17</v>
      </c>
      <c r="AI349" t="s">
        <v>15</v>
      </c>
      <c r="AJ349" t="s">
        <v>15</v>
      </c>
      <c r="AK349" t="s">
        <v>15</v>
      </c>
      <c r="AP349">
        <v>17</v>
      </c>
      <c r="AQ349">
        <v>41.2</v>
      </c>
    </row>
    <row r="350" spans="1:43" x14ac:dyDescent="0.25">
      <c r="A350" s="2">
        <v>25600.433888888889</v>
      </c>
      <c r="B350" s="10">
        <f t="shared" si="11"/>
        <v>341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>
        <v>40.93</v>
      </c>
      <c r="N350" t="s">
        <v>15</v>
      </c>
      <c r="O350" t="s">
        <v>15</v>
      </c>
      <c r="P350" t="s">
        <v>15</v>
      </c>
      <c r="W350" s="2">
        <v>25600.433888888889</v>
      </c>
      <c r="X350" t="s">
        <v>15</v>
      </c>
      <c r="Y350" t="s">
        <v>15</v>
      </c>
      <c r="Z350" t="s">
        <v>15</v>
      </c>
      <c r="AA350" t="s">
        <v>15</v>
      </c>
      <c r="AB350" t="s">
        <v>15</v>
      </c>
      <c r="AC350" t="s">
        <v>15</v>
      </c>
      <c r="AD350" t="s">
        <v>15</v>
      </c>
      <c r="AE350" t="s">
        <v>15</v>
      </c>
      <c r="AF350" t="e">
        <v>#N/A</v>
      </c>
      <c r="AG350" t="s">
        <v>15</v>
      </c>
      <c r="AH350">
        <v>13</v>
      </c>
      <c r="AI350" t="s">
        <v>15</v>
      </c>
      <c r="AJ350" t="s">
        <v>15</v>
      </c>
      <c r="AK350" t="s">
        <v>15</v>
      </c>
      <c r="AP350">
        <v>13</v>
      </c>
      <c r="AQ350">
        <v>40.93</v>
      </c>
    </row>
    <row r="351" spans="1:43" x14ac:dyDescent="0.25">
      <c r="A351" s="2">
        <v>25600.433900462958</v>
      </c>
      <c r="B351" s="10">
        <f t="shared" si="11"/>
        <v>342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>
        <v>40.6</v>
      </c>
      <c r="L351" t="s">
        <v>15</v>
      </c>
      <c r="M351">
        <v>41.34</v>
      </c>
      <c r="N351" t="s">
        <v>15</v>
      </c>
      <c r="O351" t="s">
        <v>15</v>
      </c>
      <c r="P351" t="s">
        <v>15</v>
      </c>
      <c r="W351" s="2">
        <v>25600.433900462958</v>
      </c>
      <c r="X351" t="s">
        <v>15</v>
      </c>
      <c r="Y351" t="s">
        <v>15</v>
      </c>
      <c r="Z351" t="s">
        <v>15</v>
      </c>
      <c r="AA351" t="s">
        <v>15</v>
      </c>
      <c r="AB351" t="s">
        <v>15</v>
      </c>
      <c r="AC351" t="s">
        <v>15</v>
      </c>
      <c r="AD351" t="s">
        <v>15</v>
      </c>
      <c r="AE351" t="s">
        <v>15</v>
      </c>
      <c r="AF351">
        <v>7</v>
      </c>
      <c r="AG351" t="s">
        <v>15</v>
      </c>
      <c r="AH351">
        <v>18</v>
      </c>
      <c r="AI351" t="s">
        <v>15</v>
      </c>
      <c r="AJ351" t="s">
        <v>15</v>
      </c>
      <c r="AK351" t="s">
        <v>15</v>
      </c>
      <c r="AP351">
        <v>18</v>
      </c>
      <c r="AQ351">
        <v>41.34</v>
      </c>
    </row>
    <row r="352" spans="1:43" x14ac:dyDescent="0.25">
      <c r="A352" s="2">
        <v>25600.433912037039</v>
      </c>
      <c r="B352" s="10">
        <f t="shared" si="11"/>
        <v>343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>
        <v>41.1</v>
      </c>
      <c r="J352" t="s">
        <v>15</v>
      </c>
      <c r="K352" t="s">
        <v>15</v>
      </c>
      <c r="L352">
        <v>40.799999999999997</v>
      </c>
      <c r="M352" t="e">
        <v>#N/A</v>
      </c>
      <c r="N352" t="s">
        <v>15</v>
      </c>
      <c r="O352">
        <v>41.1</v>
      </c>
      <c r="P352" t="s">
        <v>15</v>
      </c>
      <c r="W352" s="2">
        <v>25600.433912037039</v>
      </c>
      <c r="X352" t="s">
        <v>15</v>
      </c>
      <c r="Y352" t="s">
        <v>15</v>
      </c>
      <c r="Z352" t="s">
        <v>15</v>
      </c>
      <c r="AA352" t="s">
        <v>15</v>
      </c>
      <c r="AB352" t="s">
        <v>15</v>
      </c>
      <c r="AC352" t="s">
        <v>15</v>
      </c>
      <c r="AD352">
        <v>18</v>
      </c>
      <c r="AE352" t="s">
        <v>15</v>
      </c>
      <c r="AF352" t="e">
        <v>#N/A</v>
      </c>
      <c r="AG352">
        <v>5</v>
      </c>
      <c r="AH352" t="e">
        <v>#N/A</v>
      </c>
      <c r="AI352" t="s">
        <v>15</v>
      </c>
      <c r="AJ352">
        <v>7</v>
      </c>
      <c r="AK352" t="s">
        <v>15</v>
      </c>
      <c r="AP352" t="e">
        <v>#N/A</v>
      </c>
      <c r="AQ352" t="s">
        <v>15</v>
      </c>
    </row>
    <row r="353" spans="1:43" x14ac:dyDescent="0.25">
      <c r="A353" s="2">
        <v>25600.433923611108</v>
      </c>
      <c r="B353" s="10">
        <f t="shared" si="11"/>
        <v>344</v>
      </c>
      <c r="C353" t="s">
        <v>15</v>
      </c>
      <c r="D353">
        <v>41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>
        <v>41.03</v>
      </c>
      <c r="K353">
        <v>40.47</v>
      </c>
      <c r="L353" t="s">
        <v>15</v>
      </c>
      <c r="M353">
        <v>41.34</v>
      </c>
      <c r="N353" t="s">
        <v>15</v>
      </c>
      <c r="O353" t="s">
        <v>15</v>
      </c>
      <c r="P353" t="s">
        <v>15</v>
      </c>
      <c r="W353" s="2">
        <v>25600.433923611108</v>
      </c>
      <c r="X353" t="s">
        <v>15</v>
      </c>
      <c r="Y353">
        <v>13</v>
      </c>
      <c r="Z353" t="s">
        <v>15</v>
      </c>
      <c r="AA353" t="s">
        <v>15</v>
      </c>
      <c r="AB353" t="s">
        <v>15</v>
      </c>
      <c r="AC353" t="s">
        <v>15</v>
      </c>
      <c r="AD353" t="s">
        <v>15</v>
      </c>
      <c r="AE353">
        <v>17</v>
      </c>
      <c r="AF353">
        <v>7</v>
      </c>
      <c r="AG353" t="s">
        <v>15</v>
      </c>
      <c r="AH353">
        <v>20</v>
      </c>
      <c r="AI353" t="s">
        <v>15</v>
      </c>
      <c r="AJ353" t="s">
        <v>15</v>
      </c>
      <c r="AK353" t="s">
        <v>15</v>
      </c>
      <c r="AP353">
        <v>20</v>
      </c>
      <c r="AQ353">
        <v>41.34</v>
      </c>
    </row>
    <row r="354" spans="1:43" x14ac:dyDescent="0.25">
      <c r="A354" s="2">
        <v>25600.433935185181</v>
      </c>
      <c r="B354" s="10">
        <f t="shared" si="11"/>
        <v>345</v>
      </c>
      <c r="C354" t="s">
        <v>15</v>
      </c>
      <c r="D354" t="s">
        <v>15</v>
      </c>
      <c r="E354">
        <v>40.799999999999997</v>
      </c>
      <c r="F354" t="s">
        <v>15</v>
      </c>
      <c r="G354" t="s">
        <v>15</v>
      </c>
      <c r="H354" t="s">
        <v>15</v>
      </c>
      <c r="I354" t="s">
        <v>15</v>
      </c>
      <c r="J354">
        <v>40.76</v>
      </c>
      <c r="K354">
        <v>40.6</v>
      </c>
      <c r="L354" t="s">
        <v>15</v>
      </c>
      <c r="M354">
        <v>41.07</v>
      </c>
      <c r="N354" t="s">
        <v>15</v>
      </c>
      <c r="O354" t="s">
        <v>15</v>
      </c>
      <c r="P354" t="s">
        <v>15</v>
      </c>
      <c r="W354" s="2">
        <v>25600.433935185181</v>
      </c>
      <c r="X354" t="s">
        <v>15</v>
      </c>
      <c r="Y354" t="s">
        <v>15</v>
      </c>
      <c r="Z354">
        <v>5</v>
      </c>
      <c r="AA354" t="s">
        <v>15</v>
      </c>
      <c r="AB354" t="s">
        <v>15</v>
      </c>
      <c r="AC354" t="s">
        <v>15</v>
      </c>
      <c r="AD354" t="s">
        <v>15</v>
      </c>
      <c r="AE354">
        <v>20</v>
      </c>
      <c r="AF354">
        <v>12</v>
      </c>
      <c r="AG354" t="s">
        <v>15</v>
      </c>
      <c r="AH354">
        <v>5</v>
      </c>
      <c r="AI354" t="s">
        <v>15</v>
      </c>
      <c r="AJ354" t="s">
        <v>15</v>
      </c>
      <c r="AK354" t="s">
        <v>15</v>
      </c>
      <c r="AP354">
        <v>5</v>
      </c>
      <c r="AQ354">
        <v>41.07</v>
      </c>
    </row>
    <row r="355" spans="1:43" x14ac:dyDescent="0.25">
      <c r="A355" s="2">
        <v>25600.433946759262</v>
      </c>
      <c r="B355" s="10">
        <f t="shared" si="11"/>
        <v>346</v>
      </c>
      <c r="C355" t="s">
        <v>15</v>
      </c>
      <c r="D355" t="s">
        <v>15</v>
      </c>
      <c r="E355">
        <v>40.26</v>
      </c>
      <c r="F355" t="s">
        <v>15</v>
      </c>
      <c r="G355" t="s">
        <v>15</v>
      </c>
      <c r="H355" t="s">
        <v>15</v>
      </c>
      <c r="I355" t="s">
        <v>15</v>
      </c>
      <c r="J355">
        <v>40.49</v>
      </c>
      <c r="K355" t="s">
        <v>15</v>
      </c>
      <c r="L355" t="s">
        <v>15</v>
      </c>
      <c r="M355" t="e">
        <v>#N/A</v>
      </c>
      <c r="N355" t="s">
        <v>15</v>
      </c>
      <c r="O355" t="s">
        <v>15</v>
      </c>
      <c r="P355" t="s">
        <v>15</v>
      </c>
      <c r="W355" s="2">
        <v>25600.433946759262</v>
      </c>
      <c r="X355" t="s">
        <v>15</v>
      </c>
      <c r="Y355" t="s">
        <v>15</v>
      </c>
      <c r="Z355">
        <v>4</v>
      </c>
      <c r="AA355" t="s">
        <v>15</v>
      </c>
      <c r="AB355" t="s">
        <v>15</v>
      </c>
      <c r="AC355" t="s">
        <v>15</v>
      </c>
      <c r="AD355" t="s">
        <v>15</v>
      </c>
      <c r="AE355">
        <v>6</v>
      </c>
      <c r="AF355" t="e">
        <v>#N/A</v>
      </c>
      <c r="AG355" t="s">
        <v>15</v>
      </c>
      <c r="AH355" t="e">
        <v>#N/A</v>
      </c>
      <c r="AI355" t="s">
        <v>15</v>
      </c>
      <c r="AJ355" t="s">
        <v>15</v>
      </c>
      <c r="AK355" t="s">
        <v>15</v>
      </c>
      <c r="AP355" t="e">
        <v>#N/A</v>
      </c>
      <c r="AQ355" t="s">
        <v>15</v>
      </c>
    </row>
    <row r="356" spans="1:43" x14ac:dyDescent="0.25">
      <c r="A356" s="2">
        <v>25600.433958333331</v>
      </c>
      <c r="B356" s="10">
        <f t="shared" si="11"/>
        <v>347</v>
      </c>
      <c r="C356" t="s">
        <v>15</v>
      </c>
      <c r="D356">
        <v>40.86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>
        <v>40.76</v>
      </c>
      <c r="K356" t="s">
        <v>15</v>
      </c>
      <c r="L356" t="s">
        <v>15</v>
      </c>
      <c r="M356" t="e">
        <v>#N/A</v>
      </c>
      <c r="N356" t="s">
        <v>15</v>
      </c>
      <c r="O356" t="s">
        <v>15</v>
      </c>
      <c r="P356" t="s">
        <v>15</v>
      </c>
      <c r="W356" s="2">
        <v>25600.433958333331</v>
      </c>
      <c r="X356" t="s">
        <v>15</v>
      </c>
      <c r="Y356">
        <v>3</v>
      </c>
      <c r="Z356" t="s">
        <v>15</v>
      </c>
      <c r="AA356" t="s">
        <v>15</v>
      </c>
      <c r="AB356" t="s">
        <v>15</v>
      </c>
      <c r="AC356" t="s">
        <v>15</v>
      </c>
      <c r="AD356" t="s">
        <v>15</v>
      </c>
      <c r="AE356">
        <v>12</v>
      </c>
      <c r="AF356" t="e">
        <v>#N/A</v>
      </c>
      <c r="AG356" t="s">
        <v>15</v>
      </c>
      <c r="AH356" t="e">
        <v>#N/A</v>
      </c>
      <c r="AI356" t="s">
        <v>15</v>
      </c>
      <c r="AJ356" t="s">
        <v>15</v>
      </c>
      <c r="AK356" t="s">
        <v>15</v>
      </c>
      <c r="AP356" t="e">
        <v>#N/A</v>
      </c>
      <c r="AQ356" t="s">
        <v>15</v>
      </c>
    </row>
    <row r="357" spans="1:43" x14ac:dyDescent="0.25">
      <c r="A357" s="2">
        <v>25600.433969907412</v>
      </c>
      <c r="B357" s="10">
        <f t="shared" si="11"/>
        <v>348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>
        <v>40.9</v>
      </c>
      <c r="K357">
        <v>40.6</v>
      </c>
      <c r="L357" t="s">
        <v>15</v>
      </c>
      <c r="M357" t="e">
        <v>#N/A</v>
      </c>
      <c r="N357" t="s">
        <v>15</v>
      </c>
      <c r="O357" t="s">
        <v>15</v>
      </c>
      <c r="P357" t="s">
        <v>15</v>
      </c>
      <c r="W357" s="2">
        <v>25600.433969907412</v>
      </c>
      <c r="X357" t="s">
        <v>15</v>
      </c>
      <c r="Y357" t="s">
        <v>15</v>
      </c>
      <c r="Z357" t="s">
        <v>15</v>
      </c>
      <c r="AA357" t="s">
        <v>15</v>
      </c>
      <c r="AB357" t="s">
        <v>15</v>
      </c>
      <c r="AC357" t="s">
        <v>15</v>
      </c>
      <c r="AD357" t="s">
        <v>15</v>
      </c>
      <c r="AE357">
        <v>18</v>
      </c>
      <c r="AF357">
        <v>17</v>
      </c>
      <c r="AG357" t="s">
        <v>15</v>
      </c>
      <c r="AH357" t="e">
        <v>#N/A</v>
      </c>
      <c r="AI357" t="s">
        <v>15</v>
      </c>
      <c r="AJ357" t="s">
        <v>15</v>
      </c>
      <c r="AK357" t="s">
        <v>15</v>
      </c>
      <c r="AP357" t="e">
        <v>#N/A</v>
      </c>
      <c r="AQ357" t="s">
        <v>15</v>
      </c>
    </row>
    <row r="358" spans="1:43" x14ac:dyDescent="0.25">
      <c r="A358" s="2">
        <v>25600.433981481481</v>
      </c>
      <c r="B358" s="10">
        <f t="shared" si="11"/>
        <v>349</v>
      </c>
      <c r="C358" t="s">
        <v>15</v>
      </c>
      <c r="D358">
        <v>40.72</v>
      </c>
      <c r="E358" t="s">
        <v>15</v>
      </c>
      <c r="F358" t="s">
        <v>15</v>
      </c>
      <c r="G358" t="s">
        <v>15</v>
      </c>
      <c r="H358" t="s">
        <v>15</v>
      </c>
      <c r="I358">
        <v>41.1</v>
      </c>
      <c r="J358">
        <v>40.76</v>
      </c>
      <c r="K358" t="s">
        <v>15</v>
      </c>
      <c r="L358" t="s">
        <v>15</v>
      </c>
      <c r="M358">
        <v>40.93</v>
      </c>
      <c r="N358" t="s">
        <v>15</v>
      </c>
      <c r="O358" t="s">
        <v>15</v>
      </c>
      <c r="P358" t="s">
        <v>15</v>
      </c>
      <c r="W358" s="2">
        <v>25600.433981481481</v>
      </c>
      <c r="X358" t="s">
        <v>15</v>
      </c>
      <c r="Y358">
        <v>6</v>
      </c>
      <c r="Z358" t="s">
        <v>15</v>
      </c>
      <c r="AA358" t="s">
        <v>15</v>
      </c>
      <c r="AB358" t="s">
        <v>15</v>
      </c>
      <c r="AC358" t="s">
        <v>15</v>
      </c>
      <c r="AD358">
        <v>2</v>
      </c>
      <c r="AE358">
        <v>18</v>
      </c>
      <c r="AF358" t="e">
        <v>#N/A</v>
      </c>
      <c r="AG358" t="s">
        <v>15</v>
      </c>
      <c r="AH358">
        <v>14</v>
      </c>
      <c r="AI358" t="s">
        <v>15</v>
      </c>
      <c r="AJ358" t="s">
        <v>15</v>
      </c>
      <c r="AK358" t="s">
        <v>15</v>
      </c>
      <c r="AP358">
        <v>14</v>
      </c>
      <c r="AQ358">
        <v>40.93</v>
      </c>
    </row>
    <row r="359" spans="1:43" x14ac:dyDescent="0.25">
      <c r="A359" s="2">
        <v>25600.433993055551</v>
      </c>
      <c r="B359" s="10">
        <f t="shared" si="11"/>
        <v>350</v>
      </c>
      <c r="C359" t="s">
        <v>15</v>
      </c>
      <c r="D359">
        <v>40.86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>
        <v>40.619999999999997</v>
      </c>
      <c r="K359">
        <v>40.340000000000003</v>
      </c>
      <c r="L359" t="s">
        <v>15</v>
      </c>
      <c r="M359" t="e">
        <v>#N/A</v>
      </c>
      <c r="N359" t="s">
        <v>15</v>
      </c>
      <c r="O359" t="s">
        <v>15</v>
      </c>
      <c r="P359" t="s">
        <v>15</v>
      </c>
      <c r="W359" s="2">
        <v>25600.433993055551</v>
      </c>
      <c r="X359" t="s">
        <v>15</v>
      </c>
      <c r="Y359">
        <v>3</v>
      </c>
      <c r="Z359" t="s">
        <v>15</v>
      </c>
      <c r="AA359" t="s">
        <v>15</v>
      </c>
      <c r="AB359" t="s">
        <v>15</v>
      </c>
      <c r="AC359" t="s">
        <v>15</v>
      </c>
      <c r="AD359" t="s">
        <v>15</v>
      </c>
      <c r="AE359">
        <v>10</v>
      </c>
      <c r="AF359">
        <v>4</v>
      </c>
      <c r="AG359" t="s">
        <v>15</v>
      </c>
      <c r="AH359" t="e">
        <v>#N/A</v>
      </c>
      <c r="AI359" t="s">
        <v>15</v>
      </c>
      <c r="AJ359" t="s">
        <v>15</v>
      </c>
      <c r="AK359" t="s">
        <v>15</v>
      </c>
      <c r="AP359" t="e">
        <v>#N/A</v>
      </c>
      <c r="AQ359" t="s">
        <v>15</v>
      </c>
    </row>
    <row r="360" spans="1:43" x14ac:dyDescent="0.25">
      <c r="A360" s="2">
        <v>25600.434004629631</v>
      </c>
      <c r="B360" s="10">
        <f t="shared" si="11"/>
        <v>351</v>
      </c>
      <c r="C360" t="s">
        <v>15</v>
      </c>
      <c r="D360" t="s">
        <v>15</v>
      </c>
      <c r="E360">
        <v>40.659999999999997</v>
      </c>
      <c r="F360" t="s">
        <v>15</v>
      </c>
      <c r="G360" t="s">
        <v>15</v>
      </c>
      <c r="H360" t="s">
        <v>15</v>
      </c>
      <c r="I360" t="s">
        <v>15</v>
      </c>
      <c r="J360">
        <v>40.35</v>
      </c>
      <c r="K360" t="s">
        <v>15</v>
      </c>
      <c r="L360" t="s">
        <v>15</v>
      </c>
      <c r="M360" t="e">
        <v>#N/A</v>
      </c>
      <c r="N360" t="s">
        <v>15</v>
      </c>
      <c r="O360" t="s">
        <v>15</v>
      </c>
      <c r="P360" t="s">
        <v>15</v>
      </c>
      <c r="W360" s="2">
        <v>25600.434004629631</v>
      </c>
      <c r="X360" t="s">
        <v>15</v>
      </c>
      <c r="Y360" t="s">
        <v>15</v>
      </c>
      <c r="Z360">
        <v>5</v>
      </c>
      <c r="AA360" t="s">
        <v>15</v>
      </c>
      <c r="AB360" t="s">
        <v>15</v>
      </c>
      <c r="AC360" t="s">
        <v>15</v>
      </c>
      <c r="AD360" t="s">
        <v>15</v>
      </c>
      <c r="AE360">
        <v>4</v>
      </c>
      <c r="AF360" t="e">
        <v>#N/A</v>
      </c>
      <c r="AG360" t="s">
        <v>15</v>
      </c>
      <c r="AH360" t="e">
        <v>#N/A</v>
      </c>
      <c r="AI360" t="s">
        <v>15</v>
      </c>
      <c r="AJ360" t="s">
        <v>15</v>
      </c>
      <c r="AK360" t="s">
        <v>15</v>
      </c>
      <c r="AP360" t="e">
        <v>#N/A</v>
      </c>
      <c r="AQ360" t="s">
        <v>15</v>
      </c>
    </row>
    <row r="361" spans="1:43" x14ac:dyDescent="0.25">
      <c r="A361" s="2">
        <v>25600.434016203701</v>
      </c>
      <c r="B361" s="10">
        <f t="shared" si="11"/>
        <v>352</v>
      </c>
      <c r="C361" t="s">
        <v>15</v>
      </c>
      <c r="D361">
        <v>41.27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>
        <v>40.76</v>
      </c>
      <c r="K361">
        <v>40.47</v>
      </c>
      <c r="L361" t="s">
        <v>15</v>
      </c>
      <c r="M361" t="e">
        <v>#N/A</v>
      </c>
      <c r="N361" t="s">
        <v>15</v>
      </c>
      <c r="O361" t="s">
        <v>15</v>
      </c>
      <c r="P361" t="s">
        <v>15</v>
      </c>
      <c r="W361" s="2">
        <v>25600.434016203701</v>
      </c>
      <c r="X361" t="s">
        <v>15</v>
      </c>
      <c r="Y361">
        <v>13</v>
      </c>
      <c r="Z361" t="s">
        <v>15</v>
      </c>
      <c r="AA361" t="s">
        <v>15</v>
      </c>
      <c r="AB361" t="s">
        <v>15</v>
      </c>
      <c r="AC361" t="s">
        <v>15</v>
      </c>
      <c r="AD361" t="s">
        <v>15</v>
      </c>
      <c r="AE361">
        <v>7</v>
      </c>
      <c r="AF361">
        <v>13</v>
      </c>
      <c r="AG361" t="s">
        <v>15</v>
      </c>
      <c r="AH361" t="e">
        <v>#N/A</v>
      </c>
      <c r="AI361" t="s">
        <v>15</v>
      </c>
      <c r="AJ361" t="s">
        <v>15</v>
      </c>
      <c r="AK361" t="s">
        <v>15</v>
      </c>
      <c r="AP361" t="e">
        <v>#N/A</v>
      </c>
      <c r="AQ361" t="s">
        <v>15</v>
      </c>
    </row>
    <row r="362" spans="1:43" x14ac:dyDescent="0.25">
      <c r="A362" s="2">
        <v>25600.434027777781</v>
      </c>
      <c r="B362" s="10">
        <f t="shared" si="11"/>
        <v>353</v>
      </c>
      <c r="C362" t="s">
        <v>15</v>
      </c>
      <c r="D362">
        <v>41</v>
      </c>
      <c r="E362">
        <v>40.659999999999997</v>
      </c>
      <c r="F362" t="s">
        <v>15</v>
      </c>
      <c r="G362" t="s">
        <v>15</v>
      </c>
      <c r="H362" t="s">
        <v>15</v>
      </c>
      <c r="I362" t="s">
        <v>15</v>
      </c>
      <c r="J362">
        <v>40.76</v>
      </c>
      <c r="K362">
        <v>40.6</v>
      </c>
      <c r="L362" t="s">
        <v>15</v>
      </c>
      <c r="M362">
        <v>41.2</v>
      </c>
      <c r="N362" t="s">
        <v>15</v>
      </c>
      <c r="O362" t="s">
        <v>15</v>
      </c>
      <c r="P362" t="s">
        <v>15</v>
      </c>
      <c r="W362" s="2">
        <v>25600.434027777781</v>
      </c>
      <c r="X362" t="s">
        <v>15</v>
      </c>
      <c r="Y362">
        <v>13</v>
      </c>
      <c r="Z362">
        <v>8</v>
      </c>
      <c r="AA362" t="s">
        <v>15</v>
      </c>
      <c r="AB362" t="s">
        <v>15</v>
      </c>
      <c r="AC362" t="s">
        <v>15</v>
      </c>
      <c r="AD362" t="s">
        <v>15</v>
      </c>
      <c r="AE362">
        <v>19</v>
      </c>
      <c r="AF362">
        <v>18</v>
      </c>
      <c r="AG362" t="s">
        <v>15</v>
      </c>
      <c r="AH362">
        <v>18</v>
      </c>
      <c r="AI362" t="s">
        <v>15</v>
      </c>
      <c r="AJ362" t="s">
        <v>15</v>
      </c>
      <c r="AK362" t="s">
        <v>15</v>
      </c>
      <c r="AP362">
        <v>18</v>
      </c>
      <c r="AQ362">
        <v>41.2</v>
      </c>
    </row>
    <row r="363" spans="1:43" x14ac:dyDescent="0.25">
      <c r="A363" s="2">
        <v>25600.434039351851</v>
      </c>
      <c r="B363" s="10">
        <f t="shared" si="11"/>
        <v>354</v>
      </c>
      <c r="C363" t="s">
        <v>15</v>
      </c>
      <c r="D363" t="s">
        <v>15</v>
      </c>
      <c r="E363">
        <v>40.659999999999997</v>
      </c>
      <c r="F363" t="s">
        <v>15</v>
      </c>
      <c r="G363" t="s">
        <v>15</v>
      </c>
      <c r="H363" t="s">
        <v>15</v>
      </c>
      <c r="I363">
        <v>40.97</v>
      </c>
      <c r="J363">
        <v>40.76</v>
      </c>
      <c r="K363">
        <v>40.47</v>
      </c>
      <c r="L363" t="s">
        <v>15</v>
      </c>
      <c r="M363">
        <v>41.2</v>
      </c>
      <c r="N363" t="s">
        <v>15</v>
      </c>
      <c r="O363" t="s">
        <v>15</v>
      </c>
      <c r="P363" t="s">
        <v>15</v>
      </c>
      <c r="W363" s="2">
        <v>25600.434039351851</v>
      </c>
      <c r="X363" t="s">
        <v>15</v>
      </c>
      <c r="Y363" t="s">
        <v>15</v>
      </c>
      <c r="Z363">
        <v>4</v>
      </c>
      <c r="AA363" t="s">
        <v>15</v>
      </c>
      <c r="AB363" t="s">
        <v>15</v>
      </c>
      <c r="AC363" t="s">
        <v>15</v>
      </c>
      <c r="AD363">
        <v>3</v>
      </c>
      <c r="AE363">
        <v>14</v>
      </c>
      <c r="AF363">
        <v>7</v>
      </c>
      <c r="AG363" t="s">
        <v>15</v>
      </c>
      <c r="AH363">
        <v>13</v>
      </c>
      <c r="AI363" t="s">
        <v>15</v>
      </c>
      <c r="AJ363" t="s">
        <v>15</v>
      </c>
      <c r="AK363" t="s">
        <v>15</v>
      </c>
      <c r="AP363">
        <v>13</v>
      </c>
      <c r="AQ363">
        <v>41.2</v>
      </c>
    </row>
    <row r="364" spans="1:43" x14ac:dyDescent="0.25">
      <c r="A364" s="2">
        <v>25600.434050925931</v>
      </c>
      <c r="B364" s="10">
        <f t="shared" si="11"/>
        <v>355</v>
      </c>
      <c r="C364" t="s">
        <v>15</v>
      </c>
      <c r="D364" t="s">
        <v>15</v>
      </c>
      <c r="E364">
        <v>40.659999999999997</v>
      </c>
      <c r="F364" t="s">
        <v>15</v>
      </c>
      <c r="G364" t="s">
        <v>15</v>
      </c>
      <c r="H364" t="s">
        <v>15</v>
      </c>
      <c r="I364" t="s">
        <v>15</v>
      </c>
      <c r="J364">
        <v>40.619999999999997</v>
      </c>
      <c r="K364">
        <v>40.6</v>
      </c>
      <c r="L364" t="s">
        <v>15</v>
      </c>
      <c r="M364">
        <v>41.34</v>
      </c>
      <c r="N364" t="s">
        <v>15</v>
      </c>
      <c r="O364" t="s">
        <v>15</v>
      </c>
      <c r="P364" t="s">
        <v>15</v>
      </c>
      <c r="W364" s="2">
        <v>25600.434050925931</v>
      </c>
      <c r="X364" t="s">
        <v>15</v>
      </c>
      <c r="Y364" t="s">
        <v>15</v>
      </c>
      <c r="Z364">
        <v>5</v>
      </c>
      <c r="AA364" t="s">
        <v>15</v>
      </c>
      <c r="AB364" t="s">
        <v>15</v>
      </c>
      <c r="AC364" t="s">
        <v>15</v>
      </c>
      <c r="AD364" t="s">
        <v>15</v>
      </c>
      <c r="AE364">
        <v>12</v>
      </c>
      <c r="AF364">
        <v>7</v>
      </c>
      <c r="AG364" t="s">
        <v>15</v>
      </c>
      <c r="AH364">
        <v>12</v>
      </c>
      <c r="AI364" t="s">
        <v>15</v>
      </c>
      <c r="AJ364" t="s">
        <v>15</v>
      </c>
      <c r="AK364" t="s">
        <v>15</v>
      </c>
      <c r="AP364">
        <v>12</v>
      </c>
      <c r="AQ364">
        <v>41.34</v>
      </c>
    </row>
    <row r="365" spans="1:43" x14ac:dyDescent="0.25">
      <c r="A365" s="2">
        <v>25600.4340625</v>
      </c>
      <c r="B365" s="10">
        <f t="shared" si="11"/>
        <v>356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>
        <v>40.9</v>
      </c>
      <c r="K365" t="s">
        <v>15</v>
      </c>
      <c r="L365" t="s">
        <v>15</v>
      </c>
      <c r="M365">
        <v>40.659999999999997</v>
      </c>
      <c r="N365" t="s">
        <v>15</v>
      </c>
      <c r="O365" t="s">
        <v>15</v>
      </c>
      <c r="P365" t="s">
        <v>15</v>
      </c>
      <c r="W365" s="2">
        <v>25600.4340625</v>
      </c>
      <c r="X365" t="s">
        <v>15</v>
      </c>
      <c r="Y365" t="s">
        <v>15</v>
      </c>
      <c r="Z365" t="s">
        <v>15</v>
      </c>
      <c r="AA365" t="s">
        <v>15</v>
      </c>
      <c r="AB365" t="s">
        <v>15</v>
      </c>
      <c r="AC365" t="s">
        <v>15</v>
      </c>
      <c r="AD365" t="s">
        <v>15</v>
      </c>
      <c r="AE365">
        <v>10</v>
      </c>
      <c r="AF365" t="e">
        <v>#N/A</v>
      </c>
      <c r="AG365" t="s">
        <v>15</v>
      </c>
      <c r="AH365">
        <v>3</v>
      </c>
      <c r="AI365" t="s">
        <v>15</v>
      </c>
      <c r="AJ365" t="s">
        <v>15</v>
      </c>
      <c r="AK365" t="s">
        <v>15</v>
      </c>
      <c r="AP365">
        <v>3</v>
      </c>
      <c r="AQ365">
        <v>40.659999999999997</v>
      </c>
    </row>
    <row r="366" spans="1:43" x14ac:dyDescent="0.25">
      <c r="A366" s="2">
        <v>25600.43407407407</v>
      </c>
      <c r="B366" s="10">
        <f t="shared" si="11"/>
        <v>357</v>
      </c>
      <c r="C366" t="s">
        <v>15</v>
      </c>
      <c r="D366" t="s">
        <v>15</v>
      </c>
      <c r="E366">
        <v>40.93</v>
      </c>
      <c r="F366" t="s">
        <v>15</v>
      </c>
      <c r="G366" t="s">
        <v>15</v>
      </c>
      <c r="H366" t="s">
        <v>15</v>
      </c>
      <c r="I366" t="s">
        <v>15</v>
      </c>
      <c r="J366">
        <v>40.76</v>
      </c>
      <c r="K366" t="s">
        <v>15</v>
      </c>
      <c r="L366" t="s">
        <v>15</v>
      </c>
      <c r="M366">
        <v>41.34</v>
      </c>
      <c r="N366" t="s">
        <v>15</v>
      </c>
      <c r="O366" t="s">
        <v>15</v>
      </c>
      <c r="P366" t="s">
        <v>15</v>
      </c>
      <c r="W366" s="2">
        <v>25600.43407407407</v>
      </c>
      <c r="X366" t="s">
        <v>15</v>
      </c>
      <c r="Y366" t="s">
        <v>15</v>
      </c>
      <c r="Z366">
        <v>4</v>
      </c>
      <c r="AA366" t="s">
        <v>15</v>
      </c>
      <c r="AB366" t="s">
        <v>15</v>
      </c>
      <c r="AC366" t="s">
        <v>15</v>
      </c>
      <c r="AD366" t="s">
        <v>15</v>
      </c>
      <c r="AE366">
        <v>11</v>
      </c>
      <c r="AF366" t="e">
        <v>#N/A</v>
      </c>
      <c r="AG366" t="s">
        <v>15</v>
      </c>
      <c r="AH366">
        <v>18</v>
      </c>
      <c r="AI366" t="s">
        <v>15</v>
      </c>
      <c r="AJ366" t="s">
        <v>15</v>
      </c>
      <c r="AK366" t="s">
        <v>15</v>
      </c>
      <c r="AP366">
        <v>18</v>
      </c>
      <c r="AQ366">
        <v>41.34</v>
      </c>
    </row>
    <row r="367" spans="1:43" x14ac:dyDescent="0.25">
      <c r="A367" s="2">
        <v>25600.43408564815</v>
      </c>
      <c r="B367" s="10">
        <f t="shared" si="11"/>
        <v>358</v>
      </c>
      <c r="C367" t="s">
        <v>15</v>
      </c>
      <c r="D367">
        <v>40.72</v>
      </c>
      <c r="E367">
        <v>40.659999999999997</v>
      </c>
      <c r="F367" t="s">
        <v>15</v>
      </c>
      <c r="G367" t="s">
        <v>15</v>
      </c>
      <c r="H367" t="s">
        <v>15</v>
      </c>
      <c r="I367" t="s">
        <v>15</v>
      </c>
      <c r="J367">
        <v>40.9</v>
      </c>
      <c r="K367">
        <v>40.340000000000003</v>
      </c>
      <c r="L367" t="s">
        <v>15</v>
      </c>
      <c r="M367" t="e">
        <v>#N/A</v>
      </c>
      <c r="N367" t="s">
        <v>15</v>
      </c>
      <c r="O367" t="s">
        <v>15</v>
      </c>
      <c r="P367" t="s">
        <v>15</v>
      </c>
      <c r="W367" s="2">
        <v>25600.43408564815</v>
      </c>
      <c r="X367" t="s">
        <v>15</v>
      </c>
      <c r="Y367">
        <v>12</v>
      </c>
      <c r="Z367">
        <v>4</v>
      </c>
      <c r="AA367" t="s">
        <v>15</v>
      </c>
      <c r="AB367" t="s">
        <v>15</v>
      </c>
      <c r="AC367" t="s">
        <v>15</v>
      </c>
      <c r="AD367" t="s">
        <v>15</v>
      </c>
      <c r="AE367">
        <v>17</v>
      </c>
      <c r="AF367">
        <v>13</v>
      </c>
      <c r="AG367" t="s">
        <v>15</v>
      </c>
      <c r="AH367" t="e">
        <v>#N/A</v>
      </c>
      <c r="AI367" t="s">
        <v>15</v>
      </c>
      <c r="AJ367" t="s">
        <v>15</v>
      </c>
      <c r="AK367" t="s">
        <v>15</v>
      </c>
      <c r="AP367" t="e">
        <v>#N/A</v>
      </c>
      <c r="AQ367" t="s">
        <v>15</v>
      </c>
    </row>
    <row r="368" spans="1:43" x14ac:dyDescent="0.25">
      <c r="A368" s="2">
        <v>25600.43409722222</v>
      </c>
      <c r="B368" s="10">
        <f t="shared" si="11"/>
        <v>359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>
        <v>40.619999999999997</v>
      </c>
      <c r="K368" t="s">
        <v>15</v>
      </c>
      <c r="L368" t="s">
        <v>15</v>
      </c>
      <c r="M368">
        <v>40.93</v>
      </c>
      <c r="N368" t="s">
        <v>15</v>
      </c>
      <c r="O368" t="s">
        <v>15</v>
      </c>
      <c r="P368" t="s">
        <v>15</v>
      </c>
      <c r="W368" s="2">
        <v>25600.43409722222</v>
      </c>
      <c r="X368" t="s">
        <v>15</v>
      </c>
      <c r="Y368" t="s">
        <v>15</v>
      </c>
      <c r="Z368" t="s">
        <v>15</v>
      </c>
      <c r="AA368" t="s">
        <v>15</v>
      </c>
      <c r="AB368" t="s">
        <v>15</v>
      </c>
      <c r="AC368" t="s">
        <v>15</v>
      </c>
      <c r="AD368" t="s">
        <v>15</v>
      </c>
      <c r="AE368">
        <v>11</v>
      </c>
      <c r="AF368" t="e">
        <v>#N/A</v>
      </c>
      <c r="AG368" t="s">
        <v>15</v>
      </c>
      <c r="AH368">
        <v>18</v>
      </c>
      <c r="AI368" t="s">
        <v>15</v>
      </c>
      <c r="AJ368" t="s">
        <v>15</v>
      </c>
      <c r="AK368" t="s">
        <v>15</v>
      </c>
      <c r="AP368">
        <v>18</v>
      </c>
      <c r="AQ368">
        <v>40.93</v>
      </c>
    </row>
    <row r="369" spans="1:43" x14ac:dyDescent="0.25">
      <c r="A369" s="2">
        <v>25600.4341087963</v>
      </c>
      <c r="B369" s="10">
        <f t="shared" si="11"/>
        <v>360</v>
      </c>
      <c r="C369" t="s">
        <v>15</v>
      </c>
      <c r="D369">
        <v>40.590000000000003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>
        <v>40.9</v>
      </c>
      <c r="K369">
        <v>40.47</v>
      </c>
      <c r="L369" t="s">
        <v>15</v>
      </c>
      <c r="M369">
        <v>40.799999999999997</v>
      </c>
      <c r="N369" t="s">
        <v>15</v>
      </c>
      <c r="O369" t="s">
        <v>15</v>
      </c>
      <c r="P369" t="s">
        <v>15</v>
      </c>
      <c r="W369" s="2">
        <v>25600.4341087963</v>
      </c>
      <c r="X369" t="s">
        <v>15</v>
      </c>
      <c r="Y369">
        <v>4</v>
      </c>
      <c r="Z369" t="s">
        <v>15</v>
      </c>
      <c r="AA369" t="s">
        <v>15</v>
      </c>
      <c r="AB369" t="s">
        <v>15</v>
      </c>
      <c r="AC369" t="s">
        <v>15</v>
      </c>
      <c r="AD369" t="s">
        <v>15</v>
      </c>
      <c r="AE369">
        <v>17</v>
      </c>
      <c r="AF369">
        <v>11</v>
      </c>
      <c r="AG369" t="s">
        <v>15</v>
      </c>
      <c r="AH369">
        <v>4</v>
      </c>
      <c r="AI369" t="s">
        <v>15</v>
      </c>
      <c r="AJ369" t="s">
        <v>15</v>
      </c>
      <c r="AK369" t="s">
        <v>15</v>
      </c>
      <c r="AP369">
        <v>4</v>
      </c>
      <c r="AQ369">
        <v>40.799999999999997</v>
      </c>
    </row>
    <row r="370" spans="1:43" x14ac:dyDescent="0.25">
      <c r="A370" s="2">
        <v>25600.43412037037</v>
      </c>
      <c r="B370" s="10">
        <f t="shared" si="11"/>
        <v>361</v>
      </c>
      <c r="C370" t="s">
        <v>15</v>
      </c>
      <c r="D370">
        <v>41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>
        <v>40.93</v>
      </c>
      <c r="N370" t="s">
        <v>15</v>
      </c>
      <c r="O370" t="s">
        <v>15</v>
      </c>
      <c r="P370" t="s">
        <v>15</v>
      </c>
      <c r="W370" s="2">
        <v>25600.43412037037</v>
      </c>
      <c r="X370" t="s">
        <v>15</v>
      </c>
      <c r="Y370">
        <v>7</v>
      </c>
      <c r="Z370" t="s">
        <v>15</v>
      </c>
      <c r="AA370" t="s">
        <v>15</v>
      </c>
      <c r="AB370" t="s">
        <v>15</v>
      </c>
      <c r="AC370" t="s">
        <v>15</v>
      </c>
      <c r="AD370" t="s">
        <v>15</v>
      </c>
      <c r="AE370" t="s">
        <v>15</v>
      </c>
      <c r="AF370" t="e">
        <v>#N/A</v>
      </c>
      <c r="AG370" t="s">
        <v>15</v>
      </c>
      <c r="AH370">
        <v>6</v>
      </c>
      <c r="AI370" t="s">
        <v>15</v>
      </c>
      <c r="AJ370" t="s">
        <v>15</v>
      </c>
      <c r="AK370" t="s">
        <v>15</v>
      </c>
      <c r="AP370">
        <v>6</v>
      </c>
      <c r="AQ370">
        <v>40.93</v>
      </c>
    </row>
    <row r="371" spans="1:43" x14ac:dyDescent="0.25">
      <c r="A371" s="2">
        <v>25600.434131944439</v>
      </c>
      <c r="B371" s="10">
        <f t="shared" si="11"/>
        <v>362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>
        <v>40.619999999999997</v>
      </c>
      <c r="K371" t="s">
        <v>15</v>
      </c>
      <c r="L371" t="s">
        <v>15</v>
      </c>
      <c r="M371">
        <v>41.07</v>
      </c>
      <c r="N371" t="s">
        <v>15</v>
      </c>
      <c r="O371" t="s">
        <v>15</v>
      </c>
      <c r="P371" t="s">
        <v>15</v>
      </c>
      <c r="W371" s="2">
        <v>25600.434131944439</v>
      </c>
      <c r="X371" t="s">
        <v>15</v>
      </c>
      <c r="Y371" t="s">
        <v>15</v>
      </c>
      <c r="Z371" t="s">
        <v>15</v>
      </c>
      <c r="AA371" t="s">
        <v>15</v>
      </c>
      <c r="AB371" t="s">
        <v>15</v>
      </c>
      <c r="AC371" t="s">
        <v>15</v>
      </c>
      <c r="AD371" t="s">
        <v>15</v>
      </c>
      <c r="AE371">
        <v>5</v>
      </c>
      <c r="AF371" t="e">
        <v>#N/A</v>
      </c>
      <c r="AG371" t="s">
        <v>15</v>
      </c>
      <c r="AH371">
        <v>14</v>
      </c>
      <c r="AI371" t="s">
        <v>15</v>
      </c>
      <c r="AJ371" t="s">
        <v>15</v>
      </c>
      <c r="AK371" t="s">
        <v>15</v>
      </c>
      <c r="AP371">
        <v>14</v>
      </c>
      <c r="AQ371">
        <v>41.07</v>
      </c>
    </row>
    <row r="372" spans="1:43" x14ac:dyDescent="0.25">
      <c r="A372" s="2">
        <v>25600.43414351852</v>
      </c>
      <c r="B372" s="10">
        <f t="shared" si="11"/>
        <v>363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>
        <v>41.1</v>
      </c>
      <c r="J372">
        <v>41.03</v>
      </c>
      <c r="K372">
        <v>40.6</v>
      </c>
      <c r="L372" t="s">
        <v>15</v>
      </c>
      <c r="M372" t="e">
        <v>#N/A</v>
      </c>
      <c r="N372" t="s">
        <v>15</v>
      </c>
      <c r="O372" t="s">
        <v>15</v>
      </c>
      <c r="P372" t="s">
        <v>15</v>
      </c>
      <c r="W372" s="2">
        <v>25600.43414351852</v>
      </c>
      <c r="X372" t="s">
        <v>15</v>
      </c>
      <c r="Y372" t="s">
        <v>15</v>
      </c>
      <c r="Z372" t="s">
        <v>15</v>
      </c>
      <c r="AA372" t="s">
        <v>15</v>
      </c>
      <c r="AB372" t="s">
        <v>15</v>
      </c>
      <c r="AC372" t="s">
        <v>15</v>
      </c>
      <c r="AD372">
        <v>7</v>
      </c>
      <c r="AE372">
        <v>11</v>
      </c>
      <c r="AF372">
        <v>11</v>
      </c>
      <c r="AG372" t="s">
        <v>15</v>
      </c>
      <c r="AH372" t="e">
        <v>#N/A</v>
      </c>
      <c r="AI372" t="s">
        <v>15</v>
      </c>
      <c r="AJ372" t="s">
        <v>15</v>
      </c>
      <c r="AK372" t="s">
        <v>15</v>
      </c>
      <c r="AP372" t="e">
        <v>#N/A</v>
      </c>
      <c r="AQ372" t="s">
        <v>15</v>
      </c>
    </row>
    <row r="373" spans="1:43" x14ac:dyDescent="0.25">
      <c r="A373" s="2">
        <v>25600.434155092589</v>
      </c>
      <c r="B373" s="10">
        <f t="shared" si="11"/>
        <v>364</v>
      </c>
      <c r="C373" t="s">
        <v>15</v>
      </c>
      <c r="D373">
        <v>40.72</v>
      </c>
      <c r="E373">
        <v>40.53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>
        <v>40.6</v>
      </c>
      <c r="L373" t="s">
        <v>15</v>
      </c>
      <c r="M373" t="e">
        <v>#N/A</v>
      </c>
      <c r="N373" t="s">
        <v>15</v>
      </c>
      <c r="O373" t="s">
        <v>15</v>
      </c>
      <c r="P373" t="s">
        <v>15</v>
      </c>
      <c r="W373" s="2">
        <v>25600.434155092589</v>
      </c>
      <c r="X373" t="s">
        <v>15</v>
      </c>
      <c r="Y373">
        <v>9</v>
      </c>
      <c r="Z373">
        <v>5</v>
      </c>
      <c r="AA373" t="s">
        <v>15</v>
      </c>
      <c r="AB373" t="s">
        <v>15</v>
      </c>
      <c r="AC373" t="s">
        <v>15</v>
      </c>
      <c r="AD373" t="s">
        <v>15</v>
      </c>
      <c r="AE373" t="s">
        <v>15</v>
      </c>
      <c r="AF373">
        <v>12</v>
      </c>
      <c r="AG373" t="s">
        <v>15</v>
      </c>
      <c r="AH373" t="e">
        <v>#N/A</v>
      </c>
      <c r="AI373" t="s">
        <v>15</v>
      </c>
      <c r="AJ373" t="s">
        <v>15</v>
      </c>
      <c r="AK373" t="s">
        <v>15</v>
      </c>
      <c r="AP373" t="e">
        <v>#N/A</v>
      </c>
      <c r="AQ373" t="s">
        <v>15</v>
      </c>
    </row>
    <row r="374" spans="1:43" x14ac:dyDescent="0.25">
      <c r="A374" s="2">
        <v>25600.43416666667</v>
      </c>
      <c r="B374" s="10">
        <f t="shared" si="11"/>
        <v>365</v>
      </c>
      <c r="C374">
        <v>41.1</v>
      </c>
      <c r="D374" t="s">
        <v>15</v>
      </c>
      <c r="E374">
        <v>40.799999999999997</v>
      </c>
      <c r="F374" t="s">
        <v>15</v>
      </c>
      <c r="G374" t="s">
        <v>15</v>
      </c>
      <c r="H374" t="s">
        <v>15</v>
      </c>
      <c r="I374" t="s">
        <v>15</v>
      </c>
      <c r="J374">
        <v>41.03</v>
      </c>
      <c r="K374">
        <v>40.47</v>
      </c>
      <c r="L374" t="s">
        <v>15</v>
      </c>
      <c r="M374" t="e">
        <v>#N/A</v>
      </c>
      <c r="N374" t="s">
        <v>15</v>
      </c>
      <c r="O374" t="s">
        <v>15</v>
      </c>
      <c r="P374" t="s">
        <v>15</v>
      </c>
      <c r="W374" s="2">
        <v>25600.43416666667</v>
      </c>
      <c r="X374">
        <v>2</v>
      </c>
      <c r="Y374" t="s">
        <v>15</v>
      </c>
      <c r="Z374">
        <v>6</v>
      </c>
      <c r="AA374" t="s">
        <v>15</v>
      </c>
      <c r="AB374" t="s">
        <v>15</v>
      </c>
      <c r="AC374" t="s">
        <v>15</v>
      </c>
      <c r="AD374" t="s">
        <v>15</v>
      </c>
      <c r="AE374">
        <v>17</v>
      </c>
      <c r="AF374">
        <v>12</v>
      </c>
      <c r="AG374" t="s">
        <v>15</v>
      </c>
      <c r="AH374" t="e">
        <v>#N/A</v>
      </c>
      <c r="AI374" t="s">
        <v>15</v>
      </c>
      <c r="AJ374" t="s">
        <v>15</v>
      </c>
      <c r="AK374" t="s">
        <v>15</v>
      </c>
      <c r="AP374" t="e">
        <v>#N/A</v>
      </c>
      <c r="AQ374" t="s">
        <v>15</v>
      </c>
    </row>
    <row r="375" spans="1:43" x14ac:dyDescent="0.25">
      <c r="A375" s="2">
        <v>25600.434178240739</v>
      </c>
      <c r="B375" s="10">
        <f t="shared" si="11"/>
        <v>366</v>
      </c>
      <c r="C375" t="s">
        <v>15</v>
      </c>
      <c r="D375">
        <v>40.86</v>
      </c>
      <c r="E375">
        <v>41.2</v>
      </c>
      <c r="F375" t="s">
        <v>15</v>
      </c>
      <c r="G375" t="s">
        <v>15</v>
      </c>
      <c r="H375" t="s">
        <v>15</v>
      </c>
      <c r="I375" t="s">
        <v>15</v>
      </c>
      <c r="J375">
        <v>40.9</v>
      </c>
      <c r="K375">
        <v>40.74</v>
      </c>
      <c r="L375" t="s">
        <v>15</v>
      </c>
      <c r="M375" t="e">
        <v>#N/A</v>
      </c>
      <c r="N375" t="s">
        <v>15</v>
      </c>
      <c r="O375" t="s">
        <v>15</v>
      </c>
      <c r="P375" t="s">
        <v>15</v>
      </c>
      <c r="W375" s="2">
        <v>25600.434178240739</v>
      </c>
      <c r="X375" t="s">
        <v>15</v>
      </c>
      <c r="Y375">
        <v>12</v>
      </c>
      <c r="Z375">
        <v>8</v>
      </c>
      <c r="AA375" t="s">
        <v>15</v>
      </c>
      <c r="AB375" t="s">
        <v>15</v>
      </c>
      <c r="AC375" t="s">
        <v>15</v>
      </c>
      <c r="AD375" t="s">
        <v>15</v>
      </c>
      <c r="AE375">
        <v>18</v>
      </c>
      <c r="AF375">
        <v>11</v>
      </c>
      <c r="AG375" t="s">
        <v>15</v>
      </c>
      <c r="AH375" t="e">
        <v>#N/A</v>
      </c>
      <c r="AI375" t="s">
        <v>15</v>
      </c>
      <c r="AJ375" t="s">
        <v>15</v>
      </c>
      <c r="AK375" t="s">
        <v>15</v>
      </c>
      <c r="AP375" t="e">
        <v>#N/A</v>
      </c>
      <c r="AQ375" t="s">
        <v>15</v>
      </c>
    </row>
    <row r="376" spans="1:43" x14ac:dyDescent="0.25">
      <c r="A376" s="2">
        <v>25600.43418981482</v>
      </c>
      <c r="B376" s="10">
        <f t="shared" si="11"/>
        <v>367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>
        <v>40.93</v>
      </c>
      <c r="N376" t="s">
        <v>15</v>
      </c>
      <c r="O376" t="s">
        <v>15</v>
      </c>
      <c r="P376" t="s">
        <v>15</v>
      </c>
      <c r="W376" s="2">
        <v>25600.43418981482</v>
      </c>
      <c r="X376" t="s">
        <v>15</v>
      </c>
      <c r="Y376" t="s">
        <v>15</v>
      </c>
      <c r="Z376" t="s">
        <v>15</v>
      </c>
      <c r="AA376" t="s">
        <v>15</v>
      </c>
      <c r="AB376" t="s">
        <v>15</v>
      </c>
      <c r="AC376" t="s">
        <v>15</v>
      </c>
      <c r="AD376" t="s">
        <v>15</v>
      </c>
      <c r="AE376" t="s">
        <v>15</v>
      </c>
      <c r="AF376" t="e">
        <v>#N/A</v>
      </c>
      <c r="AG376" t="s">
        <v>15</v>
      </c>
      <c r="AH376">
        <v>3</v>
      </c>
      <c r="AI376" t="s">
        <v>15</v>
      </c>
      <c r="AJ376" t="s">
        <v>15</v>
      </c>
      <c r="AK376" t="s">
        <v>15</v>
      </c>
      <c r="AP376">
        <v>3</v>
      </c>
      <c r="AQ376">
        <v>40.93</v>
      </c>
    </row>
    <row r="377" spans="1:43" x14ac:dyDescent="0.25">
      <c r="A377" s="2">
        <v>25600.434201388889</v>
      </c>
      <c r="B377" s="10">
        <f t="shared" si="11"/>
        <v>368</v>
      </c>
      <c r="C377" t="s">
        <v>15</v>
      </c>
      <c r="D377">
        <v>40.86</v>
      </c>
      <c r="E377">
        <v>40.799999999999997</v>
      </c>
      <c r="F377" t="s">
        <v>15</v>
      </c>
      <c r="G377" t="s">
        <v>15</v>
      </c>
      <c r="H377" t="s">
        <v>15</v>
      </c>
      <c r="I377" t="s">
        <v>15</v>
      </c>
      <c r="J377">
        <v>41.17</v>
      </c>
      <c r="K377" t="s">
        <v>15</v>
      </c>
      <c r="L377" t="s">
        <v>15</v>
      </c>
      <c r="M377" t="e">
        <v>#N/A</v>
      </c>
      <c r="N377" t="s">
        <v>15</v>
      </c>
      <c r="O377" t="s">
        <v>15</v>
      </c>
      <c r="P377" t="s">
        <v>15</v>
      </c>
      <c r="W377" s="2">
        <v>25600.434201388889</v>
      </c>
      <c r="X377" t="s">
        <v>15</v>
      </c>
      <c r="Y377">
        <v>4</v>
      </c>
      <c r="Z377">
        <v>6</v>
      </c>
      <c r="AA377" t="s">
        <v>15</v>
      </c>
      <c r="AB377" t="s">
        <v>15</v>
      </c>
      <c r="AC377" t="s">
        <v>15</v>
      </c>
      <c r="AD377" t="s">
        <v>15</v>
      </c>
      <c r="AE377">
        <v>15</v>
      </c>
      <c r="AF377" t="e">
        <v>#N/A</v>
      </c>
      <c r="AG377" t="s">
        <v>15</v>
      </c>
      <c r="AH377" t="e">
        <v>#N/A</v>
      </c>
      <c r="AI377" t="s">
        <v>15</v>
      </c>
      <c r="AJ377" t="s">
        <v>15</v>
      </c>
      <c r="AK377" t="s">
        <v>15</v>
      </c>
      <c r="AP377" t="e">
        <v>#N/A</v>
      </c>
      <c r="AQ377" t="s">
        <v>15</v>
      </c>
    </row>
    <row r="378" spans="1:43" x14ac:dyDescent="0.25">
      <c r="A378" s="2">
        <v>25600.434212962959</v>
      </c>
      <c r="B378" s="10">
        <f t="shared" si="11"/>
        <v>369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>
        <v>40.869999999999997</v>
      </c>
      <c r="L378" t="s">
        <v>15</v>
      </c>
      <c r="M378" t="e">
        <v>#N/A</v>
      </c>
      <c r="N378" t="s">
        <v>15</v>
      </c>
      <c r="O378" t="s">
        <v>15</v>
      </c>
      <c r="P378" t="s">
        <v>15</v>
      </c>
      <c r="W378" s="2">
        <v>25600.434212962959</v>
      </c>
      <c r="X378" t="s">
        <v>15</v>
      </c>
      <c r="Y378" t="s">
        <v>15</v>
      </c>
      <c r="Z378" t="s">
        <v>15</v>
      </c>
      <c r="AA378" t="s">
        <v>15</v>
      </c>
      <c r="AB378" t="s">
        <v>15</v>
      </c>
      <c r="AC378" t="s">
        <v>15</v>
      </c>
      <c r="AD378" t="s">
        <v>15</v>
      </c>
      <c r="AE378" t="s">
        <v>15</v>
      </c>
      <c r="AF378">
        <v>16</v>
      </c>
      <c r="AG378" t="s">
        <v>15</v>
      </c>
      <c r="AH378" t="e">
        <v>#N/A</v>
      </c>
      <c r="AI378" t="s">
        <v>15</v>
      </c>
      <c r="AJ378" t="s">
        <v>15</v>
      </c>
      <c r="AK378" t="s">
        <v>15</v>
      </c>
      <c r="AP378" t="e">
        <v>#N/A</v>
      </c>
      <c r="AQ378" t="s">
        <v>15</v>
      </c>
    </row>
    <row r="379" spans="1:43" x14ac:dyDescent="0.25">
      <c r="A379" s="2">
        <v>25600.434224537039</v>
      </c>
      <c r="B379" s="10">
        <f t="shared" si="11"/>
        <v>370</v>
      </c>
      <c r="C379" t="s">
        <v>15</v>
      </c>
      <c r="D379" t="s">
        <v>15</v>
      </c>
      <c r="E379">
        <v>40.53</v>
      </c>
      <c r="F379" t="s">
        <v>15</v>
      </c>
      <c r="G379" t="s">
        <v>15</v>
      </c>
      <c r="H379" t="s">
        <v>15</v>
      </c>
      <c r="I379">
        <v>40.97</v>
      </c>
      <c r="J379">
        <v>40.76</v>
      </c>
      <c r="K379" t="s">
        <v>15</v>
      </c>
      <c r="L379" t="s">
        <v>15</v>
      </c>
      <c r="M379">
        <v>40.93</v>
      </c>
      <c r="N379" t="s">
        <v>15</v>
      </c>
      <c r="O379" t="s">
        <v>15</v>
      </c>
      <c r="P379" t="s">
        <v>15</v>
      </c>
      <c r="W379" s="2">
        <v>25600.434224537039</v>
      </c>
      <c r="X379" t="s">
        <v>15</v>
      </c>
      <c r="Y379" t="s">
        <v>15</v>
      </c>
      <c r="Z379">
        <v>3</v>
      </c>
      <c r="AA379" t="s">
        <v>15</v>
      </c>
      <c r="AB379" t="s">
        <v>15</v>
      </c>
      <c r="AC379" t="s">
        <v>15</v>
      </c>
      <c r="AD379">
        <v>4</v>
      </c>
      <c r="AE379">
        <v>17</v>
      </c>
      <c r="AF379" t="e">
        <v>#N/A</v>
      </c>
      <c r="AG379" t="s">
        <v>15</v>
      </c>
      <c r="AH379">
        <v>12</v>
      </c>
      <c r="AI379" t="s">
        <v>15</v>
      </c>
      <c r="AJ379" t="s">
        <v>15</v>
      </c>
      <c r="AK379" t="s">
        <v>15</v>
      </c>
      <c r="AP379">
        <v>12</v>
      </c>
      <c r="AQ379">
        <v>40.93</v>
      </c>
    </row>
    <row r="380" spans="1:43" x14ac:dyDescent="0.25">
      <c r="A380" s="2">
        <v>25600.434236111108</v>
      </c>
      <c r="B380" s="10">
        <f t="shared" si="11"/>
        <v>371</v>
      </c>
      <c r="C380" t="s">
        <v>15</v>
      </c>
      <c r="D380">
        <v>40.590000000000003</v>
      </c>
      <c r="E380">
        <v>40.799999999999997</v>
      </c>
      <c r="F380" t="s">
        <v>15</v>
      </c>
      <c r="G380" t="s">
        <v>15</v>
      </c>
      <c r="H380" t="s">
        <v>15</v>
      </c>
      <c r="I380" t="s">
        <v>15</v>
      </c>
      <c r="J380">
        <v>41.17</v>
      </c>
      <c r="K380">
        <v>40.6</v>
      </c>
      <c r="L380" t="s">
        <v>15</v>
      </c>
      <c r="M380" t="e">
        <v>#N/A</v>
      </c>
      <c r="N380" t="s">
        <v>15</v>
      </c>
      <c r="O380" t="s">
        <v>15</v>
      </c>
      <c r="P380" t="s">
        <v>15</v>
      </c>
      <c r="W380" s="2">
        <v>25600.434236111108</v>
      </c>
      <c r="X380" t="s">
        <v>15</v>
      </c>
      <c r="Y380">
        <v>10</v>
      </c>
      <c r="Z380">
        <v>5</v>
      </c>
      <c r="AA380" t="s">
        <v>15</v>
      </c>
      <c r="AB380" t="s">
        <v>15</v>
      </c>
      <c r="AC380" t="s">
        <v>15</v>
      </c>
      <c r="AD380" t="s">
        <v>15</v>
      </c>
      <c r="AE380">
        <v>15</v>
      </c>
      <c r="AF380">
        <v>12</v>
      </c>
      <c r="AG380" t="s">
        <v>15</v>
      </c>
      <c r="AH380" t="e">
        <v>#N/A</v>
      </c>
      <c r="AI380" t="s">
        <v>15</v>
      </c>
      <c r="AJ380" t="s">
        <v>15</v>
      </c>
      <c r="AK380" t="s">
        <v>15</v>
      </c>
      <c r="AP380" t="e">
        <v>#N/A</v>
      </c>
      <c r="AQ380" t="s">
        <v>15</v>
      </c>
    </row>
    <row r="381" spans="1:43" x14ac:dyDescent="0.25">
      <c r="A381" s="2">
        <v>25600.434247685189</v>
      </c>
      <c r="B381" s="10">
        <f t="shared" si="11"/>
        <v>372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>
        <v>40.76</v>
      </c>
      <c r="K381" t="s">
        <v>15</v>
      </c>
      <c r="L381" t="s">
        <v>15</v>
      </c>
      <c r="M381">
        <v>40.93</v>
      </c>
      <c r="N381" t="s">
        <v>15</v>
      </c>
      <c r="O381" t="s">
        <v>15</v>
      </c>
      <c r="P381" t="s">
        <v>15</v>
      </c>
      <c r="W381" s="2">
        <v>25600.434247685189</v>
      </c>
      <c r="X381" t="s">
        <v>15</v>
      </c>
      <c r="Y381" t="s">
        <v>15</v>
      </c>
      <c r="Z381" t="s">
        <v>15</v>
      </c>
      <c r="AA381" t="s">
        <v>15</v>
      </c>
      <c r="AB381" t="s">
        <v>15</v>
      </c>
      <c r="AC381" t="s">
        <v>15</v>
      </c>
      <c r="AD381" t="s">
        <v>15</v>
      </c>
      <c r="AE381">
        <v>11</v>
      </c>
      <c r="AF381" t="e">
        <v>#N/A</v>
      </c>
      <c r="AG381" t="s">
        <v>15</v>
      </c>
      <c r="AH381">
        <v>5</v>
      </c>
      <c r="AI381" t="s">
        <v>15</v>
      </c>
      <c r="AJ381" t="s">
        <v>15</v>
      </c>
      <c r="AK381" t="s">
        <v>15</v>
      </c>
      <c r="AP381">
        <v>5</v>
      </c>
      <c r="AQ381">
        <v>40.93</v>
      </c>
    </row>
    <row r="382" spans="1:43" x14ac:dyDescent="0.25">
      <c r="A382" s="2">
        <v>25600.434259259258</v>
      </c>
      <c r="B382" s="10">
        <f t="shared" si="11"/>
        <v>373</v>
      </c>
      <c r="C382" t="s">
        <v>15</v>
      </c>
      <c r="D382">
        <v>41</v>
      </c>
      <c r="E382">
        <v>41.07</v>
      </c>
      <c r="F382" t="s">
        <v>15</v>
      </c>
      <c r="G382" t="s">
        <v>15</v>
      </c>
      <c r="H382" t="s">
        <v>15</v>
      </c>
      <c r="I382" t="s">
        <v>15</v>
      </c>
      <c r="J382">
        <v>41.03</v>
      </c>
      <c r="K382">
        <v>40.340000000000003</v>
      </c>
      <c r="L382" t="s">
        <v>15</v>
      </c>
      <c r="M382">
        <v>41.07</v>
      </c>
      <c r="N382" t="s">
        <v>15</v>
      </c>
      <c r="O382" t="s">
        <v>15</v>
      </c>
      <c r="P382" t="s">
        <v>15</v>
      </c>
      <c r="W382" s="2">
        <v>25600.434259259258</v>
      </c>
      <c r="X382" t="s">
        <v>15</v>
      </c>
      <c r="Y382">
        <v>4</v>
      </c>
      <c r="Z382">
        <v>5</v>
      </c>
      <c r="AA382" t="s">
        <v>15</v>
      </c>
      <c r="AB382" t="s">
        <v>15</v>
      </c>
      <c r="AC382" t="s">
        <v>15</v>
      </c>
      <c r="AD382" t="s">
        <v>15</v>
      </c>
      <c r="AE382">
        <v>15</v>
      </c>
      <c r="AF382">
        <v>7</v>
      </c>
      <c r="AG382" t="s">
        <v>15</v>
      </c>
      <c r="AH382">
        <v>11</v>
      </c>
      <c r="AI382" t="s">
        <v>15</v>
      </c>
      <c r="AJ382" t="s">
        <v>15</v>
      </c>
      <c r="AK382" t="s">
        <v>15</v>
      </c>
      <c r="AP382">
        <v>11</v>
      </c>
      <c r="AQ382">
        <v>41.07</v>
      </c>
    </row>
    <row r="383" spans="1:43" x14ac:dyDescent="0.25">
      <c r="A383" s="2">
        <v>25600.434270833332</v>
      </c>
      <c r="B383" s="10">
        <f t="shared" si="11"/>
        <v>374</v>
      </c>
      <c r="C383" t="s">
        <v>15</v>
      </c>
      <c r="D383">
        <v>40.72</v>
      </c>
      <c r="E383">
        <v>41.2</v>
      </c>
      <c r="F383" t="s">
        <v>15</v>
      </c>
      <c r="G383" t="s">
        <v>15</v>
      </c>
      <c r="H383" t="s">
        <v>15</v>
      </c>
      <c r="I383" t="s">
        <v>15</v>
      </c>
      <c r="J383">
        <v>41.17</v>
      </c>
      <c r="K383">
        <v>40.74</v>
      </c>
      <c r="L383" t="s">
        <v>15</v>
      </c>
      <c r="M383" t="e">
        <v>#N/A</v>
      </c>
      <c r="N383">
        <v>39.9</v>
      </c>
      <c r="O383" t="s">
        <v>15</v>
      </c>
      <c r="P383" t="s">
        <v>15</v>
      </c>
      <c r="W383" s="2">
        <v>25600.434270833332</v>
      </c>
      <c r="X383" t="s">
        <v>15</v>
      </c>
      <c r="Y383">
        <v>14</v>
      </c>
      <c r="Z383">
        <v>8</v>
      </c>
      <c r="AA383" t="s">
        <v>15</v>
      </c>
      <c r="AB383" t="s">
        <v>15</v>
      </c>
      <c r="AC383" t="s">
        <v>15</v>
      </c>
      <c r="AD383" t="s">
        <v>15</v>
      </c>
      <c r="AE383">
        <v>20</v>
      </c>
      <c r="AF383">
        <v>8</v>
      </c>
      <c r="AG383" t="s">
        <v>15</v>
      </c>
      <c r="AH383" t="e">
        <v>#N/A</v>
      </c>
      <c r="AI383">
        <v>5</v>
      </c>
      <c r="AJ383" t="s">
        <v>15</v>
      </c>
      <c r="AK383" t="s">
        <v>15</v>
      </c>
      <c r="AP383" t="e">
        <v>#N/A</v>
      </c>
      <c r="AQ383" t="s">
        <v>15</v>
      </c>
    </row>
    <row r="384" spans="1:43" x14ac:dyDescent="0.25">
      <c r="A384" s="2">
        <v>25600.434282407408</v>
      </c>
      <c r="B384" s="10">
        <f t="shared" si="11"/>
        <v>375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>
        <v>40.619999999999997</v>
      </c>
      <c r="K384" t="s">
        <v>15</v>
      </c>
      <c r="L384" t="s">
        <v>15</v>
      </c>
      <c r="M384">
        <v>40.93</v>
      </c>
      <c r="N384" t="s">
        <v>15</v>
      </c>
      <c r="O384" t="s">
        <v>15</v>
      </c>
      <c r="P384" t="s">
        <v>15</v>
      </c>
      <c r="W384" s="2">
        <v>25600.434282407408</v>
      </c>
      <c r="X384" t="s">
        <v>15</v>
      </c>
      <c r="Y384" t="s">
        <v>15</v>
      </c>
      <c r="Z384" t="s">
        <v>15</v>
      </c>
      <c r="AA384" t="s">
        <v>15</v>
      </c>
      <c r="AB384" t="s">
        <v>15</v>
      </c>
      <c r="AC384" t="s">
        <v>15</v>
      </c>
      <c r="AD384" t="s">
        <v>15</v>
      </c>
      <c r="AE384">
        <v>11</v>
      </c>
      <c r="AF384" t="e">
        <v>#N/A</v>
      </c>
      <c r="AG384" t="s">
        <v>15</v>
      </c>
      <c r="AH384">
        <v>17</v>
      </c>
      <c r="AI384" t="s">
        <v>15</v>
      </c>
      <c r="AJ384" t="s">
        <v>15</v>
      </c>
      <c r="AK384" t="s">
        <v>15</v>
      </c>
      <c r="AP384">
        <v>17</v>
      </c>
      <c r="AQ384">
        <v>40.93</v>
      </c>
    </row>
    <row r="385" spans="1:43" x14ac:dyDescent="0.25">
      <c r="A385" s="2">
        <v>25600.434293981481</v>
      </c>
      <c r="B385" s="10">
        <f t="shared" si="11"/>
        <v>376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>
        <v>41.34</v>
      </c>
      <c r="N385" t="s">
        <v>15</v>
      </c>
      <c r="O385">
        <v>41.1</v>
      </c>
      <c r="P385" t="s">
        <v>15</v>
      </c>
      <c r="W385" s="2">
        <v>25600.434293981481</v>
      </c>
      <c r="X385" t="s">
        <v>15</v>
      </c>
      <c r="Y385" t="s">
        <v>15</v>
      </c>
      <c r="Z385" t="s">
        <v>15</v>
      </c>
      <c r="AA385" t="s">
        <v>15</v>
      </c>
      <c r="AB385" t="s">
        <v>15</v>
      </c>
      <c r="AC385" t="s">
        <v>15</v>
      </c>
      <c r="AD385" t="s">
        <v>15</v>
      </c>
      <c r="AE385" t="s">
        <v>15</v>
      </c>
      <c r="AF385" t="e">
        <v>#N/A</v>
      </c>
      <c r="AG385" t="s">
        <v>15</v>
      </c>
      <c r="AH385">
        <v>20</v>
      </c>
      <c r="AI385" t="s">
        <v>15</v>
      </c>
      <c r="AJ385">
        <v>12</v>
      </c>
      <c r="AK385" t="s">
        <v>15</v>
      </c>
      <c r="AP385">
        <v>20</v>
      </c>
      <c r="AQ385">
        <v>41.34</v>
      </c>
    </row>
    <row r="386" spans="1:43" x14ac:dyDescent="0.25">
      <c r="A386" s="2">
        <v>25600.434305555551</v>
      </c>
      <c r="B386" s="10">
        <f t="shared" si="11"/>
        <v>377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>
        <v>41.23</v>
      </c>
      <c r="J386" t="s">
        <v>15</v>
      </c>
      <c r="K386">
        <v>40.47</v>
      </c>
      <c r="L386" t="s">
        <v>15</v>
      </c>
      <c r="M386" t="e">
        <v>#N/A</v>
      </c>
      <c r="N386" t="s">
        <v>15</v>
      </c>
      <c r="O386" t="s">
        <v>15</v>
      </c>
      <c r="P386" t="s">
        <v>15</v>
      </c>
      <c r="W386" s="2">
        <v>25600.434305555551</v>
      </c>
      <c r="X386" t="s">
        <v>15</v>
      </c>
      <c r="Y386" t="s">
        <v>15</v>
      </c>
      <c r="Z386" t="s">
        <v>15</v>
      </c>
      <c r="AA386" t="s">
        <v>15</v>
      </c>
      <c r="AB386" t="s">
        <v>15</v>
      </c>
      <c r="AC386" t="s">
        <v>15</v>
      </c>
      <c r="AD386">
        <v>7</v>
      </c>
      <c r="AE386" t="s">
        <v>15</v>
      </c>
      <c r="AF386">
        <v>4</v>
      </c>
      <c r="AG386" t="s">
        <v>15</v>
      </c>
      <c r="AH386" t="e">
        <v>#N/A</v>
      </c>
      <c r="AI386" t="s">
        <v>15</v>
      </c>
      <c r="AJ386" t="s">
        <v>15</v>
      </c>
      <c r="AK386" t="s">
        <v>15</v>
      </c>
      <c r="AP386" t="e">
        <v>#N/A</v>
      </c>
      <c r="AQ386" t="s">
        <v>15</v>
      </c>
    </row>
    <row r="387" spans="1:43" x14ac:dyDescent="0.25">
      <c r="A387" s="2">
        <v>25600.434317129631</v>
      </c>
      <c r="B387" s="10">
        <f t="shared" si="11"/>
        <v>378</v>
      </c>
      <c r="C387" t="s">
        <v>15</v>
      </c>
      <c r="D387">
        <v>40.86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>
        <v>40.619999999999997</v>
      </c>
      <c r="K387">
        <v>40.340000000000003</v>
      </c>
      <c r="L387" t="s">
        <v>15</v>
      </c>
      <c r="M387">
        <v>41.34</v>
      </c>
      <c r="N387" t="s">
        <v>15</v>
      </c>
      <c r="O387" t="s">
        <v>15</v>
      </c>
      <c r="P387" t="s">
        <v>15</v>
      </c>
      <c r="W387" s="2">
        <v>25600.434317129631</v>
      </c>
      <c r="X387" t="s">
        <v>15</v>
      </c>
      <c r="Y387">
        <v>11</v>
      </c>
      <c r="Z387" t="s">
        <v>15</v>
      </c>
      <c r="AA387" t="s">
        <v>15</v>
      </c>
      <c r="AB387" t="s">
        <v>15</v>
      </c>
      <c r="AC387" t="s">
        <v>15</v>
      </c>
      <c r="AD387" t="s">
        <v>15</v>
      </c>
      <c r="AE387">
        <v>17</v>
      </c>
      <c r="AF387">
        <v>7</v>
      </c>
      <c r="AG387" t="s">
        <v>15</v>
      </c>
      <c r="AH387">
        <v>16</v>
      </c>
      <c r="AI387" t="s">
        <v>15</v>
      </c>
      <c r="AJ387" t="s">
        <v>15</v>
      </c>
      <c r="AK387" t="s">
        <v>15</v>
      </c>
      <c r="AP387">
        <v>16</v>
      </c>
      <c r="AQ387">
        <v>41.34</v>
      </c>
    </row>
    <row r="388" spans="1:43" x14ac:dyDescent="0.25">
      <c r="A388" s="2">
        <v>25600.434328703701</v>
      </c>
      <c r="B388" s="10">
        <f t="shared" si="11"/>
        <v>379</v>
      </c>
      <c r="C388" t="s">
        <v>15</v>
      </c>
      <c r="D388" t="s">
        <v>15</v>
      </c>
      <c r="E388">
        <v>41.07</v>
      </c>
      <c r="F388" t="s">
        <v>15</v>
      </c>
      <c r="G388" t="s">
        <v>15</v>
      </c>
      <c r="H388" t="s">
        <v>15</v>
      </c>
      <c r="I388" t="s">
        <v>15</v>
      </c>
      <c r="J388">
        <v>41.17</v>
      </c>
      <c r="K388">
        <v>40.6</v>
      </c>
      <c r="L388" t="s">
        <v>15</v>
      </c>
      <c r="M388">
        <v>40.93</v>
      </c>
      <c r="N388" t="s">
        <v>15</v>
      </c>
      <c r="O388" t="s">
        <v>15</v>
      </c>
      <c r="P388" t="s">
        <v>15</v>
      </c>
      <c r="W388" s="2">
        <v>25600.434328703701</v>
      </c>
      <c r="X388" t="s">
        <v>15</v>
      </c>
      <c r="Y388" t="s">
        <v>15</v>
      </c>
      <c r="Z388">
        <v>6</v>
      </c>
      <c r="AA388" t="s">
        <v>15</v>
      </c>
      <c r="AB388" t="s">
        <v>15</v>
      </c>
      <c r="AC388" t="s">
        <v>15</v>
      </c>
      <c r="AD388" t="s">
        <v>15</v>
      </c>
      <c r="AE388">
        <v>20</v>
      </c>
      <c r="AF388">
        <v>12</v>
      </c>
      <c r="AG388" t="s">
        <v>15</v>
      </c>
      <c r="AH388">
        <v>6</v>
      </c>
      <c r="AI388" t="s">
        <v>15</v>
      </c>
      <c r="AJ388" t="s">
        <v>15</v>
      </c>
      <c r="AK388" t="s">
        <v>15</v>
      </c>
      <c r="AP388">
        <v>6</v>
      </c>
      <c r="AQ388">
        <v>40.93</v>
      </c>
    </row>
    <row r="389" spans="1:43" x14ac:dyDescent="0.25">
      <c r="A389" s="2">
        <v>25600.434340277781</v>
      </c>
      <c r="B389" s="10">
        <f t="shared" si="11"/>
        <v>380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>
        <v>41.3</v>
      </c>
      <c r="K389">
        <v>40.6</v>
      </c>
      <c r="L389" t="s">
        <v>15</v>
      </c>
      <c r="M389">
        <v>41.6</v>
      </c>
      <c r="N389" t="s">
        <v>15</v>
      </c>
      <c r="O389" t="s">
        <v>15</v>
      </c>
      <c r="P389" t="s">
        <v>15</v>
      </c>
      <c r="W389" s="2">
        <v>25600.434340277781</v>
      </c>
      <c r="X389" t="s">
        <v>15</v>
      </c>
      <c r="Y389" t="s">
        <v>15</v>
      </c>
      <c r="Z389" t="s">
        <v>15</v>
      </c>
      <c r="AA389" t="s">
        <v>15</v>
      </c>
      <c r="AB389" t="s">
        <v>15</v>
      </c>
      <c r="AC389" t="s">
        <v>15</v>
      </c>
      <c r="AD389" t="s">
        <v>15</v>
      </c>
      <c r="AE389">
        <v>21</v>
      </c>
      <c r="AF389">
        <v>12</v>
      </c>
      <c r="AG389" t="s">
        <v>15</v>
      </c>
      <c r="AH389">
        <v>22</v>
      </c>
      <c r="AI389" t="s">
        <v>15</v>
      </c>
      <c r="AJ389" t="s">
        <v>15</v>
      </c>
      <c r="AK389" t="s">
        <v>15</v>
      </c>
      <c r="AP389">
        <v>22</v>
      </c>
      <c r="AQ389">
        <v>41.6</v>
      </c>
    </row>
    <row r="390" spans="1:43" x14ac:dyDescent="0.25">
      <c r="A390" s="2">
        <v>25600.434351851851</v>
      </c>
      <c r="B390" s="10">
        <f t="shared" si="11"/>
        <v>381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>
        <v>40.76</v>
      </c>
      <c r="K390" t="s">
        <v>15</v>
      </c>
      <c r="L390" t="s">
        <v>15</v>
      </c>
      <c r="M390">
        <v>41.2</v>
      </c>
      <c r="N390" t="s">
        <v>15</v>
      </c>
      <c r="O390">
        <v>40.700000000000003</v>
      </c>
      <c r="P390" t="s">
        <v>15</v>
      </c>
      <c r="W390" s="2">
        <v>25600.434351851851</v>
      </c>
      <c r="X390" t="s">
        <v>15</v>
      </c>
      <c r="Y390" t="s">
        <v>15</v>
      </c>
      <c r="Z390" t="s">
        <v>15</v>
      </c>
      <c r="AA390" t="s">
        <v>15</v>
      </c>
      <c r="AB390" t="s">
        <v>15</v>
      </c>
      <c r="AC390" t="s">
        <v>15</v>
      </c>
      <c r="AD390" t="s">
        <v>15</v>
      </c>
      <c r="AE390">
        <v>11</v>
      </c>
      <c r="AF390" t="e">
        <v>#N/A</v>
      </c>
      <c r="AG390" t="s">
        <v>15</v>
      </c>
      <c r="AH390">
        <v>20</v>
      </c>
      <c r="AI390" t="s">
        <v>15</v>
      </c>
      <c r="AJ390">
        <v>4</v>
      </c>
      <c r="AK390" t="s">
        <v>15</v>
      </c>
      <c r="AP390">
        <v>20</v>
      </c>
      <c r="AQ390">
        <v>41.2</v>
      </c>
    </row>
    <row r="391" spans="1:43" x14ac:dyDescent="0.25">
      <c r="A391" s="2">
        <v>25600.434363425931</v>
      </c>
      <c r="B391" s="10">
        <f t="shared" si="11"/>
        <v>382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>
        <v>40.97</v>
      </c>
      <c r="J391">
        <v>40.76</v>
      </c>
      <c r="K391" t="s">
        <v>15</v>
      </c>
      <c r="L391" t="s">
        <v>15</v>
      </c>
      <c r="M391">
        <v>41.47</v>
      </c>
      <c r="N391" t="s">
        <v>15</v>
      </c>
      <c r="O391">
        <v>41.1</v>
      </c>
      <c r="P391" t="s">
        <v>15</v>
      </c>
      <c r="W391" s="2">
        <v>25600.434363425931</v>
      </c>
      <c r="X391" t="s">
        <v>15</v>
      </c>
      <c r="Y391" t="s">
        <v>15</v>
      </c>
      <c r="Z391" t="s">
        <v>15</v>
      </c>
      <c r="AA391" t="s">
        <v>15</v>
      </c>
      <c r="AB391" t="s">
        <v>15</v>
      </c>
      <c r="AC391" t="s">
        <v>15</v>
      </c>
      <c r="AD391">
        <v>4</v>
      </c>
      <c r="AE391">
        <v>9</v>
      </c>
      <c r="AF391" t="e">
        <v>#N/A</v>
      </c>
      <c r="AG391" t="s">
        <v>15</v>
      </c>
      <c r="AH391">
        <v>20</v>
      </c>
      <c r="AI391" t="s">
        <v>15</v>
      </c>
      <c r="AJ391">
        <v>11</v>
      </c>
      <c r="AK391" t="s">
        <v>15</v>
      </c>
      <c r="AP391">
        <v>20</v>
      </c>
      <c r="AQ391">
        <v>41.47</v>
      </c>
    </row>
    <row r="392" spans="1:43" x14ac:dyDescent="0.25">
      <c r="A392" s="2">
        <v>25600.434375000001</v>
      </c>
      <c r="B392" s="10">
        <f t="shared" si="11"/>
        <v>383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>
        <v>40.97</v>
      </c>
      <c r="J392" t="s">
        <v>15</v>
      </c>
      <c r="K392" t="s">
        <v>15</v>
      </c>
      <c r="L392" t="s">
        <v>15</v>
      </c>
      <c r="M392" t="e">
        <v>#N/A</v>
      </c>
      <c r="N392" t="s">
        <v>15</v>
      </c>
      <c r="O392" t="s">
        <v>15</v>
      </c>
      <c r="P392" t="s">
        <v>15</v>
      </c>
      <c r="W392" s="2">
        <v>25600.434375000001</v>
      </c>
      <c r="X392" t="s">
        <v>15</v>
      </c>
      <c r="Y392" t="s">
        <v>15</v>
      </c>
      <c r="Z392" t="s">
        <v>15</v>
      </c>
      <c r="AA392" t="s">
        <v>15</v>
      </c>
      <c r="AB392" t="s">
        <v>15</v>
      </c>
      <c r="AC392" t="s">
        <v>15</v>
      </c>
      <c r="AD392">
        <v>15</v>
      </c>
      <c r="AE392" t="s">
        <v>15</v>
      </c>
      <c r="AF392" t="e">
        <v>#N/A</v>
      </c>
      <c r="AG392" t="s">
        <v>15</v>
      </c>
      <c r="AH392" t="e">
        <v>#N/A</v>
      </c>
      <c r="AI392" t="s">
        <v>15</v>
      </c>
      <c r="AJ392" t="s">
        <v>15</v>
      </c>
      <c r="AK392" t="s">
        <v>15</v>
      </c>
      <c r="AP392" t="e">
        <v>#N/A</v>
      </c>
      <c r="AQ392" t="s">
        <v>15</v>
      </c>
    </row>
    <row r="393" spans="1:43" x14ac:dyDescent="0.25">
      <c r="A393" s="2">
        <v>25600.43438657407</v>
      </c>
      <c r="B393" s="10">
        <f t="shared" si="11"/>
        <v>384</v>
      </c>
      <c r="C393" t="s">
        <v>15</v>
      </c>
      <c r="D393">
        <v>41.27</v>
      </c>
      <c r="E393">
        <v>40.799999999999997</v>
      </c>
      <c r="F393" t="s">
        <v>15</v>
      </c>
      <c r="G393" t="s">
        <v>15</v>
      </c>
      <c r="H393" t="s">
        <v>15</v>
      </c>
      <c r="I393" t="s">
        <v>15</v>
      </c>
      <c r="J393">
        <v>40.9</v>
      </c>
      <c r="K393">
        <v>40.74</v>
      </c>
      <c r="L393" t="s">
        <v>15</v>
      </c>
      <c r="M393">
        <v>41.47</v>
      </c>
      <c r="N393" t="s">
        <v>15</v>
      </c>
      <c r="O393" t="s">
        <v>15</v>
      </c>
      <c r="P393" t="s">
        <v>15</v>
      </c>
      <c r="W393" s="2">
        <v>25600.43438657407</v>
      </c>
      <c r="X393" t="s">
        <v>15</v>
      </c>
      <c r="Y393">
        <v>15</v>
      </c>
      <c r="Z393">
        <v>7</v>
      </c>
      <c r="AA393" t="s">
        <v>15</v>
      </c>
      <c r="AB393" t="s">
        <v>15</v>
      </c>
      <c r="AC393" t="s">
        <v>15</v>
      </c>
      <c r="AD393" t="s">
        <v>15</v>
      </c>
      <c r="AE393">
        <v>16</v>
      </c>
      <c r="AF393">
        <v>13</v>
      </c>
      <c r="AG393" t="s">
        <v>15</v>
      </c>
      <c r="AH393">
        <v>23</v>
      </c>
      <c r="AI393" t="s">
        <v>15</v>
      </c>
      <c r="AJ393" t="s">
        <v>15</v>
      </c>
      <c r="AK393" t="s">
        <v>15</v>
      </c>
      <c r="AP393">
        <v>23</v>
      </c>
      <c r="AQ393">
        <v>41.47</v>
      </c>
    </row>
    <row r="394" spans="1:43" x14ac:dyDescent="0.25">
      <c r="A394" s="2">
        <v>25600.434398148151</v>
      </c>
      <c r="B394" s="10">
        <f t="shared" si="11"/>
        <v>385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>
        <v>41.3</v>
      </c>
      <c r="K394" t="s">
        <v>15</v>
      </c>
      <c r="L394" t="s">
        <v>15</v>
      </c>
      <c r="M394" t="e">
        <v>#N/A</v>
      </c>
      <c r="N394" t="s">
        <v>15</v>
      </c>
      <c r="O394">
        <v>40.97</v>
      </c>
      <c r="P394" t="s">
        <v>15</v>
      </c>
      <c r="W394" s="2">
        <v>25600.434398148151</v>
      </c>
      <c r="X394" t="s">
        <v>15</v>
      </c>
      <c r="Y394" t="s">
        <v>15</v>
      </c>
      <c r="Z394" t="s">
        <v>15</v>
      </c>
      <c r="AA394" t="s">
        <v>15</v>
      </c>
      <c r="AB394" t="s">
        <v>15</v>
      </c>
      <c r="AC394" t="s">
        <v>15</v>
      </c>
      <c r="AD394" t="s">
        <v>15</v>
      </c>
      <c r="AE394">
        <v>21</v>
      </c>
      <c r="AF394" t="e">
        <v>#N/A</v>
      </c>
      <c r="AG394" t="s">
        <v>15</v>
      </c>
      <c r="AH394" t="e">
        <v>#N/A</v>
      </c>
      <c r="AI394" t="s">
        <v>15</v>
      </c>
      <c r="AJ394">
        <v>13</v>
      </c>
      <c r="AK394" t="s">
        <v>15</v>
      </c>
      <c r="AP394" t="e">
        <v>#N/A</v>
      </c>
      <c r="AQ394" t="s">
        <v>15</v>
      </c>
    </row>
    <row r="395" spans="1:43" x14ac:dyDescent="0.25">
      <c r="A395" s="2">
        <v>25600.43440972222</v>
      </c>
      <c r="B395" s="10">
        <f t="shared" si="11"/>
        <v>386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>
        <v>41.1</v>
      </c>
      <c r="J395">
        <v>40.76</v>
      </c>
      <c r="K395" t="s">
        <v>15</v>
      </c>
      <c r="L395" t="s">
        <v>15</v>
      </c>
      <c r="M395">
        <v>41.34</v>
      </c>
      <c r="N395" t="s">
        <v>15</v>
      </c>
      <c r="O395" t="s">
        <v>15</v>
      </c>
      <c r="P395" t="s">
        <v>15</v>
      </c>
      <c r="W395" s="2">
        <v>25600.43440972222</v>
      </c>
      <c r="X395" t="s">
        <v>15</v>
      </c>
      <c r="Y395" t="s">
        <v>15</v>
      </c>
      <c r="Z395" t="s">
        <v>15</v>
      </c>
      <c r="AA395" t="s">
        <v>15</v>
      </c>
      <c r="AB395" t="s">
        <v>15</v>
      </c>
      <c r="AC395" t="s">
        <v>15</v>
      </c>
      <c r="AD395">
        <v>6</v>
      </c>
      <c r="AE395">
        <v>10</v>
      </c>
      <c r="AF395" t="e">
        <v>#N/A</v>
      </c>
      <c r="AG395" t="s">
        <v>15</v>
      </c>
      <c r="AH395">
        <v>22</v>
      </c>
      <c r="AI395" t="s">
        <v>15</v>
      </c>
      <c r="AJ395" t="s">
        <v>15</v>
      </c>
      <c r="AK395" t="s">
        <v>15</v>
      </c>
      <c r="AP395">
        <v>22</v>
      </c>
      <c r="AQ395">
        <v>41.34</v>
      </c>
    </row>
    <row r="396" spans="1:43" x14ac:dyDescent="0.25">
      <c r="A396" s="2">
        <v>25600.434421296301</v>
      </c>
      <c r="B396" s="10">
        <f t="shared" ref="B396:B459" si="12">B395+1</f>
        <v>387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>
        <v>40.619999999999997</v>
      </c>
      <c r="K396">
        <v>40.340000000000003</v>
      </c>
      <c r="L396" t="s">
        <v>15</v>
      </c>
      <c r="M396" t="e">
        <v>#N/A</v>
      </c>
      <c r="N396" t="s">
        <v>15</v>
      </c>
      <c r="O396" t="s">
        <v>15</v>
      </c>
      <c r="P396" t="s">
        <v>15</v>
      </c>
      <c r="W396" s="2">
        <v>25600.434421296301</v>
      </c>
      <c r="X396" t="s">
        <v>15</v>
      </c>
      <c r="Y396" t="s">
        <v>15</v>
      </c>
      <c r="Z396" t="s">
        <v>15</v>
      </c>
      <c r="AA396" t="s">
        <v>15</v>
      </c>
      <c r="AB396" t="s">
        <v>15</v>
      </c>
      <c r="AC396" t="s">
        <v>15</v>
      </c>
      <c r="AD396" t="s">
        <v>15</v>
      </c>
      <c r="AE396">
        <v>10</v>
      </c>
      <c r="AF396">
        <v>7</v>
      </c>
      <c r="AG396" t="s">
        <v>15</v>
      </c>
      <c r="AH396" t="e">
        <v>#N/A</v>
      </c>
      <c r="AI396" t="s">
        <v>15</v>
      </c>
      <c r="AJ396" t="s">
        <v>15</v>
      </c>
      <c r="AK396" t="s">
        <v>15</v>
      </c>
      <c r="AP396" t="e">
        <v>#N/A</v>
      </c>
      <c r="AQ396" t="s">
        <v>15</v>
      </c>
    </row>
    <row r="397" spans="1:43" x14ac:dyDescent="0.25">
      <c r="A397" s="2">
        <v>25600.43443287037</v>
      </c>
      <c r="B397" s="10">
        <f t="shared" si="12"/>
        <v>388</v>
      </c>
      <c r="C397" t="s">
        <v>15</v>
      </c>
      <c r="D397" t="s">
        <v>15</v>
      </c>
      <c r="E397">
        <v>40.53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>
        <v>40.6</v>
      </c>
      <c r="L397" t="s">
        <v>15</v>
      </c>
      <c r="M397" t="e">
        <v>#N/A</v>
      </c>
      <c r="N397" t="s">
        <v>15</v>
      </c>
      <c r="O397" t="s">
        <v>15</v>
      </c>
      <c r="P397" t="s">
        <v>15</v>
      </c>
      <c r="W397" s="2">
        <v>25600.43443287037</v>
      </c>
      <c r="X397" t="s">
        <v>15</v>
      </c>
      <c r="Y397" t="s">
        <v>15</v>
      </c>
      <c r="Z397">
        <v>4</v>
      </c>
      <c r="AA397" t="s">
        <v>15</v>
      </c>
      <c r="AB397" t="s">
        <v>15</v>
      </c>
      <c r="AC397" t="s">
        <v>15</v>
      </c>
      <c r="AD397" t="s">
        <v>15</v>
      </c>
      <c r="AE397" t="s">
        <v>15</v>
      </c>
      <c r="AF397">
        <v>5</v>
      </c>
      <c r="AG397" t="s">
        <v>15</v>
      </c>
      <c r="AH397" t="e">
        <v>#N/A</v>
      </c>
      <c r="AI397" t="s">
        <v>15</v>
      </c>
      <c r="AJ397" t="s">
        <v>15</v>
      </c>
      <c r="AK397" t="s">
        <v>15</v>
      </c>
      <c r="AP397" t="e">
        <v>#N/A</v>
      </c>
      <c r="AQ397" t="s">
        <v>15</v>
      </c>
    </row>
    <row r="398" spans="1:43" x14ac:dyDescent="0.25">
      <c r="A398" s="2">
        <v>25600.43444444444</v>
      </c>
      <c r="B398" s="10">
        <f t="shared" si="12"/>
        <v>389</v>
      </c>
      <c r="C398" t="s">
        <v>15</v>
      </c>
      <c r="D398">
        <v>41.13</v>
      </c>
      <c r="E398">
        <v>40.93</v>
      </c>
      <c r="F398" t="s">
        <v>15</v>
      </c>
      <c r="G398" t="s">
        <v>15</v>
      </c>
      <c r="H398" t="s">
        <v>15</v>
      </c>
      <c r="I398" t="s">
        <v>15</v>
      </c>
      <c r="J398">
        <v>40.76</v>
      </c>
      <c r="K398">
        <v>40.340000000000003</v>
      </c>
      <c r="L398" t="s">
        <v>15</v>
      </c>
      <c r="M398">
        <v>41.2</v>
      </c>
      <c r="N398" t="s">
        <v>15</v>
      </c>
      <c r="O398" t="s">
        <v>15</v>
      </c>
      <c r="P398" t="s">
        <v>15</v>
      </c>
      <c r="W398" s="2">
        <v>25600.43444444444</v>
      </c>
      <c r="X398" t="s">
        <v>15</v>
      </c>
      <c r="Y398">
        <v>11</v>
      </c>
      <c r="Z398">
        <v>6</v>
      </c>
      <c r="AA398" t="s">
        <v>15</v>
      </c>
      <c r="AB398" t="s">
        <v>15</v>
      </c>
      <c r="AC398" t="s">
        <v>15</v>
      </c>
      <c r="AD398" t="s">
        <v>15</v>
      </c>
      <c r="AE398">
        <v>6</v>
      </c>
      <c r="AF398">
        <v>6</v>
      </c>
      <c r="AG398" t="s">
        <v>15</v>
      </c>
      <c r="AH398">
        <v>12</v>
      </c>
      <c r="AI398" t="s">
        <v>15</v>
      </c>
      <c r="AJ398" t="s">
        <v>15</v>
      </c>
      <c r="AK398" t="s">
        <v>15</v>
      </c>
      <c r="AP398">
        <v>12</v>
      </c>
      <c r="AQ398">
        <v>41.2</v>
      </c>
    </row>
    <row r="399" spans="1:43" x14ac:dyDescent="0.25">
      <c r="A399" s="2">
        <v>25600.43445601852</v>
      </c>
      <c r="B399" s="10">
        <f t="shared" si="12"/>
        <v>390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>
        <v>40.76</v>
      </c>
      <c r="K399" t="s">
        <v>15</v>
      </c>
      <c r="L399" t="s">
        <v>15</v>
      </c>
      <c r="M399">
        <v>41.07</v>
      </c>
      <c r="N399" t="s">
        <v>15</v>
      </c>
      <c r="O399">
        <v>40.97</v>
      </c>
      <c r="P399" t="s">
        <v>15</v>
      </c>
      <c r="W399" s="2">
        <v>25600.43445601852</v>
      </c>
      <c r="X399" t="s">
        <v>15</v>
      </c>
      <c r="Y399" t="s">
        <v>15</v>
      </c>
      <c r="Z399" t="s">
        <v>15</v>
      </c>
      <c r="AA399" t="s">
        <v>15</v>
      </c>
      <c r="AB399" t="s">
        <v>15</v>
      </c>
      <c r="AC399" t="s">
        <v>15</v>
      </c>
      <c r="AD399" t="s">
        <v>15</v>
      </c>
      <c r="AE399">
        <v>19</v>
      </c>
      <c r="AF399" t="e">
        <v>#N/A</v>
      </c>
      <c r="AG399" t="s">
        <v>15</v>
      </c>
      <c r="AH399">
        <v>20</v>
      </c>
      <c r="AI399" t="s">
        <v>15</v>
      </c>
      <c r="AJ399">
        <v>11</v>
      </c>
      <c r="AK399" t="s">
        <v>15</v>
      </c>
      <c r="AP399">
        <v>20</v>
      </c>
      <c r="AQ399">
        <v>41.07</v>
      </c>
    </row>
    <row r="400" spans="1:43" x14ac:dyDescent="0.25">
      <c r="A400" s="2">
        <v>25600.434467592589</v>
      </c>
      <c r="B400" s="10">
        <f t="shared" si="12"/>
        <v>391</v>
      </c>
      <c r="C400">
        <v>41.5</v>
      </c>
      <c r="D400">
        <v>40.86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>
        <v>40.76</v>
      </c>
      <c r="K400" t="s">
        <v>15</v>
      </c>
      <c r="L400" t="s">
        <v>15</v>
      </c>
      <c r="M400">
        <v>41.34</v>
      </c>
      <c r="N400" t="s">
        <v>15</v>
      </c>
      <c r="O400" t="s">
        <v>15</v>
      </c>
      <c r="P400" t="s">
        <v>15</v>
      </c>
      <c r="W400" s="2">
        <v>25600.434467592589</v>
      </c>
      <c r="X400">
        <v>15</v>
      </c>
      <c r="Y400">
        <v>5</v>
      </c>
      <c r="Z400" t="s">
        <v>15</v>
      </c>
      <c r="AA400" t="s">
        <v>15</v>
      </c>
      <c r="AB400" t="s">
        <v>15</v>
      </c>
      <c r="AC400" t="s">
        <v>15</v>
      </c>
      <c r="AD400" t="s">
        <v>15</v>
      </c>
      <c r="AE400">
        <v>16</v>
      </c>
      <c r="AF400" t="e">
        <v>#N/A</v>
      </c>
      <c r="AG400" t="s">
        <v>15</v>
      </c>
      <c r="AH400">
        <v>20</v>
      </c>
      <c r="AI400" t="s">
        <v>15</v>
      </c>
      <c r="AJ400" t="s">
        <v>15</v>
      </c>
      <c r="AK400" t="s">
        <v>15</v>
      </c>
      <c r="AP400">
        <v>20</v>
      </c>
      <c r="AQ400">
        <v>41.34</v>
      </c>
    </row>
    <row r="401" spans="1:43" x14ac:dyDescent="0.25">
      <c r="A401" s="2">
        <v>25600.43447916667</v>
      </c>
      <c r="B401" s="10">
        <f t="shared" si="12"/>
        <v>392</v>
      </c>
      <c r="C401" t="s">
        <v>15</v>
      </c>
      <c r="D401">
        <v>41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>
        <v>40.619999999999997</v>
      </c>
      <c r="K401">
        <v>40.74</v>
      </c>
      <c r="L401" t="s">
        <v>15</v>
      </c>
      <c r="M401" t="e">
        <v>#N/A</v>
      </c>
      <c r="N401" t="s">
        <v>15</v>
      </c>
      <c r="O401" t="s">
        <v>15</v>
      </c>
      <c r="P401" t="s">
        <v>15</v>
      </c>
      <c r="W401" s="2">
        <v>25600.43447916667</v>
      </c>
      <c r="X401" t="s">
        <v>15</v>
      </c>
      <c r="Y401">
        <v>4</v>
      </c>
      <c r="Z401" t="s">
        <v>15</v>
      </c>
      <c r="AA401" t="s">
        <v>15</v>
      </c>
      <c r="AB401" t="s">
        <v>15</v>
      </c>
      <c r="AC401" t="s">
        <v>15</v>
      </c>
      <c r="AD401" t="s">
        <v>15</v>
      </c>
      <c r="AE401">
        <v>12</v>
      </c>
      <c r="AF401">
        <v>7</v>
      </c>
      <c r="AG401" t="s">
        <v>15</v>
      </c>
      <c r="AH401" t="e">
        <v>#N/A</v>
      </c>
      <c r="AI401" t="s">
        <v>15</v>
      </c>
      <c r="AJ401" t="s">
        <v>15</v>
      </c>
      <c r="AK401" t="s">
        <v>15</v>
      </c>
      <c r="AP401" t="e">
        <v>#N/A</v>
      </c>
      <c r="AQ401" t="s">
        <v>15</v>
      </c>
    </row>
    <row r="402" spans="1:43" x14ac:dyDescent="0.25">
      <c r="A402" s="2">
        <v>25600.434490740739</v>
      </c>
      <c r="B402" s="10">
        <f t="shared" si="12"/>
        <v>393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>
        <v>40.49</v>
      </c>
      <c r="K402" t="s">
        <v>15</v>
      </c>
      <c r="L402" t="s">
        <v>15</v>
      </c>
      <c r="M402">
        <v>40.53</v>
      </c>
      <c r="N402" t="s">
        <v>15</v>
      </c>
      <c r="O402" t="s">
        <v>15</v>
      </c>
      <c r="P402" t="s">
        <v>15</v>
      </c>
      <c r="W402" s="2">
        <v>25600.434490740739</v>
      </c>
      <c r="X402" t="s">
        <v>15</v>
      </c>
      <c r="Y402" t="s">
        <v>15</v>
      </c>
      <c r="Z402" t="s">
        <v>15</v>
      </c>
      <c r="AA402" t="s">
        <v>15</v>
      </c>
      <c r="AB402" t="s">
        <v>15</v>
      </c>
      <c r="AC402" t="s">
        <v>15</v>
      </c>
      <c r="AD402" t="s">
        <v>15</v>
      </c>
      <c r="AE402">
        <v>6</v>
      </c>
      <c r="AF402" t="e">
        <v>#N/A</v>
      </c>
      <c r="AG402" t="s">
        <v>15</v>
      </c>
      <c r="AH402">
        <v>4</v>
      </c>
      <c r="AI402" t="s">
        <v>15</v>
      </c>
      <c r="AJ402" t="s">
        <v>15</v>
      </c>
      <c r="AK402" t="s">
        <v>15</v>
      </c>
      <c r="AP402">
        <v>4</v>
      </c>
      <c r="AQ402">
        <v>40.53</v>
      </c>
    </row>
    <row r="403" spans="1:43" x14ac:dyDescent="0.25">
      <c r="A403" s="2">
        <v>25600.43450231482</v>
      </c>
      <c r="B403" s="10">
        <f t="shared" si="12"/>
        <v>394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>
        <v>40.9</v>
      </c>
      <c r="K403">
        <v>40.340000000000003</v>
      </c>
      <c r="L403" t="s">
        <v>15</v>
      </c>
      <c r="M403" t="e">
        <v>#N/A</v>
      </c>
      <c r="N403" t="s">
        <v>15</v>
      </c>
      <c r="O403" t="s">
        <v>15</v>
      </c>
      <c r="P403" t="s">
        <v>15</v>
      </c>
      <c r="W403" s="2">
        <v>25600.43450231482</v>
      </c>
      <c r="X403" t="s">
        <v>15</v>
      </c>
      <c r="Y403" t="s">
        <v>15</v>
      </c>
      <c r="Z403" t="s">
        <v>15</v>
      </c>
      <c r="AA403" t="s">
        <v>15</v>
      </c>
      <c r="AB403" t="s">
        <v>15</v>
      </c>
      <c r="AC403" t="s">
        <v>15</v>
      </c>
      <c r="AD403" t="s">
        <v>15</v>
      </c>
      <c r="AE403">
        <v>13</v>
      </c>
      <c r="AF403">
        <v>4</v>
      </c>
      <c r="AG403" t="s">
        <v>15</v>
      </c>
      <c r="AH403" t="e">
        <v>#N/A</v>
      </c>
      <c r="AI403" t="s">
        <v>15</v>
      </c>
      <c r="AJ403" t="s">
        <v>15</v>
      </c>
      <c r="AK403" t="s">
        <v>15</v>
      </c>
      <c r="AP403" t="e">
        <v>#N/A</v>
      </c>
      <c r="AQ403" t="s">
        <v>15</v>
      </c>
    </row>
    <row r="404" spans="1:43" x14ac:dyDescent="0.25">
      <c r="A404" s="2">
        <v>25600.434513888889</v>
      </c>
      <c r="B404" s="10">
        <f t="shared" si="12"/>
        <v>395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>
        <v>40.74</v>
      </c>
      <c r="L404" t="s">
        <v>15</v>
      </c>
      <c r="M404">
        <v>41.2</v>
      </c>
      <c r="N404" t="s">
        <v>15</v>
      </c>
      <c r="O404" t="s">
        <v>15</v>
      </c>
      <c r="P404" t="s">
        <v>15</v>
      </c>
      <c r="W404" s="2">
        <v>25600.434513888889</v>
      </c>
      <c r="X404" t="s">
        <v>15</v>
      </c>
      <c r="Y404" t="s">
        <v>15</v>
      </c>
      <c r="Z404" t="s">
        <v>15</v>
      </c>
      <c r="AA404" t="s">
        <v>15</v>
      </c>
      <c r="AB404" t="s">
        <v>15</v>
      </c>
      <c r="AC404" t="s">
        <v>15</v>
      </c>
      <c r="AD404" t="s">
        <v>15</v>
      </c>
      <c r="AE404" t="s">
        <v>15</v>
      </c>
      <c r="AF404">
        <v>13</v>
      </c>
      <c r="AG404" t="s">
        <v>15</v>
      </c>
      <c r="AH404">
        <v>18</v>
      </c>
      <c r="AI404" t="s">
        <v>15</v>
      </c>
      <c r="AJ404" t="s">
        <v>15</v>
      </c>
      <c r="AK404" t="s">
        <v>15</v>
      </c>
      <c r="AP404">
        <v>18</v>
      </c>
      <c r="AQ404">
        <v>41.2</v>
      </c>
    </row>
    <row r="405" spans="1:43" x14ac:dyDescent="0.25">
      <c r="A405" s="2">
        <v>25600.434525462959</v>
      </c>
      <c r="B405" s="10">
        <f t="shared" si="12"/>
        <v>396</v>
      </c>
      <c r="C405">
        <v>41.1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>
        <v>40.97</v>
      </c>
      <c r="J405">
        <v>40.76</v>
      </c>
      <c r="K405" t="s">
        <v>15</v>
      </c>
      <c r="L405" t="s">
        <v>15</v>
      </c>
      <c r="M405">
        <v>41.34</v>
      </c>
      <c r="N405" t="s">
        <v>15</v>
      </c>
      <c r="O405" t="s">
        <v>15</v>
      </c>
      <c r="P405" t="s">
        <v>15</v>
      </c>
      <c r="W405" s="2">
        <v>25600.434525462959</v>
      </c>
      <c r="X405">
        <v>3</v>
      </c>
      <c r="Y405" t="s">
        <v>15</v>
      </c>
      <c r="Z405" t="s">
        <v>15</v>
      </c>
      <c r="AA405" t="s">
        <v>15</v>
      </c>
      <c r="AB405" t="s">
        <v>15</v>
      </c>
      <c r="AC405" t="s">
        <v>15</v>
      </c>
      <c r="AD405">
        <v>4</v>
      </c>
      <c r="AE405">
        <v>9</v>
      </c>
      <c r="AF405" t="e">
        <v>#N/A</v>
      </c>
      <c r="AG405" t="s">
        <v>15</v>
      </c>
      <c r="AH405">
        <v>22</v>
      </c>
      <c r="AI405" t="s">
        <v>15</v>
      </c>
      <c r="AJ405" t="s">
        <v>15</v>
      </c>
      <c r="AK405" t="s">
        <v>15</v>
      </c>
      <c r="AP405">
        <v>22</v>
      </c>
      <c r="AQ405">
        <v>41.34</v>
      </c>
    </row>
    <row r="406" spans="1:43" x14ac:dyDescent="0.25">
      <c r="A406" s="2">
        <v>25600.434537037039</v>
      </c>
      <c r="B406" s="10">
        <f t="shared" si="12"/>
        <v>397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>
        <v>40.619999999999997</v>
      </c>
      <c r="K406" t="s">
        <v>15</v>
      </c>
      <c r="L406" t="s">
        <v>15</v>
      </c>
      <c r="M406">
        <v>41.2</v>
      </c>
      <c r="N406" t="s">
        <v>15</v>
      </c>
      <c r="O406">
        <v>40.43</v>
      </c>
      <c r="P406" t="s">
        <v>15</v>
      </c>
      <c r="W406" s="2">
        <v>25600.434537037039</v>
      </c>
      <c r="X406" t="s">
        <v>15</v>
      </c>
      <c r="Y406" t="s">
        <v>15</v>
      </c>
      <c r="Z406" t="s">
        <v>15</v>
      </c>
      <c r="AA406" t="s">
        <v>15</v>
      </c>
      <c r="AB406" t="s">
        <v>15</v>
      </c>
      <c r="AC406" t="s">
        <v>15</v>
      </c>
      <c r="AD406" t="s">
        <v>15</v>
      </c>
      <c r="AE406">
        <v>6</v>
      </c>
      <c r="AF406" t="e">
        <v>#N/A</v>
      </c>
      <c r="AG406" t="s">
        <v>15</v>
      </c>
      <c r="AH406">
        <v>17</v>
      </c>
      <c r="AI406" t="s">
        <v>15</v>
      </c>
      <c r="AJ406">
        <v>3</v>
      </c>
      <c r="AK406" t="s">
        <v>15</v>
      </c>
      <c r="AP406">
        <v>17</v>
      </c>
      <c r="AQ406">
        <v>41.2</v>
      </c>
    </row>
    <row r="407" spans="1:43" x14ac:dyDescent="0.25">
      <c r="A407" s="2">
        <v>25600.434548611109</v>
      </c>
      <c r="B407" s="10">
        <f t="shared" si="12"/>
        <v>398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>
        <v>41.23</v>
      </c>
      <c r="J407">
        <v>40.49</v>
      </c>
      <c r="K407" t="s">
        <v>15</v>
      </c>
      <c r="L407" t="s">
        <v>15</v>
      </c>
      <c r="M407" t="e">
        <v>#N/A</v>
      </c>
      <c r="N407" t="s">
        <v>15</v>
      </c>
      <c r="O407" t="s">
        <v>15</v>
      </c>
      <c r="P407" t="s">
        <v>15</v>
      </c>
      <c r="W407" s="2">
        <v>25600.434548611109</v>
      </c>
      <c r="X407" t="s">
        <v>15</v>
      </c>
      <c r="Y407" t="s">
        <v>15</v>
      </c>
      <c r="Z407" t="s">
        <v>15</v>
      </c>
      <c r="AA407" t="s">
        <v>15</v>
      </c>
      <c r="AB407" t="s">
        <v>15</v>
      </c>
      <c r="AC407" t="s">
        <v>15</v>
      </c>
      <c r="AD407">
        <v>6</v>
      </c>
      <c r="AE407">
        <v>6</v>
      </c>
      <c r="AF407" t="e">
        <v>#N/A</v>
      </c>
      <c r="AG407" t="s">
        <v>15</v>
      </c>
      <c r="AH407" t="e">
        <v>#N/A</v>
      </c>
      <c r="AI407" t="s">
        <v>15</v>
      </c>
      <c r="AJ407" t="s">
        <v>15</v>
      </c>
      <c r="AK407" t="s">
        <v>15</v>
      </c>
      <c r="AP407" t="e">
        <v>#N/A</v>
      </c>
      <c r="AQ407" t="s">
        <v>15</v>
      </c>
    </row>
    <row r="408" spans="1:43" x14ac:dyDescent="0.25">
      <c r="A408" s="2">
        <v>25600.434560185189</v>
      </c>
      <c r="B408" s="10">
        <f t="shared" si="12"/>
        <v>399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>
        <v>41.2</v>
      </c>
      <c r="N408" t="s">
        <v>15</v>
      </c>
      <c r="O408" t="s">
        <v>15</v>
      </c>
      <c r="P408" t="s">
        <v>15</v>
      </c>
      <c r="W408" s="2">
        <v>25600.434560185189</v>
      </c>
      <c r="X408" t="s">
        <v>15</v>
      </c>
      <c r="Y408" t="s">
        <v>15</v>
      </c>
      <c r="Z408" t="s">
        <v>15</v>
      </c>
      <c r="AA408" t="s">
        <v>15</v>
      </c>
      <c r="AB408" t="s">
        <v>15</v>
      </c>
      <c r="AC408" t="s">
        <v>15</v>
      </c>
      <c r="AD408" t="s">
        <v>15</v>
      </c>
      <c r="AE408" t="s">
        <v>15</v>
      </c>
      <c r="AF408" t="e">
        <v>#N/A</v>
      </c>
      <c r="AG408" t="s">
        <v>15</v>
      </c>
      <c r="AH408">
        <v>16</v>
      </c>
      <c r="AI408" t="s">
        <v>15</v>
      </c>
      <c r="AJ408" t="s">
        <v>15</v>
      </c>
      <c r="AK408" t="s">
        <v>15</v>
      </c>
      <c r="AP408">
        <v>16</v>
      </c>
      <c r="AQ408">
        <v>41.2</v>
      </c>
    </row>
    <row r="409" spans="1:43" x14ac:dyDescent="0.25">
      <c r="A409" s="2">
        <v>25600.434571759259</v>
      </c>
      <c r="B409" s="10">
        <f t="shared" si="12"/>
        <v>400</v>
      </c>
      <c r="C409" t="s">
        <v>15</v>
      </c>
      <c r="D409">
        <v>41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>
        <v>41.03</v>
      </c>
      <c r="K409">
        <v>41</v>
      </c>
      <c r="L409" t="s">
        <v>15</v>
      </c>
      <c r="M409">
        <v>41.47</v>
      </c>
      <c r="N409" t="s">
        <v>15</v>
      </c>
      <c r="O409" t="s">
        <v>15</v>
      </c>
      <c r="P409" t="s">
        <v>15</v>
      </c>
      <c r="W409" s="2">
        <v>25600.434571759259</v>
      </c>
      <c r="X409" t="s">
        <v>15</v>
      </c>
      <c r="Y409">
        <v>14</v>
      </c>
      <c r="Z409" t="s">
        <v>15</v>
      </c>
      <c r="AA409" t="s">
        <v>15</v>
      </c>
      <c r="AB409" t="s">
        <v>15</v>
      </c>
      <c r="AC409" t="s">
        <v>15</v>
      </c>
      <c r="AD409" t="s">
        <v>15</v>
      </c>
      <c r="AE409">
        <v>19</v>
      </c>
      <c r="AF409">
        <v>17</v>
      </c>
      <c r="AG409" t="s">
        <v>15</v>
      </c>
      <c r="AH409">
        <v>24</v>
      </c>
      <c r="AI409" t="s">
        <v>15</v>
      </c>
      <c r="AJ409" t="s">
        <v>15</v>
      </c>
      <c r="AK409" t="s">
        <v>15</v>
      </c>
      <c r="AP409">
        <v>24</v>
      </c>
      <c r="AQ409">
        <v>41.47</v>
      </c>
    </row>
    <row r="410" spans="1:43" x14ac:dyDescent="0.25">
      <c r="A410" s="2">
        <v>25600.434583333328</v>
      </c>
      <c r="B410" s="10">
        <f t="shared" si="12"/>
        <v>401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>
        <v>40.9</v>
      </c>
      <c r="K410" t="s">
        <v>15</v>
      </c>
      <c r="L410" t="s">
        <v>15</v>
      </c>
      <c r="M410">
        <v>41.34</v>
      </c>
      <c r="N410" t="s">
        <v>15</v>
      </c>
      <c r="O410" t="s">
        <v>15</v>
      </c>
      <c r="P410" t="s">
        <v>15</v>
      </c>
      <c r="W410" s="2">
        <v>25600.434583333328</v>
      </c>
      <c r="X410" t="s">
        <v>15</v>
      </c>
      <c r="Y410" t="s">
        <v>15</v>
      </c>
      <c r="Z410" t="s">
        <v>15</v>
      </c>
      <c r="AA410" t="s">
        <v>15</v>
      </c>
      <c r="AB410" t="s">
        <v>15</v>
      </c>
      <c r="AC410" t="s">
        <v>15</v>
      </c>
      <c r="AD410" t="s">
        <v>15</v>
      </c>
      <c r="AE410">
        <v>13</v>
      </c>
      <c r="AF410" t="e">
        <v>#N/A</v>
      </c>
      <c r="AG410" t="s">
        <v>15</v>
      </c>
      <c r="AH410">
        <v>22</v>
      </c>
      <c r="AI410" t="s">
        <v>15</v>
      </c>
      <c r="AJ410" t="s">
        <v>15</v>
      </c>
      <c r="AK410" t="s">
        <v>15</v>
      </c>
      <c r="AP410">
        <v>22</v>
      </c>
      <c r="AQ410">
        <v>41.34</v>
      </c>
    </row>
    <row r="411" spans="1:43" x14ac:dyDescent="0.25">
      <c r="A411" s="2">
        <v>25600.434594907409</v>
      </c>
      <c r="B411" s="10">
        <f t="shared" si="12"/>
        <v>402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>
        <v>41.23</v>
      </c>
      <c r="J411">
        <v>40.9</v>
      </c>
      <c r="K411" t="s">
        <v>15</v>
      </c>
      <c r="L411" t="s">
        <v>15</v>
      </c>
      <c r="M411" t="e">
        <v>#N/A</v>
      </c>
      <c r="N411" t="s">
        <v>15</v>
      </c>
      <c r="O411" t="s">
        <v>15</v>
      </c>
      <c r="P411" t="s">
        <v>15</v>
      </c>
      <c r="W411" s="2">
        <v>25600.434594907409</v>
      </c>
      <c r="X411" t="s">
        <v>15</v>
      </c>
      <c r="Y411" t="s">
        <v>15</v>
      </c>
      <c r="Z411" t="s">
        <v>15</v>
      </c>
      <c r="AA411" t="s">
        <v>15</v>
      </c>
      <c r="AB411" t="s">
        <v>15</v>
      </c>
      <c r="AC411" t="s">
        <v>15</v>
      </c>
      <c r="AD411">
        <v>2</v>
      </c>
      <c r="AE411">
        <v>15</v>
      </c>
      <c r="AF411" t="e">
        <v>#N/A</v>
      </c>
      <c r="AG411" t="s">
        <v>15</v>
      </c>
      <c r="AH411" t="e">
        <v>#N/A</v>
      </c>
      <c r="AI411" t="s">
        <v>15</v>
      </c>
      <c r="AJ411" t="s">
        <v>15</v>
      </c>
      <c r="AK411" t="s">
        <v>15</v>
      </c>
      <c r="AP411" t="e">
        <v>#N/A</v>
      </c>
      <c r="AQ411" t="s">
        <v>15</v>
      </c>
    </row>
    <row r="412" spans="1:43" x14ac:dyDescent="0.25">
      <c r="A412" s="2">
        <v>25600.434606481482</v>
      </c>
      <c r="B412" s="10">
        <f t="shared" si="12"/>
        <v>403</v>
      </c>
      <c r="C412" t="s">
        <v>15</v>
      </c>
      <c r="D412">
        <v>41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>
        <v>41.03</v>
      </c>
      <c r="K412">
        <v>40.869999999999997</v>
      </c>
      <c r="L412" t="s">
        <v>15</v>
      </c>
      <c r="M412">
        <v>40.93</v>
      </c>
      <c r="N412" t="s">
        <v>15</v>
      </c>
      <c r="O412" t="s">
        <v>15</v>
      </c>
      <c r="P412" t="s">
        <v>15</v>
      </c>
      <c r="W412" s="2">
        <v>25600.434606481482</v>
      </c>
      <c r="X412" t="s">
        <v>15</v>
      </c>
      <c r="Y412">
        <v>11</v>
      </c>
      <c r="Z412" t="s">
        <v>15</v>
      </c>
      <c r="AA412" t="s">
        <v>15</v>
      </c>
      <c r="AB412" t="s">
        <v>15</v>
      </c>
      <c r="AC412" t="s">
        <v>15</v>
      </c>
      <c r="AD412" t="s">
        <v>15</v>
      </c>
      <c r="AE412">
        <v>17</v>
      </c>
      <c r="AF412">
        <v>18</v>
      </c>
      <c r="AG412" t="s">
        <v>15</v>
      </c>
      <c r="AH412">
        <v>6</v>
      </c>
      <c r="AI412" t="s">
        <v>15</v>
      </c>
      <c r="AJ412" t="s">
        <v>15</v>
      </c>
      <c r="AK412" t="s">
        <v>15</v>
      </c>
      <c r="AP412">
        <v>6</v>
      </c>
      <c r="AQ412">
        <v>40.93</v>
      </c>
    </row>
    <row r="413" spans="1:43" x14ac:dyDescent="0.25">
      <c r="A413" s="2">
        <v>25600.434618055551</v>
      </c>
      <c r="B413" s="10">
        <f t="shared" si="12"/>
        <v>404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>
        <v>41.07</v>
      </c>
      <c r="N413" t="s">
        <v>15</v>
      </c>
      <c r="O413" t="s">
        <v>15</v>
      </c>
      <c r="P413" t="s">
        <v>15</v>
      </c>
      <c r="W413" s="2">
        <v>25600.434618055551</v>
      </c>
      <c r="X413" t="s">
        <v>15</v>
      </c>
      <c r="Y413" t="s">
        <v>15</v>
      </c>
      <c r="Z413" t="s">
        <v>15</v>
      </c>
      <c r="AA413" t="s">
        <v>15</v>
      </c>
      <c r="AB413" t="s">
        <v>15</v>
      </c>
      <c r="AC413" t="s">
        <v>15</v>
      </c>
      <c r="AD413" t="s">
        <v>15</v>
      </c>
      <c r="AE413" t="s">
        <v>15</v>
      </c>
      <c r="AF413" t="e">
        <v>#N/A</v>
      </c>
      <c r="AG413" t="s">
        <v>15</v>
      </c>
      <c r="AH413">
        <v>13</v>
      </c>
      <c r="AI413" t="s">
        <v>15</v>
      </c>
      <c r="AJ413" t="s">
        <v>15</v>
      </c>
      <c r="AK413" t="s">
        <v>15</v>
      </c>
      <c r="AP413">
        <v>13</v>
      </c>
      <c r="AQ413">
        <v>41.07</v>
      </c>
    </row>
    <row r="414" spans="1:43" x14ac:dyDescent="0.25">
      <c r="A414" s="2">
        <v>25600.434629629632</v>
      </c>
      <c r="B414" s="10">
        <f t="shared" si="12"/>
        <v>405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>
        <v>40.83</v>
      </c>
      <c r="J414">
        <v>40.76</v>
      </c>
      <c r="K414" t="s">
        <v>15</v>
      </c>
      <c r="L414" t="s">
        <v>15</v>
      </c>
      <c r="M414" t="e">
        <v>#N/A</v>
      </c>
      <c r="N414" t="s">
        <v>15</v>
      </c>
      <c r="O414">
        <v>40.57</v>
      </c>
      <c r="P414" t="s">
        <v>15</v>
      </c>
      <c r="W414" s="2">
        <v>25600.434629629632</v>
      </c>
      <c r="X414" t="s">
        <v>15</v>
      </c>
      <c r="Y414" t="s">
        <v>15</v>
      </c>
      <c r="Z414" t="s">
        <v>15</v>
      </c>
      <c r="AA414" t="s">
        <v>15</v>
      </c>
      <c r="AB414" t="s">
        <v>15</v>
      </c>
      <c r="AC414" t="s">
        <v>15</v>
      </c>
      <c r="AD414">
        <v>6</v>
      </c>
      <c r="AE414">
        <v>12</v>
      </c>
      <c r="AF414" t="e">
        <v>#N/A</v>
      </c>
      <c r="AG414" t="s">
        <v>15</v>
      </c>
      <c r="AH414" t="e">
        <v>#N/A</v>
      </c>
      <c r="AI414" t="s">
        <v>15</v>
      </c>
      <c r="AJ414">
        <v>6</v>
      </c>
      <c r="AK414" t="s">
        <v>15</v>
      </c>
      <c r="AP414" t="e">
        <v>#N/A</v>
      </c>
      <c r="AQ414" t="s">
        <v>15</v>
      </c>
    </row>
    <row r="415" spans="1:43" x14ac:dyDescent="0.25">
      <c r="A415" s="2">
        <v>25600.434641203701</v>
      </c>
      <c r="B415" s="10">
        <f t="shared" si="12"/>
        <v>406</v>
      </c>
      <c r="C415" t="s">
        <v>15</v>
      </c>
      <c r="D415">
        <v>41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e">
        <v>#N/A</v>
      </c>
      <c r="N415" t="s">
        <v>15</v>
      </c>
      <c r="O415" t="s">
        <v>15</v>
      </c>
      <c r="P415" t="s">
        <v>15</v>
      </c>
      <c r="W415" s="2">
        <v>25600.434641203701</v>
      </c>
      <c r="X415" t="s">
        <v>15</v>
      </c>
      <c r="Y415">
        <v>9</v>
      </c>
      <c r="Z415" t="s">
        <v>15</v>
      </c>
      <c r="AA415" t="s">
        <v>15</v>
      </c>
      <c r="AB415" t="s">
        <v>15</v>
      </c>
      <c r="AC415" t="s">
        <v>15</v>
      </c>
      <c r="AD415" t="s">
        <v>15</v>
      </c>
      <c r="AE415" t="s">
        <v>15</v>
      </c>
      <c r="AF415" t="e">
        <v>#N/A</v>
      </c>
      <c r="AG415" t="s">
        <v>15</v>
      </c>
      <c r="AH415" t="e">
        <v>#N/A</v>
      </c>
      <c r="AI415" t="s">
        <v>15</v>
      </c>
      <c r="AJ415" t="s">
        <v>15</v>
      </c>
      <c r="AK415" t="s">
        <v>15</v>
      </c>
      <c r="AP415" t="e">
        <v>#N/A</v>
      </c>
      <c r="AQ415" t="s">
        <v>15</v>
      </c>
    </row>
    <row r="416" spans="1:43" x14ac:dyDescent="0.25">
      <c r="A416" s="2">
        <v>25600.434652777782</v>
      </c>
      <c r="B416" s="10">
        <f t="shared" si="12"/>
        <v>407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>
        <v>41.03</v>
      </c>
      <c r="K416">
        <v>40.6</v>
      </c>
      <c r="L416" t="s">
        <v>15</v>
      </c>
      <c r="M416">
        <v>41.74</v>
      </c>
      <c r="N416" t="s">
        <v>15</v>
      </c>
      <c r="O416" t="s">
        <v>15</v>
      </c>
      <c r="P416" t="s">
        <v>15</v>
      </c>
      <c r="W416" s="2">
        <v>25600.434652777782</v>
      </c>
      <c r="X416" t="s">
        <v>15</v>
      </c>
      <c r="Y416" t="s">
        <v>15</v>
      </c>
      <c r="Z416" t="s">
        <v>15</v>
      </c>
      <c r="AA416" t="s">
        <v>15</v>
      </c>
      <c r="AB416" t="s">
        <v>15</v>
      </c>
      <c r="AC416" t="s">
        <v>15</v>
      </c>
      <c r="AD416" t="s">
        <v>15</v>
      </c>
      <c r="AE416">
        <v>14</v>
      </c>
      <c r="AF416">
        <v>9</v>
      </c>
      <c r="AG416" t="s">
        <v>15</v>
      </c>
      <c r="AH416">
        <v>22</v>
      </c>
      <c r="AI416" t="s">
        <v>15</v>
      </c>
      <c r="AJ416" t="s">
        <v>15</v>
      </c>
      <c r="AK416" t="s">
        <v>15</v>
      </c>
      <c r="AP416">
        <v>22</v>
      </c>
      <c r="AQ416">
        <v>41.74</v>
      </c>
    </row>
    <row r="417" spans="1:43" x14ac:dyDescent="0.25">
      <c r="A417" s="2">
        <v>25600.434664351851</v>
      </c>
      <c r="B417" s="10">
        <f t="shared" si="12"/>
        <v>408</v>
      </c>
      <c r="C417" t="s">
        <v>15</v>
      </c>
      <c r="D417">
        <v>41.13</v>
      </c>
      <c r="E417">
        <v>40.53</v>
      </c>
      <c r="F417" t="s">
        <v>15</v>
      </c>
      <c r="G417" t="s">
        <v>15</v>
      </c>
      <c r="H417" t="s">
        <v>15</v>
      </c>
      <c r="I417" t="s">
        <v>15</v>
      </c>
      <c r="J417">
        <v>40.76</v>
      </c>
      <c r="K417">
        <v>40.74</v>
      </c>
      <c r="L417" t="s">
        <v>15</v>
      </c>
      <c r="M417">
        <v>41.34</v>
      </c>
      <c r="N417" t="s">
        <v>15</v>
      </c>
      <c r="O417" t="s">
        <v>15</v>
      </c>
      <c r="P417" t="s">
        <v>15</v>
      </c>
      <c r="W417" s="2">
        <v>25600.434664351851</v>
      </c>
      <c r="X417" t="s">
        <v>15</v>
      </c>
      <c r="Y417">
        <v>11</v>
      </c>
      <c r="Z417">
        <v>5</v>
      </c>
      <c r="AA417" t="s">
        <v>15</v>
      </c>
      <c r="AB417" t="s">
        <v>15</v>
      </c>
      <c r="AC417" t="s">
        <v>15</v>
      </c>
      <c r="AD417" t="s">
        <v>15</v>
      </c>
      <c r="AE417">
        <v>17</v>
      </c>
      <c r="AF417">
        <v>16</v>
      </c>
      <c r="AG417" t="s">
        <v>15</v>
      </c>
      <c r="AH417">
        <v>22</v>
      </c>
      <c r="AI417" t="s">
        <v>15</v>
      </c>
      <c r="AJ417" t="s">
        <v>15</v>
      </c>
      <c r="AK417" t="s">
        <v>15</v>
      </c>
      <c r="AP417">
        <v>22</v>
      </c>
      <c r="AQ417">
        <v>41.34</v>
      </c>
    </row>
    <row r="418" spans="1:43" x14ac:dyDescent="0.25">
      <c r="A418" s="2">
        <v>25600.434675925921</v>
      </c>
      <c r="B418" s="10">
        <f t="shared" si="12"/>
        <v>409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>
        <v>40.619999999999997</v>
      </c>
      <c r="K418">
        <v>41</v>
      </c>
      <c r="L418" t="s">
        <v>15</v>
      </c>
      <c r="M418">
        <v>41.2</v>
      </c>
      <c r="N418" t="s">
        <v>15</v>
      </c>
      <c r="O418" t="s">
        <v>15</v>
      </c>
      <c r="P418" t="s">
        <v>15</v>
      </c>
      <c r="W418" s="2">
        <v>25600.434675925921</v>
      </c>
      <c r="X418" t="s">
        <v>15</v>
      </c>
      <c r="Y418" t="s">
        <v>15</v>
      </c>
      <c r="Z418" t="s">
        <v>15</v>
      </c>
      <c r="AA418" t="s">
        <v>15</v>
      </c>
      <c r="AB418" t="s">
        <v>15</v>
      </c>
      <c r="AC418" t="s">
        <v>15</v>
      </c>
      <c r="AD418" t="s">
        <v>15</v>
      </c>
      <c r="AE418">
        <v>10</v>
      </c>
      <c r="AF418">
        <v>20</v>
      </c>
      <c r="AG418" t="s">
        <v>15</v>
      </c>
      <c r="AH418">
        <v>21</v>
      </c>
      <c r="AI418" t="s">
        <v>15</v>
      </c>
      <c r="AJ418" t="s">
        <v>15</v>
      </c>
      <c r="AK418" t="s">
        <v>15</v>
      </c>
      <c r="AP418">
        <v>21</v>
      </c>
      <c r="AQ418">
        <v>41.2</v>
      </c>
    </row>
    <row r="419" spans="1:43" x14ac:dyDescent="0.25">
      <c r="A419" s="2">
        <v>25600.434687500001</v>
      </c>
      <c r="B419" s="10">
        <f t="shared" si="12"/>
        <v>410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>
        <v>40.9</v>
      </c>
      <c r="K419" t="s">
        <v>15</v>
      </c>
      <c r="L419" t="s">
        <v>15</v>
      </c>
      <c r="M419">
        <v>41.47</v>
      </c>
      <c r="N419" t="s">
        <v>15</v>
      </c>
      <c r="O419">
        <v>40.43</v>
      </c>
      <c r="P419" t="s">
        <v>15</v>
      </c>
      <c r="W419" s="2">
        <v>25600.434687500001</v>
      </c>
      <c r="X419" t="s">
        <v>15</v>
      </c>
      <c r="Y419" t="s">
        <v>15</v>
      </c>
      <c r="Z419" t="s">
        <v>15</v>
      </c>
      <c r="AA419" t="s">
        <v>15</v>
      </c>
      <c r="AB419" t="s">
        <v>15</v>
      </c>
      <c r="AC419" t="s">
        <v>15</v>
      </c>
      <c r="AD419" t="s">
        <v>15</v>
      </c>
      <c r="AE419">
        <v>10</v>
      </c>
      <c r="AF419" t="e">
        <v>#N/A</v>
      </c>
      <c r="AG419" t="s">
        <v>15</v>
      </c>
      <c r="AH419">
        <v>20</v>
      </c>
      <c r="AI419" t="s">
        <v>15</v>
      </c>
      <c r="AJ419">
        <v>5</v>
      </c>
      <c r="AK419" t="s">
        <v>15</v>
      </c>
      <c r="AP419">
        <v>20</v>
      </c>
      <c r="AQ419">
        <v>41.47</v>
      </c>
    </row>
    <row r="420" spans="1:43" x14ac:dyDescent="0.25">
      <c r="A420" s="2">
        <v>25600.434699074071</v>
      </c>
      <c r="B420" s="10">
        <f t="shared" si="12"/>
        <v>411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>
        <v>41.07</v>
      </c>
      <c r="N420" t="s">
        <v>15</v>
      </c>
      <c r="O420">
        <v>40.83</v>
      </c>
      <c r="P420" t="s">
        <v>15</v>
      </c>
      <c r="W420" s="2">
        <v>25600.434699074071</v>
      </c>
      <c r="X420" t="s">
        <v>15</v>
      </c>
      <c r="Y420" t="s">
        <v>15</v>
      </c>
      <c r="Z420" t="s">
        <v>15</v>
      </c>
      <c r="AA420" t="s">
        <v>15</v>
      </c>
      <c r="AB420" t="s">
        <v>15</v>
      </c>
      <c r="AC420" t="s">
        <v>15</v>
      </c>
      <c r="AD420" t="s">
        <v>15</v>
      </c>
      <c r="AE420" t="s">
        <v>15</v>
      </c>
      <c r="AF420" t="e">
        <v>#N/A</v>
      </c>
      <c r="AG420" t="s">
        <v>15</v>
      </c>
      <c r="AH420">
        <v>15</v>
      </c>
      <c r="AI420" t="s">
        <v>15</v>
      </c>
      <c r="AJ420">
        <v>7</v>
      </c>
      <c r="AK420" t="s">
        <v>15</v>
      </c>
      <c r="AP420">
        <v>15</v>
      </c>
      <c r="AQ420">
        <v>41.07</v>
      </c>
    </row>
    <row r="421" spans="1:43" x14ac:dyDescent="0.25">
      <c r="A421" s="2">
        <v>25600.434710648151</v>
      </c>
      <c r="B421" s="10">
        <f t="shared" si="12"/>
        <v>412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>
        <v>41.03</v>
      </c>
      <c r="K421">
        <v>40.6</v>
      </c>
      <c r="L421" t="s">
        <v>15</v>
      </c>
      <c r="M421">
        <v>41.2</v>
      </c>
      <c r="N421" t="s">
        <v>15</v>
      </c>
      <c r="O421">
        <v>40.83</v>
      </c>
      <c r="P421" t="s">
        <v>15</v>
      </c>
      <c r="W421" s="2">
        <v>25600.434710648151</v>
      </c>
      <c r="X421" t="s">
        <v>15</v>
      </c>
      <c r="Y421" t="s">
        <v>15</v>
      </c>
      <c r="Z421" t="s">
        <v>15</v>
      </c>
      <c r="AA421" t="s">
        <v>15</v>
      </c>
      <c r="AB421" t="s">
        <v>15</v>
      </c>
      <c r="AC421" t="s">
        <v>15</v>
      </c>
      <c r="AD421" t="s">
        <v>15</v>
      </c>
      <c r="AE421">
        <v>12</v>
      </c>
      <c r="AF421">
        <v>6</v>
      </c>
      <c r="AG421" t="s">
        <v>15</v>
      </c>
      <c r="AH421">
        <v>21</v>
      </c>
      <c r="AI421" t="s">
        <v>15</v>
      </c>
      <c r="AJ421">
        <v>12</v>
      </c>
      <c r="AK421" t="s">
        <v>15</v>
      </c>
      <c r="AP421">
        <v>21</v>
      </c>
      <c r="AQ421">
        <v>41.2</v>
      </c>
    </row>
    <row r="422" spans="1:43" x14ac:dyDescent="0.25">
      <c r="A422" s="2">
        <v>25600.43472222222</v>
      </c>
      <c r="B422" s="10">
        <f t="shared" si="12"/>
        <v>413</v>
      </c>
      <c r="C422" t="s">
        <v>15</v>
      </c>
      <c r="D422">
        <v>41</v>
      </c>
      <c r="E422">
        <v>40.93</v>
      </c>
      <c r="F422" t="s">
        <v>15</v>
      </c>
      <c r="G422" t="s">
        <v>15</v>
      </c>
      <c r="H422" t="s">
        <v>15</v>
      </c>
      <c r="I422">
        <v>40.97</v>
      </c>
      <c r="J422">
        <v>40.619999999999997</v>
      </c>
      <c r="K422" t="s">
        <v>15</v>
      </c>
      <c r="L422" t="s">
        <v>15</v>
      </c>
      <c r="M422" t="e">
        <v>#N/A</v>
      </c>
      <c r="N422" t="s">
        <v>15</v>
      </c>
      <c r="O422" t="s">
        <v>15</v>
      </c>
      <c r="P422" t="s">
        <v>15</v>
      </c>
      <c r="W422" s="2">
        <v>25600.43472222222</v>
      </c>
      <c r="X422" t="s">
        <v>15</v>
      </c>
      <c r="Y422">
        <v>5</v>
      </c>
      <c r="Z422">
        <v>6</v>
      </c>
      <c r="AA422" t="s">
        <v>15</v>
      </c>
      <c r="AB422" t="s">
        <v>15</v>
      </c>
      <c r="AC422" t="s">
        <v>15</v>
      </c>
      <c r="AD422">
        <v>12</v>
      </c>
      <c r="AE422">
        <v>14</v>
      </c>
      <c r="AF422" t="e">
        <v>#N/A</v>
      </c>
      <c r="AG422" t="s">
        <v>15</v>
      </c>
      <c r="AH422" t="e">
        <v>#N/A</v>
      </c>
      <c r="AI422" t="s">
        <v>15</v>
      </c>
      <c r="AJ422" t="s">
        <v>15</v>
      </c>
      <c r="AK422" t="s">
        <v>15</v>
      </c>
      <c r="AP422" t="e">
        <v>#N/A</v>
      </c>
      <c r="AQ422" t="s">
        <v>15</v>
      </c>
    </row>
    <row r="423" spans="1:43" x14ac:dyDescent="0.25">
      <c r="A423" s="2">
        <v>25600.434733796301</v>
      </c>
      <c r="B423" s="10">
        <f t="shared" si="12"/>
        <v>414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>
        <v>40.9</v>
      </c>
      <c r="K423" t="s">
        <v>15</v>
      </c>
      <c r="L423" t="s">
        <v>15</v>
      </c>
      <c r="M423" t="e">
        <v>#N/A</v>
      </c>
      <c r="N423" t="s">
        <v>15</v>
      </c>
      <c r="O423" t="s">
        <v>15</v>
      </c>
      <c r="P423" t="s">
        <v>15</v>
      </c>
      <c r="W423" s="2">
        <v>25600.434733796301</v>
      </c>
      <c r="X423" t="s">
        <v>15</v>
      </c>
      <c r="Y423" t="s">
        <v>15</v>
      </c>
      <c r="Z423" t="s">
        <v>15</v>
      </c>
      <c r="AA423" t="s">
        <v>15</v>
      </c>
      <c r="AB423" t="s">
        <v>15</v>
      </c>
      <c r="AC423" t="s">
        <v>15</v>
      </c>
      <c r="AD423" t="s">
        <v>15</v>
      </c>
      <c r="AE423">
        <v>7</v>
      </c>
      <c r="AF423" t="e">
        <v>#N/A</v>
      </c>
      <c r="AG423" t="s">
        <v>15</v>
      </c>
      <c r="AH423" t="e">
        <v>#N/A</v>
      </c>
      <c r="AI423" t="s">
        <v>15</v>
      </c>
      <c r="AJ423" t="s">
        <v>15</v>
      </c>
      <c r="AK423" t="s">
        <v>15</v>
      </c>
      <c r="AP423" t="e">
        <v>#N/A</v>
      </c>
      <c r="AQ423" t="s">
        <v>15</v>
      </c>
    </row>
    <row r="424" spans="1:43" x14ac:dyDescent="0.25">
      <c r="A424" s="2">
        <v>25600.43474537037</v>
      </c>
      <c r="B424" s="10">
        <f t="shared" si="12"/>
        <v>415</v>
      </c>
      <c r="C424" t="s">
        <v>15</v>
      </c>
      <c r="D424" t="s">
        <v>15</v>
      </c>
      <c r="E424">
        <v>40.799999999999997</v>
      </c>
      <c r="F424" t="s">
        <v>15</v>
      </c>
      <c r="G424" t="s">
        <v>15</v>
      </c>
      <c r="H424" t="s">
        <v>15</v>
      </c>
      <c r="I424" t="s">
        <v>15</v>
      </c>
      <c r="J424">
        <v>40.9</v>
      </c>
      <c r="K424" t="s">
        <v>15</v>
      </c>
      <c r="L424" t="s">
        <v>15</v>
      </c>
      <c r="M424" t="e">
        <v>#N/A</v>
      </c>
      <c r="N424" t="s">
        <v>15</v>
      </c>
      <c r="O424" t="s">
        <v>15</v>
      </c>
      <c r="P424" t="s">
        <v>15</v>
      </c>
      <c r="W424" s="2">
        <v>25600.43474537037</v>
      </c>
      <c r="X424" t="s">
        <v>15</v>
      </c>
      <c r="Y424" t="s">
        <v>15</v>
      </c>
      <c r="Z424">
        <v>6</v>
      </c>
      <c r="AA424" t="s">
        <v>15</v>
      </c>
      <c r="AB424" t="s">
        <v>15</v>
      </c>
      <c r="AC424" t="s">
        <v>15</v>
      </c>
      <c r="AD424" t="s">
        <v>15</v>
      </c>
      <c r="AE424">
        <v>15</v>
      </c>
      <c r="AF424" t="e">
        <v>#N/A</v>
      </c>
      <c r="AG424" t="s">
        <v>15</v>
      </c>
      <c r="AH424" t="e">
        <v>#N/A</v>
      </c>
      <c r="AI424" t="s">
        <v>15</v>
      </c>
      <c r="AJ424" t="s">
        <v>15</v>
      </c>
      <c r="AK424" t="s">
        <v>15</v>
      </c>
      <c r="AP424" t="e">
        <v>#N/A</v>
      </c>
      <c r="AQ424" t="s">
        <v>15</v>
      </c>
    </row>
    <row r="425" spans="1:43" x14ac:dyDescent="0.25">
      <c r="A425" s="2">
        <v>25600.43475694444</v>
      </c>
      <c r="B425" s="10">
        <f t="shared" si="12"/>
        <v>416</v>
      </c>
      <c r="C425" t="s">
        <v>15</v>
      </c>
      <c r="D425">
        <v>41</v>
      </c>
      <c r="E425">
        <v>40.39</v>
      </c>
      <c r="F425" t="s">
        <v>15</v>
      </c>
      <c r="G425" t="s">
        <v>15</v>
      </c>
      <c r="H425" t="s">
        <v>15</v>
      </c>
      <c r="I425" t="s">
        <v>15</v>
      </c>
      <c r="J425">
        <v>41.03</v>
      </c>
      <c r="K425">
        <v>40.6</v>
      </c>
      <c r="L425" t="s">
        <v>15</v>
      </c>
      <c r="M425">
        <v>41.34</v>
      </c>
      <c r="N425" t="s">
        <v>15</v>
      </c>
      <c r="O425" t="s">
        <v>15</v>
      </c>
      <c r="P425" t="s">
        <v>15</v>
      </c>
      <c r="W425" s="2">
        <v>25600.43475694444</v>
      </c>
      <c r="X425" t="s">
        <v>15</v>
      </c>
      <c r="Y425">
        <v>15</v>
      </c>
      <c r="Z425">
        <v>6</v>
      </c>
      <c r="AA425" t="s">
        <v>15</v>
      </c>
      <c r="AB425" t="s">
        <v>15</v>
      </c>
      <c r="AC425" t="s">
        <v>15</v>
      </c>
      <c r="AD425" t="s">
        <v>15</v>
      </c>
      <c r="AE425">
        <v>18</v>
      </c>
      <c r="AF425">
        <v>7</v>
      </c>
      <c r="AG425" t="s">
        <v>15</v>
      </c>
      <c r="AH425">
        <v>23</v>
      </c>
      <c r="AI425" t="s">
        <v>15</v>
      </c>
      <c r="AJ425" t="s">
        <v>15</v>
      </c>
      <c r="AK425" t="s">
        <v>15</v>
      </c>
      <c r="AP425">
        <v>23</v>
      </c>
      <c r="AQ425">
        <v>41.34</v>
      </c>
    </row>
    <row r="426" spans="1:43" x14ac:dyDescent="0.25">
      <c r="A426" s="2">
        <v>25600.43476851852</v>
      </c>
      <c r="B426" s="10">
        <f t="shared" si="12"/>
        <v>417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>
        <v>40.76</v>
      </c>
      <c r="K426">
        <v>40.6</v>
      </c>
      <c r="L426" t="s">
        <v>15</v>
      </c>
      <c r="M426" t="e">
        <v>#N/A</v>
      </c>
      <c r="N426" t="s">
        <v>15</v>
      </c>
      <c r="O426" t="s">
        <v>15</v>
      </c>
      <c r="P426" t="s">
        <v>15</v>
      </c>
      <c r="W426" s="2">
        <v>25600.43476851852</v>
      </c>
      <c r="X426" t="s">
        <v>15</v>
      </c>
      <c r="Y426" t="s">
        <v>15</v>
      </c>
      <c r="Z426" t="s">
        <v>15</v>
      </c>
      <c r="AA426" t="s">
        <v>15</v>
      </c>
      <c r="AB426" t="s">
        <v>15</v>
      </c>
      <c r="AC426" t="s">
        <v>15</v>
      </c>
      <c r="AD426" t="s">
        <v>15</v>
      </c>
      <c r="AE426">
        <v>13</v>
      </c>
      <c r="AF426">
        <v>15</v>
      </c>
      <c r="AG426" t="s">
        <v>15</v>
      </c>
      <c r="AH426" t="e">
        <v>#N/A</v>
      </c>
      <c r="AI426" t="s">
        <v>15</v>
      </c>
      <c r="AJ426" t="s">
        <v>15</v>
      </c>
      <c r="AK426" t="s">
        <v>15</v>
      </c>
      <c r="AP426" t="e">
        <v>#N/A</v>
      </c>
      <c r="AQ426" t="s">
        <v>15</v>
      </c>
    </row>
    <row r="427" spans="1:43" x14ac:dyDescent="0.25">
      <c r="A427" s="2">
        <v>25600.43478009259</v>
      </c>
      <c r="B427" s="10">
        <f t="shared" si="12"/>
        <v>418</v>
      </c>
      <c r="C427" t="s">
        <v>15</v>
      </c>
      <c r="D427" t="s">
        <v>15</v>
      </c>
      <c r="E427">
        <v>41.07</v>
      </c>
      <c r="F427" t="s">
        <v>15</v>
      </c>
      <c r="G427" t="s">
        <v>15</v>
      </c>
      <c r="H427" t="s">
        <v>15</v>
      </c>
      <c r="I427" t="s">
        <v>15</v>
      </c>
      <c r="J427">
        <v>40.35</v>
      </c>
      <c r="K427" t="s">
        <v>15</v>
      </c>
      <c r="L427" t="s">
        <v>15</v>
      </c>
      <c r="M427">
        <v>41.07</v>
      </c>
      <c r="N427" t="s">
        <v>15</v>
      </c>
      <c r="O427" t="s">
        <v>15</v>
      </c>
      <c r="P427" t="s">
        <v>15</v>
      </c>
      <c r="W427" s="2">
        <v>25600.43478009259</v>
      </c>
      <c r="X427" t="s">
        <v>15</v>
      </c>
      <c r="Y427" t="s">
        <v>15</v>
      </c>
      <c r="Z427">
        <v>5</v>
      </c>
      <c r="AA427" t="s">
        <v>15</v>
      </c>
      <c r="AB427" t="s">
        <v>15</v>
      </c>
      <c r="AC427" t="s">
        <v>15</v>
      </c>
      <c r="AD427" t="s">
        <v>15</v>
      </c>
      <c r="AE427">
        <v>6</v>
      </c>
      <c r="AF427" t="e">
        <v>#N/A</v>
      </c>
      <c r="AG427" t="s">
        <v>15</v>
      </c>
      <c r="AH427">
        <v>14</v>
      </c>
      <c r="AI427" t="s">
        <v>15</v>
      </c>
      <c r="AJ427" t="s">
        <v>15</v>
      </c>
      <c r="AK427" t="s">
        <v>15</v>
      </c>
      <c r="AP427">
        <v>14</v>
      </c>
      <c r="AQ427">
        <v>41.07</v>
      </c>
    </row>
    <row r="428" spans="1:43" x14ac:dyDescent="0.25">
      <c r="A428" s="2">
        <v>25600.43479166667</v>
      </c>
      <c r="B428" s="10">
        <f t="shared" si="12"/>
        <v>419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>
        <v>40.619999999999997</v>
      </c>
      <c r="K428" t="s">
        <v>15</v>
      </c>
      <c r="L428" t="s">
        <v>15</v>
      </c>
      <c r="M428" t="e">
        <v>#N/A</v>
      </c>
      <c r="N428" t="s">
        <v>15</v>
      </c>
      <c r="O428" t="s">
        <v>15</v>
      </c>
      <c r="P428" t="s">
        <v>15</v>
      </c>
      <c r="W428" s="2">
        <v>25600.43479166667</v>
      </c>
      <c r="X428" t="s">
        <v>15</v>
      </c>
      <c r="Y428" t="s">
        <v>15</v>
      </c>
      <c r="Z428" t="s">
        <v>15</v>
      </c>
      <c r="AA428" t="s">
        <v>15</v>
      </c>
      <c r="AB428" t="s">
        <v>15</v>
      </c>
      <c r="AC428" t="s">
        <v>15</v>
      </c>
      <c r="AD428" t="s">
        <v>15</v>
      </c>
      <c r="AE428">
        <v>5</v>
      </c>
      <c r="AF428" t="e">
        <v>#N/A</v>
      </c>
      <c r="AG428" t="s">
        <v>15</v>
      </c>
      <c r="AH428" t="e">
        <v>#N/A</v>
      </c>
      <c r="AI428" t="s">
        <v>15</v>
      </c>
      <c r="AJ428" t="s">
        <v>15</v>
      </c>
      <c r="AK428" t="s">
        <v>15</v>
      </c>
      <c r="AP428" t="e">
        <v>#N/A</v>
      </c>
      <c r="AQ428" t="s">
        <v>15</v>
      </c>
    </row>
    <row r="429" spans="1:43" x14ac:dyDescent="0.25">
      <c r="A429" s="2">
        <v>25600.43480324074</v>
      </c>
      <c r="B429" s="10">
        <f t="shared" si="12"/>
        <v>420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>
        <v>40.76</v>
      </c>
      <c r="K429" t="s">
        <v>15</v>
      </c>
      <c r="L429" t="s">
        <v>15</v>
      </c>
      <c r="M429">
        <v>41.07</v>
      </c>
      <c r="N429" t="s">
        <v>15</v>
      </c>
      <c r="O429">
        <v>40.57</v>
      </c>
      <c r="P429" t="s">
        <v>15</v>
      </c>
      <c r="W429" s="2">
        <v>25600.43480324074</v>
      </c>
      <c r="X429" t="s">
        <v>15</v>
      </c>
      <c r="Y429" t="s">
        <v>15</v>
      </c>
      <c r="Z429" t="s">
        <v>15</v>
      </c>
      <c r="AA429" t="s">
        <v>15</v>
      </c>
      <c r="AB429" t="s">
        <v>15</v>
      </c>
      <c r="AC429" t="s">
        <v>15</v>
      </c>
      <c r="AD429" t="s">
        <v>15</v>
      </c>
      <c r="AE429">
        <v>6</v>
      </c>
      <c r="AF429" t="e">
        <v>#N/A</v>
      </c>
      <c r="AG429" t="s">
        <v>15</v>
      </c>
      <c r="AH429">
        <v>6</v>
      </c>
      <c r="AI429" t="s">
        <v>15</v>
      </c>
      <c r="AJ429">
        <v>4</v>
      </c>
      <c r="AK429" t="s">
        <v>15</v>
      </c>
      <c r="AP429">
        <v>6</v>
      </c>
      <c r="AQ429">
        <v>41.07</v>
      </c>
    </row>
    <row r="430" spans="1:43" x14ac:dyDescent="0.25">
      <c r="A430" s="2">
        <v>25600.43481481482</v>
      </c>
      <c r="B430" s="10">
        <f t="shared" si="12"/>
        <v>421</v>
      </c>
      <c r="C430" t="s">
        <v>15</v>
      </c>
      <c r="D430" t="s">
        <v>15</v>
      </c>
      <c r="E430">
        <v>40.93</v>
      </c>
      <c r="F430" t="s">
        <v>15</v>
      </c>
      <c r="G430" t="s">
        <v>15</v>
      </c>
      <c r="H430" t="s">
        <v>15</v>
      </c>
      <c r="I430" t="s">
        <v>15</v>
      </c>
      <c r="J430">
        <v>40.76</v>
      </c>
      <c r="K430" t="s">
        <v>15</v>
      </c>
      <c r="L430" t="s">
        <v>15</v>
      </c>
      <c r="M430" t="e">
        <v>#N/A</v>
      </c>
      <c r="N430" t="s">
        <v>15</v>
      </c>
      <c r="O430" t="s">
        <v>15</v>
      </c>
      <c r="P430" t="s">
        <v>15</v>
      </c>
      <c r="W430" s="2">
        <v>25600.43481481482</v>
      </c>
      <c r="X430" t="s">
        <v>15</v>
      </c>
      <c r="Y430" t="s">
        <v>15</v>
      </c>
      <c r="Z430">
        <v>5</v>
      </c>
      <c r="AA430" t="s">
        <v>15</v>
      </c>
      <c r="AB430" t="s">
        <v>15</v>
      </c>
      <c r="AC430" t="s">
        <v>15</v>
      </c>
      <c r="AD430" t="s">
        <v>15</v>
      </c>
      <c r="AE430">
        <v>12</v>
      </c>
      <c r="AF430" t="e">
        <v>#N/A</v>
      </c>
      <c r="AG430" t="s">
        <v>15</v>
      </c>
      <c r="AH430" t="e">
        <v>#N/A</v>
      </c>
      <c r="AI430" t="s">
        <v>15</v>
      </c>
      <c r="AJ430" t="s">
        <v>15</v>
      </c>
      <c r="AK430" t="s">
        <v>15</v>
      </c>
      <c r="AP430" t="e">
        <v>#N/A</v>
      </c>
      <c r="AQ430" t="s">
        <v>15</v>
      </c>
    </row>
    <row r="431" spans="1:43" x14ac:dyDescent="0.25">
      <c r="A431" s="2">
        <v>25600.43482638889</v>
      </c>
      <c r="B431" s="10">
        <f t="shared" si="12"/>
        <v>422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>
        <v>40.700000000000003</v>
      </c>
      <c r="J431">
        <v>40.9</v>
      </c>
      <c r="K431" t="s">
        <v>15</v>
      </c>
      <c r="L431" t="s">
        <v>15</v>
      </c>
      <c r="M431">
        <v>41.2</v>
      </c>
      <c r="N431" t="s">
        <v>15</v>
      </c>
      <c r="O431">
        <v>40.43</v>
      </c>
      <c r="P431" t="s">
        <v>15</v>
      </c>
      <c r="W431" s="2">
        <v>25600.43482638889</v>
      </c>
      <c r="X431" t="s">
        <v>15</v>
      </c>
      <c r="Y431" t="s">
        <v>15</v>
      </c>
      <c r="Z431" t="s">
        <v>15</v>
      </c>
      <c r="AA431" t="s">
        <v>15</v>
      </c>
      <c r="AB431" t="s">
        <v>15</v>
      </c>
      <c r="AC431" t="s">
        <v>15</v>
      </c>
      <c r="AD431">
        <v>6</v>
      </c>
      <c r="AE431">
        <v>17</v>
      </c>
      <c r="AF431" t="e">
        <v>#N/A</v>
      </c>
      <c r="AG431" t="s">
        <v>15</v>
      </c>
      <c r="AH431">
        <v>21</v>
      </c>
      <c r="AI431" t="s">
        <v>15</v>
      </c>
      <c r="AJ431">
        <v>4</v>
      </c>
      <c r="AK431" t="s">
        <v>15</v>
      </c>
      <c r="AP431">
        <v>21</v>
      </c>
      <c r="AQ431">
        <v>41.2</v>
      </c>
    </row>
    <row r="432" spans="1:43" x14ac:dyDescent="0.25">
      <c r="A432" s="2">
        <v>25600.434837962959</v>
      </c>
      <c r="B432" s="10">
        <f t="shared" si="12"/>
        <v>423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>
        <v>41.1</v>
      </c>
      <c r="J432">
        <v>41.03</v>
      </c>
      <c r="K432" t="s">
        <v>15</v>
      </c>
      <c r="L432" t="s">
        <v>15</v>
      </c>
      <c r="M432">
        <v>41.2</v>
      </c>
      <c r="N432" t="s">
        <v>15</v>
      </c>
      <c r="O432" t="s">
        <v>15</v>
      </c>
      <c r="P432" t="s">
        <v>15</v>
      </c>
      <c r="W432" s="2">
        <v>25600.434837962959</v>
      </c>
      <c r="X432" t="s">
        <v>15</v>
      </c>
      <c r="Y432" t="s">
        <v>15</v>
      </c>
      <c r="Z432" t="s">
        <v>15</v>
      </c>
      <c r="AA432" t="s">
        <v>15</v>
      </c>
      <c r="AB432" t="s">
        <v>15</v>
      </c>
      <c r="AC432" t="s">
        <v>15</v>
      </c>
      <c r="AD432">
        <v>6</v>
      </c>
      <c r="AE432">
        <v>13</v>
      </c>
      <c r="AF432" t="e">
        <v>#N/A</v>
      </c>
      <c r="AG432" t="s">
        <v>15</v>
      </c>
      <c r="AH432">
        <v>14</v>
      </c>
      <c r="AI432" t="s">
        <v>15</v>
      </c>
      <c r="AJ432" t="s">
        <v>15</v>
      </c>
      <c r="AK432" t="s">
        <v>15</v>
      </c>
      <c r="AP432">
        <v>14</v>
      </c>
      <c r="AQ432">
        <v>41.2</v>
      </c>
    </row>
    <row r="433" spans="1:43" x14ac:dyDescent="0.25">
      <c r="A433" s="2">
        <v>25600.43484953704</v>
      </c>
      <c r="B433" s="10">
        <f t="shared" si="12"/>
        <v>424</v>
      </c>
      <c r="C433" t="s">
        <v>15</v>
      </c>
      <c r="D433">
        <v>40.86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>
        <v>40.49</v>
      </c>
      <c r="K433" t="s">
        <v>15</v>
      </c>
      <c r="L433" t="s">
        <v>15</v>
      </c>
      <c r="M433">
        <v>40.93</v>
      </c>
      <c r="N433" t="s">
        <v>15</v>
      </c>
      <c r="O433">
        <v>40.57</v>
      </c>
      <c r="P433" t="s">
        <v>15</v>
      </c>
      <c r="W433" s="2">
        <v>25600.43484953704</v>
      </c>
      <c r="X433" t="s">
        <v>15</v>
      </c>
      <c r="Y433">
        <v>11</v>
      </c>
      <c r="Z433" t="s">
        <v>15</v>
      </c>
      <c r="AA433" t="s">
        <v>15</v>
      </c>
      <c r="AB433" t="s">
        <v>15</v>
      </c>
      <c r="AC433" t="s">
        <v>15</v>
      </c>
      <c r="AD433" t="s">
        <v>15</v>
      </c>
      <c r="AE433">
        <v>14</v>
      </c>
      <c r="AF433" t="e">
        <v>#N/A</v>
      </c>
      <c r="AG433" t="s">
        <v>15</v>
      </c>
      <c r="AH433">
        <v>4</v>
      </c>
      <c r="AI433" t="s">
        <v>15</v>
      </c>
      <c r="AJ433">
        <v>4</v>
      </c>
      <c r="AK433" t="s">
        <v>15</v>
      </c>
      <c r="AP433">
        <v>4</v>
      </c>
      <c r="AQ433">
        <v>40.93</v>
      </c>
    </row>
    <row r="434" spans="1:43" x14ac:dyDescent="0.25">
      <c r="A434" s="2">
        <v>25600.434861111109</v>
      </c>
      <c r="B434" s="10">
        <f t="shared" si="12"/>
        <v>425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>
        <v>40.700000000000003</v>
      </c>
      <c r="J434" t="s">
        <v>15</v>
      </c>
      <c r="K434" t="s">
        <v>15</v>
      </c>
      <c r="L434" t="s">
        <v>15</v>
      </c>
      <c r="M434">
        <v>41.07</v>
      </c>
      <c r="N434" t="s">
        <v>15</v>
      </c>
      <c r="O434" t="s">
        <v>15</v>
      </c>
      <c r="P434" t="s">
        <v>15</v>
      </c>
      <c r="W434" s="2">
        <v>25600.434861111109</v>
      </c>
      <c r="X434" t="s">
        <v>15</v>
      </c>
      <c r="Y434" t="s">
        <v>15</v>
      </c>
      <c r="Z434" t="s">
        <v>15</v>
      </c>
      <c r="AA434" t="s">
        <v>15</v>
      </c>
      <c r="AB434" t="s">
        <v>15</v>
      </c>
      <c r="AC434" t="s">
        <v>15</v>
      </c>
      <c r="AD434">
        <v>4</v>
      </c>
      <c r="AE434" t="s">
        <v>15</v>
      </c>
      <c r="AF434" t="e">
        <v>#N/A</v>
      </c>
      <c r="AG434" t="s">
        <v>15</v>
      </c>
      <c r="AH434">
        <v>15</v>
      </c>
      <c r="AI434" t="s">
        <v>15</v>
      </c>
      <c r="AJ434" t="s">
        <v>15</v>
      </c>
      <c r="AK434" t="s">
        <v>15</v>
      </c>
      <c r="AP434">
        <v>15</v>
      </c>
      <c r="AQ434">
        <v>41.07</v>
      </c>
    </row>
    <row r="435" spans="1:43" x14ac:dyDescent="0.25">
      <c r="A435" s="2">
        <v>25600.434872685189</v>
      </c>
      <c r="B435" s="10">
        <f t="shared" si="12"/>
        <v>426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>
        <v>41.03</v>
      </c>
      <c r="K435" t="s">
        <v>15</v>
      </c>
      <c r="L435" t="s">
        <v>15</v>
      </c>
      <c r="M435">
        <v>41.74</v>
      </c>
      <c r="N435" t="s">
        <v>15</v>
      </c>
      <c r="O435" t="s">
        <v>15</v>
      </c>
      <c r="P435" t="s">
        <v>15</v>
      </c>
      <c r="W435" s="2">
        <v>25600.434872685189</v>
      </c>
      <c r="X435" t="s">
        <v>15</v>
      </c>
      <c r="Y435" t="s">
        <v>15</v>
      </c>
      <c r="Z435" t="s">
        <v>15</v>
      </c>
      <c r="AA435" t="s">
        <v>15</v>
      </c>
      <c r="AB435" t="s">
        <v>15</v>
      </c>
      <c r="AC435" t="s">
        <v>15</v>
      </c>
      <c r="AD435" t="s">
        <v>15</v>
      </c>
      <c r="AE435">
        <v>18</v>
      </c>
      <c r="AF435" t="e">
        <v>#N/A</v>
      </c>
      <c r="AG435" t="s">
        <v>15</v>
      </c>
      <c r="AH435">
        <v>23</v>
      </c>
      <c r="AI435" t="s">
        <v>15</v>
      </c>
      <c r="AJ435" t="s">
        <v>15</v>
      </c>
      <c r="AK435" t="s">
        <v>15</v>
      </c>
      <c r="AP435">
        <v>23</v>
      </c>
      <c r="AQ435">
        <v>41.74</v>
      </c>
    </row>
    <row r="436" spans="1:43" x14ac:dyDescent="0.25">
      <c r="A436" s="2">
        <v>25600.434884259259</v>
      </c>
      <c r="B436" s="10">
        <f t="shared" si="12"/>
        <v>427</v>
      </c>
      <c r="C436" t="s">
        <v>15</v>
      </c>
      <c r="D436">
        <v>41</v>
      </c>
      <c r="E436">
        <v>40.659999999999997</v>
      </c>
      <c r="F436" t="s">
        <v>15</v>
      </c>
      <c r="G436" t="s">
        <v>15</v>
      </c>
      <c r="H436" t="s">
        <v>15</v>
      </c>
      <c r="I436" t="s">
        <v>15</v>
      </c>
      <c r="J436">
        <v>41.17</v>
      </c>
      <c r="K436">
        <v>40.74</v>
      </c>
      <c r="L436" t="s">
        <v>15</v>
      </c>
      <c r="M436" t="e">
        <v>#N/A</v>
      </c>
      <c r="N436" t="s">
        <v>15</v>
      </c>
      <c r="O436" t="s">
        <v>15</v>
      </c>
      <c r="P436" t="s">
        <v>15</v>
      </c>
      <c r="W436" s="2">
        <v>25600.434884259259</v>
      </c>
      <c r="X436" t="s">
        <v>15</v>
      </c>
      <c r="Y436">
        <v>15</v>
      </c>
      <c r="Z436">
        <v>6</v>
      </c>
      <c r="AA436" t="s">
        <v>15</v>
      </c>
      <c r="AB436" t="s">
        <v>15</v>
      </c>
      <c r="AC436" t="s">
        <v>15</v>
      </c>
      <c r="AD436" t="s">
        <v>15</v>
      </c>
      <c r="AE436">
        <v>21</v>
      </c>
      <c r="AF436">
        <v>13</v>
      </c>
      <c r="AG436" t="s">
        <v>15</v>
      </c>
      <c r="AH436" t="e">
        <v>#N/A</v>
      </c>
      <c r="AI436" t="s">
        <v>15</v>
      </c>
      <c r="AJ436" t="s">
        <v>15</v>
      </c>
      <c r="AK436" t="s">
        <v>15</v>
      </c>
      <c r="AP436" t="e">
        <v>#N/A</v>
      </c>
      <c r="AQ436" t="s">
        <v>15</v>
      </c>
    </row>
    <row r="437" spans="1:43" x14ac:dyDescent="0.25">
      <c r="A437" s="2">
        <v>25600.434895833328</v>
      </c>
      <c r="B437" s="10">
        <f t="shared" si="12"/>
        <v>428</v>
      </c>
      <c r="C437">
        <v>41.5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>
        <v>40.97</v>
      </c>
      <c r="J437">
        <v>41.03</v>
      </c>
      <c r="K437" t="s">
        <v>15</v>
      </c>
      <c r="L437" t="s">
        <v>15</v>
      </c>
      <c r="M437">
        <v>41.34</v>
      </c>
      <c r="N437" t="s">
        <v>15</v>
      </c>
      <c r="O437" t="s">
        <v>15</v>
      </c>
      <c r="P437" t="s">
        <v>15</v>
      </c>
      <c r="W437" s="2">
        <v>25600.434895833328</v>
      </c>
      <c r="X437">
        <v>15</v>
      </c>
      <c r="Y437" t="s">
        <v>15</v>
      </c>
      <c r="Z437" t="s">
        <v>15</v>
      </c>
      <c r="AA437" t="s">
        <v>15</v>
      </c>
      <c r="AB437" t="s">
        <v>15</v>
      </c>
      <c r="AC437" t="s">
        <v>15</v>
      </c>
      <c r="AD437">
        <v>4</v>
      </c>
      <c r="AE437">
        <v>17</v>
      </c>
      <c r="AF437" t="e">
        <v>#N/A</v>
      </c>
      <c r="AG437" t="s">
        <v>15</v>
      </c>
      <c r="AH437">
        <v>22</v>
      </c>
      <c r="AI437" t="s">
        <v>15</v>
      </c>
      <c r="AJ437" t="s">
        <v>15</v>
      </c>
      <c r="AK437" t="s">
        <v>15</v>
      </c>
      <c r="AP437">
        <v>22</v>
      </c>
      <c r="AQ437">
        <v>41.34</v>
      </c>
    </row>
    <row r="438" spans="1:43" x14ac:dyDescent="0.25">
      <c r="A438" s="2">
        <v>25600.434907407409</v>
      </c>
      <c r="B438" s="10">
        <f t="shared" si="12"/>
        <v>429</v>
      </c>
      <c r="C438" t="s">
        <v>15</v>
      </c>
      <c r="D438">
        <v>40.590000000000003</v>
      </c>
      <c r="E438">
        <v>40.799999999999997</v>
      </c>
      <c r="F438" t="s">
        <v>15</v>
      </c>
      <c r="G438" t="s">
        <v>15</v>
      </c>
      <c r="H438" t="s">
        <v>15</v>
      </c>
      <c r="I438" t="s">
        <v>15</v>
      </c>
      <c r="J438">
        <v>40.49</v>
      </c>
      <c r="K438">
        <v>40.6</v>
      </c>
      <c r="L438" t="s">
        <v>15</v>
      </c>
      <c r="M438" t="e">
        <v>#N/A</v>
      </c>
      <c r="N438" t="s">
        <v>15</v>
      </c>
      <c r="O438" t="s">
        <v>15</v>
      </c>
      <c r="P438" t="s">
        <v>15</v>
      </c>
      <c r="W438" s="2">
        <v>25600.434907407409</v>
      </c>
      <c r="X438" t="s">
        <v>15</v>
      </c>
      <c r="Y438">
        <v>12</v>
      </c>
      <c r="Z438">
        <v>6</v>
      </c>
      <c r="AA438" t="s">
        <v>15</v>
      </c>
      <c r="AB438" t="s">
        <v>15</v>
      </c>
      <c r="AC438" t="s">
        <v>15</v>
      </c>
      <c r="AD438" t="s">
        <v>15</v>
      </c>
      <c r="AE438">
        <v>4</v>
      </c>
      <c r="AF438">
        <v>9</v>
      </c>
      <c r="AG438" t="s">
        <v>15</v>
      </c>
      <c r="AH438" t="e">
        <v>#N/A</v>
      </c>
      <c r="AI438" t="s">
        <v>15</v>
      </c>
      <c r="AJ438" t="s">
        <v>15</v>
      </c>
      <c r="AK438" t="s">
        <v>15</v>
      </c>
      <c r="AP438" t="e">
        <v>#N/A</v>
      </c>
      <c r="AQ438" t="s">
        <v>15</v>
      </c>
    </row>
    <row r="439" spans="1:43" x14ac:dyDescent="0.25">
      <c r="A439" s="2">
        <v>25600.434918981478</v>
      </c>
      <c r="B439" s="10">
        <f t="shared" si="12"/>
        <v>430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>
        <v>40.619999999999997</v>
      </c>
      <c r="K439" t="s">
        <v>15</v>
      </c>
      <c r="L439" t="s">
        <v>15</v>
      </c>
      <c r="M439">
        <v>41.07</v>
      </c>
      <c r="N439" t="s">
        <v>15</v>
      </c>
      <c r="O439" t="s">
        <v>15</v>
      </c>
      <c r="P439" t="s">
        <v>15</v>
      </c>
      <c r="W439" s="2">
        <v>25600.434918981478</v>
      </c>
      <c r="X439" t="s">
        <v>15</v>
      </c>
      <c r="Y439" t="s">
        <v>15</v>
      </c>
      <c r="Z439" t="s">
        <v>15</v>
      </c>
      <c r="AA439" t="s">
        <v>15</v>
      </c>
      <c r="AB439" t="s">
        <v>15</v>
      </c>
      <c r="AC439" t="s">
        <v>15</v>
      </c>
      <c r="AD439" t="s">
        <v>15</v>
      </c>
      <c r="AE439">
        <v>14</v>
      </c>
      <c r="AF439" t="e">
        <v>#N/A</v>
      </c>
      <c r="AG439" t="s">
        <v>15</v>
      </c>
      <c r="AH439">
        <v>6</v>
      </c>
      <c r="AI439" t="s">
        <v>15</v>
      </c>
      <c r="AJ439" t="s">
        <v>15</v>
      </c>
      <c r="AK439" t="s">
        <v>15</v>
      </c>
      <c r="AP439">
        <v>6</v>
      </c>
      <c r="AQ439">
        <v>41.07</v>
      </c>
    </row>
    <row r="440" spans="1:43" x14ac:dyDescent="0.25">
      <c r="A440" s="2">
        <v>25600.434930555559</v>
      </c>
      <c r="B440" s="10">
        <f t="shared" si="12"/>
        <v>431</v>
      </c>
      <c r="C440" t="s">
        <v>15</v>
      </c>
      <c r="D440">
        <v>40.86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>
        <v>40.76</v>
      </c>
      <c r="K440" t="s">
        <v>15</v>
      </c>
      <c r="L440" t="s">
        <v>15</v>
      </c>
      <c r="M440" t="e">
        <v>#N/A</v>
      </c>
      <c r="N440" t="s">
        <v>15</v>
      </c>
      <c r="O440" t="s">
        <v>15</v>
      </c>
      <c r="P440" t="s">
        <v>15</v>
      </c>
      <c r="W440" s="2">
        <v>25600.434930555559</v>
      </c>
      <c r="X440" t="s">
        <v>15</v>
      </c>
      <c r="Y440">
        <v>5</v>
      </c>
      <c r="Z440" t="s">
        <v>15</v>
      </c>
      <c r="AA440" t="s">
        <v>15</v>
      </c>
      <c r="AB440" t="s">
        <v>15</v>
      </c>
      <c r="AC440" t="s">
        <v>15</v>
      </c>
      <c r="AD440" t="s">
        <v>15</v>
      </c>
      <c r="AE440">
        <v>6</v>
      </c>
      <c r="AF440" t="e">
        <v>#N/A</v>
      </c>
      <c r="AG440" t="s">
        <v>15</v>
      </c>
      <c r="AH440" t="e">
        <v>#N/A</v>
      </c>
      <c r="AI440" t="s">
        <v>15</v>
      </c>
      <c r="AJ440" t="s">
        <v>15</v>
      </c>
      <c r="AK440" t="s">
        <v>15</v>
      </c>
      <c r="AP440" t="e">
        <v>#N/A</v>
      </c>
      <c r="AQ440" t="s">
        <v>15</v>
      </c>
    </row>
    <row r="441" spans="1:43" x14ac:dyDescent="0.25">
      <c r="A441" s="2">
        <v>25600.434942129628</v>
      </c>
      <c r="B441" s="10">
        <f t="shared" si="12"/>
        <v>432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>
        <v>40.76</v>
      </c>
      <c r="K441" t="s">
        <v>15</v>
      </c>
      <c r="L441" t="s">
        <v>15</v>
      </c>
      <c r="M441">
        <v>40.93</v>
      </c>
      <c r="N441" t="s">
        <v>15</v>
      </c>
      <c r="O441" t="s">
        <v>15</v>
      </c>
      <c r="P441" t="s">
        <v>15</v>
      </c>
      <c r="W441" s="2">
        <v>25600.434942129628</v>
      </c>
      <c r="X441" t="s">
        <v>15</v>
      </c>
      <c r="Y441" t="s">
        <v>15</v>
      </c>
      <c r="Z441" t="s">
        <v>15</v>
      </c>
      <c r="AA441" t="s">
        <v>15</v>
      </c>
      <c r="AB441" t="s">
        <v>15</v>
      </c>
      <c r="AC441" t="s">
        <v>15</v>
      </c>
      <c r="AD441" t="s">
        <v>15</v>
      </c>
      <c r="AE441">
        <v>14</v>
      </c>
      <c r="AF441" t="e">
        <v>#N/A</v>
      </c>
      <c r="AG441" t="s">
        <v>15</v>
      </c>
      <c r="AH441">
        <v>6</v>
      </c>
      <c r="AI441" t="s">
        <v>15</v>
      </c>
      <c r="AJ441" t="s">
        <v>15</v>
      </c>
      <c r="AK441" t="s">
        <v>15</v>
      </c>
      <c r="AP441">
        <v>6</v>
      </c>
      <c r="AQ441">
        <v>40.93</v>
      </c>
    </row>
    <row r="442" spans="1:43" x14ac:dyDescent="0.25">
      <c r="A442" s="2">
        <v>25600.434953703709</v>
      </c>
      <c r="B442" s="10">
        <f t="shared" si="12"/>
        <v>433</v>
      </c>
      <c r="C442" t="s">
        <v>15</v>
      </c>
      <c r="D442" t="s">
        <v>15</v>
      </c>
      <c r="E442">
        <v>40.659999999999997</v>
      </c>
      <c r="F442" t="s">
        <v>15</v>
      </c>
      <c r="G442" t="s">
        <v>15</v>
      </c>
      <c r="H442" t="s">
        <v>15</v>
      </c>
      <c r="I442" t="s">
        <v>15</v>
      </c>
      <c r="J442">
        <v>40.49</v>
      </c>
      <c r="K442" t="s">
        <v>15</v>
      </c>
      <c r="L442" t="s">
        <v>15</v>
      </c>
      <c r="M442">
        <v>41.34</v>
      </c>
      <c r="N442" t="s">
        <v>15</v>
      </c>
      <c r="O442">
        <v>41.1</v>
      </c>
      <c r="P442" t="s">
        <v>15</v>
      </c>
      <c r="W442" s="2">
        <v>25600.434953703709</v>
      </c>
      <c r="X442" t="s">
        <v>15</v>
      </c>
      <c r="Y442" t="s">
        <v>15</v>
      </c>
      <c r="Z442">
        <v>4</v>
      </c>
      <c r="AA442" t="s">
        <v>15</v>
      </c>
      <c r="AB442" t="s">
        <v>15</v>
      </c>
      <c r="AC442" t="s">
        <v>15</v>
      </c>
      <c r="AD442" t="s">
        <v>15</v>
      </c>
      <c r="AE442">
        <v>7</v>
      </c>
      <c r="AF442" t="e">
        <v>#N/A</v>
      </c>
      <c r="AG442" t="s">
        <v>15</v>
      </c>
      <c r="AH442">
        <v>18</v>
      </c>
      <c r="AI442" t="s">
        <v>15</v>
      </c>
      <c r="AJ442">
        <v>6</v>
      </c>
      <c r="AK442" t="s">
        <v>15</v>
      </c>
      <c r="AP442">
        <v>18</v>
      </c>
      <c r="AQ442">
        <v>41.34</v>
      </c>
    </row>
    <row r="443" spans="1:43" x14ac:dyDescent="0.25">
      <c r="A443" s="2">
        <v>25600.434965277778</v>
      </c>
      <c r="B443" s="10">
        <f t="shared" si="12"/>
        <v>434</v>
      </c>
      <c r="C443">
        <v>41.63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>
        <v>40.9</v>
      </c>
      <c r="K443">
        <v>40.6</v>
      </c>
      <c r="L443" t="s">
        <v>15</v>
      </c>
      <c r="M443" t="e">
        <v>#N/A</v>
      </c>
      <c r="N443" t="s">
        <v>15</v>
      </c>
      <c r="O443" t="s">
        <v>15</v>
      </c>
      <c r="P443" t="s">
        <v>15</v>
      </c>
      <c r="W443" s="2">
        <v>25600.434965277778</v>
      </c>
      <c r="X443">
        <v>5</v>
      </c>
      <c r="Y443" t="s">
        <v>15</v>
      </c>
      <c r="Z443" t="s">
        <v>15</v>
      </c>
      <c r="AA443" t="s">
        <v>15</v>
      </c>
      <c r="AB443" t="s">
        <v>15</v>
      </c>
      <c r="AC443" t="s">
        <v>15</v>
      </c>
      <c r="AD443" t="s">
        <v>15</v>
      </c>
      <c r="AE443">
        <v>15</v>
      </c>
      <c r="AF443">
        <v>10</v>
      </c>
      <c r="AG443" t="s">
        <v>15</v>
      </c>
      <c r="AH443" t="e">
        <v>#N/A</v>
      </c>
      <c r="AI443" t="s">
        <v>15</v>
      </c>
      <c r="AJ443" t="s">
        <v>15</v>
      </c>
      <c r="AK443" t="s">
        <v>15</v>
      </c>
      <c r="AP443" t="e">
        <v>#N/A</v>
      </c>
      <c r="AQ443" t="s">
        <v>15</v>
      </c>
    </row>
    <row r="444" spans="1:43" x14ac:dyDescent="0.25">
      <c r="A444" s="2">
        <v>25600.434976851851</v>
      </c>
      <c r="B444" s="10">
        <f t="shared" si="12"/>
        <v>435</v>
      </c>
      <c r="C444" t="s">
        <v>15</v>
      </c>
      <c r="D444">
        <v>40.72</v>
      </c>
      <c r="E444">
        <v>40.799999999999997</v>
      </c>
      <c r="F444" t="s">
        <v>15</v>
      </c>
      <c r="G444" t="s">
        <v>15</v>
      </c>
      <c r="H444" t="s">
        <v>15</v>
      </c>
      <c r="I444" t="s">
        <v>15</v>
      </c>
      <c r="J444">
        <v>40.49</v>
      </c>
      <c r="K444" t="s">
        <v>15</v>
      </c>
      <c r="L444" t="s">
        <v>15</v>
      </c>
      <c r="M444" t="e">
        <v>#N/A</v>
      </c>
      <c r="N444" t="s">
        <v>15</v>
      </c>
      <c r="O444" t="s">
        <v>15</v>
      </c>
      <c r="P444" t="s">
        <v>15</v>
      </c>
      <c r="W444" s="2">
        <v>25600.434976851851</v>
      </c>
      <c r="X444" t="s">
        <v>15</v>
      </c>
      <c r="Y444">
        <v>9</v>
      </c>
      <c r="Z444">
        <v>4</v>
      </c>
      <c r="AA444" t="s">
        <v>15</v>
      </c>
      <c r="AB444" t="s">
        <v>15</v>
      </c>
      <c r="AC444" t="s">
        <v>15</v>
      </c>
      <c r="AD444" t="s">
        <v>15</v>
      </c>
      <c r="AE444">
        <v>7</v>
      </c>
      <c r="AF444" t="e">
        <v>#N/A</v>
      </c>
      <c r="AG444" t="s">
        <v>15</v>
      </c>
      <c r="AH444" t="e">
        <v>#N/A</v>
      </c>
      <c r="AI444" t="s">
        <v>15</v>
      </c>
      <c r="AJ444" t="s">
        <v>15</v>
      </c>
      <c r="AK444" t="s">
        <v>15</v>
      </c>
      <c r="AP444" t="e">
        <v>#N/A</v>
      </c>
      <c r="AQ444" t="s">
        <v>15</v>
      </c>
    </row>
    <row r="445" spans="1:43" x14ac:dyDescent="0.25">
      <c r="A445" s="2">
        <v>25600.434988425921</v>
      </c>
      <c r="B445" s="10">
        <f t="shared" si="12"/>
        <v>436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>
        <v>40.9</v>
      </c>
      <c r="K445">
        <v>40.340000000000003</v>
      </c>
      <c r="L445" t="s">
        <v>15</v>
      </c>
      <c r="M445" t="e">
        <v>#N/A</v>
      </c>
      <c r="N445" t="s">
        <v>15</v>
      </c>
      <c r="O445" t="s">
        <v>15</v>
      </c>
      <c r="P445" t="s">
        <v>15</v>
      </c>
      <c r="W445" s="2">
        <v>25600.434988425921</v>
      </c>
      <c r="X445" t="s">
        <v>15</v>
      </c>
      <c r="Y445" t="s">
        <v>15</v>
      </c>
      <c r="Z445" t="s">
        <v>15</v>
      </c>
      <c r="AA445" t="s">
        <v>15</v>
      </c>
      <c r="AB445" t="s">
        <v>15</v>
      </c>
      <c r="AC445" t="s">
        <v>15</v>
      </c>
      <c r="AD445" t="s">
        <v>15</v>
      </c>
      <c r="AE445">
        <v>12</v>
      </c>
      <c r="AF445">
        <v>11</v>
      </c>
      <c r="AG445" t="s">
        <v>15</v>
      </c>
      <c r="AH445" t="e">
        <v>#N/A</v>
      </c>
      <c r="AI445" t="s">
        <v>15</v>
      </c>
      <c r="AJ445" t="s">
        <v>15</v>
      </c>
      <c r="AK445" t="s">
        <v>15</v>
      </c>
      <c r="AP445" t="e">
        <v>#N/A</v>
      </c>
      <c r="AQ445" t="s">
        <v>15</v>
      </c>
    </row>
    <row r="446" spans="1:43" x14ac:dyDescent="0.25">
      <c r="A446" s="2">
        <v>25600.435000000001</v>
      </c>
      <c r="B446" s="10">
        <f t="shared" si="12"/>
        <v>437</v>
      </c>
      <c r="C446" t="s">
        <v>15</v>
      </c>
      <c r="D446" t="s">
        <v>15</v>
      </c>
      <c r="E446">
        <v>40.799999999999997</v>
      </c>
      <c r="F446" t="s">
        <v>15</v>
      </c>
      <c r="G446" t="s">
        <v>15</v>
      </c>
      <c r="H446" t="s">
        <v>15</v>
      </c>
      <c r="I446" t="s">
        <v>15</v>
      </c>
      <c r="J446">
        <v>40.9</v>
      </c>
      <c r="K446">
        <v>40.340000000000003</v>
      </c>
      <c r="L446" t="s">
        <v>15</v>
      </c>
      <c r="M446">
        <v>40.659999999999997</v>
      </c>
      <c r="N446" t="s">
        <v>15</v>
      </c>
      <c r="O446" t="s">
        <v>15</v>
      </c>
      <c r="P446" t="s">
        <v>15</v>
      </c>
      <c r="W446" s="2">
        <v>25600.435000000001</v>
      </c>
      <c r="X446" t="s">
        <v>15</v>
      </c>
      <c r="Y446" t="s">
        <v>15</v>
      </c>
      <c r="Z446">
        <v>6</v>
      </c>
      <c r="AA446" t="s">
        <v>15</v>
      </c>
      <c r="AB446" t="s">
        <v>15</v>
      </c>
      <c r="AC446" t="s">
        <v>15</v>
      </c>
      <c r="AD446" t="s">
        <v>15</v>
      </c>
      <c r="AE446">
        <v>20</v>
      </c>
      <c r="AF446">
        <v>15</v>
      </c>
      <c r="AG446" t="s">
        <v>15</v>
      </c>
      <c r="AH446">
        <v>8</v>
      </c>
      <c r="AI446" t="s">
        <v>15</v>
      </c>
      <c r="AJ446" t="s">
        <v>15</v>
      </c>
      <c r="AK446" t="s">
        <v>15</v>
      </c>
      <c r="AP446">
        <v>8</v>
      </c>
      <c r="AQ446">
        <v>40.659999999999997</v>
      </c>
    </row>
    <row r="447" spans="1:43" x14ac:dyDescent="0.25">
      <c r="A447" s="2">
        <v>25600.435011574071</v>
      </c>
      <c r="B447" s="10">
        <f t="shared" si="12"/>
        <v>438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>
        <v>40.83</v>
      </c>
      <c r="J447">
        <v>40.76</v>
      </c>
      <c r="K447" t="s">
        <v>15</v>
      </c>
      <c r="L447" t="s">
        <v>15</v>
      </c>
      <c r="M447">
        <v>40.799999999999997</v>
      </c>
      <c r="N447" t="s">
        <v>15</v>
      </c>
      <c r="O447" t="s">
        <v>15</v>
      </c>
      <c r="P447" t="s">
        <v>15</v>
      </c>
      <c r="W447" s="2">
        <v>25600.435011574071</v>
      </c>
      <c r="X447" t="s">
        <v>15</v>
      </c>
      <c r="Y447" t="s">
        <v>15</v>
      </c>
      <c r="Z447" t="s">
        <v>15</v>
      </c>
      <c r="AA447" t="s">
        <v>15</v>
      </c>
      <c r="AB447" t="s">
        <v>15</v>
      </c>
      <c r="AC447" t="s">
        <v>15</v>
      </c>
      <c r="AD447">
        <v>4</v>
      </c>
      <c r="AE447">
        <v>7</v>
      </c>
      <c r="AF447" t="e">
        <v>#N/A</v>
      </c>
      <c r="AG447" t="s">
        <v>15</v>
      </c>
      <c r="AH447">
        <v>17</v>
      </c>
      <c r="AI447" t="s">
        <v>15</v>
      </c>
      <c r="AJ447" t="s">
        <v>15</v>
      </c>
      <c r="AK447" t="s">
        <v>15</v>
      </c>
      <c r="AP447">
        <v>17</v>
      </c>
      <c r="AQ447">
        <v>40.799999999999997</v>
      </c>
    </row>
    <row r="448" spans="1:43" x14ac:dyDescent="0.25">
      <c r="A448" s="2">
        <v>25600.435023148151</v>
      </c>
      <c r="B448" s="10">
        <f t="shared" si="12"/>
        <v>439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>
        <v>41.03</v>
      </c>
      <c r="K448" t="s">
        <v>15</v>
      </c>
      <c r="L448" t="s">
        <v>15</v>
      </c>
      <c r="M448">
        <v>41.34</v>
      </c>
      <c r="N448" t="s">
        <v>15</v>
      </c>
      <c r="O448">
        <v>40.57</v>
      </c>
      <c r="P448" t="s">
        <v>15</v>
      </c>
      <c r="W448" s="2">
        <v>25600.435023148151</v>
      </c>
      <c r="X448" t="s">
        <v>15</v>
      </c>
      <c r="Y448" t="s">
        <v>15</v>
      </c>
      <c r="Z448" t="s">
        <v>15</v>
      </c>
      <c r="AA448" t="s">
        <v>15</v>
      </c>
      <c r="AB448" t="s">
        <v>15</v>
      </c>
      <c r="AC448" t="s">
        <v>15</v>
      </c>
      <c r="AD448" t="s">
        <v>15</v>
      </c>
      <c r="AE448">
        <v>6</v>
      </c>
      <c r="AF448" t="e">
        <v>#N/A</v>
      </c>
      <c r="AG448" t="s">
        <v>15</v>
      </c>
      <c r="AH448">
        <v>21</v>
      </c>
      <c r="AI448" t="s">
        <v>15</v>
      </c>
      <c r="AJ448">
        <v>5</v>
      </c>
      <c r="AK448" t="s">
        <v>15</v>
      </c>
      <c r="AP448">
        <v>21</v>
      </c>
      <c r="AQ448">
        <v>41.34</v>
      </c>
    </row>
    <row r="449" spans="1:43" x14ac:dyDescent="0.25">
      <c r="A449" s="2">
        <v>25600.435034722221</v>
      </c>
      <c r="B449" s="10">
        <f t="shared" si="12"/>
        <v>440</v>
      </c>
      <c r="C449" t="s">
        <v>15</v>
      </c>
      <c r="D449" t="s">
        <v>15</v>
      </c>
      <c r="E449">
        <v>40.53</v>
      </c>
      <c r="F449" t="s">
        <v>15</v>
      </c>
      <c r="G449" t="s">
        <v>15</v>
      </c>
      <c r="H449" t="s">
        <v>15</v>
      </c>
      <c r="I449" t="s">
        <v>15</v>
      </c>
      <c r="J449">
        <v>40.619999999999997</v>
      </c>
      <c r="K449" t="s">
        <v>15</v>
      </c>
      <c r="L449" t="s">
        <v>15</v>
      </c>
      <c r="M449" t="e">
        <v>#N/A</v>
      </c>
      <c r="N449" t="s">
        <v>15</v>
      </c>
      <c r="O449" t="s">
        <v>15</v>
      </c>
      <c r="P449" t="s">
        <v>15</v>
      </c>
      <c r="W449" s="2">
        <v>25600.435034722221</v>
      </c>
      <c r="X449" t="s">
        <v>15</v>
      </c>
      <c r="Y449" t="s">
        <v>15</v>
      </c>
      <c r="Z449">
        <v>3</v>
      </c>
      <c r="AA449" t="s">
        <v>15</v>
      </c>
      <c r="AB449" t="s">
        <v>15</v>
      </c>
      <c r="AC449" t="s">
        <v>15</v>
      </c>
      <c r="AD449" t="s">
        <v>15</v>
      </c>
      <c r="AE449">
        <v>6</v>
      </c>
      <c r="AF449" t="e">
        <v>#N/A</v>
      </c>
      <c r="AG449" t="s">
        <v>15</v>
      </c>
      <c r="AH449" t="e">
        <v>#N/A</v>
      </c>
      <c r="AI449" t="s">
        <v>15</v>
      </c>
      <c r="AJ449" t="s">
        <v>15</v>
      </c>
      <c r="AK449" t="s">
        <v>15</v>
      </c>
      <c r="AP449" t="e">
        <v>#N/A</v>
      </c>
      <c r="AQ449" t="s">
        <v>15</v>
      </c>
    </row>
    <row r="450" spans="1:43" x14ac:dyDescent="0.25">
      <c r="A450" s="2">
        <v>25600.435046296301</v>
      </c>
      <c r="B450" s="10">
        <f t="shared" si="12"/>
        <v>441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>
        <v>40.619999999999997</v>
      </c>
      <c r="K450">
        <v>40.21</v>
      </c>
      <c r="L450" t="s">
        <v>15</v>
      </c>
      <c r="M450" t="e">
        <v>#N/A</v>
      </c>
      <c r="N450" t="s">
        <v>15</v>
      </c>
      <c r="O450" t="s">
        <v>15</v>
      </c>
      <c r="P450" t="s">
        <v>15</v>
      </c>
      <c r="W450" s="2">
        <v>25600.435046296301</v>
      </c>
      <c r="X450" t="s">
        <v>15</v>
      </c>
      <c r="Y450" t="s">
        <v>15</v>
      </c>
      <c r="Z450" t="s">
        <v>15</v>
      </c>
      <c r="AA450" t="s">
        <v>15</v>
      </c>
      <c r="AB450" t="s">
        <v>15</v>
      </c>
      <c r="AC450" t="s">
        <v>15</v>
      </c>
      <c r="AD450" t="s">
        <v>15</v>
      </c>
      <c r="AE450">
        <v>12</v>
      </c>
      <c r="AF450">
        <v>4</v>
      </c>
      <c r="AG450" t="s">
        <v>15</v>
      </c>
      <c r="AH450" t="e">
        <v>#N/A</v>
      </c>
      <c r="AI450" t="s">
        <v>15</v>
      </c>
      <c r="AJ450" t="s">
        <v>15</v>
      </c>
      <c r="AK450" t="s">
        <v>15</v>
      </c>
      <c r="AP450" t="e">
        <v>#N/A</v>
      </c>
      <c r="AQ450" t="s">
        <v>15</v>
      </c>
    </row>
    <row r="451" spans="1:43" x14ac:dyDescent="0.25">
      <c r="A451" s="2">
        <v>25600.435057870371</v>
      </c>
      <c r="B451" s="10">
        <f t="shared" si="12"/>
        <v>442</v>
      </c>
      <c r="C451" t="s">
        <v>15</v>
      </c>
      <c r="D451">
        <v>40.590000000000003</v>
      </c>
      <c r="E451">
        <v>40.799999999999997</v>
      </c>
      <c r="F451" t="s">
        <v>15</v>
      </c>
      <c r="G451" t="s">
        <v>15</v>
      </c>
      <c r="H451" t="s">
        <v>15</v>
      </c>
      <c r="I451" t="s">
        <v>15</v>
      </c>
      <c r="J451">
        <v>41.3</v>
      </c>
      <c r="K451">
        <v>40.6</v>
      </c>
      <c r="L451" t="s">
        <v>15</v>
      </c>
      <c r="M451">
        <v>41.2</v>
      </c>
      <c r="N451" t="s">
        <v>15</v>
      </c>
      <c r="O451" t="s">
        <v>15</v>
      </c>
      <c r="P451" t="s">
        <v>15</v>
      </c>
      <c r="W451" s="2">
        <v>25600.435057870371</v>
      </c>
      <c r="X451" t="s">
        <v>15</v>
      </c>
      <c r="Y451">
        <v>5</v>
      </c>
      <c r="Z451">
        <v>5</v>
      </c>
      <c r="AA451" t="s">
        <v>15</v>
      </c>
      <c r="AB451" t="s">
        <v>15</v>
      </c>
      <c r="AC451" t="s">
        <v>15</v>
      </c>
      <c r="AD451" t="s">
        <v>15</v>
      </c>
      <c r="AE451">
        <v>19</v>
      </c>
      <c r="AF451">
        <v>17</v>
      </c>
      <c r="AG451" t="s">
        <v>15</v>
      </c>
      <c r="AH451">
        <v>14</v>
      </c>
      <c r="AI451" t="s">
        <v>15</v>
      </c>
      <c r="AJ451" t="s">
        <v>15</v>
      </c>
      <c r="AK451" t="s">
        <v>15</v>
      </c>
      <c r="AP451">
        <v>14</v>
      </c>
      <c r="AQ451">
        <v>41.2</v>
      </c>
    </row>
    <row r="452" spans="1:43" x14ac:dyDescent="0.25">
      <c r="A452" s="2">
        <v>25600.43506944444</v>
      </c>
      <c r="B452" s="10">
        <f t="shared" si="12"/>
        <v>443</v>
      </c>
      <c r="C452">
        <v>41.63</v>
      </c>
      <c r="D452" t="s">
        <v>15</v>
      </c>
      <c r="E452">
        <v>40.93</v>
      </c>
      <c r="F452" t="s">
        <v>15</v>
      </c>
      <c r="G452" t="s">
        <v>15</v>
      </c>
      <c r="H452" t="s">
        <v>15</v>
      </c>
      <c r="I452" t="s">
        <v>15</v>
      </c>
      <c r="J452">
        <v>41.03</v>
      </c>
      <c r="K452" t="s">
        <v>15</v>
      </c>
      <c r="L452" t="s">
        <v>15</v>
      </c>
      <c r="M452">
        <v>41.07</v>
      </c>
      <c r="N452" t="s">
        <v>15</v>
      </c>
      <c r="O452">
        <v>40.700000000000003</v>
      </c>
      <c r="P452" t="s">
        <v>15</v>
      </c>
      <c r="W452" s="2">
        <v>25600.43506944444</v>
      </c>
      <c r="X452">
        <v>16</v>
      </c>
      <c r="Y452" t="s">
        <v>15</v>
      </c>
      <c r="Z452">
        <v>6</v>
      </c>
      <c r="AA452" t="s">
        <v>15</v>
      </c>
      <c r="AB452" t="s">
        <v>15</v>
      </c>
      <c r="AC452" t="s">
        <v>15</v>
      </c>
      <c r="AD452" t="s">
        <v>15</v>
      </c>
      <c r="AE452">
        <v>20</v>
      </c>
      <c r="AF452" t="e">
        <v>#N/A</v>
      </c>
      <c r="AG452" t="s">
        <v>15</v>
      </c>
      <c r="AH452">
        <v>18</v>
      </c>
      <c r="AI452" t="s">
        <v>15</v>
      </c>
      <c r="AJ452">
        <v>6</v>
      </c>
      <c r="AK452" t="s">
        <v>15</v>
      </c>
      <c r="AP452">
        <v>18</v>
      </c>
      <c r="AQ452">
        <v>41.07</v>
      </c>
    </row>
    <row r="453" spans="1:43" x14ac:dyDescent="0.25">
      <c r="A453" s="2">
        <v>25600.435081018521</v>
      </c>
      <c r="B453" s="10">
        <f t="shared" si="12"/>
        <v>444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>
        <v>40.83</v>
      </c>
      <c r="J453">
        <v>40.9</v>
      </c>
      <c r="K453" t="s">
        <v>15</v>
      </c>
      <c r="L453" t="s">
        <v>15</v>
      </c>
      <c r="M453">
        <v>40.93</v>
      </c>
      <c r="N453" t="s">
        <v>15</v>
      </c>
      <c r="O453">
        <v>40.700000000000003</v>
      </c>
      <c r="P453" t="s">
        <v>15</v>
      </c>
      <c r="W453" s="2">
        <v>25600.435081018521</v>
      </c>
      <c r="X453" t="s">
        <v>15</v>
      </c>
      <c r="Y453" t="s">
        <v>15</v>
      </c>
      <c r="Z453" t="s">
        <v>15</v>
      </c>
      <c r="AA453" t="s">
        <v>15</v>
      </c>
      <c r="AB453" t="s">
        <v>15</v>
      </c>
      <c r="AC453" t="s">
        <v>15</v>
      </c>
      <c r="AD453">
        <v>16</v>
      </c>
      <c r="AE453">
        <v>16</v>
      </c>
      <c r="AF453" t="e">
        <v>#N/A</v>
      </c>
      <c r="AG453" t="s">
        <v>15</v>
      </c>
      <c r="AH453">
        <v>9</v>
      </c>
      <c r="AI453" t="s">
        <v>15</v>
      </c>
      <c r="AJ453">
        <v>6</v>
      </c>
      <c r="AK453" t="s">
        <v>15</v>
      </c>
      <c r="AP453">
        <v>9</v>
      </c>
      <c r="AQ453">
        <v>40.93</v>
      </c>
    </row>
    <row r="454" spans="1:43" x14ac:dyDescent="0.25">
      <c r="A454" s="2">
        <v>25600.43509259259</v>
      </c>
      <c r="B454" s="10">
        <f t="shared" si="12"/>
        <v>445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>
        <v>40.83</v>
      </c>
      <c r="J454">
        <v>40.76</v>
      </c>
      <c r="K454" t="s">
        <v>15</v>
      </c>
      <c r="L454" t="s">
        <v>15</v>
      </c>
      <c r="M454">
        <v>41.34</v>
      </c>
      <c r="N454" t="s">
        <v>15</v>
      </c>
      <c r="O454">
        <v>40.83</v>
      </c>
      <c r="P454" t="s">
        <v>15</v>
      </c>
      <c r="W454" s="2">
        <v>25600.43509259259</v>
      </c>
      <c r="X454" t="s">
        <v>15</v>
      </c>
      <c r="Y454" t="s">
        <v>15</v>
      </c>
      <c r="Z454" t="s">
        <v>15</v>
      </c>
      <c r="AA454" t="s">
        <v>15</v>
      </c>
      <c r="AB454" t="s">
        <v>15</v>
      </c>
      <c r="AC454" t="s">
        <v>15</v>
      </c>
      <c r="AD454">
        <v>5</v>
      </c>
      <c r="AE454">
        <v>7</v>
      </c>
      <c r="AF454" t="e">
        <v>#N/A</v>
      </c>
      <c r="AG454" t="s">
        <v>15</v>
      </c>
      <c r="AH454">
        <v>17</v>
      </c>
      <c r="AI454" t="s">
        <v>15</v>
      </c>
      <c r="AJ454">
        <v>12</v>
      </c>
      <c r="AK454" t="s">
        <v>15</v>
      </c>
      <c r="AP454">
        <v>17</v>
      </c>
      <c r="AQ454">
        <v>41.34</v>
      </c>
    </row>
    <row r="455" spans="1:43" x14ac:dyDescent="0.25">
      <c r="A455" s="2">
        <v>25600.43510416667</v>
      </c>
      <c r="B455" s="10">
        <f t="shared" si="12"/>
        <v>446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>
        <v>41.37</v>
      </c>
      <c r="J455">
        <v>40.619999999999997</v>
      </c>
      <c r="K455" t="s">
        <v>15</v>
      </c>
      <c r="L455" t="s">
        <v>15</v>
      </c>
      <c r="M455">
        <v>41.2</v>
      </c>
      <c r="N455" t="s">
        <v>15</v>
      </c>
      <c r="O455" t="s">
        <v>15</v>
      </c>
      <c r="P455" t="s">
        <v>15</v>
      </c>
      <c r="W455" s="2">
        <v>25600.43510416667</v>
      </c>
      <c r="X455" t="s">
        <v>15</v>
      </c>
      <c r="Y455" t="s">
        <v>15</v>
      </c>
      <c r="Z455" t="s">
        <v>15</v>
      </c>
      <c r="AA455" t="s">
        <v>15</v>
      </c>
      <c r="AB455" t="s">
        <v>15</v>
      </c>
      <c r="AC455" t="s">
        <v>15</v>
      </c>
      <c r="AD455">
        <v>20</v>
      </c>
      <c r="AE455">
        <v>4</v>
      </c>
      <c r="AF455" t="e">
        <v>#N/A</v>
      </c>
      <c r="AG455" t="s">
        <v>15</v>
      </c>
      <c r="AH455">
        <v>17</v>
      </c>
      <c r="AI455" t="s">
        <v>15</v>
      </c>
      <c r="AJ455" t="s">
        <v>15</v>
      </c>
      <c r="AK455" t="s">
        <v>15</v>
      </c>
      <c r="AP455">
        <v>17</v>
      </c>
      <c r="AQ455">
        <v>41.2</v>
      </c>
    </row>
    <row r="456" spans="1:43" x14ac:dyDescent="0.25">
      <c r="A456" s="2">
        <v>25600.43511574074</v>
      </c>
      <c r="B456" s="10">
        <f t="shared" si="12"/>
        <v>447</v>
      </c>
      <c r="C456" t="s">
        <v>15</v>
      </c>
      <c r="D456">
        <v>40.590000000000003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>
        <v>40.76</v>
      </c>
      <c r="K456" t="s">
        <v>15</v>
      </c>
      <c r="L456" t="s">
        <v>15</v>
      </c>
      <c r="M456">
        <v>41.07</v>
      </c>
      <c r="N456" t="s">
        <v>15</v>
      </c>
      <c r="O456" t="s">
        <v>15</v>
      </c>
      <c r="P456" t="s">
        <v>15</v>
      </c>
      <c r="W456" s="2">
        <v>25600.43511574074</v>
      </c>
      <c r="X456" t="s">
        <v>15</v>
      </c>
      <c r="Y456">
        <v>16</v>
      </c>
      <c r="Z456" t="s">
        <v>15</v>
      </c>
      <c r="AA456" t="s">
        <v>15</v>
      </c>
      <c r="AB456" t="s">
        <v>15</v>
      </c>
      <c r="AC456" t="s">
        <v>15</v>
      </c>
      <c r="AD456" t="s">
        <v>15</v>
      </c>
      <c r="AE456">
        <v>17</v>
      </c>
      <c r="AF456" t="e">
        <v>#N/A</v>
      </c>
      <c r="AG456" t="s">
        <v>15</v>
      </c>
      <c r="AH456">
        <v>23</v>
      </c>
      <c r="AI456" t="s">
        <v>15</v>
      </c>
      <c r="AJ456" t="s">
        <v>15</v>
      </c>
      <c r="AK456" t="s">
        <v>15</v>
      </c>
      <c r="AP456">
        <v>23</v>
      </c>
      <c r="AQ456">
        <v>41.07</v>
      </c>
    </row>
    <row r="457" spans="1:43" x14ac:dyDescent="0.25">
      <c r="A457" s="2">
        <v>25600.43512731481</v>
      </c>
      <c r="B457" s="10">
        <f t="shared" si="12"/>
        <v>448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>
        <v>40.97</v>
      </c>
      <c r="J457">
        <v>40.619999999999997</v>
      </c>
      <c r="K457">
        <v>40.47</v>
      </c>
      <c r="L457" t="s">
        <v>15</v>
      </c>
      <c r="M457">
        <v>40.659999999999997</v>
      </c>
      <c r="N457" t="s">
        <v>15</v>
      </c>
      <c r="O457" t="s">
        <v>15</v>
      </c>
      <c r="P457" t="s">
        <v>15</v>
      </c>
      <c r="W457" s="2">
        <v>25600.43512731481</v>
      </c>
      <c r="X457" t="s">
        <v>15</v>
      </c>
      <c r="Y457" t="s">
        <v>15</v>
      </c>
      <c r="Z457" t="s">
        <v>15</v>
      </c>
      <c r="AA457" t="s">
        <v>15</v>
      </c>
      <c r="AB457" t="s">
        <v>15</v>
      </c>
      <c r="AC457" t="s">
        <v>15</v>
      </c>
      <c r="AD457">
        <v>6</v>
      </c>
      <c r="AE457">
        <v>4</v>
      </c>
      <c r="AF457">
        <v>6</v>
      </c>
      <c r="AG457" t="s">
        <v>15</v>
      </c>
      <c r="AH457">
        <v>2</v>
      </c>
      <c r="AI457" t="s">
        <v>15</v>
      </c>
      <c r="AJ457" t="s">
        <v>15</v>
      </c>
      <c r="AK457" t="s">
        <v>15</v>
      </c>
      <c r="AP457">
        <v>2</v>
      </c>
      <c r="AQ457">
        <v>40.659999999999997</v>
      </c>
    </row>
    <row r="458" spans="1:43" x14ac:dyDescent="0.25">
      <c r="A458" s="2">
        <v>25600.43513888889</v>
      </c>
      <c r="B458" s="10">
        <f t="shared" si="12"/>
        <v>449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>
        <v>40.76</v>
      </c>
      <c r="K458" t="s">
        <v>15</v>
      </c>
      <c r="L458" t="s">
        <v>15</v>
      </c>
      <c r="M458">
        <v>41.2</v>
      </c>
      <c r="N458" t="s">
        <v>15</v>
      </c>
      <c r="O458">
        <v>40.83</v>
      </c>
      <c r="P458" t="s">
        <v>15</v>
      </c>
      <c r="W458" s="2">
        <v>25600.43513888889</v>
      </c>
      <c r="X458" t="s">
        <v>15</v>
      </c>
      <c r="Y458" t="s">
        <v>15</v>
      </c>
      <c r="Z458" t="s">
        <v>15</v>
      </c>
      <c r="AA458" t="s">
        <v>15</v>
      </c>
      <c r="AB458" t="s">
        <v>15</v>
      </c>
      <c r="AC458" t="s">
        <v>15</v>
      </c>
      <c r="AD458" t="s">
        <v>15</v>
      </c>
      <c r="AE458">
        <v>7</v>
      </c>
      <c r="AF458" t="e">
        <v>#N/A</v>
      </c>
      <c r="AG458" t="s">
        <v>15</v>
      </c>
      <c r="AH458">
        <v>23</v>
      </c>
      <c r="AI458" t="s">
        <v>15</v>
      </c>
      <c r="AJ458">
        <v>12</v>
      </c>
      <c r="AK458" t="s">
        <v>15</v>
      </c>
      <c r="AP458">
        <v>23</v>
      </c>
      <c r="AQ458">
        <v>41.2</v>
      </c>
    </row>
    <row r="459" spans="1:43" x14ac:dyDescent="0.25">
      <c r="A459" s="2">
        <v>25600.435150462959</v>
      </c>
      <c r="B459" s="10">
        <f t="shared" si="12"/>
        <v>450</v>
      </c>
      <c r="C459" t="s">
        <v>15</v>
      </c>
      <c r="D459" t="s">
        <v>15</v>
      </c>
      <c r="E459">
        <v>40.659999999999997</v>
      </c>
      <c r="F459" t="s">
        <v>15</v>
      </c>
      <c r="G459" t="s">
        <v>15</v>
      </c>
      <c r="H459" t="s">
        <v>15</v>
      </c>
      <c r="I459" t="s">
        <v>15</v>
      </c>
      <c r="J459">
        <v>40.76</v>
      </c>
      <c r="K459" t="s">
        <v>15</v>
      </c>
      <c r="L459" t="s">
        <v>15</v>
      </c>
      <c r="M459" t="e">
        <v>#N/A</v>
      </c>
      <c r="N459" t="s">
        <v>15</v>
      </c>
      <c r="O459">
        <v>40.83</v>
      </c>
      <c r="P459" t="s">
        <v>15</v>
      </c>
      <c r="W459" s="2">
        <v>25600.435150462959</v>
      </c>
      <c r="X459" t="s">
        <v>15</v>
      </c>
      <c r="Y459" t="s">
        <v>15</v>
      </c>
      <c r="Z459">
        <v>3</v>
      </c>
      <c r="AA459" t="s">
        <v>15</v>
      </c>
      <c r="AB459" t="s">
        <v>15</v>
      </c>
      <c r="AC459" t="s">
        <v>15</v>
      </c>
      <c r="AD459" t="s">
        <v>15</v>
      </c>
      <c r="AE459">
        <v>6</v>
      </c>
      <c r="AF459" t="e">
        <v>#N/A</v>
      </c>
      <c r="AG459" t="s">
        <v>15</v>
      </c>
      <c r="AH459" t="e">
        <v>#N/A</v>
      </c>
      <c r="AI459" t="s">
        <v>15</v>
      </c>
      <c r="AJ459">
        <v>5</v>
      </c>
      <c r="AK459" t="s">
        <v>15</v>
      </c>
      <c r="AP459" t="e">
        <v>#N/A</v>
      </c>
      <c r="AQ459" t="s">
        <v>15</v>
      </c>
    </row>
    <row r="460" spans="1:43" x14ac:dyDescent="0.25">
      <c r="A460" s="2">
        <v>25600.43516203704</v>
      </c>
      <c r="B460" s="10">
        <f t="shared" ref="B460:B523" si="13">B459+1</f>
        <v>451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>
        <v>40.619999999999997</v>
      </c>
      <c r="K460" t="s">
        <v>15</v>
      </c>
      <c r="L460" t="s">
        <v>15</v>
      </c>
      <c r="M460" t="e">
        <v>#N/A</v>
      </c>
      <c r="N460" t="s">
        <v>15</v>
      </c>
      <c r="O460" t="s">
        <v>15</v>
      </c>
      <c r="P460" t="s">
        <v>15</v>
      </c>
      <c r="W460" s="2">
        <v>25600.43516203704</v>
      </c>
      <c r="X460" t="s">
        <v>15</v>
      </c>
      <c r="Y460" t="s">
        <v>15</v>
      </c>
      <c r="Z460" t="s">
        <v>15</v>
      </c>
      <c r="AA460" t="s">
        <v>15</v>
      </c>
      <c r="AB460" t="s">
        <v>15</v>
      </c>
      <c r="AC460" t="s">
        <v>15</v>
      </c>
      <c r="AD460" t="s">
        <v>15</v>
      </c>
      <c r="AE460">
        <v>4</v>
      </c>
      <c r="AF460" t="e">
        <v>#N/A</v>
      </c>
      <c r="AG460" t="s">
        <v>15</v>
      </c>
      <c r="AH460" t="e">
        <v>#N/A</v>
      </c>
      <c r="AI460" t="s">
        <v>15</v>
      </c>
      <c r="AJ460" t="s">
        <v>15</v>
      </c>
      <c r="AK460" t="s">
        <v>15</v>
      </c>
      <c r="AP460" t="e">
        <v>#N/A</v>
      </c>
      <c r="AQ460" t="s">
        <v>15</v>
      </c>
    </row>
    <row r="461" spans="1:43" x14ac:dyDescent="0.25">
      <c r="A461" s="2">
        <v>25600.435173611109</v>
      </c>
      <c r="B461" s="10">
        <f t="shared" si="13"/>
        <v>452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>
        <v>40.9</v>
      </c>
      <c r="K461">
        <v>40.47</v>
      </c>
      <c r="L461" t="s">
        <v>15</v>
      </c>
      <c r="M461" t="e">
        <v>#N/A</v>
      </c>
      <c r="N461" t="s">
        <v>15</v>
      </c>
      <c r="O461" t="s">
        <v>15</v>
      </c>
      <c r="P461" t="s">
        <v>15</v>
      </c>
      <c r="W461" s="2">
        <v>25600.435173611109</v>
      </c>
      <c r="X461" t="s">
        <v>15</v>
      </c>
      <c r="Y461" t="s">
        <v>15</v>
      </c>
      <c r="Z461" t="s">
        <v>15</v>
      </c>
      <c r="AA461" t="s">
        <v>15</v>
      </c>
      <c r="AB461" t="s">
        <v>15</v>
      </c>
      <c r="AC461" t="s">
        <v>15</v>
      </c>
      <c r="AD461" t="s">
        <v>15</v>
      </c>
      <c r="AE461">
        <v>14</v>
      </c>
      <c r="AF461">
        <v>8</v>
      </c>
      <c r="AG461" t="s">
        <v>15</v>
      </c>
      <c r="AH461" t="e">
        <v>#N/A</v>
      </c>
      <c r="AI461" t="s">
        <v>15</v>
      </c>
      <c r="AJ461" t="s">
        <v>15</v>
      </c>
      <c r="AK461" t="s">
        <v>15</v>
      </c>
      <c r="AP461" t="e">
        <v>#N/A</v>
      </c>
      <c r="AQ461" t="s">
        <v>15</v>
      </c>
    </row>
    <row r="462" spans="1:43" x14ac:dyDescent="0.25">
      <c r="A462" s="2">
        <v>25600.43518518519</v>
      </c>
      <c r="B462" s="10">
        <f t="shared" si="13"/>
        <v>453</v>
      </c>
      <c r="C462" t="s">
        <v>15</v>
      </c>
      <c r="D462">
        <v>41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>
        <v>40.35</v>
      </c>
      <c r="K462">
        <v>40.6</v>
      </c>
      <c r="L462" t="s">
        <v>15</v>
      </c>
      <c r="M462" t="e">
        <v>#N/A</v>
      </c>
      <c r="N462" t="s">
        <v>15</v>
      </c>
      <c r="O462" t="s">
        <v>15</v>
      </c>
      <c r="P462" t="s">
        <v>15</v>
      </c>
      <c r="W462" s="2">
        <v>25600.43518518519</v>
      </c>
      <c r="X462" t="s">
        <v>15</v>
      </c>
      <c r="Y462">
        <v>6</v>
      </c>
      <c r="Z462" t="s">
        <v>15</v>
      </c>
      <c r="AA462" t="s">
        <v>15</v>
      </c>
      <c r="AB462" t="s">
        <v>15</v>
      </c>
      <c r="AC462" t="s">
        <v>15</v>
      </c>
      <c r="AD462" t="s">
        <v>15</v>
      </c>
      <c r="AE462">
        <v>5</v>
      </c>
      <c r="AF462">
        <v>12</v>
      </c>
      <c r="AG462" t="s">
        <v>15</v>
      </c>
      <c r="AH462" t="e">
        <v>#N/A</v>
      </c>
      <c r="AI462" t="s">
        <v>15</v>
      </c>
      <c r="AJ462" t="s">
        <v>15</v>
      </c>
      <c r="AK462" t="s">
        <v>15</v>
      </c>
      <c r="AP462" t="e">
        <v>#N/A</v>
      </c>
      <c r="AQ462" t="s">
        <v>15</v>
      </c>
    </row>
    <row r="463" spans="1:43" x14ac:dyDescent="0.25">
      <c r="A463" s="2">
        <v>25600.435196759259</v>
      </c>
      <c r="B463" s="10">
        <f t="shared" si="13"/>
        <v>454</v>
      </c>
      <c r="C463" t="s">
        <v>15</v>
      </c>
      <c r="D463" t="s">
        <v>15</v>
      </c>
      <c r="E463">
        <v>40.799999999999997</v>
      </c>
      <c r="F463" t="s">
        <v>15</v>
      </c>
      <c r="G463" t="s">
        <v>15</v>
      </c>
      <c r="H463" t="s">
        <v>15</v>
      </c>
      <c r="I463" t="s">
        <v>15</v>
      </c>
      <c r="J463">
        <v>40.619999999999997</v>
      </c>
      <c r="K463">
        <v>40.6</v>
      </c>
      <c r="L463" t="s">
        <v>15</v>
      </c>
      <c r="M463">
        <v>41.2</v>
      </c>
      <c r="N463" t="s">
        <v>15</v>
      </c>
      <c r="O463" t="s">
        <v>15</v>
      </c>
      <c r="P463" t="s">
        <v>15</v>
      </c>
      <c r="W463" s="2">
        <v>25600.435196759259</v>
      </c>
      <c r="X463" t="s">
        <v>15</v>
      </c>
      <c r="Y463" t="s">
        <v>15</v>
      </c>
      <c r="Z463">
        <v>5</v>
      </c>
      <c r="AA463" t="s">
        <v>15</v>
      </c>
      <c r="AB463" t="s">
        <v>15</v>
      </c>
      <c r="AC463" t="s">
        <v>15</v>
      </c>
      <c r="AD463" t="s">
        <v>15</v>
      </c>
      <c r="AE463">
        <v>14</v>
      </c>
      <c r="AF463">
        <v>16</v>
      </c>
      <c r="AG463" t="s">
        <v>15</v>
      </c>
      <c r="AH463">
        <v>16</v>
      </c>
      <c r="AI463" t="s">
        <v>15</v>
      </c>
      <c r="AJ463" t="s">
        <v>15</v>
      </c>
      <c r="AK463" t="s">
        <v>15</v>
      </c>
      <c r="AP463">
        <v>16</v>
      </c>
      <c r="AQ463">
        <v>41.2</v>
      </c>
    </row>
    <row r="464" spans="1:43" x14ac:dyDescent="0.25">
      <c r="A464" s="2">
        <v>25600.435208333329</v>
      </c>
      <c r="B464" s="10">
        <f t="shared" si="13"/>
        <v>455</v>
      </c>
      <c r="C464" t="s">
        <v>15</v>
      </c>
      <c r="D464">
        <v>40.86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>
        <v>40.9</v>
      </c>
      <c r="K464">
        <v>40.08</v>
      </c>
      <c r="L464" t="s">
        <v>15</v>
      </c>
      <c r="M464" t="e">
        <v>#N/A</v>
      </c>
      <c r="N464" t="s">
        <v>15</v>
      </c>
      <c r="O464" t="s">
        <v>15</v>
      </c>
      <c r="P464" t="s">
        <v>15</v>
      </c>
      <c r="W464" s="2">
        <v>25600.435208333329</v>
      </c>
      <c r="X464" t="s">
        <v>15</v>
      </c>
      <c r="Y464">
        <v>8</v>
      </c>
      <c r="Z464" t="s">
        <v>15</v>
      </c>
      <c r="AA464" t="s">
        <v>15</v>
      </c>
      <c r="AB464" t="s">
        <v>15</v>
      </c>
      <c r="AC464" t="s">
        <v>15</v>
      </c>
      <c r="AD464" t="s">
        <v>15</v>
      </c>
      <c r="AE464">
        <v>17</v>
      </c>
      <c r="AF464">
        <v>3</v>
      </c>
      <c r="AG464" t="s">
        <v>15</v>
      </c>
      <c r="AH464" t="e">
        <v>#N/A</v>
      </c>
      <c r="AI464" t="s">
        <v>15</v>
      </c>
      <c r="AJ464" t="s">
        <v>15</v>
      </c>
      <c r="AK464" t="s">
        <v>15</v>
      </c>
      <c r="AP464" t="e">
        <v>#N/A</v>
      </c>
      <c r="AQ464" t="s">
        <v>15</v>
      </c>
    </row>
    <row r="465" spans="1:43" x14ac:dyDescent="0.25">
      <c r="A465" s="2">
        <v>25600.435219907409</v>
      </c>
      <c r="B465" s="10">
        <f t="shared" si="13"/>
        <v>456</v>
      </c>
      <c r="C465" t="s">
        <v>15</v>
      </c>
      <c r="D465">
        <v>40.86</v>
      </c>
      <c r="E465">
        <v>40.53</v>
      </c>
      <c r="F465" t="s">
        <v>15</v>
      </c>
      <c r="G465" t="s">
        <v>15</v>
      </c>
      <c r="H465" t="s">
        <v>15</v>
      </c>
      <c r="I465" t="s">
        <v>15</v>
      </c>
      <c r="J465">
        <v>40.76</v>
      </c>
      <c r="K465" t="s">
        <v>15</v>
      </c>
      <c r="L465" t="s">
        <v>15</v>
      </c>
      <c r="M465" t="e">
        <v>#N/A</v>
      </c>
      <c r="N465" t="s">
        <v>15</v>
      </c>
      <c r="O465" t="s">
        <v>15</v>
      </c>
      <c r="P465" t="s">
        <v>15</v>
      </c>
      <c r="W465" s="2">
        <v>25600.435219907409</v>
      </c>
      <c r="X465" t="s">
        <v>15</v>
      </c>
      <c r="Y465">
        <v>8</v>
      </c>
      <c r="Z465">
        <v>6</v>
      </c>
      <c r="AA465" t="s">
        <v>15</v>
      </c>
      <c r="AB465" t="s">
        <v>15</v>
      </c>
      <c r="AC465" t="s">
        <v>15</v>
      </c>
      <c r="AD465" t="s">
        <v>15</v>
      </c>
      <c r="AE465">
        <v>13</v>
      </c>
      <c r="AF465" t="e">
        <v>#N/A</v>
      </c>
      <c r="AG465" t="s">
        <v>15</v>
      </c>
      <c r="AH465" t="e">
        <v>#N/A</v>
      </c>
      <c r="AI465" t="s">
        <v>15</v>
      </c>
      <c r="AJ465" t="s">
        <v>15</v>
      </c>
      <c r="AK465" t="s">
        <v>15</v>
      </c>
      <c r="AP465" t="e">
        <v>#N/A</v>
      </c>
      <c r="AQ465" t="s">
        <v>15</v>
      </c>
    </row>
    <row r="466" spans="1:43" x14ac:dyDescent="0.25">
      <c r="A466" s="2">
        <v>25600.435231481479</v>
      </c>
      <c r="B466" s="10">
        <f t="shared" si="13"/>
        <v>457</v>
      </c>
      <c r="C466" t="s">
        <v>15</v>
      </c>
      <c r="D466">
        <v>40.72</v>
      </c>
      <c r="E466">
        <v>40.659999999999997</v>
      </c>
      <c r="F466" t="s">
        <v>15</v>
      </c>
      <c r="G466" t="s">
        <v>15</v>
      </c>
      <c r="H466" t="s">
        <v>15</v>
      </c>
      <c r="I466" t="s">
        <v>15</v>
      </c>
      <c r="J466">
        <v>41.03</v>
      </c>
      <c r="K466">
        <v>40.6</v>
      </c>
      <c r="L466" t="s">
        <v>15</v>
      </c>
      <c r="M466">
        <v>40.799999999999997</v>
      </c>
      <c r="N466" t="s">
        <v>15</v>
      </c>
      <c r="O466" t="s">
        <v>15</v>
      </c>
      <c r="P466" t="s">
        <v>15</v>
      </c>
      <c r="W466" s="2">
        <v>25600.435231481479</v>
      </c>
      <c r="X466" t="s">
        <v>15</v>
      </c>
      <c r="Y466">
        <v>3</v>
      </c>
      <c r="Z466">
        <v>4</v>
      </c>
      <c r="AA466" t="s">
        <v>15</v>
      </c>
      <c r="AB466" t="s">
        <v>15</v>
      </c>
      <c r="AC466" t="s">
        <v>15</v>
      </c>
      <c r="AD466" t="s">
        <v>15</v>
      </c>
      <c r="AE466">
        <v>13</v>
      </c>
      <c r="AF466">
        <v>7</v>
      </c>
      <c r="AG466" t="s">
        <v>15</v>
      </c>
      <c r="AH466">
        <v>6</v>
      </c>
      <c r="AI466" t="s">
        <v>15</v>
      </c>
      <c r="AJ466" t="s">
        <v>15</v>
      </c>
      <c r="AK466" t="s">
        <v>15</v>
      </c>
      <c r="AP466">
        <v>6</v>
      </c>
      <c r="AQ466">
        <v>40.799999999999997</v>
      </c>
    </row>
    <row r="467" spans="1:43" x14ac:dyDescent="0.25">
      <c r="A467" s="2">
        <v>25600.435243055559</v>
      </c>
      <c r="B467" s="10">
        <f t="shared" si="13"/>
        <v>458</v>
      </c>
      <c r="C467" t="s">
        <v>15</v>
      </c>
      <c r="D467" t="s">
        <v>15</v>
      </c>
      <c r="E467">
        <v>41.2</v>
      </c>
      <c r="F467" t="s">
        <v>15</v>
      </c>
      <c r="G467" t="s">
        <v>15</v>
      </c>
      <c r="H467" t="s">
        <v>15</v>
      </c>
      <c r="I467" t="s">
        <v>15</v>
      </c>
      <c r="J467">
        <v>41.3</v>
      </c>
      <c r="K467" t="s">
        <v>15</v>
      </c>
      <c r="L467" t="s">
        <v>15</v>
      </c>
      <c r="M467">
        <v>41.2</v>
      </c>
      <c r="N467" t="s">
        <v>15</v>
      </c>
      <c r="O467" t="s">
        <v>15</v>
      </c>
      <c r="P467" t="s">
        <v>15</v>
      </c>
      <c r="W467" s="2">
        <v>25600.435243055559</v>
      </c>
      <c r="X467" t="s">
        <v>15</v>
      </c>
      <c r="Y467" t="s">
        <v>15</v>
      </c>
      <c r="Z467">
        <v>7</v>
      </c>
      <c r="AA467" t="s">
        <v>15</v>
      </c>
      <c r="AB467" t="s">
        <v>15</v>
      </c>
      <c r="AC467" t="s">
        <v>15</v>
      </c>
      <c r="AD467" t="s">
        <v>15</v>
      </c>
      <c r="AE467">
        <v>21</v>
      </c>
      <c r="AF467" t="e">
        <v>#N/A</v>
      </c>
      <c r="AG467" t="s">
        <v>15</v>
      </c>
      <c r="AH467">
        <v>18</v>
      </c>
      <c r="AI467" t="s">
        <v>15</v>
      </c>
      <c r="AJ467" t="s">
        <v>15</v>
      </c>
      <c r="AK467" t="s">
        <v>15</v>
      </c>
      <c r="AP467">
        <v>18</v>
      </c>
      <c r="AQ467">
        <v>41.2</v>
      </c>
    </row>
    <row r="468" spans="1:43" x14ac:dyDescent="0.25">
      <c r="A468" s="2">
        <v>25600.435254629629</v>
      </c>
      <c r="B468" s="10">
        <f t="shared" si="13"/>
        <v>459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>
        <v>41.1</v>
      </c>
      <c r="J468">
        <v>40.49</v>
      </c>
      <c r="K468">
        <v>40.6</v>
      </c>
      <c r="L468" t="s">
        <v>15</v>
      </c>
      <c r="M468">
        <v>41.2</v>
      </c>
      <c r="N468" t="s">
        <v>15</v>
      </c>
      <c r="O468" t="s">
        <v>15</v>
      </c>
      <c r="P468" t="s">
        <v>15</v>
      </c>
      <c r="W468" s="2">
        <v>25600.435254629629</v>
      </c>
      <c r="X468" t="s">
        <v>15</v>
      </c>
      <c r="Y468" t="s">
        <v>15</v>
      </c>
      <c r="Z468" t="s">
        <v>15</v>
      </c>
      <c r="AA468" t="s">
        <v>15</v>
      </c>
      <c r="AB468" t="s">
        <v>15</v>
      </c>
      <c r="AC468" t="s">
        <v>15</v>
      </c>
      <c r="AD468">
        <v>5</v>
      </c>
      <c r="AE468">
        <v>7</v>
      </c>
      <c r="AF468">
        <v>16</v>
      </c>
      <c r="AG468" t="s">
        <v>15</v>
      </c>
      <c r="AH468">
        <v>18</v>
      </c>
      <c r="AI468" t="s">
        <v>15</v>
      </c>
      <c r="AJ468" t="s">
        <v>15</v>
      </c>
      <c r="AK468" t="s">
        <v>15</v>
      </c>
      <c r="AP468">
        <v>18</v>
      </c>
      <c r="AQ468">
        <v>41.2</v>
      </c>
    </row>
    <row r="469" spans="1:43" x14ac:dyDescent="0.25">
      <c r="A469" s="2">
        <v>25600.435266203709</v>
      </c>
      <c r="B469" s="10">
        <f t="shared" si="13"/>
        <v>460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>
        <v>40.619999999999997</v>
      </c>
      <c r="K469" t="s">
        <v>15</v>
      </c>
      <c r="L469" t="s">
        <v>15</v>
      </c>
      <c r="M469">
        <v>41.07</v>
      </c>
      <c r="N469" t="s">
        <v>15</v>
      </c>
      <c r="O469">
        <v>40.57</v>
      </c>
      <c r="P469" t="s">
        <v>15</v>
      </c>
      <c r="W469" s="2">
        <v>25600.435266203709</v>
      </c>
      <c r="X469" t="s">
        <v>15</v>
      </c>
      <c r="Y469" t="s">
        <v>15</v>
      </c>
      <c r="Z469" t="s">
        <v>15</v>
      </c>
      <c r="AA469" t="s">
        <v>15</v>
      </c>
      <c r="AB469" t="s">
        <v>15</v>
      </c>
      <c r="AC469" t="s">
        <v>15</v>
      </c>
      <c r="AD469" t="s">
        <v>15</v>
      </c>
      <c r="AE469">
        <v>7</v>
      </c>
      <c r="AF469" t="e">
        <v>#N/A</v>
      </c>
      <c r="AG469" t="s">
        <v>15</v>
      </c>
      <c r="AH469">
        <v>21</v>
      </c>
      <c r="AI469" t="s">
        <v>15</v>
      </c>
      <c r="AJ469">
        <v>4</v>
      </c>
      <c r="AK469" t="s">
        <v>15</v>
      </c>
      <c r="AP469">
        <v>21</v>
      </c>
      <c r="AQ469">
        <v>41.07</v>
      </c>
    </row>
    <row r="470" spans="1:43" x14ac:dyDescent="0.25">
      <c r="A470" s="2">
        <v>25600.435289351852</v>
      </c>
      <c r="B470" s="10">
        <f t="shared" si="13"/>
        <v>461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>
        <v>41.03</v>
      </c>
      <c r="K470">
        <v>40.340000000000003</v>
      </c>
      <c r="L470" t="s">
        <v>15</v>
      </c>
      <c r="M470">
        <v>40.799999999999997</v>
      </c>
      <c r="N470" t="s">
        <v>15</v>
      </c>
      <c r="O470" t="s">
        <v>15</v>
      </c>
      <c r="P470" t="s">
        <v>15</v>
      </c>
      <c r="W470" s="2">
        <v>25600.435289351852</v>
      </c>
      <c r="X470" t="s">
        <v>15</v>
      </c>
      <c r="Y470" t="s">
        <v>15</v>
      </c>
      <c r="Z470" t="s">
        <v>15</v>
      </c>
      <c r="AA470" t="s">
        <v>15</v>
      </c>
      <c r="AB470" t="s">
        <v>15</v>
      </c>
      <c r="AC470" t="s">
        <v>15</v>
      </c>
      <c r="AD470" t="s">
        <v>15</v>
      </c>
      <c r="AE470">
        <v>14</v>
      </c>
      <c r="AF470">
        <v>5</v>
      </c>
      <c r="AG470" t="s">
        <v>15</v>
      </c>
      <c r="AH470">
        <v>3</v>
      </c>
      <c r="AI470" t="s">
        <v>15</v>
      </c>
      <c r="AJ470" t="s">
        <v>15</v>
      </c>
      <c r="AK470" t="s">
        <v>15</v>
      </c>
      <c r="AP470">
        <v>3</v>
      </c>
      <c r="AQ470">
        <v>40.799999999999997</v>
      </c>
    </row>
    <row r="471" spans="1:43" x14ac:dyDescent="0.25">
      <c r="A471" s="2">
        <v>25600.435300925921</v>
      </c>
      <c r="B471" s="10">
        <f t="shared" si="13"/>
        <v>462</v>
      </c>
      <c r="C471" t="s">
        <v>15</v>
      </c>
      <c r="D471">
        <v>41.27</v>
      </c>
      <c r="E471">
        <v>40.799999999999997</v>
      </c>
      <c r="F471" t="s">
        <v>15</v>
      </c>
      <c r="G471" t="s">
        <v>15</v>
      </c>
      <c r="H471" t="s">
        <v>15</v>
      </c>
      <c r="I471" t="s">
        <v>15</v>
      </c>
      <c r="J471">
        <v>41.03</v>
      </c>
      <c r="K471">
        <v>40.74</v>
      </c>
      <c r="L471" t="s">
        <v>15</v>
      </c>
      <c r="M471">
        <v>41.34</v>
      </c>
      <c r="N471" t="s">
        <v>15</v>
      </c>
      <c r="O471" t="s">
        <v>15</v>
      </c>
      <c r="P471" t="s">
        <v>15</v>
      </c>
      <c r="W471" s="2">
        <v>25600.435300925921</v>
      </c>
      <c r="X471" t="s">
        <v>15</v>
      </c>
      <c r="Y471">
        <v>11</v>
      </c>
      <c r="Z471">
        <v>6</v>
      </c>
      <c r="AA471" t="s">
        <v>15</v>
      </c>
      <c r="AB471" t="s">
        <v>15</v>
      </c>
      <c r="AC471" t="s">
        <v>15</v>
      </c>
      <c r="AD471" t="s">
        <v>15</v>
      </c>
      <c r="AE471">
        <v>17</v>
      </c>
      <c r="AF471">
        <v>17</v>
      </c>
      <c r="AG471" t="s">
        <v>15</v>
      </c>
      <c r="AH471">
        <v>22</v>
      </c>
      <c r="AI471" t="s">
        <v>15</v>
      </c>
      <c r="AJ471" t="s">
        <v>15</v>
      </c>
      <c r="AK471" t="s">
        <v>15</v>
      </c>
      <c r="AP471">
        <v>22</v>
      </c>
      <c r="AQ471">
        <v>41.34</v>
      </c>
    </row>
    <row r="472" spans="1:43" x14ac:dyDescent="0.25">
      <c r="A472" s="2">
        <v>25600.435312500002</v>
      </c>
      <c r="B472" s="10">
        <f t="shared" si="13"/>
        <v>463</v>
      </c>
      <c r="C472">
        <v>41.1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>
        <v>41.1</v>
      </c>
      <c r="J472">
        <v>40.9</v>
      </c>
      <c r="K472" t="s">
        <v>15</v>
      </c>
      <c r="L472" t="s">
        <v>15</v>
      </c>
      <c r="M472">
        <v>41.2</v>
      </c>
      <c r="N472" t="s">
        <v>15</v>
      </c>
      <c r="O472" t="s">
        <v>15</v>
      </c>
      <c r="P472" t="s">
        <v>15</v>
      </c>
      <c r="W472" s="2">
        <v>25600.435312500002</v>
      </c>
      <c r="X472">
        <v>4</v>
      </c>
      <c r="Y472" t="s">
        <v>15</v>
      </c>
      <c r="Z472" t="s">
        <v>15</v>
      </c>
      <c r="AA472" t="s">
        <v>15</v>
      </c>
      <c r="AB472" t="s">
        <v>15</v>
      </c>
      <c r="AC472" t="s">
        <v>15</v>
      </c>
      <c r="AD472">
        <v>7</v>
      </c>
      <c r="AE472">
        <v>18</v>
      </c>
      <c r="AF472" t="e">
        <v>#N/A</v>
      </c>
      <c r="AG472" t="s">
        <v>15</v>
      </c>
      <c r="AH472">
        <v>17</v>
      </c>
      <c r="AI472" t="s">
        <v>15</v>
      </c>
      <c r="AJ472" t="s">
        <v>15</v>
      </c>
      <c r="AK472" t="s">
        <v>15</v>
      </c>
      <c r="AP472">
        <v>17</v>
      </c>
      <c r="AQ472">
        <v>41.2</v>
      </c>
    </row>
    <row r="473" spans="1:43" x14ac:dyDescent="0.25">
      <c r="A473" s="2">
        <v>25600.435324074071</v>
      </c>
      <c r="B473" s="10">
        <f t="shared" si="13"/>
        <v>464</v>
      </c>
      <c r="C473" t="s">
        <v>15</v>
      </c>
      <c r="D473" t="s">
        <v>15</v>
      </c>
      <c r="E473">
        <v>40.659999999999997</v>
      </c>
      <c r="F473" t="s">
        <v>15</v>
      </c>
      <c r="G473" t="s">
        <v>15</v>
      </c>
      <c r="H473" t="s">
        <v>15</v>
      </c>
      <c r="I473" t="s">
        <v>15</v>
      </c>
      <c r="J473">
        <v>40.619999999999997</v>
      </c>
      <c r="K473" t="s">
        <v>15</v>
      </c>
      <c r="L473" t="s">
        <v>15</v>
      </c>
      <c r="M473">
        <v>41.34</v>
      </c>
      <c r="N473" t="s">
        <v>15</v>
      </c>
      <c r="O473" t="s">
        <v>15</v>
      </c>
      <c r="P473" t="s">
        <v>15</v>
      </c>
      <c r="W473" s="2">
        <v>25600.435324074071</v>
      </c>
      <c r="X473" t="s">
        <v>15</v>
      </c>
      <c r="Y473" t="s">
        <v>15</v>
      </c>
      <c r="Z473">
        <v>4</v>
      </c>
      <c r="AA473" t="s">
        <v>15</v>
      </c>
      <c r="AB473" t="s">
        <v>15</v>
      </c>
      <c r="AC473" t="s">
        <v>15</v>
      </c>
      <c r="AD473" t="s">
        <v>15</v>
      </c>
      <c r="AE473">
        <v>13</v>
      </c>
      <c r="AF473" t="e">
        <v>#N/A</v>
      </c>
      <c r="AG473" t="s">
        <v>15</v>
      </c>
      <c r="AH473">
        <v>22</v>
      </c>
      <c r="AI473" t="s">
        <v>15</v>
      </c>
      <c r="AJ473" t="s">
        <v>15</v>
      </c>
      <c r="AK473" t="s">
        <v>15</v>
      </c>
      <c r="AP473">
        <v>22</v>
      </c>
      <c r="AQ473">
        <v>41.34</v>
      </c>
    </row>
    <row r="474" spans="1:43" x14ac:dyDescent="0.25">
      <c r="A474" s="2">
        <v>25600.435335648152</v>
      </c>
      <c r="B474" s="10">
        <f t="shared" si="13"/>
        <v>465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>
        <v>41.1</v>
      </c>
      <c r="J474">
        <v>40.9</v>
      </c>
      <c r="K474" t="s">
        <v>15</v>
      </c>
      <c r="L474" t="s">
        <v>15</v>
      </c>
      <c r="M474" t="e">
        <v>#N/A</v>
      </c>
      <c r="N474" t="s">
        <v>15</v>
      </c>
      <c r="O474">
        <v>40.97</v>
      </c>
      <c r="P474" t="s">
        <v>15</v>
      </c>
      <c r="W474" s="2">
        <v>25600.435335648152</v>
      </c>
      <c r="X474" t="s">
        <v>15</v>
      </c>
      <c r="Y474" t="s">
        <v>15</v>
      </c>
      <c r="Z474" t="s">
        <v>15</v>
      </c>
      <c r="AA474" t="s">
        <v>15</v>
      </c>
      <c r="AB474" t="s">
        <v>15</v>
      </c>
      <c r="AC474" t="s">
        <v>15</v>
      </c>
      <c r="AD474">
        <v>13</v>
      </c>
      <c r="AE474">
        <v>6</v>
      </c>
      <c r="AF474" t="e">
        <v>#N/A</v>
      </c>
      <c r="AG474" t="s">
        <v>15</v>
      </c>
      <c r="AH474" t="e">
        <v>#N/A</v>
      </c>
      <c r="AI474" t="s">
        <v>15</v>
      </c>
      <c r="AJ474">
        <v>9</v>
      </c>
      <c r="AK474" t="s">
        <v>15</v>
      </c>
      <c r="AP474" t="e">
        <v>#N/A</v>
      </c>
      <c r="AQ474" t="s">
        <v>15</v>
      </c>
    </row>
    <row r="475" spans="1:43" x14ac:dyDescent="0.25">
      <c r="A475" s="2">
        <v>25600.435347222221</v>
      </c>
      <c r="B475" s="10">
        <f t="shared" si="13"/>
        <v>466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>
        <v>40.76</v>
      </c>
      <c r="K475" t="s">
        <v>15</v>
      </c>
      <c r="L475" t="s">
        <v>15</v>
      </c>
      <c r="M475" t="e">
        <v>#N/A</v>
      </c>
      <c r="N475" t="s">
        <v>15</v>
      </c>
      <c r="O475" t="s">
        <v>15</v>
      </c>
      <c r="P475" t="s">
        <v>15</v>
      </c>
      <c r="W475" s="2">
        <v>25600.435347222221</v>
      </c>
      <c r="X475" t="s">
        <v>15</v>
      </c>
      <c r="Y475" t="s">
        <v>15</v>
      </c>
      <c r="Z475" t="s">
        <v>15</v>
      </c>
      <c r="AA475" t="s">
        <v>15</v>
      </c>
      <c r="AB475" t="s">
        <v>15</v>
      </c>
      <c r="AC475" t="s">
        <v>15</v>
      </c>
      <c r="AD475" t="s">
        <v>15</v>
      </c>
      <c r="AE475">
        <v>10</v>
      </c>
      <c r="AF475" t="e">
        <v>#N/A</v>
      </c>
      <c r="AG475" t="s">
        <v>15</v>
      </c>
      <c r="AH475" t="e">
        <v>#N/A</v>
      </c>
      <c r="AI475" t="s">
        <v>15</v>
      </c>
      <c r="AJ475" t="s">
        <v>15</v>
      </c>
      <c r="AK475" t="s">
        <v>15</v>
      </c>
      <c r="AP475" t="e">
        <v>#N/A</v>
      </c>
      <c r="AQ475" t="s">
        <v>15</v>
      </c>
    </row>
    <row r="476" spans="1:43" x14ac:dyDescent="0.25">
      <c r="A476" s="2">
        <v>25600.435358796301</v>
      </c>
      <c r="B476" s="10">
        <f t="shared" si="13"/>
        <v>467</v>
      </c>
      <c r="C476" t="s">
        <v>15</v>
      </c>
      <c r="D476">
        <v>40.86</v>
      </c>
      <c r="E476" t="s">
        <v>15</v>
      </c>
      <c r="F476">
        <v>40.6</v>
      </c>
      <c r="G476" t="s">
        <v>15</v>
      </c>
      <c r="H476" t="s">
        <v>15</v>
      </c>
      <c r="I476" t="s">
        <v>15</v>
      </c>
      <c r="J476">
        <v>41.03</v>
      </c>
      <c r="K476">
        <v>40.74</v>
      </c>
      <c r="L476" t="s">
        <v>15</v>
      </c>
      <c r="M476">
        <v>41.07</v>
      </c>
      <c r="N476" t="s">
        <v>15</v>
      </c>
      <c r="O476" t="s">
        <v>15</v>
      </c>
      <c r="P476" t="s">
        <v>15</v>
      </c>
      <c r="W476" s="2">
        <v>25600.435358796301</v>
      </c>
      <c r="X476" t="s">
        <v>15</v>
      </c>
      <c r="Y476">
        <v>7</v>
      </c>
      <c r="Z476" t="s">
        <v>15</v>
      </c>
      <c r="AA476">
        <v>3</v>
      </c>
      <c r="AB476" t="s">
        <v>15</v>
      </c>
      <c r="AC476" t="s">
        <v>15</v>
      </c>
      <c r="AD476" t="s">
        <v>15</v>
      </c>
      <c r="AE476">
        <v>17</v>
      </c>
      <c r="AF476">
        <v>11</v>
      </c>
      <c r="AG476" t="s">
        <v>15</v>
      </c>
      <c r="AH476">
        <v>23</v>
      </c>
      <c r="AI476" t="s">
        <v>15</v>
      </c>
      <c r="AJ476" t="s">
        <v>15</v>
      </c>
      <c r="AK476" t="s">
        <v>15</v>
      </c>
      <c r="AP476">
        <v>23</v>
      </c>
      <c r="AQ476">
        <v>41.07</v>
      </c>
    </row>
    <row r="477" spans="1:43" x14ac:dyDescent="0.25">
      <c r="A477" s="2">
        <v>25600.435370370371</v>
      </c>
      <c r="B477" s="10">
        <f t="shared" si="13"/>
        <v>468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>
        <v>41.17</v>
      </c>
      <c r="K477">
        <v>40.6</v>
      </c>
      <c r="L477" t="s">
        <v>15</v>
      </c>
      <c r="M477">
        <v>40.659999999999997</v>
      </c>
      <c r="N477" t="s">
        <v>15</v>
      </c>
      <c r="O477" t="s">
        <v>15</v>
      </c>
      <c r="P477" t="s">
        <v>15</v>
      </c>
      <c r="W477" s="2">
        <v>25600.435370370371</v>
      </c>
      <c r="X477" t="s">
        <v>15</v>
      </c>
      <c r="Y477" t="s">
        <v>15</v>
      </c>
      <c r="Z477" t="s">
        <v>15</v>
      </c>
      <c r="AA477" t="s">
        <v>15</v>
      </c>
      <c r="AB477" t="s">
        <v>15</v>
      </c>
      <c r="AC477" t="s">
        <v>15</v>
      </c>
      <c r="AD477" t="s">
        <v>15</v>
      </c>
      <c r="AE477">
        <v>22</v>
      </c>
      <c r="AF477">
        <v>17</v>
      </c>
      <c r="AG477" t="s">
        <v>15</v>
      </c>
      <c r="AH477">
        <v>6</v>
      </c>
      <c r="AI477" t="s">
        <v>15</v>
      </c>
      <c r="AJ477" t="s">
        <v>15</v>
      </c>
      <c r="AK477" t="s">
        <v>15</v>
      </c>
      <c r="AP477">
        <v>6</v>
      </c>
      <c r="AQ477">
        <v>40.659999999999997</v>
      </c>
    </row>
    <row r="478" spans="1:43" x14ac:dyDescent="0.25">
      <c r="A478" s="2">
        <v>25600.43538194444</v>
      </c>
      <c r="B478" s="10">
        <f t="shared" si="13"/>
        <v>469</v>
      </c>
      <c r="C478">
        <v>41.5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>
        <v>40.49</v>
      </c>
      <c r="K478" t="s">
        <v>15</v>
      </c>
      <c r="L478" t="s">
        <v>15</v>
      </c>
      <c r="M478">
        <v>41.34</v>
      </c>
      <c r="N478" t="s">
        <v>15</v>
      </c>
      <c r="O478">
        <v>40.700000000000003</v>
      </c>
      <c r="P478" t="s">
        <v>15</v>
      </c>
      <c r="W478" s="2">
        <v>25600.43538194444</v>
      </c>
      <c r="X478">
        <v>16</v>
      </c>
      <c r="Y478" t="s">
        <v>15</v>
      </c>
      <c r="Z478" t="s">
        <v>15</v>
      </c>
      <c r="AA478" t="s">
        <v>15</v>
      </c>
      <c r="AB478" t="s">
        <v>15</v>
      </c>
      <c r="AC478" t="s">
        <v>15</v>
      </c>
      <c r="AD478" t="s">
        <v>15</v>
      </c>
      <c r="AE478">
        <v>15</v>
      </c>
      <c r="AF478" t="e">
        <v>#N/A</v>
      </c>
      <c r="AG478" t="s">
        <v>15</v>
      </c>
      <c r="AH478">
        <v>23</v>
      </c>
      <c r="AI478" t="s">
        <v>15</v>
      </c>
      <c r="AJ478">
        <v>15</v>
      </c>
      <c r="AK478" t="s">
        <v>15</v>
      </c>
      <c r="AP478">
        <v>23</v>
      </c>
      <c r="AQ478">
        <v>41.34</v>
      </c>
    </row>
    <row r="479" spans="1:43" x14ac:dyDescent="0.25">
      <c r="A479" s="2">
        <v>25600.435393518521</v>
      </c>
      <c r="B479" s="10">
        <f t="shared" si="13"/>
        <v>470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>
        <v>40.619999999999997</v>
      </c>
      <c r="K479">
        <v>40.340000000000003</v>
      </c>
      <c r="L479" t="s">
        <v>15</v>
      </c>
      <c r="M479">
        <v>41.34</v>
      </c>
      <c r="N479" t="s">
        <v>15</v>
      </c>
      <c r="O479">
        <v>40.43</v>
      </c>
      <c r="P479" t="s">
        <v>15</v>
      </c>
      <c r="W479" s="2">
        <v>25600.435393518521</v>
      </c>
      <c r="X479" t="s">
        <v>15</v>
      </c>
      <c r="Y479" t="s">
        <v>15</v>
      </c>
      <c r="Z479" t="s">
        <v>15</v>
      </c>
      <c r="AA479" t="s">
        <v>15</v>
      </c>
      <c r="AB479" t="s">
        <v>15</v>
      </c>
      <c r="AC479" t="s">
        <v>15</v>
      </c>
      <c r="AD479" t="s">
        <v>15</v>
      </c>
      <c r="AE479">
        <v>5</v>
      </c>
      <c r="AF479">
        <v>10</v>
      </c>
      <c r="AG479" t="s">
        <v>15</v>
      </c>
      <c r="AH479">
        <v>19</v>
      </c>
      <c r="AI479" t="s">
        <v>15</v>
      </c>
      <c r="AJ479">
        <v>4</v>
      </c>
      <c r="AK479" t="s">
        <v>15</v>
      </c>
      <c r="AP479">
        <v>19</v>
      </c>
      <c r="AQ479">
        <v>41.34</v>
      </c>
    </row>
    <row r="480" spans="1:43" x14ac:dyDescent="0.25">
      <c r="A480" s="2">
        <v>25600.43540509259</v>
      </c>
      <c r="B480" s="10">
        <f t="shared" si="13"/>
        <v>471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>
        <v>40.76</v>
      </c>
      <c r="K480" t="s">
        <v>15</v>
      </c>
      <c r="L480" t="s">
        <v>15</v>
      </c>
      <c r="M480" t="e">
        <v>#N/A</v>
      </c>
      <c r="N480" t="s">
        <v>15</v>
      </c>
      <c r="O480" t="s">
        <v>15</v>
      </c>
      <c r="P480" t="s">
        <v>15</v>
      </c>
      <c r="W480" s="2">
        <v>25600.43540509259</v>
      </c>
      <c r="X480" t="s">
        <v>15</v>
      </c>
      <c r="Y480" t="s">
        <v>15</v>
      </c>
      <c r="Z480" t="s">
        <v>15</v>
      </c>
      <c r="AA480" t="s">
        <v>15</v>
      </c>
      <c r="AB480" t="s">
        <v>15</v>
      </c>
      <c r="AC480" t="s">
        <v>15</v>
      </c>
      <c r="AD480" t="s">
        <v>15</v>
      </c>
      <c r="AE480">
        <v>14</v>
      </c>
      <c r="AF480" t="e">
        <v>#N/A</v>
      </c>
      <c r="AG480" t="s">
        <v>15</v>
      </c>
      <c r="AH480" t="e">
        <v>#N/A</v>
      </c>
      <c r="AI480" t="s">
        <v>15</v>
      </c>
      <c r="AJ480" t="s">
        <v>15</v>
      </c>
      <c r="AK480" t="s">
        <v>15</v>
      </c>
      <c r="AP480" t="e">
        <v>#N/A</v>
      </c>
      <c r="AQ480" t="s">
        <v>15</v>
      </c>
    </row>
    <row r="481" spans="1:43" x14ac:dyDescent="0.25">
      <c r="A481" s="2">
        <v>25600.435416666671</v>
      </c>
      <c r="B481" s="10">
        <f t="shared" si="13"/>
        <v>472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>
        <v>41.17</v>
      </c>
      <c r="K481">
        <v>40.47</v>
      </c>
      <c r="L481" t="s">
        <v>15</v>
      </c>
      <c r="M481">
        <v>40.659999999999997</v>
      </c>
      <c r="N481" t="s">
        <v>15</v>
      </c>
      <c r="O481" t="s">
        <v>15</v>
      </c>
      <c r="P481" t="s">
        <v>15</v>
      </c>
      <c r="W481" s="2">
        <v>25600.435416666671</v>
      </c>
      <c r="X481" t="s">
        <v>15</v>
      </c>
      <c r="Y481" t="s">
        <v>15</v>
      </c>
      <c r="Z481" t="s">
        <v>15</v>
      </c>
      <c r="AA481" t="s">
        <v>15</v>
      </c>
      <c r="AB481" t="s">
        <v>15</v>
      </c>
      <c r="AC481" t="s">
        <v>15</v>
      </c>
      <c r="AD481" t="s">
        <v>15</v>
      </c>
      <c r="AE481">
        <v>17</v>
      </c>
      <c r="AF481">
        <v>4</v>
      </c>
      <c r="AG481" t="s">
        <v>15</v>
      </c>
      <c r="AH481">
        <v>6</v>
      </c>
      <c r="AI481" t="s">
        <v>15</v>
      </c>
      <c r="AJ481" t="s">
        <v>15</v>
      </c>
      <c r="AK481" t="s">
        <v>15</v>
      </c>
      <c r="AP481">
        <v>6</v>
      </c>
      <c r="AQ481">
        <v>40.659999999999997</v>
      </c>
    </row>
    <row r="482" spans="1:43" x14ac:dyDescent="0.25">
      <c r="A482" s="2">
        <v>25600.43542824074</v>
      </c>
      <c r="B482" s="10">
        <f t="shared" si="13"/>
        <v>473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>
        <v>40.35</v>
      </c>
      <c r="K482">
        <v>40.47</v>
      </c>
      <c r="L482" t="s">
        <v>15</v>
      </c>
      <c r="M482">
        <v>40.659999999999997</v>
      </c>
      <c r="N482" t="s">
        <v>15</v>
      </c>
      <c r="O482" t="s">
        <v>15</v>
      </c>
      <c r="P482" t="s">
        <v>15</v>
      </c>
      <c r="W482" s="2">
        <v>25600.43542824074</v>
      </c>
      <c r="X482" t="s">
        <v>15</v>
      </c>
      <c r="Y482" t="s">
        <v>15</v>
      </c>
      <c r="Z482" t="s">
        <v>15</v>
      </c>
      <c r="AA482" t="s">
        <v>15</v>
      </c>
      <c r="AB482" t="s">
        <v>15</v>
      </c>
      <c r="AC482" t="s">
        <v>15</v>
      </c>
      <c r="AD482" t="s">
        <v>15</v>
      </c>
      <c r="AE482">
        <v>4</v>
      </c>
      <c r="AF482">
        <v>4</v>
      </c>
      <c r="AG482" t="s">
        <v>15</v>
      </c>
      <c r="AH482">
        <v>4</v>
      </c>
      <c r="AI482" t="s">
        <v>15</v>
      </c>
      <c r="AJ482" t="s">
        <v>15</v>
      </c>
      <c r="AK482" t="s">
        <v>15</v>
      </c>
      <c r="AP482">
        <v>4</v>
      </c>
      <c r="AQ482">
        <v>40.659999999999997</v>
      </c>
    </row>
    <row r="483" spans="1:43" x14ac:dyDescent="0.25">
      <c r="A483" s="2">
        <v>25600.43543981481</v>
      </c>
      <c r="B483" s="10">
        <f t="shared" si="13"/>
        <v>474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>
        <v>40.49</v>
      </c>
      <c r="K483">
        <v>41.13</v>
      </c>
      <c r="L483" t="s">
        <v>15</v>
      </c>
      <c r="M483">
        <v>41.34</v>
      </c>
      <c r="N483" t="s">
        <v>15</v>
      </c>
      <c r="O483" t="s">
        <v>15</v>
      </c>
      <c r="P483" t="s">
        <v>15</v>
      </c>
      <c r="W483" s="2">
        <v>25600.43543981481</v>
      </c>
      <c r="X483" t="s">
        <v>15</v>
      </c>
      <c r="Y483" t="s">
        <v>15</v>
      </c>
      <c r="Z483" t="s">
        <v>15</v>
      </c>
      <c r="AA483" t="s">
        <v>15</v>
      </c>
      <c r="AB483" t="s">
        <v>15</v>
      </c>
      <c r="AC483" t="s">
        <v>15</v>
      </c>
      <c r="AD483" t="s">
        <v>15</v>
      </c>
      <c r="AE483">
        <v>14</v>
      </c>
      <c r="AF483">
        <v>17</v>
      </c>
      <c r="AG483" t="s">
        <v>15</v>
      </c>
      <c r="AH483">
        <v>21</v>
      </c>
      <c r="AI483" t="s">
        <v>15</v>
      </c>
      <c r="AJ483" t="s">
        <v>15</v>
      </c>
      <c r="AK483" t="s">
        <v>15</v>
      </c>
      <c r="AP483">
        <v>21</v>
      </c>
      <c r="AQ483">
        <v>41.34</v>
      </c>
    </row>
    <row r="484" spans="1:43" x14ac:dyDescent="0.25">
      <c r="A484" s="2">
        <v>25600.43545138889</v>
      </c>
      <c r="B484" s="10">
        <f t="shared" si="13"/>
        <v>475</v>
      </c>
      <c r="C484" t="s">
        <v>15</v>
      </c>
      <c r="D484">
        <v>40.590000000000003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>
        <v>41.03</v>
      </c>
      <c r="K484">
        <v>40.340000000000003</v>
      </c>
      <c r="L484" t="s">
        <v>15</v>
      </c>
      <c r="M484" t="e">
        <v>#N/A</v>
      </c>
      <c r="N484" t="s">
        <v>15</v>
      </c>
      <c r="O484" t="s">
        <v>15</v>
      </c>
      <c r="P484" t="s">
        <v>15</v>
      </c>
      <c r="W484" s="2">
        <v>25600.43545138889</v>
      </c>
      <c r="X484" t="s">
        <v>15</v>
      </c>
      <c r="Y484">
        <v>4</v>
      </c>
      <c r="Z484" t="s">
        <v>15</v>
      </c>
      <c r="AA484" t="s">
        <v>15</v>
      </c>
      <c r="AB484" t="s">
        <v>15</v>
      </c>
      <c r="AC484" t="s">
        <v>15</v>
      </c>
      <c r="AD484" t="s">
        <v>15</v>
      </c>
      <c r="AE484">
        <v>14</v>
      </c>
      <c r="AF484">
        <v>4</v>
      </c>
      <c r="AG484" t="s">
        <v>15</v>
      </c>
      <c r="AH484" t="e">
        <v>#N/A</v>
      </c>
      <c r="AI484" t="s">
        <v>15</v>
      </c>
      <c r="AJ484" t="s">
        <v>15</v>
      </c>
      <c r="AK484" t="s">
        <v>15</v>
      </c>
      <c r="AP484" t="e">
        <v>#N/A</v>
      </c>
      <c r="AQ484" t="s">
        <v>15</v>
      </c>
    </row>
    <row r="485" spans="1:43" x14ac:dyDescent="0.25">
      <c r="A485" s="2">
        <v>25600.43546296296</v>
      </c>
      <c r="B485" s="10">
        <f t="shared" si="13"/>
        <v>476</v>
      </c>
      <c r="C485" t="s">
        <v>15</v>
      </c>
      <c r="D485" t="s">
        <v>15</v>
      </c>
      <c r="E485">
        <v>40.799999999999997</v>
      </c>
      <c r="F485" t="s">
        <v>15</v>
      </c>
      <c r="G485" t="s">
        <v>15</v>
      </c>
      <c r="H485" t="s">
        <v>15</v>
      </c>
      <c r="I485" t="s">
        <v>15</v>
      </c>
      <c r="J485">
        <v>40.9</v>
      </c>
      <c r="K485">
        <v>40.74</v>
      </c>
      <c r="L485" t="s">
        <v>15</v>
      </c>
      <c r="M485" t="e">
        <v>#N/A</v>
      </c>
      <c r="N485" t="s">
        <v>15</v>
      </c>
      <c r="O485" t="s">
        <v>15</v>
      </c>
      <c r="P485" t="s">
        <v>15</v>
      </c>
      <c r="W485" s="2">
        <v>25600.43546296296</v>
      </c>
      <c r="X485" t="s">
        <v>15</v>
      </c>
      <c r="Y485" t="s">
        <v>15</v>
      </c>
      <c r="Z485">
        <v>5</v>
      </c>
      <c r="AA485" t="s">
        <v>15</v>
      </c>
      <c r="AB485" t="s">
        <v>15</v>
      </c>
      <c r="AC485" t="s">
        <v>15</v>
      </c>
      <c r="AD485" t="s">
        <v>15</v>
      </c>
      <c r="AE485">
        <v>13</v>
      </c>
      <c r="AF485">
        <v>6</v>
      </c>
      <c r="AG485" t="s">
        <v>15</v>
      </c>
      <c r="AH485" t="e">
        <v>#N/A</v>
      </c>
      <c r="AI485" t="s">
        <v>15</v>
      </c>
      <c r="AJ485" t="s">
        <v>15</v>
      </c>
      <c r="AK485" t="s">
        <v>15</v>
      </c>
      <c r="AP485" t="e">
        <v>#N/A</v>
      </c>
      <c r="AQ485" t="s">
        <v>15</v>
      </c>
    </row>
    <row r="486" spans="1:43" x14ac:dyDescent="0.25">
      <c r="A486" s="2">
        <v>25600.43547453704</v>
      </c>
      <c r="B486" s="10">
        <f t="shared" si="13"/>
        <v>477</v>
      </c>
      <c r="C486" t="s">
        <v>15</v>
      </c>
      <c r="D486">
        <v>40.86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>
        <v>40.619999999999997</v>
      </c>
      <c r="K486" t="s">
        <v>15</v>
      </c>
      <c r="L486" t="s">
        <v>15</v>
      </c>
      <c r="M486">
        <v>40.799999999999997</v>
      </c>
      <c r="N486" t="s">
        <v>15</v>
      </c>
      <c r="O486" t="s">
        <v>15</v>
      </c>
      <c r="P486" t="s">
        <v>15</v>
      </c>
      <c r="W486" s="2">
        <v>25600.43547453704</v>
      </c>
      <c r="X486" t="s">
        <v>15</v>
      </c>
      <c r="Y486">
        <v>8</v>
      </c>
      <c r="Z486" t="s">
        <v>15</v>
      </c>
      <c r="AA486" t="s">
        <v>15</v>
      </c>
      <c r="AB486" t="s">
        <v>15</v>
      </c>
      <c r="AC486" t="s">
        <v>15</v>
      </c>
      <c r="AD486" t="s">
        <v>15</v>
      </c>
      <c r="AE486">
        <v>8</v>
      </c>
      <c r="AF486" t="e">
        <v>#N/A</v>
      </c>
      <c r="AG486" t="s">
        <v>15</v>
      </c>
      <c r="AH486">
        <v>6</v>
      </c>
      <c r="AI486" t="s">
        <v>15</v>
      </c>
      <c r="AJ486" t="s">
        <v>15</v>
      </c>
      <c r="AK486" t="s">
        <v>15</v>
      </c>
      <c r="AP486">
        <v>6</v>
      </c>
      <c r="AQ486">
        <v>40.799999999999997</v>
      </c>
    </row>
    <row r="487" spans="1:43" x14ac:dyDescent="0.25">
      <c r="A487" s="2">
        <v>25600.43548611111</v>
      </c>
      <c r="B487" s="10">
        <f t="shared" si="13"/>
        <v>478</v>
      </c>
      <c r="C487" t="s">
        <v>15</v>
      </c>
      <c r="D487">
        <v>40.86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>
        <v>41.2</v>
      </c>
      <c r="N487" t="s">
        <v>15</v>
      </c>
      <c r="O487" t="s">
        <v>15</v>
      </c>
      <c r="P487" t="s">
        <v>15</v>
      </c>
      <c r="W487" s="2">
        <v>25600.43548611111</v>
      </c>
      <c r="X487" t="s">
        <v>15</v>
      </c>
      <c r="Y487">
        <v>14</v>
      </c>
      <c r="Z487" t="s">
        <v>15</v>
      </c>
      <c r="AA487" t="s">
        <v>15</v>
      </c>
      <c r="AB487" t="s">
        <v>15</v>
      </c>
      <c r="AC487" t="s">
        <v>15</v>
      </c>
      <c r="AD487" t="s">
        <v>15</v>
      </c>
      <c r="AE487" t="s">
        <v>15</v>
      </c>
      <c r="AF487" t="e">
        <v>#N/A</v>
      </c>
      <c r="AG487" t="s">
        <v>15</v>
      </c>
      <c r="AH487">
        <v>14</v>
      </c>
      <c r="AI487" t="s">
        <v>15</v>
      </c>
      <c r="AJ487" t="s">
        <v>15</v>
      </c>
      <c r="AK487" t="s">
        <v>15</v>
      </c>
      <c r="AP487">
        <v>14</v>
      </c>
      <c r="AQ487">
        <v>41.2</v>
      </c>
    </row>
    <row r="488" spans="1:43" x14ac:dyDescent="0.25">
      <c r="A488" s="2">
        <v>25600.43549768519</v>
      </c>
      <c r="B488" s="10">
        <f t="shared" si="13"/>
        <v>479</v>
      </c>
      <c r="C488">
        <v>41.1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>
        <v>40.9</v>
      </c>
      <c r="K488" t="s">
        <v>15</v>
      </c>
      <c r="L488" t="s">
        <v>15</v>
      </c>
      <c r="M488">
        <v>41.47</v>
      </c>
      <c r="N488" t="s">
        <v>15</v>
      </c>
      <c r="O488">
        <v>40.700000000000003</v>
      </c>
      <c r="P488" t="s">
        <v>15</v>
      </c>
      <c r="W488" s="2">
        <v>25600.43549768519</v>
      </c>
      <c r="X488">
        <v>3</v>
      </c>
      <c r="Y488" t="s">
        <v>15</v>
      </c>
      <c r="Z488" t="s">
        <v>15</v>
      </c>
      <c r="AA488" t="s">
        <v>15</v>
      </c>
      <c r="AB488" t="s">
        <v>15</v>
      </c>
      <c r="AC488" t="s">
        <v>15</v>
      </c>
      <c r="AD488" t="s">
        <v>15</v>
      </c>
      <c r="AE488">
        <v>13</v>
      </c>
      <c r="AF488" t="e">
        <v>#N/A</v>
      </c>
      <c r="AG488" t="s">
        <v>15</v>
      </c>
      <c r="AH488">
        <v>22</v>
      </c>
      <c r="AI488" t="s">
        <v>15</v>
      </c>
      <c r="AJ488">
        <v>4</v>
      </c>
      <c r="AK488" t="s">
        <v>15</v>
      </c>
      <c r="AP488">
        <v>22</v>
      </c>
      <c r="AQ488">
        <v>41.47</v>
      </c>
    </row>
    <row r="489" spans="1:43" x14ac:dyDescent="0.25">
      <c r="A489" s="2">
        <v>25600.43550925926</v>
      </c>
      <c r="B489" s="10">
        <f t="shared" si="13"/>
        <v>480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>
        <v>40.76</v>
      </c>
      <c r="K489" t="s">
        <v>15</v>
      </c>
      <c r="L489" t="s">
        <v>15</v>
      </c>
      <c r="M489">
        <v>41.07</v>
      </c>
      <c r="N489" t="s">
        <v>15</v>
      </c>
      <c r="O489" t="s">
        <v>15</v>
      </c>
      <c r="P489" t="s">
        <v>15</v>
      </c>
      <c r="W489" s="2">
        <v>25600.43550925926</v>
      </c>
      <c r="X489" t="s">
        <v>15</v>
      </c>
      <c r="Y489" t="s">
        <v>15</v>
      </c>
      <c r="Z489" t="s">
        <v>15</v>
      </c>
      <c r="AA489" t="s">
        <v>15</v>
      </c>
      <c r="AB489" t="s">
        <v>15</v>
      </c>
      <c r="AC489" t="s">
        <v>15</v>
      </c>
      <c r="AD489" t="s">
        <v>15</v>
      </c>
      <c r="AE489">
        <v>14</v>
      </c>
      <c r="AF489" t="e">
        <v>#N/A</v>
      </c>
      <c r="AG489" t="s">
        <v>15</v>
      </c>
      <c r="AH489">
        <v>20</v>
      </c>
      <c r="AI489" t="s">
        <v>15</v>
      </c>
      <c r="AJ489" t="s">
        <v>15</v>
      </c>
      <c r="AK489" t="s">
        <v>15</v>
      </c>
      <c r="AP489">
        <v>20</v>
      </c>
      <c r="AQ489">
        <v>41.07</v>
      </c>
    </row>
    <row r="490" spans="1:43" x14ac:dyDescent="0.25">
      <c r="A490" s="2">
        <v>25600.435520833329</v>
      </c>
      <c r="B490" s="10">
        <f t="shared" si="13"/>
        <v>481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>
        <v>41.2</v>
      </c>
      <c r="N490" t="s">
        <v>15</v>
      </c>
      <c r="O490" t="s">
        <v>15</v>
      </c>
      <c r="P490" t="s">
        <v>15</v>
      </c>
      <c r="W490" s="2">
        <v>25600.435520833329</v>
      </c>
      <c r="X490" t="s">
        <v>15</v>
      </c>
      <c r="Y490" t="s">
        <v>15</v>
      </c>
      <c r="Z490" t="s">
        <v>15</v>
      </c>
      <c r="AA490" t="s">
        <v>15</v>
      </c>
      <c r="AB490" t="s">
        <v>15</v>
      </c>
      <c r="AC490" t="s">
        <v>15</v>
      </c>
      <c r="AD490" t="s">
        <v>15</v>
      </c>
      <c r="AE490" t="s">
        <v>15</v>
      </c>
      <c r="AF490" t="e">
        <v>#N/A</v>
      </c>
      <c r="AG490" t="s">
        <v>15</v>
      </c>
      <c r="AH490">
        <v>13</v>
      </c>
      <c r="AI490" t="s">
        <v>15</v>
      </c>
      <c r="AJ490" t="s">
        <v>15</v>
      </c>
      <c r="AK490" t="s">
        <v>15</v>
      </c>
      <c r="AP490">
        <v>13</v>
      </c>
      <c r="AQ490">
        <v>41.2</v>
      </c>
    </row>
    <row r="491" spans="1:43" x14ac:dyDescent="0.25">
      <c r="A491" s="2">
        <v>25600.435532407409</v>
      </c>
      <c r="B491" s="10">
        <f t="shared" si="13"/>
        <v>482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>
        <v>40.49</v>
      </c>
      <c r="K491" t="s">
        <v>15</v>
      </c>
      <c r="L491" t="s">
        <v>15</v>
      </c>
      <c r="M491" t="e">
        <v>#N/A</v>
      </c>
      <c r="N491" t="s">
        <v>15</v>
      </c>
      <c r="O491">
        <v>40.43</v>
      </c>
      <c r="P491" t="s">
        <v>15</v>
      </c>
      <c r="W491" s="2">
        <v>25600.435532407409</v>
      </c>
      <c r="X491" t="s">
        <v>15</v>
      </c>
      <c r="Y491" t="s">
        <v>15</v>
      </c>
      <c r="Z491" t="s">
        <v>15</v>
      </c>
      <c r="AA491" t="s">
        <v>15</v>
      </c>
      <c r="AB491" t="s">
        <v>15</v>
      </c>
      <c r="AC491" t="s">
        <v>15</v>
      </c>
      <c r="AD491" t="s">
        <v>15</v>
      </c>
      <c r="AE491">
        <v>6</v>
      </c>
      <c r="AF491" t="e">
        <v>#N/A</v>
      </c>
      <c r="AG491" t="s">
        <v>15</v>
      </c>
      <c r="AH491" t="e">
        <v>#N/A</v>
      </c>
      <c r="AI491" t="s">
        <v>15</v>
      </c>
      <c r="AJ491">
        <v>4</v>
      </c>
      <c r="AK491" t="s">
        <v>15</v>
      </c>
      <c r="AP491" t="e">
        <v>#N/A</v>
      </c>
      <c r="AQ491" t="s">
        <v>15</v>
      </c>
    </row>
    <row r="492" spans="1:43" x14ac:dyDescent="0.25">
      <c r="A492" s="2">
        <v>25600.435555555559</v>
      </c>
      <c r="B492" s="10">
        <f t="shared" si="13"/>
        <v>483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>
        <v>40.76</v>
      </c>
      <c r="K492" t="s">
        <v>15</v>
      </c>
      <c r="L492" t="s">
        <v>15</v>
      </c>
      <c r="M492" t="e">
        <v>#N/A</v>
      </c>
      <c r="N492" t="s">
        <v>15</v>
      </c>
      <c r="O492" t="s">
        <v>15</v>
      </c>
      <c r="P492" t="s">
        <v>15</v>
      </c>
      <c r="W492" s="2">
        <v>25600.435555555559</v>
      </c>
      <c r="X492" t="s">
        <v>15</v>
      </c>
      <c r="Y492" t="s">
        <v>15</v>
      </c>
      <c r="Z492" t="s">
        <v>15</v>
      </c>
      <c r="AA492" t="s">
        <v>15</v>
      </c>
      <c r="AB492" t="s">
        <v>15</v>
      </c>
      <c r="AC492" t="s">
        <v>15</v>
      </c>
      <c r="AD492" t="s">
        <v>15</v>
      </c>
      <c r="AE492">
        <v>20</v>
      </c>
      <c r="AF492" t="e">
        <v>#N/A</v>
      </c>
      <c r="AG492" t="s">
        <v>15</v>
      </c>
      <c r="AH492" t="e">
        <v>#N/A</v>
      </c>
      <c r="AI492" t="s">
        <v>15</v>
      </c>
      <c r="AJ492" t="s">
        <v>15</v>
      </c>
      <c r="AK492" t="s">
        <v>15</v>
      </c>
      <c r="AP492" t="e">
        <v>#N/A</v>
      </c>
      <c r="AQ492" t="s">
        <v>15</v>
      </c>
    </row>
    <row r="493" spans="1:43" x14ac:dyDescent="0.25">
      <c r="A493" s="2">
        <v>25600.435567129629</v>
      </c>
      <c r="B493" s="10">
        <f t="shared" si="13"/>
        <v>484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>
        <v>41.1</v>
      </c>
      <c r="J493" t="s">
        <v>15</v>
      </c>
      <c r="K493" t="s">
        <v>15</v>
      </c>
      <c r="L493" t="s">
        <v>15</v>
      </c>
      <c r="M493" t="e">
        <v>#N/A</v>
      </c>
      <c r="N493" t="s">
        <v>15</v>
      </c>
      <c r="O493" t="s">
        <v>15</v>
      </c>
      <c r="P493" t="s">
        <v>15</v>
      </c>
      <c r="W493" s="2">
        <v>25600.435567129629</v>
      </c>
      <c r="X493" t="s">
        <v>15</v>
      </c>
      <c r="Y493" t="s">
        <v>15</v>
      </c>
      <c r="Z493" t="s">
        <v>15</v>
      </c>
      <c r="AA493" t="s">
        <v>15</v>
      </c>
      <c r="AB493" t="s">
        <v>15</v>
      </c>
      <c r="AC493" t="s">
        <v>15</v>
      </c>
      <c r="AD493">
        <v>5</v>
      </c>
      <c r="AE493" t="s">
        <v>15</v>
      </c>
      <c r="AF493" t="e">
        <v>#N/A</v>
      </c>
      <c r="AG493" t="s">
        <v>15</v>
      </c>
      <c r="AH493" t="e">
        <v>#N/A</v>
      </c>
      <c r="AI493" t="s">
        <v>15</v>
      </c>
      <c r="AJ493" t="s">
        <v>15</v>
      </c>
      <c r="AK493" t="s">
        <v>15</v>
      </c>
      <c r="AP493" t="e">
        <v>#N/A</v>
      </c>
      <c r="AQ493" t="s">
        <v>15</v>
      </c>
    </row>
    <row r="494" spans="1:43" x14ac:dyDescent="0.25">
      <c r="A494" s="2">
        <v>25600.435578703698</v>
      </c>
      <c r="B494" s="10">
        <f t="shared" si="13"/>
        <v>485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>
        <v>40.76</v>
      </c>
      <c r="K494">
        <v>41</v>
      </c>
      <c r="L494" t="s">
        <v>15</v>
      </c>
      <c r="M494">
        <v>41.2</v>
      </c>
      <c r="N494" t="s">
        <v>15</v>
      </c>
      <c r="O494" t="s">
        <v>15</v>
      </c>
      <c r="P494" t="s">
        <v>15</v>
      </c>
      <c r="W494" s="2">
        <v>25600.435578703698</v>
      </c>
      <c r="X494" t="s">
        <v>15</v>
      </c>
      <c r="Y494" t="s">
        <v>15</v>
      </c>
      <c r="Z494" t="s">
        <v>15</v>
      </c>
      <c r="AA494" t="s">
        <v>15</v>
      </c>
      <c r="AB494" t="s">
        <v>15</v>
      </c>
      <c r="AC494" t="s">
        <v>15</v>
      </c>
      <c r="AD494" t="s">
        <v>15</v>
      </c>
      <c r="AE494">
        <v>11</v>
      </c>
      <c r="AF494">
        <v>11</v>
      </c>
      <c r="AG494" t="s">
        <v>15</v>
      </c>
      <c r="AH494">
        <v>15</v>
      </c>
      <c r="AI494" t="s">
        <v>15</v>
      </c>
      <c r="AJ494" t="s">
        <v>15</v>
      </c>
      <c r="AK494" t="s">
        <v>15</v>
      </c>
      <c r="AP494">
        <v>15</v>
      </c>
      <c r="AQ494">
        <v>41.2</v>
      </c>
    </row>
    <row r="495" spans="1:43" x14ac:dyDescent="0.25">
      <c r="A495" s="2">
        <v>25600.435590277779</v>
      </c>
      <c r="B495" s="10">
        <f t="shared" si="13"/>
        <v>486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>
        <v>40.83</v>
      </c>
      <c r="J495">
        <v>41.3</v>
      </c>
      <c r="K495">
        <v>40.6</v>
      </c>
      <c r="L495" t="s">
        <v>15</v>
      </c>
      <c r="M495">
        <v>40.93</v>
      </c>
      <c r="N495" t="s">
        <v>15</v>
      </c>
      <c r="O495" t="s">
        <v>15</v>
      </c>
      <c r="P495" t="s">
        <v>15</v>
      </c>
      <c r="W495" s="2">
        <v>25600.435590277779</v>
      </c>
      <c r="X495" t="s">
        <v>15</v>
      </c>
      <c r="Y495" t="s">
        <v>15</v>
      </c>
      <c r="Z495" t="s">
        <v>15</v>
      </c>
      <c r="AA495" t="s">
        <v>15</v>
      </c>
      <c r="AB495" t="s">
        <v>15</v>
      </c>
      <c r="AC495" t="s">
        <v>15</v>
      </c>
      <c r="AD495">
        <v>5</v>
      </c>
      <c r="AE495">
        <v>18</v>
      </c>
      <c r="AF495">
        <v>11</v>
      </c>
      <c r="AG495" t="s">
        <v>15</v>
      </c>
      <c r="AH495">
        <v>12</v>
      </c>
      <c r="AI495" t="s">
        <v>15</v>
      </c>
      <c r="AJ495" t="s">
        <v>15</v>
      </c>
      <c r="AK495" t="s">
        <v>15</v>
      </c>
      <c r="AP495">
        <v>12</v>
      </c>
      <c r="AQ495">
        <v>40.93</v>
      </c>
    </row>
    <row r="496" spans="1:43" x14ac:dyDescent="0.25">
      <c r="A496" s="2">
        <v>25600.435601851848</v>
      </c>
      <c r="B496" s="10">
        <f t="shared" si="13"/>
        <v>487</v>
      </c>
      <c r="C496" t="s">
        <v>15</v>
      </c>
      <c r="D496" t="s">
        <v>15</v>
      </c>
      <c r="E496">
        <v>40.53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>
        <v>41.07</v>
      </c>
      <c r="N496" t="s">
        <v>15</v>
      </c>
      <c r="O496" t="s">
        <v>15</v>
      </c>
      <c r="P496" t="s">
        <v>15</v>
      </c>
      <c r="W496" s="2">
        <v>25600.435601851848</v>
      </c>
      <c r="X496" t="s">
        <v>15</v>
      </c>
      <c r="Y496" t="s">
        <v>15</v>
      </c>
      <c r="Z496">
        <v>4</v>
      </c>
      <c r="AA496" t="s">
        <v>15</v>
      </c>
      <c r="AB496" t="s">
        <v>15</v>
      </c>
      <c r="AC496" t="s">
        <v>15</v>
      </c>
      <c r="AD496" t="s">
        <v>15</v>
      </c>
      <c r="AE496" t="s">
        <v>15</v>
      </c>
      <c r="AF496" t="e">
        <v>#N/A</v>
      </c>
      <c r="AG496" t="s">
        <v>15</v>
      </c>
      <c r="AH496">
        <v>14</v>
      </c>
      <c r="AI496" t="s">
        <v>15</v>
      </c>
      <c r="AJ496" t="s">
        <v>15</v>
      </c>
      <c r="AK496" t="s">
        <v>15</v>
      </c>
      <c r="AP496">
        <v>14</v>
      </c>
      <c r="AQ496">
        <v>41.07</v>
      </c>
    </row>
    <row r="497" spans="1:43" x14ac:dyDescent="0.25">
      <c r="A497" s="2">
        <v>25600.435613425929</v>
      </c>
      <c r="B497" s="10">
        <f t="shared" si="13"/>
        <v>488</v>
      </c>
      <c r="C497">
        <v>41.5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>
        <v>40.74</v>
      </c>
      <c r="L497" t="s">
        <v>15</v>
      </c>
      <c r="M497" t="e">
        <v>#N/A</v>
      </c>
      <c r="N497" t="s">
        <v>15</v>
      </c>
      <c r="O497" t="s">
        <v>15</v>
      </c>
      <c r="P497" t="s">
        <v>15</v>
      </c>
      <c r="W497" s="2">
        <v>25600.435613425929</v>
      </c>
      <c r="X497">
        <v>3</v>
      </c>
      <c r="Y497" t="s">
        <v>15</v>
      </c>
      <c r="Z497" t="s">
        <v>15</v>
      </c>
      <c r="AA497" t="s">
        <v>15</v>
      </c>
      <c r="AB497" t="s">
        <v>15</v>
      </c>
      <c r="AC497" t="s">
        <v>15</v>
      </c>
      <c r="AD497" t="s">
        <v>15</v>
      </c>
      <c r="AE497" t="s">
        <v>15</v>
      </c>
      <c r="AF497">
        <v>11</v>
      </c>
      <c r="AG497" t="s">
        <v>15</v>
      </c>
      <c r="AH497" t="e">
        <v>#N/A</v>
      </c>
      <c r="AI497" t="s">
        <v>15</v>
      </c>
      <c r="AJ497" t="s">
        <v>15</v>
      </c>
      <c r="AK497" t="s">
        <v>15</v>
      </c>
      <c r="AP497" t="e">
        <v>#N/A</v>
      </c>
      <c r="AQ497" t="s">
        <v>15</v>
      </c>
    </row>
    <row r="498" spans="1:43" x14ac:dyDescent="0.25">
      <c r="A498" s="2">
        <v>25600.435624999998</v>
      </c>
      <c r="B498" s="10">
        <f t="shared" si="13"/>
        <v>489</v>
      </c>
      <c r="C498" t="s">
        <v>15</v>
      </c>
      <c r="D498">
        <v>40.86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>
        <v>40.619999999999997</v>
      </c>
      <c r="K498" t="s">
        <v>15</v>
      </c>
      <c r="L498" t="s">
        <v>15</v>
      </c>
      <c r="M498">
        <v>41.34</v>
      </c>
      <c r="N498" t="s">
        <v>15</v>
      </c>
      <c r="O498" t="s">
        <v>15</v>
      </c>
      <c r="P498" t="s">
        <v>15</v>
      </c>
      <c r="W498" s="2">
        <v>25600.435624999998</v>
      </c>
      <c r="X498" t="s">
        <v>15</v>
      </c>
      <c r="Y498">
        <v>11</v>
      </c>
      <c r="Z498" t="s">
        <v>15</v>
      </c>
      <c r="AA498" t="s">
        <v>15</v>
      </c>
      <c r="AB498" t="s">
        <v>15</v>
      </c>
      <c r="AC498" t="s">
        <v>15</v>
      </c>
      <c r="AD498" t="s">
        <v>15</v>
      </c>
      <c r="AE498">
        <v>11</v>
      </c>
      <c r="AF498" t="e">
        <v>#N/A</v>
      </c>
      <c r="AG498" t="s">
        <v>15</v>
      </c>
      <c r="AH498">
        <v>16</v>
      </c>
      <c r="AI498" t="s">
        <v>15</v>
      </c>
      <c r="AJ498" t="s">
        <v>15</v>
      </c>
      <c r="AK498" t="s">
        <v>15</v>
      </c>
      <c r="AP498">
        <v>16</v>
      </c>
      <c r="AQ498">
        <v>41.34</v>
      </c>
    </row>
    <row r="499" spans="1:43" x14ac:dyDescent="0.25">
      <c r="A499" s="2">
        <v>25600.435636574079</v>
      </c>
      <c r="B499" s="10">
        <f t="shared" si="13"/>
        <v>490</v>
      </c>
      <c r="C499" t="s">
        <v>15</v>
      </c>
      <c r="D499">
        <v>41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>
        <v>40.76</v>
      </c>
      <c r="K499">
        <v>40.869999999999997</v>
      </c>
      <c r="L499" t="s">
        <v>15</v>
      </c>
      <c r="M499" t="e">
        <v>#N/A</v>
      </c>
      <c r="N499" t="s">
        <v>15</v>
      </c>
      <c r="O499" t="s">
        <v>15</v>
      </c>
      <c r="P499" t="s">
        <v>15</v>
      </c>
      <c r="W499" s="2">
        <v>25600.435636574079</v>
      </c>
      <c r="X499" t="s">
        <v>15</v>
      </c>
      <c r="Y499">
        <v>10</v>
      </c>
      <c r="Z499" t="s">
        <v>15</v>
      </c>
      <c r="AA499" t="s">
        <v>15</v>
      </c>
      <c r="AB499" t="s">
        <v>15</v>
      </c>
      <c r="AC499" t="s">
        <v>15</v>
      </c>
      <c r="AD499" t="s">
        <v>15</v>
      </c>
      <c r="AE499">
        <v>12</v>
      </c>
      <c r="AF499">
        <v>9</v>
      </c>
      <c r="AG499" t="s">
        <v>15</v>
      </c>
      <c r="AH499" t="e">
        <v>#N/A</v>
      </c>
      <c r="AI499" t="s">
        <v>15</v>
      </c>
      <c r="AJ499" t="s">
        <v>15</v>
      </c>
      <c r="AK499" t="s">
        <v>15</v>
      </c>
      <c r="AP499" t="e">
        <v>#N/A</v>
      </c>
      <c r="AQ499" t="s">
        <v>15</v>
      </c>
    </row>
    <row r="500" spans="1:43" x14ac:dyDescent="0.25">
      <c r="A500" s="2">
        <v>25600.435648148152</v>
      </c>
      <c r="B500" s="10">
        <f t="shared" si="13"/>
        <v>491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>
        <v>40.76</v>
      </c>
      <c r="K500" t="s">
        <v>15</v>
      </c>
      <c r="L500" t="s">
        <v>15</v>
      </c>
      <c r="M500">
        <v>41.2</v>
      </c>
      <c r="N500" t="s">
        <v>15</v>
      </c>
      <c r="O500" t="s">
        <v>15</v>
      </c>
      <c r="P500" t="s">
        <v>15</v>
      </c>
      <c r="W500" s="2">
        <v>25600.435648148152</v>
      </c>
      <c r="X500" t="s">
        <v>15</v>
      </c>
      <c r="Y500" t="s">
        <v>15</v>
      </c>
      <c r="Z500" t="s">
        <v>15</v>
      </c>
      <c r="AA500" t="s">
        <v>15</v>
      </c>
      <c r="AB500" t="s">
        <v>15</v>
      </c>
      <c r="AC500" t="s">
        <v>15</v>
      </c>
      <c r="AD500" t="s">
        <v>15</v>
      </c>
      <c r="AE500">
        <v>10</v>
      </c>
      <c r="AF500" t="e">
        <v>#N/A</v>
      </c>
      <c r="AG500" t="s">
        <v>15</v>
      </c>
      <c r="AH500">
        <v>12</v>
      </c>
      <c r="AI500" t="s">
        <v>15</v>
      </c>
      <c r="AJ500" t="s">
        <v>15</v>
      </c>
      <c r="AK500" t="s">
        <v>15</v>
      </c>
      <c r="AP500">
        <v>12</v>
      </c>
      <c r="AQ500">
        <v>41.2</v>
      </c>
    </row>
    <row r="501" spans="1:43" x14ac:dyDescent="0.25">
      <c r="A501" s="2">
        <v>25600.435659722221</v>
      </c>
      <c r="B501" s="10">
        <f t="shared" si="13"/>
        <v>492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>
        <v>40.9</v>
      </c>
      <c r="K501">
        <v>40.6</v>
      </c>
      <c r="L501" t="s">
        <v>15</v>
      </c>
      <c r="M501" t="e">
        <v>#N/A</v>
      </c>
      <c r="N501" t="s">
        <v>15</v>
      </c>
      <c r="O501" t="s">
        <v>15</v>
      </c>
      <c r="P501" t="s">
        <v>15</v>
      </c>
      <c r="W501" s="2">
        <v>25600.435659722221</v>
      </c>
      <c r="X501" t="s">
        <v>15</v>
      </c>
      <c r="Y501" t="s">
        <v>15</v>
      </c>
      <c r="Z501" t="s">
        <v>15</v>
      </c>
      <c r="AA501" t="s">
        <v>15</v>
      </c>
      <c r="AB501" t="s">
        <v>15</v>
      </c>
      <c r="AC501" t="s">
        <v>15</v>
      </c>
      <c r="AD501" t="s">
        <v>15</v>
      </c>
      <c r="AE501">
        <v>16</v>
      </c>
      <c r="AF501">
        <v>5</v>
      </c>
      <c r="AG501" t="s">
        <v>15</v>
      </c>
      <c r="AH501" t="e">
        <v>#N/A</v>
      </c>
      <c r="AI501" t="s">
        <v>15</v>
      </c>
      <c r="AJ501" t="s">
        <v>15</v>
      </c>
      <c r="AK501" t="s">
        <v>15</v>
      </c>
      <c r="AP501" t="e">
        <v>#N/A</v>
      </c>
      <c r="AQ501" t="s">
        <v>15</v>
      </c>
    </row>
    <row r="502" spans="1:43" x14ac:dyDescent="0.25">
      <c r="A502" s="2">
        <v>25600.435671296302</v>
      </c>
      <c r="B502" s="10">
        <f t="shared" si="13"/>
        <v>493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>
        <v>40.21</v>
      </c>
      <c r="L502" t="s">
        <v>15</v>
      </c>
      <c r="M502" t="e">
        <v>#N/A</v>
      </c>
      <c r="N502" t="s">
        <v>15</v>
      </c>
      <c r="O502" t="s">
        <v>15</v>
      </c>
      <c r="P502" t="s">
        <v>15</v>
      </c>
      <c r="W502" s="2">
        <v>25600.435671296302</v>
      </c>
      <c r="X502" t="s">
        <v>15</v>
      </c>
      <c r="Y502" t="s">
        <v>15</v>
      </c>
      <c r="Z502" t="s">
        <v>15</v>
      </c>
      <c r="AA502" t="s">
        <v>15</v>
      </c>
      <c r="AB502" t="s">
        <v>15</v>
      </c>
      <c r="AC502" t="s">
        <v>15</v>
      </c>
      <c r="AD502" t="s">
        <v>15</v>
      </c>
      <c r="AE502" t="s">
        <v>15</v>
      </c>
      <c r="AF502">
        <v>7</v>
      </c>
      <c r="AG502" t="s">
        <v>15</v>
      </c>
      <c r="AH502" t="e">
        <v>#N/A</v>
      </c>
      <c r="AI502" t="s">
        <v>15</v>
      </c>
      <c r="AJ502" t="s">
        <v>15</v>
      </c>
      <c r="AK502" t="s">
        <v>15</v>
      </c>
      <c r="AP502" t="e">
        <v>#N/A</v>
      </c>
      <c r="AQ502" t="s">
        <v>15</v>
      </c>
    </row>
    <row r="503" spans="1:43" x14ac:dyDescent="0.25">
      <c r="A503" s="2">
        <v>25600.435682870371</v>
      </c>
      <c r="B503" s="10">
        <f t="shared" si="13"/>
        <v>494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>
        <v>40.97</v>
      </c>
      <c r="J503">
        <v>40.619999999999997</v>
      </c>
      <c r="K503">
        <v>40.869999999999997</v>
      </c>
      <c r="L503" t="s">
        <v>15</v>
      </c>
      <c r="M503">
        <v>41.47</v>
      </c>
      <c r="N503" t="s">
        <v>15</v>
      </c>
      <c r="O503" t="s">
        <v>15</v>
      </c>
      <c r="P503" t="s">
        <v>15</v>
      </c>
      <c r="W503" s="2">
        <v>25600.435682870371</v>
      </c>
      <c r="X503" t="s">
        <v>15</v>
      </c>
      <c r="Y503" t="s">
        <v>15</v>
      </c>
      <c r="Z503" t="s">
        <v>15</v>
      </c>
      <c r="AA503" t="s">
        <v>15</v>
      </c>
      <c r="AB503" t="s">
        <v>15</v>
      </c>
      <c r="AC503" t="s">
        <v>15</v>
      </c>
      <c r="AD503">
        <v>5</v>
      </c>
      <c r="AE503">
        <v>15</v>
      </c>
      <c r="AF503">
        <v>16</v>
      </c>
      <c r="AG503" t="s">
        <v>15</v>
      </c>
      <c r="AH503">
        <v>23</v>
      </c>
      <c r="AI503" t="s">
        <v>15</v>
      </c>
      <c r="AJ503" t="s">
        <v>15</v>
      </c>
      <c r="AK503" t="s">
        <v>15</v>
      </c>
      <c r="AP503">
        <v>23</v>
      </c>
      <c r="AQ503">
        <v>41.47</v>
      </c>
    </row>
    <row r="504" spans="1:43" x14ac:dyDescent="0.25">
      <c r="A504" s="2">
        <v>25600.435694444441</v>
      </c>
      <c r="B504" s="10">
        <f t="shared" si="13"/>
        <v>495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>
        <v>40.76</v>
      </c>
      <c r="K504" t="s">
        <v>15</v>
      </c>
      <c r="L504" t="s">
        <v>15</v>
      </c>
      <c r="M504">
        <v>41.34</v>
      </c>
      <c r="N504" t="s">
        <v>15</v>
      </c>
      <c r="O504">
        <v>40.43</v>
      </c>
      <c r="P504" t="s">
        <v>15</v>
      </c>
      <c r="W504" s="2">
        <v>25600.435694444441</v>
      </c>
      <c r="X504" t="s">
        <v>15</v>
      </c>
      <c r="Y504" t="s">
        <v>15</v>
      </c>
      <c r="Z504" t="s">
        <v>15</v>
      </c>
      <c r="AA504" t="s">
        <v>15</v>
      </c>
      <c r="AB504" t="s">
        <v>15</v>
      </c>
      <c r="AC504" t="s">
        <v>15</v>
      </c>
      <c r="AD504" t="s">
        <v>15</v>
      </c>
      <c r="AE504">
        <v>9</v>
      </c>
      <c r="AF504" t="e">
        <v>#N/A</v>
      </c>
      <c r="AG504" t="s">
        <v>15</v>
      </c>
      <c r="AH504">
        <v>23</v>
      </c>
      <c r="AI504" t="s">
        <v>15</v>
      </c>
      <c r="AJ504">
        <v>3</v>
      </c>
      <c r="AK504" t="s">
        <v>15</v>
      </c>
      <c r="AP504">
        <v>23</v>
      </c>
      <c r="AQ504">
        <v>41.34</v>
      </c>
    </row>
    <row r="505" spans="1:43" x14ac:dyDescent="0.25">
      <c r="A505" s="2">
        <v>25600.435706018521</v>
      </c>
      <c r="B505" s="10">
        <f t="shared" si="13"/>
        <v>496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>
        <v>40.9</v>
      </c>
      <c r="K505">
        <v>40.21</v>
      </c>
      <c r="L505" t="s">
        <v>15</v>
      </c>
      <c r="M505" t="e">
        <v>#N/A</v>
      </c>
      <c r="N505" t="s">
        <v>15</v>
      </c>
      <c r="O505" t="s">
        <v>15</v>
      </c>
      <c r="P505" t="s">
        <v>15</v>
      </c>
      <c r="W505" s="2">
        <v>25600.435706018521</v>
      </c>
      <c r="X505" t="s">
        <v>15</v>
      </c>
      <c r="Y505" t="s">
        <v>15</v>
      </c>
      <c r="Z505" t="s">
        <v>15</v>
      </c>
      <c r="AA505" t="s">
        <v>15</v>
      </c>
      <c r="AB505" t="s">
        <v>15</v>
      </c>
      <c r="AC505" t="s">
        <v>15</v>
      </c>
      <c r="AD505" t="s">
        <v>15</v>
      </c>
      <c r="AE505">
        <v>11</v>
      </c>
      <c r="AF505">
        <v>3</v>
      </c>
      <c r="AG505" t="s">
        <v>15</v>
      </c>
      <c r="AH505" t="e">
        <v>#N/A</v>
      </c>
      <c r="AI505" t="s">
        <v>15</v>
      </c>
      <c r="AJ505" t="s">
        <v>15</v>
      </c>
      <c r="AK505" t="s">
        <v>15</v>
      </c>
      <c r="AP505" t="e">
        <v>#N/A</v>
      </c>
      <c r="AQ505" t="s">
        <v>15</v>
      </c>
    </row>
    <row r="506" spans="1:43" x14ac:dyDescent="0.25">
      <c r="A506" s="2">
        <v>25600.435717592591</v>
      </c>
      <c r="B506" s="10">
        <f t="shared" si="13"/>
        <v>497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>
        <v>40.35</v>
      </c>
      <c r="K506" t="s">
        <v>15</v>
      </c>
      <c r="L506" t="s">
        <v>15</v>
      </c>
      <c r="M506" t="e">
        <v>#N/A</v>
      </c>
      <c r="N506" t="s">
        <v>15</v>
      </c>
      <c r="O506" t="s">
        <v>15</v>
      </c>
      <c r="P506" t="s">
        <v>15</v>
      </c>
      <c r="W506" s="2">
        <v>25600.435717592591</v>
      </c>
      <c r="X506" t="s">
        <v>15</v>
      </c>
      <c r="Y506" t="s">
        <v>15</v>
      </c>
      <c r="Z506" t="s">
        <v>15</v>
      </c>
      <c r="AA506" t="s">
        <v>15</v>
      </c>
      <c r="AB506" t="s">
        <v>15</v>
      </c>
      <c r="AC506" t="s">
        <v>15</v>
      </c>
      <c r="AD506" t="s">
        <v>15</v>
      </c>
      <c r="AE506">
        <v>6</v>
      </c>
      <c r="AF506" t="e">
        <v>#N/A</v>
      </c>
      <c r="AG506" t="s">
        <v>15</v>
      </c>
      <c r="AH506" t="e">
        <v>#N/A</v>
      </c>
      <c r="AI506" t="s">
        <v>15</v>
      </c>
      <c r="AJ506" t="s">
        <v>15</v>
      </c>
      <c r="AK506" t="s">
        <v>15</v>
      </c>
      <c r="AP506" t="e">
        <v>#N/A</v>
      </c>
      <c r="AQ506" t="s">
        <v>15</v>
      </c>
    </row>
    <row r="507" spans="1:43" x14ac:dyDescent="0.25">
      <c r="A507" s="2">
        <v>25600.435729166671</v>
      </c>
      <c r="B507" s="10">
        <f t="shared" si="13"/>
        <v>498</v>
      </c>
      <c r="C507" t="s">
        <v>15</v>
      </c>
      <c r="D507">
        <v>40.86</v>
      </c>
      <c r="E507">
        <v>40.93</v>
      </c>
      <c r="F507" t="s">
        <v>15</v>
      </c>
      <c r="G507" t="s">
        <v>15</v>
      </c>
      <c r="H507" t="s">
        <v>15</v>
      </c>
      <c r="I507" t="s">
        <v>15</v>
      </c>
      <c r="J507">
        <v>40.9</v>
      </c>
      <c r="K507">
        <v>40.869999999999997</v>
      </c>
      <c r="L507" t="s">
        <v>15</v>
      </c>
      <c r="M507">
        <v>40.799999999999997</v>
      </c>
      <c r="N507" t="s">
        <v>15</v>
      </c>
      <c r="O507" t="s">
        <v>15</v>
      </c>
      <c r="P507" t="s">
        <v>15</v>
      </c>
      <c r="W507" s="2">
        <v>25600.435729166671</v>
      </c>
      <c r="X507" t="s">
        <v>15</v>
      </c>
      <c r="Y507">
        <v>12</v>
      </c>
      <c r="Z507">
        <v>8</v>
      </c>
      <c r="AA507" t="s">
        <v>15</v>
      </c>
      <c r="AB507" t="s">
        <v>15</v>
      </c>
      <c r="AC507" t="s">
        <v>15</v>
      </c>
      <c r="AD507" t="s">
        <v>15</v>
      </c>
      <c r="AE507">
        <v>11</v>
      </c>
      <c r="AF507">
        <v>16</v>
      </c>
      <c r="AG507" t="s">
        <v>15</v>
      </c>
      <c r="AH507">
        <v>10</v>
      </c>
      <c r="AI507" t="s">
        <v>15</v>
      </c>
      <c r="AJ507" t="s">
        <v>15</v>
      </c>
      <c r="AK507" t="s">
        <v>15</v>
      </c>
      <c r="AP507">
        <v>10</v>
      </c>
      <c r="AQ507">
        <v>40.799999999999997</v>
      </c>
    </row>
    <row r="508" spans="1:43" x14ac:dyDescent="0.25">
      <c r="A508" s="2">
        <v>25600.435740740741</v>
      </c>
      <c r="B508" s="10">
        <f t="shared" si="13"/>
        <v>499</v>
      </c>
      <c r="C508" t="s">
        <v>15</v>
      </c>
      <c r="D508">
        <v>40.86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>
        <v>41.03</v>
      </c>
      <c r="K508">
        <v>40.340000000000003</v>
      </c>
      <c r="L508" t="s">
        <v>15</v>
      </c>
      <c r="M508" t="e">
        <v>#N/A</v>
      </c>
      <c r="N508" t="s">
        <v>15</v>
      </c>
      <c r="O508" t="s">
        <v>15</v>
      </c>
      <c r="P508" t="s">
        <v>15</v>
      </c>
      <c r="W508" s="2">
        <v>25600.435740740741</v>
      </c>
      <c r="X508" t="s">
        <v>15</v>
      </c>
      <c r="Y508">
        <v>6</v>
      </c>
      <c r="Z508" t="s">
        <v>15</v>
      </c>
      <c r="AA508" t="s">
        <v>15</v>
      </c>
      <c r="AB508" t="s">
        <v>15</v>
      </c>
      <c r="AC508" t="s">
        <v>15</v>
      </c>
      <c r="AD508" t="s">
        <v>15</v>
      </c>
      <c r="AE508">
        <v>16</v>
      </c>
      <c r="AF508">
        <v>14</v>
      </c>
      <c r="AG508" t="s">
        <v>15</v>
      </c>
      <c r="AH508" t="e">
        <v>#N/A</v>
      </c>
      <c r="AI508" t="s">
        <v>15</v>
      </c>
      <c r="AJ508" t="s">
        <v>15</v>
      </c>
      <c r="AK508" t="s">
        <v>15</v>
      </c>
      <c r="AP508" t="e">
        <v>#N/A</v>
      </c>
      <c r="AQ508" t="s">
        <v>15</v>
      </c>
    </row>
    <row r="509" spans="1:43" x14ac:dyDescent="0.25">
      <c r="A509" s="2">
        <v>25600.43575231481</v>
      </c>
      <c r="B509" s="10">
        <f t="shared" si="13"/>
        <v>500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>
        <v>40.619999999999997</v>
      </c>
      <c r="K509" t="s">
        <v>15</v>
      </c>
      <c r="L509" t="s">
        <v>15</v>
      </c>
      <c r="M509">
        <v>41.34</v>
      </c>
      <c r="N509" t="s">
        <v>15</v>
      </c>
      <c r="O509" t="s">
        <v>15</v>
      </c>
      <c r="P509" t="s">
        <v>15</v>
      </c>
      <c r="W509" s="2">
        <v>25600.43575231481</v>
      </c>
      <c r="X509" t="s">
        <v>15</v>
      </c>
      <c r="Y509" t="s">
        <v>15</v>
      </c>
      <c r="Z509" t="s">
        <v>15</v>
      </c>
      <c r="AA509" t="s">
        <v>15</v>
      </c>
      <c r="AB509" t="s">
        <v>15</v>
      </c>
      <c r="AC509" t="s">
        <v>15</v>
      </c>
      <c r="AD509" t="s">
        <v>15</v>
      </c>
      <c r="AE509">
        <v>11</v>
      </c>
      <c r="AF509" t="e">
        <v>#N/A</v>
      </c>
      <c r="AG509" t="s">
        <v>15</v>
      </c>
      <c r="AH509">
        <v>17</v>
      </c>
      <c r="AI509" t="s">
        <v>15</v>
      </c>
      <c r="AJ509" t="s">
        <v>15</v>
      </c>
      <c r="AK509" t="s">
        <v>15</v>
      </c>
      <c r="AP509">
        <v>17</v>
      </c>
      <c r="AQ509">
        <v>41.34</v>
      </c>
    </row>
    <row r="510" spans="1:43" x14ac:dyDescent="0.25">
      <c r="A510" s="2">
        <v>25600.435763888891</v>
      </c>
      <c r="B510" s="10">
        <f t="shared" si="13"/>
        <v>501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>
        <v>40.49</v>
      </c>
      <c r="K510" t="s">
        <v>15</v>
      </c>
      <c r="L510" t="s">
        <v>15</v>
      </c>
      <c r="M510">
        <v>41.07</v>
      </c>
      <c r="N510" t="s">
        <v>15</v>
      </c>
      <c r="O510">
        <v>40.700000000000003</v>
      </c>
      <c r="P510" t="s">
        <v>15</v>
      </c>
      <c r="W510" s="2">
        <v>25600.435763888891</v>
      </c>
      <c r="X510" t="s">
        <v>15</v>
      </c>
      <c r="Y510" t="s">
        <v>15</v>
      </c>
      <c r="Z510" t="s">
        <v>15</v>
      </c>
      <c r="AA510" t="s">
        <v>15</v>
      </c>
      <c r="AB510" t="s">
        <v>15</v>
      </c>
      <c r="AC510" t="s">
        <v>15</v>
      </c>
      <c r="AD510" t="s">
        <v>15</v>
      </c>
      <c r="AE510">
        <v>7</v>
      </c>
      <c r="AF510" t="e">
        <v>#N/A</v>
      </c>
      <c r="AG510" t="s">
        <v>15</v>
      </c>
      <c r="AH510">
        <v>13</v>
      </c>
      <c r="AI510" t="s">
        <v>15</v>
      </c>
      <c r="AJ510">
        <v>4</v>
      </c>
      <c r="AK510" t="s">
        <v>15</v>
      </c>
      <c r="AP510">
        <v>13</v>
      </c>
      <c r="AQ510">
        <v>41.07</v>
      </c>
    </row>
    <row r="511" spans="1:43" x14ac:dyDescent="0.25">
      <c r="A511" s="2">
        <v>25600.43577546296</v>
      </c>
      <c r="B511" s="10">
        <f t="shared" si="13"/>
        <v>502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>
        <v>41.1</v>
      </c>
      <c r="J511">
        <v>40.49</v>
      </c>
      <c r="K511" t="s">
        <v>15</v>
      </c>
      <c r="L511" t="s">
        <v>15</v>
      </c>
      <c r="M511" t="e">
        <v>#N/A</v>
      </c>
      <c r="N511" t="s">
        <v>15</v>
      </c>
      <c r="O511">
        <v>40.83</v>
      </c>
      <c r="P511" t="s">
        <v>15</v>
      </c>
      <c r="W511" s="2">
        <v>25600.43577546296</v>
      </c>
      <c r="X511" t="s">
        <v>15</v>
      </c>
      <c r="Y511" t="s">
        <v>15</v>
      </c>
      <c r="Z511" t="s">
        <v>15</v>
      </c>
      <c r="AA511" t="s">
        <v>15</v>
      </c>
      <c r="AB511" t="s">
        <v>15</v>
      </c>
      <c r="AC511" t="s">
        <v>15</v>
      </c>
      <c r="AD511">
        <v>13</v>
      </c>
      <c r="AE511">
        <v>6</v>
      </c>
      <c r="AF511" t="e">
        <v>#N/A</v>
      </c>
      <c r="AG511" t="s">
        <v>15</v>
      </c>
      <c r="AH511" t="e">
        <v>#N/A</v>
      </c>
      <c r="AI511" t="s">
        <v>15</v>
      </c>
      <c r="AJ511">
        <v>8</v>
      </c>
      <c r="AK511" t="s">
        <v>15</v>
      </c>
      <c r="AP511" t="e">
        <v>#N/A</v>
      </c>
      <c r="AQ511" t="s">
        <v>15</v>
      </c>
    </row>
    <row r="512" spans="1:43" x14ac:dyDescent="0.25">
      <c r="A512" s="2">
        <v>25600.43578703704</v>
      </c>
      <c r="B512" s="10">
        <f t="shared" si="13"/>
        <v>503</v>
      </c>
      <c r="C512" t="s">
        <v>15</v>
      </c>
      <c r="D512">
        <v>41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>
        <v>40.9</v>
      </c>
      <c r="K512">
        <v>40.6</v>
      </c>
      <c r="L512" t="s">
        <v>15</v>
      </c>
      <c r="M512">
        <v>40.93</v>
      </c>
      <c r="N512" t="s">
        <v>15</v>
      </c>
      <c r="O512" t="s">
        <v>15</v>
      </c>
      <c r="P512" t="s">
        <v>15</v>
      </c>
      <c r="W512" s="2">
        <v>25600.43578703704</v>
      </c>
      <c r="X512" t="s">
        <v>15</v>
      </c>
      <c r="Y512">
        <v>13</v>
      </c>
      <c r="Z512" t="s">
        <v>15</v>
      </c>
      <c r="AA512" t="s">
        <v>15</v>
      </c>
      <c r="AB512" t="s">
        <v>15</v>
      </c>
      <c r="AC512" t="s">
        <v>15</v>
      </c>
      <c r="AD512" t="s">
        <v>15</v>
      </c>
      <c r="AE512">
        <v>18</v>
      </c>
      <c r="AF512">
        <v>6</v>
      </c>
      <c r="AG512" t="s">
        <v>15</v>
      </c>
      <c r="AH512">
        <v>7</v>
      </c>
      <c r="AI512" t="s">
        <v>15</v>
      </c>
      <c r="AJ512" t="s">
        <v>15</v>
      </c>
      <c r="AK512" t="s">
        <v>15</v>
      </c>
      <c r="AP512">
        <v>7</v>
      </c>
      <c r="AQ512">
        <v>40.93</v>
      </c>
    </row>
    <row r="513" spans="1:43" x14ac:dyDescent="0.25">
      <c r="A513" s="2">
        <v>25600.43579861111</v>
      </c>
      <c r="B513" s="10">
        <f t="shared" si="13"/>
        <v>504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>
        <v>40.869999999999997</v>
      </c>
      <c r="L513" t="s">
        <v>15</v>
      </c>
      <c r="M513">
        <v>41.6</v>
      </c>
      <c r="N513" t="s">
        <v>15</v>
      </c>
      <c r="O513" t="s">
        <v>15</v>
      </c>
      <c r="P513" t="s">
        <v>15</v>
      </c>
      <c r="W513" s="2">
        <v>25600.43579861111</v>
      </c>
      <c r="X513" t="s">
        <v>15</v>
      </c>
      <c r="Y513" t="s">
        <v>15</v>
      </c>
      <c r="Z513" t="s">
        <v>15</v>
      </c>
      <c r="AA513" t="s">
        <v>15</v>
      </c>
      <c r="AB513" t="s">
        <v>15</v>
      </c>
      <c r="AC513" t="s">
        <v>15</v>
      </c>
      <c r="AD513" t="s">
        <v>15</v>
      </c>
      <c r="AE513" t="s">
        <v>15</v>
      </c>
      <c r="AF513">
        <v>16</v>
      </c>
      <c r="AG513" t="s">
        <v>15</v>
      </c>
      <c r="AH513">
        <v>22</v>
      </c>
      <c r="AI513" t="s">
        <v>15</v>
      </c>
      <c r="AJ513" t="s">
        <v>15</v>
      </c>
      <c r="AK513" t="s">
        <v>15</v>
      </c>
      <c r="AP513">
        <v>22</v>
      </c>
      <c r="AQ513">
        <v>41.6</v>
      </c>
    </row>
    <row r="514" spans="1:43" x14ac:dyDescent="0.25">
      <c r="A514" s="2">
        <v>25600.43581018519</v>
      </c>
      <c r="B514" s="10">
        <f t="shared" si="13"/>
        <v>505</v>
      </c>
      <c r="C514" t="s">
        <v>15</v>
      </c>
      <c r="D514" t="s">
        <v>15</v>
      </c>
      <c r="E514">
        <v>40.53</v>
      </c>
      <c r="F514" t="s">
        <v>15</v>
      </c>
      <c r="G514" t="s">
        <v>15</v>
      </c>
      <c r="H514" t="s">
        <v>15</v>
      </c>
      <c r="I514" t="s">
        <v>15</v>
      </c>
      <c r="J514">
        <v>41.03</v>
      </c>
      <c r="K514" t="s">
        <v>15</v>
      </c>
      <c r="L514" t="s">
        <v>15</v>
      </c>
      <c r="M514" t="e">
        <v>#N/A</v>
      </c>
      <c r="N514" t="s">
        <v>15</v>
      </c>
      <c r="O514" t="s">
        <v>15</v>
      </c>
      <c r="P514" t="s">
        <v>15</v>
      </c>
      <c r="W514" s="2">
        <v>25600.43581018519</v>
      </c>
      <c r="X514" t="s">
        <v>15</v>
      </c>
      <c r="Y514" t="s">
        <v>15</v>
      </c>
      <c r="Z514">
        <v>4</v>
      </c>
      <c r="AA514" t="s">
        <v>15</v>
      </c>
      <c r="AB514" t="s">
        <v>15</v>
      </c>
      <c r="AC514" t="s">
        <v>15</v>
      </c>
      <c r="AD514" t="s">
        <v>15</v>
      </c>
      <c r="AE514">
        <v>20</v>
      </c>
      <c r="AF514" t="e">
        <v>#N/A</v>
      </c>
      <c r="AG514" t="s">
        <v>15</v>
      </c>
      <c r="AH514" t="e">
        <v>#N/A</v>
      </c>
      <c r="AI514" t="s">
        <v>15</v>
      </c>
      <c r="AJ514" t="s">
        <v>15</v>
      </c>
      <c r="AK514" t="s">
        <v>15</v>
      </c>
      <c r="AP514" t="e">
        <v>#N/A</v>
      </c>
      <c r="AQ514" t="s">
        <v>15</v>
      </c>
    </row>
    <row r="515" spans="1:43" x14ac:dyDescent="0.25">
      <c r="A515" s="2">
        <v>25600.43582175926</v>
      </c>
      <c r="B515" s="10">
        <f t="shared" si="13"/>
        <v>506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>
        <v>40.76</v>
      </c>
      <c r="K515">
        <v>40.47</v>
      </c>
      <c r="L515" t="s">
        <v>15</v>
      </c>
      <c r="M515">
        <v>41.47</v>
      </c>
      <c r="N515" t="s">
        <v>15</v>
      </c>
      <c r="O515" t="s">
        <v>15</v>
      </c>
      <c r="P515" t="s">
        <v>15</v>
      </c>
      <c r="W515" s="2">
        <v>25600.43582175926</v>
      </c>
      <c r="X515" t="s">
        <v>15</v>
      </c>
      <c r="Y515" t="s">
        <v>15</v>
      </c>
      <c r="Z515" t="s">
        <v>15</v>
      </c>
      <c r="AA515" t="s">
        <v>15</v>
      </c>
      <c r="AB515" t="s">
        <v>15</v>
      </c>
      <c r="AC515" t="s">
        <v>15</v>
      </c>
      <c r="AD515" t="s">
        <v>15</v>
      </c>
      <c r="AE515">
        <v>12</v>
      </c>
      <c r="AF515">
        <v>7</v>
      </c>
      <c r="AG515" t="s">
        <v>15</v>
      </c>
      <c r="AH515">
        <v>21</v>
      </c>
      <c r="AI515" t="s">
        <v>15</v>
      </c>
      <c r="AJ515" t="s">
        <v>15</v>
      </c>
      <c r="AK515" t="s">
        <v>15</v>
      </c>
      <c r="AP515">
        <v>21</v>
      </c>
      <c r="AQ515">
        <v>41.47</v>
      </c>
    </row>
    <row r="516" spans="1:43" x14ac:dyDescent="0.25">
      <c r="A516" s="2">
        <v>25600.435833333329</v>
      </c>
      <c r="B516" s="10">
        <f t="shared" si="13"/>
        <v>507</v>
      </c>
      <c r="C516" t="s">
        <v>15</v>
      </c>
      <c r="D516">
        <v>40.72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>
        <v>40.9</v>
      </c>
      <c r="K516" t="s">
        <v>15</v>
      </c>
      <c r="L516" t="s">
        <v>15</v>
      </c>
      <c r="M516" t="e">
        <v>#N/A</v>
      </c>
      <c r="N516" t="s">
        <v>15</v>
      </c>
      <c r="O516" t="s">
        <v>15</v>
      </c>
      <c r="P516" t="s">
        <v>15</v>
      </c>
      <c r="W516" s="2">
        <v>25600.435833333329</v>
      </c>
      <c r="X516" t="s">
        <v>15</v>
      </c>
      <c r="Y516">
        <v>10</v>
      </c>
      <c r="Z516" t="s">
        <v>15</v>
      </c>
      <c r="AA516" t="s">
        <v>15</v>
      </c>
      <c r="AB516" t="s">
        <v>15</v>
      </c>
      <c r="AC516" t="s">
        <v>15</v>
      </c>
      <c r="AD516" t="s">
        <v>15</v>
      </c>
      <c r="AE516">
        <v>16</v>
      </c>
      <c r="AF516" t="e">
        <v>#N/A</v>
      </c>
      <c r="AG516" t="s">
        <v>15</v>
      </c>
      <c r="AH516" t="e">
        <v>#N/A</v>
      </c>
      <c r="AI516" t="s">
        <v>15</v>
      </c>
      <c r="AJ516" t="s">
        <v>15</v>
      </c>
      <c r="AK516" t="s">
        <v>15</v>
      </c>
      <c r="AP516" t="e">
        <v>#N/A</v>
      </c>
      <c r="AQ516" t="s">
        <v>15</v>
      </c>
    </row>
    <row r="517" spans="1:43" x14ac:dyDescent="0.25">
      <c r="A517" s="2">
        <v>25600.43584490741</v>
      </c>
      <c r="B517" s="10">
        <f t="shared" si="13"/>
        <v>508</v>
      </c>
      <c r="C517" t="s">
        <v>15</v>
      </c>
      <c r="D517">
        <v>40.72</v>
      </c>
      <c r="E517">
        <v>40.39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>
        <v>40.74</v>
      </c>
      <c r="L517" t="s">
        <v>15</v>
      </c>
      <c r="M517" t="e">
        <v>#N/A</v>
      </c>
      <c r="N517" t="s">
        <v>15</v>
      </c>
      <c r="O517" t="s">
        <v>15</v>
      </c>
      <c r="P517" t="s">
        <v>15</v>
      </c>
      <c r="W517" s="2">
        <v>25600.43584490741</v>
      </c>
      <c r="X517" t="s">
        <v>15</v>
      </c>
      <c r="Y517">
        <v>4</v>
      </c>
      <c r="Z517">
        <v>4</v>
      </c>
      <c r="AA517" t="s">
        <v>15</v>
      </c>
      <c r="AB517" t="s">
        <v>15</v>
      </c>
      <c r="AC517" t="s">
        <v>15</v>
      </c>
      <c r="AD517" t="s">
        <v>15</v>
      </c>
      <c r="AE517" t="s">
        <v>15</v>
      </c>
      <c r="AF517">
        <v>8</v>
      </c>
      <c r="AG517" t="s">
        <v>15</v>
      </c>
      <c r="AH517" t="e">
        <v>#N/A</v>
      </c>
      <c r="AI517" t="s">
        <v>15</v>
      </c>
      <c r="AJ517" t="s">
        <v>15</v>
      </c>
      <c r="AK517" t="s">
        <v>15</v>
      </c>
      <c r="AP517" t="e">
        <v>#N/A</v>
      </c>
      <c r="AQ517" t="s">
        <v>15</v>
      </c>
    </row>
    <row r="518" spans="1:43" x14ac:dyDescent="0.25">
      <c r="A518" s="2">
        <v>25600.435856481479</v>
      </c>
      <c r="B518" s="10">
        <f t="shared" si="13"/>
        <v>509</v>
      </c>
      <c r="C518" t="s">
        <v>15</v>
      </c>
      <c r="D518">
        <v>40.72</v>
      </c>
      <c r="E518">
        <v>40.799999999999997</v>
      </c>
      <c r="F518" t="s">
        <v>15</v>
      </c>
      <c r="G518" t="s">
        <v>15</v>
      </c>
      <c r="H518" t="s">
        <v>15</v>
      </c>
      <c r="I518" t="s">
        <v>15</v>
      </c>
      <c r="J518">
        <v>41.3</v>
      </c>
      <c r="K518" t="s">
        <v>15</v>
      </c>
      <c r="L518" t="s">
        <v>15</v>
      </c>
      <c r="M518" t="e">
        <v>#N/A</v>
      </c>
      <c r="N518" t="s">
        <v>15</v>
      </c>
      <c r="O518" t="s">
        <v>15</v>
      </c>
      <c r="P518" t="s">
        <v>15</v>
      </c>
      <c r="W518" s="2">
        <v>25600.435856481479</v>
      </c>
      <c r="X518" t="s">
        <v>15</v>
      </c>
      <c r="Y518">
        <v>12</v>
      </c>
      <c r="Z518">
        <v>6</v>
      </c>
      <c r="AA518" t="s">
        <v>15</v>
      </c>
      <c r="AB518" t="s">
        <v>15</v>
      </c>
      <c r="AC518" t="s">
        <v>15</v>
      </c>
      <c r="AD518" t="s">
        <v>15</v>
      </c>
      <c r="AE518">
        <v>20</v>
      </c>
      <c r="AF518" t="e">
        <v>#N/A</v>
      </c>
      <c r="AG518" t="s">
        <v>15</v>
      </c>
      <c r="AH518" t="e">
        <v>#N/A</v>
      </c>
      <c r="AI518" t="s">
        <v>15</v>
      </c>
      <c r="AJ518" t="s">
        <v>15</v>
      </c>
      <c r="AK518" t="s">
        <v>15</v>
      </c>
      <c r="AP518" t="e">
        <v>#N/A</v>
      </c>
      <c r="AQ518" t="s">
        <v>15</v>
      </c>
    </row>
    <row r="519" spans="1:43" x14ac:dyDescent="0.25">
      <c r="A519" s="2">
        <v>25600.43586805556</v>
      </c>
      <c r="B519" s="10">
        <f t="shared" si="13"/>
        <v>510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>
        <v>41.44</v>
      </c>
      <c r="K519">
        <v>40.74</v>
      </c>
      <c r="L519">
        <v>40.659999999999997</v>
      </c>
      <c r="M519">
        <v>40.93</v>
      </c>
      <c r="N519" t="s">
        <v>15</v>
      </c>
      <c r="O519" t="s">
        <v>15</v>
      </c>
      <c r="P519" t="s">
        <v>15</v>
      </c>
      <c r="W519" s="2">
        <v>25600.43586805556</v>
      </c>
      <c r="X519" t="s">
        <v>15</v>
      </c>
      <c r="Y519" t="s">
        <v>15</v>
      </c>
      <c r="Z519" t="s">
        <v>15</v>
      </c>
      <c r="AA519" t="s">
        <v>15</v>
      </c>
      <c r="AB519" t="s">
        <v>15</v>
      </c>
      <c r="AC519" t="s">
        <v>15</v>
      </c>
      <c r="AD519" t="s">
        <v>15</v>
      </c>
      <c r="AE519">
        <v>21</v>
      </c>
      <c r="AF519">
        <v>15</v>
      </c>
      <c r="AG519">
        <v>3</v>
      </c>
      <c r="AH519">
        <v>21</v>
      </c>
      <c r="AI519" t="s">
        <v>15</v>
      </c>
      <c r="AJ519" t="s">
        <v>15</v>
      </c>
      <c r="AK519" t="s">
        <v>15</v>
      </c>
      <c r="AP519">
        <v>21</v>
      </c>
      <c r="AQ519">
        <v>40.93</v>
      </c>
    </row>
    <row r="520" spans="1:43" x14ac:dyDescent="0.25">
      <c r="A520" s="2">
        <v>25600.435879629629</v>
      </c>
      <c r="B520" s="10">
        <f t="shared" si="13"/>
        <v>511</v>
      </c>
      <c r="C520" t="s">
        <v>15</v>
      </c>
      <c r="D520" t="s">
        <v>15</v>
      </c>
      <c r="E520">
        <v>40.39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>
        <v>40.93</v>
      </c>
      <c r="N520" t="s">
        <v>15</v>
      </c>
      <c r="O520" t="s">
        <v>15</v>
      </c>
      <c r="P520" t="s">
        <v>15</v>
      </c>
      <c r="W520" s="2">
        <v>25600.435879629629</v>
      </c>
      <c r="X520" t="s">
        <v>15</v>
      </c>
      <c r="Y520" t="s">
        <v>15</v>
      </c>
      <c r="Z520">
        <v>3</v>
      </c>
      <c r="AA520" t="s">
        <v>15</v>
      </c>
      <c r="AB520" t="s">
        <v>15</v>
      </c>
      <c r="AC520" t="s">
        <v>15</v>
      </c>
      <c r="AD520" t="s">
        <v>15</v>
      </c>
      <c r="AE520" t="s">
        <v>15</v>
      </c>
      <c r="AF520" t="e">
        <v>#N/A</v>
      </c>
      <c r="AG520" t="s">
        <v>15</v>
      </c>
      <c r="AH520">
        <v>15</v>
      </c>
      <c r="AI520" t="s">
        <v>15</v>
      </c>
      <c r="AJ520" t="s">
        <v>15</v>
      </c>
      <c r="AK520" t="s">
        <v>15</v>
      </c>
      <c r="AP520">
        <v>15</v>
      </c>
      <c r="AQ520">
        <v>40.93</v>
      </c>
    </row>
    <row r="521" spans="1:43" x14ac:dyDescent="0.25">
      <c r="A521" s="2">
        <v>25600.435891203699</v>
      </c>
      <c r="B521" s="10">
        <f t="shared" si="13"/>
        <v>512</v>
      </c>
      <c r="C521" t="s">
        <v>15</v>
      </c>
      <c r="D521">
        <v>41</v>
      </c>
      <c r="E521" t="s">
        <v>15</v>
      </c>
      <c r="F521" t="s">
        <v>15</v>
      </c>
      <c r="G521" t="s">
        <v>15</v>
      </c>
      <c r="H521" t="s">
        <v>15</v>
      </c>
      <c r="I521">
        <v>41.1</v>
      </c>
      <c r="J521">
        <v>40.76</v>
      </c>
      <c r="K521" t="s">
        <v>15</v>
      </c>
      <c r="L521" t="s">
        <v>15</v>
      </c>
      <c r="M521">
        <v>40.659999999999997</v>
      </c>
      <c r="N521" t="s">
        <v>15</v>
      </c>
      <c r="O521" t="s">
        <v>15</v>
      </c>
      <c r="P521" t="s">
        <v>15</v>
      </c>
      <c r="W521" s="2">
        <v>25600.435891203699</v>
      </c>
      <c r="X521" t="s">
        <v>15</v>
      </c>
      <c r="Y521">
        <v>4</v>
      </c>
      <c r="Z521" t="s">
        <v>15</v>
      </c>
      <c r="AA521" t="s">
        <v>15</v>
      </c>
      <c r="AB521" t="s">
        <v>15</v>
      </c>
      <c r="AC521" t="s">
        <v>15</v>
      </c>
      <c r="AD521">
        <v>5</v>
      </c>
      <c r="AE521">
        <v>13</v>
      </c>
      <c r="AF521" t="e">
        <v>#N/A</v>
      </c>
      <c r="AG521" t="s">
        <v>15</v>
      </c>
      <c r="AH521">
        <v>10</v>
      </c>
      <c r="AI521" t="s">
        <v>15</v>
      </c>
      <c r="AJ521" t="s">
        <v>15</v>
      </c>
      <c r="AK521" t="s">
        <v>15</v>
      </c>
      <c r="AP521">
        <v>10</v>
      </c>
      <c r="AQ521">
        <v>40.659999999999997</v>
      </c>
    </row>
    <row r="522" spans="1:43" x14ac:dyDescent="0.25">
      <c r="A522" s="2">
        <v>25600.435902777779</v>
      </c>
      <c r="B522" s="10">
        <f t="shared" si="13"/>
        <v>513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>
        <v>40.9</v>
      </c>
      <c r="K522" t="s">
        <v>15</v>
      </c>
      <c r="L522" t="s">
        <v>15</v>
      </c>
      <c r="M522" t="e">
        <v>#N/A</v>
      </c>
      <c r="N522" t="s">
        <v>15</v>
      </c>
      <c r="O522" t="s">
        <v>15</v>
      </c>
      <c r="P522" t="s">
        <v>15</v>
      </c>
      <c r="W522" s="2">
        <v>25600.435902777779</v>
      </c>
      <c r="X522" t="s">
        <v>15</v>
      </c>
      <c r="Y522" t="s">
        <v>15</v>
      </c>
      <c r="Z522" t="s">
        <v>15</v>
      </c>
      <c r="AA522" t="s">
        <v>15</v>
      </c>
      <c r="AB522" t="s">
        <v>15</v>
      </c>
      <c r="AC522" t="s">
        <v>15</v>
      </c>
      <c r="AD522" t="s">
        <v>15</v>
      </c>
      <c r="AE522">
        <v>14</v>
      </c>
      <c r="AF522" t="e">
        <v>#N/A</v>
      </c>
      <c r="AG522" t="s">
        <v>15</v>
      </c>
      <c r="AH522" t="e">
        <v>#N/A</v>
      </c>
      <c r="AI522" t="s">
        <v>15</v>
      </c>
      <c r="AJ522" t="s">
        <v>15</v>
      </c>
      <c r="AK522" t="s">
        <v>15</v>
      </c>
      <c r="AP522" t="e">
        <v>#N/A</v>
      </c>
      <c r="AQ522" t="s">
        <v>15</v>
      </c>
    </row>
    <row r="523" spans="1:43" x14ac:dyDescent="0.25">
      <c r="A523" s="2">
        <v>25600.435914351849</v>
      </c>
      <c r="B523" s="10">
        <f t="shared" si="13"/>
        <v>514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>
        <v>40.340000000000003</v>
      </c>
      <c r="L523" t="s">
        <v>15</v>
      </c>
      <c r="M523" t="e">
        <v>#N/A</v>
      </c>
      <c r="N523" t="s">
        <v>15</v>
      </c>
      <c r="O523" t="s">
        <v>15</v>
      </c>
      <c r="P523" t="s">
        <v>15</v>
      </c>
      <c r="W523" s="2">
        <v>25600.435914351849</v>
      </c>
      <c r="X523" t="s">
        <v>15</v>
      </c>
      <c r="Y523" t="s">
        <v>15</v>
      </c>
      <c r="Z523" t="s">
        <v>15</v>
      </c>
      <c r="AA523" t="s">
        <v>15</v>
      </c>
      <c r="AB523" t="s">
        <v>15</v>
      </c>
      <c r="AC523" t="s">
        <v>15</v>
      </c>
      <c r="AD523" t="s">
        <v>15</v>
      </c>
      <c r="AE523" t="s">
        <v>15</v>
      </c>
      <c r="AF523">
        <v>6</v>
      </c>
      <c r="AG523" t="s">
        <v>15</v>
      </c>
      <c r="AH523" t="e">
        <v>#N/A</v>
      </c>
      <c r="AI523" t="s">
        <v>15</v>
      </c>
      <c r="AJ523" t="s">
        <v>15</v>
      </c>
      <c r="AK523" t="s">
        <v>15</v>
      </c>
      <c r="AP523" t="e">
        <v>#N/A</v>
      </c>
      <c r="AQ523" t="s">
        <v>15</v>
      </c>
    </row>
    <row r="524" spans="1:43" x14ac:dyDescent="0.25">
      <c r="A524" s="2">
        <v>25600.435925925929</v>
      </c>
      <c r="B524" s="10">
        <f t="shared" ref="B524:B587" si="14">B523+1</f>
        <v>515</v>
      </c>
      <c r="C524">
        <v>41.5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>
        <v>41.17</v>
      </c>
      <c r="K524">
        <v>40.74</v>
      </c>
      <c r="L524" t="s">
        <v>15</v>
      </c>
      <c r="M524" t="e">
        <v>#N/A</v>
      </c>
      <c r="N524" t="s">
        <v>15</v>
      </c>
      <c r="O524" t="s">
        <v>15</v>
      </c>
      <c r="P524" t="s">
        <v>15</v>
      </c>
      <c r="W524" s="2">
        <v>25600.435925925929</v>
      </c>
      <c r="X524">
        <v>3</v>
      </c>
      <c r="Y524" t="s">
        <v>15</v>
      </c>
      <c r="Z524" t="s">
        <v>15</v>
      </c>
      <c r="AA524" t="s">
        <v>15</v>
      </c>
      <c r="AB524" t="s">
        <v>15</v>
      </c>
      <c r="AC524" t="s">
        <v>15</v>
      </c>
      <c r="AD524" t="s">
        <v>15</v>
      </c>
      <c r="AE524">
        <v>20</v>
      </c>
      <c r="AF524">
        <v>17</v>
      </c>
      <c r="AG524" t="s">
        <v>15</v>
      </c>
      <c r="AH524" t="e">
        <v>#N/A</v>
      </c>
      <c r="AI524" t="s">
        <v>15</v>
      </c>
      <c r="AJ524" t="s">
        <v>15</v>
      </c>
      <c r="AK524" t="s">
        <v>15</v>
      </c>
      <c r="AP524" t="e">
        <v>#N/A</v>
      </c>
      <c r="AQ524" t="s">
        <v>15</v>
      </c>
    </row>
    <row r="525" spans="1:43" x14ac:dyDescent="0.25">
      <c r="A525" s="2">
        <v>25600.435937499999</v>
      </c>
      <c r="B525" s="10">
        <f t="shared" si="14"/>
        <v>516</v>
      </c>
      <c r="C525" t="s">
        <v>15</v>
      </c>
      <c r="D525" t="s">
        <v>15</v>
      </c>
      <c r="E525">
        <v>40.659999999999997</v>
      </c>
      <c r="F525" t="s">
        <v>15</v>
      </c>
      <c r="G525" t="s">
        <v>15</v>
      </c>
      <c r="H525" t="s">
        <v>15</v>
      </c>
      <c r="I525">
        <v>40.83</v>
      </c>
      <c r="J525">
        <v>40.619999999999997</v>
      </c>
      <c r="K525" t="s">
        <v>15</v>
      </c>
      <c r="L525" t="s">
        <v>15</v>
      </c>
      <c r="M525">
        <v>41.34</v>
      </c>
      <c r="N525" t="s">
        <v>15</v>
      </c>
      <c r="O525" t="s">
        <v>15</v>
      </c>
      <c r="P525" t="s">
        <v>15</v>
      </c>
      <c r="W525" s="2">
        <v>25600.435937499999</v>
      </c>
      <c r="X525" t="s">
        <v>15</v>
      </c>
      <c r="Y525" t="s">
        <v>15</v>
      </c>
      <c r="Z525">
        <v>5</v>
      </c>
      <c r="AA525" t="s">
        <v>15</v>
      </c>
      <c r="AB525" t="s">
        <v>15</v>
      </c>
      <c r="AC525" t="s">
        <v>15</v>
      </c>
      <c r="AD525">
        <v>4</v>
      </c>
      <c r="AE525">
        <v>15</v>
      </c>
      <c r="AF525" t="e">
        <v>#N/A</v>
      </c>
      <c r="AG525" t="s">
        <v>15</v>
      </c>
      <c r="AH525">
        <v>22</v>
      </c>
      <c r="AI525" t="s">
        <v>15</v>
      </c>
      <c r="AJ525" t="s">
        <v>15</v>
      </c>
      <c r="AK525" t="s">
        <v>15</v>
      </c>
      <c r="AP525">
        <v>22</v>
      </c>
      <c r="AQ525">
        <v>41.34</v>
      </c>
    </row>
    <row r="526" spans="1:43" x14ac:dyDescent="0.25">
      <c r="A526" s="2">
        <v>25600.435949074079</v>
      </c>
      <c r="B526" s="10">
        <f t="shared" si="14"/>
        <v>517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>
        <v>40.9</v>
      </c>
      <c r="K526">
        <v>40.340000000000003</v>
      </c>
      <c r="L526" t="s">
        <v>15</v>
      </c>
      <c r="M526" t="e">
        <v>#N/A</v>
      </c>
      <c r="N526" t="s">
        <v>15</v>
      </c>
      <c r="O526" t="s">
        <v>15</v>
      </c>
      <c r="P526" t="s">
        <v>15</v>
      </c>
      <c r="W526" s="2">
        <v>25600.435949074079</v>
      </c>
      <c r="X526" t="s">
        <v>15</v>
      </c>
      <c r="Y526" t="s">
        <v>15</v>
      </c>
      <c r="Z526" t="s">
        <v>15</v>
      </c>
      <c r="AA526" t="s">
        <v>15</v>
      </c>
      <c r="AB526" t="s">
        <v>15</v>
      </c>
      <c r="AC526" t="s">
        <v>15</v>
      </c>
      <c r="AD526" t="s">
        <v>15</v>
      </c>
      <c r="AE526">
        <v>12</v>
      </c>
      <c r="AF526">
        <v>7</v>
      </c>
      <c r="AG526" t="s">
        <v>15</v>
      </c>
      <c r="AH526" t="e">
        <v>#N/A</v>
      </c>
      <c r="AI526" t="s">
        <v>15</v>
      </c>
      <c r="AJ526" t="s">
        <v>15</v>
      </c>
      <c r="AK526" t="s">
        <v>15</v>
      </c>
      <c r="AP526" t="e">
        <v>#N/A</v>
      </c>
      <c r="AQ526" t="s">
        <v>15</v>
      </c>
    </row>
    <row r="527" spans="1:43" x14ac:dyDescent="0.25">
      <c r="A527" s="2">
        <v>25600.435960648148</v>
      </c>
      <c r="B527" s="10">
        <f t="shared" si="14"/>
        <v>518</v>
      </c>
      <c r="C527" t="s">
        <v>15</v>
      </c>
      <c r="D527" t="s">
        <v>15</v>
      </c>
      <c r="E527">
        <v>40.659999999999997</v>
      </c>
      <c r="F527" t="s">
        <v>15</v>
      </c>
      <c r="G527" t="s">
        <v>15</v>
      </c>
      <c r="H527" t="s">
        <v>15</v>
      </c>
      <c r="I527" t="s">
        <v>15</v>
      </c>
      <c r="J527">
        <v>40.49</v>
      </c>
      <c r="K527" t="s">
        <v>15</v>
      </c>
      <c r="L527" t="s">
        <v>15</v>
      </c>
      <c r="M527" t="e">
        <v>#N/A</v>
      </c>
      <c r="N527" t="s">
        <v>15</v>
      </c>
      <c r="O527" t="s">
        <v>15</v>
      </c>
      <c r="P527" t="s">
        <v>15</v>
      </c>
      <c r="W527" s="2">
        <v>25600.435960648148</v>
      </c>
      <c r="X527" t="s">
        <v>15</v>
      </c>
      <c r="Y527" t="s">
        <v>15</v>
      </c>
      <c r="Z527">
        <v>5</v>
      </c>
      <c r="AA527" t="s">
        <v>15</v>
      </c>
      <c r="AB527" t="s">
        <v>15</v>
      </c>
      <c r="AC527" t="s">
        <v>15</v>
      </c>
      <c r="AD527" t="s">
        <v>15</v>
      </c>
      <c r="AE527">
        <v>7</v>
      </c>
      <c r="AF527" t="e">
        <v>#N/A</v>
      </c>
      <c r="AG527" t="s">
        <v>15</v>
      </c>
      <c r="AH527" t="e">
        <v>#N/A</v>
      </c>
      <c r="AI527" t="s">
        <v>15</v>
      </c>
      <c r="AJ527" t="s">
        <v>15</v>
      </c>
      <c r="AK527" t="s">
        <v>15</v>
      </c>
      <c r="AP527" t="e">
        <v>#N/A</v>
      </c>
      <c r="AQ527" t="s">
        <v>15</v>
      </c>
    </row>
    <row r="528" spans="1:43" x14ac:dyDescent="0.25">
      <c r="A528" s="2">
        <v>25600.435972222222</v>
      </c>
      <c r="B528" s="10">
        <f t="shared" si="14"/>
        <v>519</v>
      </c>
      <c r="C528" t="s">
        <v>15</v>
      </c>
      <c r="D528">
        <v>41</v>
      </c>
      <c r="E528">
        <v>41.07</v>
      </c>
      <c r="F528" t="s">
        <v>15</v>
      </c>
      <c r="G528" t="s">
        <v>15</v>
      </c>
      <c r="H528" t="s">
        <v>15</v>
      </c>
      <c r="I528" t="s">
        <v>15</v>
      </c>
      <c r="J528">
        <v>40.9</v>
      </c>
      <c r="K528" t="s">
        <v>15</v>
      </c>
      <c r="L528" t="s">
        <v>15</v>
      </c>
      <c r="M528" t="e">
        <v>#N/A</v>
      </c>
      <c r="N528" t="s">
        <v>15</v>
      </c>
      <c r="O528" t="s">
        <v>15</v>
      </c>
      <c r="P528" t="s">
        <v>15</v>
      </c>
      <c r="W528" s="2">
        <v>25600.435972222222</v>
      </c>
      <c r="X528" t="s">
        <v>15</v>
      </c>
      <c r="Y528">
        <v>15</v>
      </c>
      <c r="Z528">
        <v>7</v>
      </c>
      <c r="AA528" t="s">
        <v>15</v>
      </c>
      <c r="AB528" t="s">
        <v>15</v>
      </c>
      <c r="AC528" t="s">
        <v>15</v>
      </c>
      <c r="AD528" t="s">
        <v>15</v>
      </c>
      <c r="AE528">
        <v>19</v>
      </c>
      <c r="AF528" t="e">
        <v>#N/A</v>
      </c>
      <c r="AG528" t="s">
        <v>15</v>
      </c>
      <c r="AH528" t="e">
        <v>#N/A</v>
      </c>
      <c r="AI528" t="s">
        <v>15</v>
      </c>
      <c r="AJ528" t="s">
        <v>15</v>
      </c>
      <c r="AK528" t="s">
        <v>15</v>
      </c>
      <c r="AP528" t="e">
        <v>#N/A</v>
      </c>
      <c r="AQ528" t="s">
        <v>15</v>
      </c>
    </row>
    <row r="529" spans="1:43" x14ac:dyDescent="0.25">
      <c r="A529" s="2">
        <v>25600.435983796291</v>
      </c>
      <c r="B529" s="10">
        <f t="shared" si="14"/>
        <v>520</v>
      </c>
      <c r="C529" t="s">
        <v>15</v>
      </c>
      <c r="D529">
        <v>41</v>
      </c>
      <c r="E529">
        <v>41.07</v>
      </c>
      <c r="F529" t="s">
        <v>15</v>
      </c>
      <c r="G529" t="s">
        <v>15</v>
      </c>
      <c r="H529" t="s">
        <v>15</v>
      </c>
      <c r="I529" t="s">
        <v>15</v>
      </c>
      <c r="J529">
        <v>40.9</v>
      </c>
      <c r="K529">
        <v>40.6</v>
      </c>
      <c r="L529" t="s">
        <v>15</v>
      </c>
      <c r="M529" t="e">
        <v>#N/A</v>
      </c>
      <c r="N529" t="s">
        <v>15</v>
      </c>
      <c r="O529" t="s">
        <v>15</v>
      </c>
      <c r="P529" t="s">
        <v>15</v>
      </c>
      <c r="W529" s="2">
        <v>25600.435983796291</v>
      </c>
      <c r="X529" t="s">
        <v>15</v>
      </c>
      <c r="Y529">
        <v>16</v>
      </c>
      <c r="Z529">
        <v>6</v>
      </c>
      <c r="AA529" t="s">
        <v>15</v>
      </c>
      <c r="AB529" t="s">
        <v>15</v>
      </c>
      <c r="AC529" t="s">
        <v>15</v>
      </c>
      <c r="AD529" t="s">
        <v>15</v>
      </c>
      <c r="AE529">
        <v>13</v>
      </c>
      <c r="AF529">
        <v>15</v>
      </c>
      <c r="AG529" t="s">
        <v>15</v>
      </c>
      <c r="AH529" t="e">
        <v>#N/A</v>
      </c>
      <c r="AI529" t="s">
        <v>15</v>
      </c>
      <c r="AJ529" t="s">
        <v>15</v>
      </c>
      <c r="AK529" t="s">
        <v>15</v>
      </c>
      <c r="AP529" t="e">
        <v>#N/A</v>
      </c>
      <c r="AQ529" t="s">
        <v>15</v>
      </c>
    </row>
    <row r="530" spans="1:43" x14ac:dyDescent="0.25">
      <c r="A530" s="2">
        <v>25600.435995370372</v>
      </c>
      <c r="B530" s="10">
        <f t="shared" si="14"/>
        <v>521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>
        <v>41.03</v>
      </c>
      <c r="K530">
        <v>40.6</v>
      </c>
      <c r="L530" t="s">
        <v>15</v>
      </c>
      <c r="M530" t="e">
        <v>#N/A</v>
      </c>
      <c r="N530" t="s">
        <v>15</v>
      </c>
      <c r="O530" t="s">
        <v>15</v>
      </c>
      <c r="P530" t="s">
        <v>15</v>
      </c>
      <c r="W530" s="2">
        <v>25600.435995370372</v>
      </c>
      <c r="X530" t="s">
        <v>15</v>
      </c>
      <c r="Y530" t="s">
        <v>15</v>
      </c>
      <c r="Z530" t="s">
        <v>15</v>
      </c>
      <c r="AA530" t="s">
        <v>15</v>
      </c>
      <c r="AB530" t="s">
        <v>15</v>
      </c>
      <c r="AC530" t="s">
        <v>15</v>
      </c>
      <c r="AD530" t="s">
        <v>15</v>
      </c>
      <c r="AE530">
        <v>16</v>
      </c>
      <c r="AF530">
        <v>13</v>
      </c>
      <c r="AG530" t="s">
        <v>15</v>
      </c>
      <c r="AH530" t="e">
        <v>#N/A</v>
      </c>
      <c r="AI530" t="s">
        <v>15</v>
      </c>
      <c r="AJ530" t="s">
        <v>15</v>
      </c>
      <c r="AK530" t="s">
        <v>15</v>
      </c>
      <c r="AP530" t="e">
        <v>#N/A</v>
      </c>
      <c r="AQ530" t="s">
        <v>15</v>
      </c>
    </row>
    <row r="531" spans="1:43" x14ac:dyDescent="0.25">
      <c r="A531" s="2">
        <v>25600.436006944441</v>
      </c>
      <c r="B531" s="10">
        <f t="shared" si="14"/>
        <v>522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>
        <v>40.76</v>
      </c>
      <c r="K531" t="s">
        <v>15</v>
      </c>
      <c r="L531" t="s">
        <v>15</v>
      </c>
      <c r="M531" t="e">
        <v>#N/A</v>
      </c>
      <c r="N531" t="s">
        <v>15</v>
      </c>
      <c r="O531">
        <v>41.23</v>
      </c>
      <c r="P531" t="s">
        <v>15</v>
      </c>
      <c r="W531" s="2">
        <v>25600.436006944441</v>
      </c>
      <c r="X531" t="s">
        <v>15</v>
      </c>
      <c r="Y531" t="s">
        <v>15</v>
      </c>
      <c r="Z531" t="s">
        <v>15</v>
      </c>
      <c r="AA531" t="s">
        <v>15</v>
      </c>
      <c r="AB531" t="s">
        <v>15</v>
      </c>
      <c r="AC531" t="s">
        <v>15</v>
      </c>
      <c r="AD531" t="s">
        <v>15</v>
      </c>
      <c r="AE531">
        <v>7</v>
      </c>
      <c r="AF531" t="e">
        <v>#N/A</v>
      </c>
      <c r="AG531" t="s">
        <v>15</v>
      </c>
      <c r="AH531" t="e">
        <v>#N/A</v>
      </c>
      <c r="AI531" t="s">
        <v>15</v>
      </c>
      <c r="AJ531">
        <v>7</v>
      </c>
      <c r="AK531" t="s">
        <v>15</v>
      </c>
      <c r="AP531" t="e">
        <v>#N/A</v>
      </c>
      <c r="AQ531" t="s">
        <v>15</v>
      </c>
    </row>
    <row r="532" spans="1:43" x14ac:dyDescent="0.25">
      <c r="A532" s="2">
        <v>25600.436018518521</v>
      </c>
      <c r="B532" s="10">
        <f t="shared" si="14"/>
        <v>523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>
        <v>40.97</v>
      </c>
      <c r="J532">
        <v>40.619999999999997</v>
      </c>
      <c r="K532" t="s">
        <v>15</v>
      </c>
      <c r="L532">
        <v>40.799999999999997</v>
      </c>
      <c r="M532" t="e">
        <v>#N/A</v>
      </c>
      <c r="N532" t="s">
        <v>15</v>
      </c>
      <c r="O532">
        <v>40.57</v>
      </c>
      <c r="P532" t="s">
        <v>15</v>
      </c>
      <c r="W532" s="2">
        <v>25600.436018518521</v>
      </c>
      <c r="X532" t="s">
        <v>15</v>
      </c>
      <c r="Y532" t="s">
        <v>15</v>
      </c>
      <c r="Z532" t="s">
        <v>15</v>
      </c>
      <c r="AA532" t="s">
        <v>15</v>
      </c>
      <c r="AB532" t="s">
        <v>15</v>
      </c>
      <c r="AC532" t="s">
        <v>15</v>
      </c>
      <c r="AD532">
        <v>14</v>
      </c>
      <c r="AE532">
        <v>6</v>
      </c>
      <c r="AF532" t="e">
        <v>#N/A</v>
      </c>
      <c r="AG532">
        <v>4</v>
      </c>
      <c r="AH532" t="e">
        <v>#N/A</v>
      </c>
      <c r="AI532" t="s">
        <v>15</v>
      </c>
      <c r="AJ532">
        <v>6</v>
      </c>
      <c r="AK532" t="s">
        <v>15</v>
      </c>
      <c r="AP532" t="e">
        <v>#N/A</v>
      </c>
      <c r="AQ532" t="s">
        <v>15</v>
      </c>
    </row>
    <row r="533" spans="1:43" x14ac:dyDescent="0.25">
      <c r="A533" s="2">
        <v>25600.436030092591</v>
      </c>
      <c r="B533" s="10">
        <f t="shared" si="14"/>
        <v>524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>
        <v>40.76</v>
      </c>
      <c r="K533" t="s">
        <v>15</v>
      </c>
      <c r="L533" t="s">
        <v>15</v>
      </c>
      <c r="M533">
        <v>41.34</v>
      </c>
      <c r="N533" t="s">
        <v>15</v>
      </c>
      <c r="O533" t="s">
        <v>15</v>
      </c>
      <c r="P533" t="s">
        <v>15</v>
      </c>
      <c r="W533" s="2">
        <v>25600.436030092591</v>
      </c>
      <c r="X533" t="s">
        <v>15</v>
      </c>
      <c r="Y533" t="s">
        <v>15</v>
      </c>
      <c r="Z533" t="s">
        <v>15</v>
      </c>
      <c r="AA533" t="s">
        <v>15</v>
      </c>
      <c r="AB533" t="s">
        <v>15</v>
      </c>
      <c r="AC533" t="s">
        <v>15</v>
      </c>
      <c r="AD533" t="s">
        <v>15</v>
      </c>
      <c r="AE533">
        <v>16</v>
      </c>
      <c r="AF533" t="e">
        <v>#N/A</v>
      </c>
      <c r="AG533" t="s">
        <v>15</v>
      </c>
      <c r="AH533">
        <v>23</v>
      </c>
      <c r="AI533" t="s">
        <v>15</v>
      </c>
      <c r="AJ533" t="s">
        <v>15</v>
      </c>
      <c r="AK533" t="s">
        <v>15</v>
      </c>
      <c r="AP533">
        <v>23</v>
      </c>
      <c r="AQ533">
        <v>41.34</v>
      </c>
    </row>
    <row r="534" spans="1:43" x14ac:dyDescent="0.25">
      <c r="A534" s="2">
        <v>25600.436041666671</v>
      </c>
      <c r="B534" s="10">
        <f t="shared" si="14"/>
        <v>525</v>
      </c>
      <c r="C534" t="s">
        <v>15</v>
      </c>
      <c r="D534">
        <v>41.27</v>
      </c>
      <c r="E534">
        <v>40.39</v>
      </c>
      <c r="F534" t="s">
        <v>15</v>
      </c>
      <c r="G534" t="s">
        <v>15</v>
      </c>
      <c r="H534" t="s">
        <v>15</v>
      </c>
      <c r="I534" t="s">
        <v>15</v>
      </c>
      <c r="J534">
        <v>40.9</v>
      </c>
      <c r="K534">
        <v>40.6</v>
      </c>
      <c r="L534" t="s">
        <v>15</v>
      </c>
      <c r="M534">
        <v>41.47</v>
      </c>
      <c r="N534" t="s">
        <v>15</v>
      </c>
      <c r="O534" t="s">
        <v>15</v>
      </c>
      <c r="P534" t="s">
        <v>15</v>
      </c>
      <c r="W534" s="2">
        <v>25600.436041666671</v>
      </c>
      <c r="X534" t="s">
        <v>15</v>
      </c>
      <c r="Y534">
        <v>16</v>
      </c>
      <c r="Z534">
        <v>3</v>
      </c>
      <c r="AA534" t="s">
        <v>15</v>
      </c>
      <c r="AB534" t="s">
        <v>15</v>
      </c>
      <c r="AC534" t="s">
        <v>15</v>
      </c>
      <c r="AD534" t="s">
        <v>15</v>
      </c>
      <c r="AE534">
        <v>16</v>
      </c>
      <c r="AF534">
        <v>17</v>
      </c>
      <c r="AG534" t="s">
        <v>15</v>
      </c>
      <c r="AH534">
        <v>23</v>
      </c>
      <c r="AI534" t="s">
        <v>15</v>
      </c>
      <c r="AJ534" t="s">
        <v>15</v>
      </c>
      <c r="AK534" t="s">
        <v>15</v>
      </c>
      <c r="AP534">
        <v>23</v>
      </c>
      <c r="AQ534">
        <v>41.47</v>
      </c>
    </row>
    <row r="535" spans="1:43" x14ac:dyDescent="0.25">
      <c r="A535" s="2">
        <v>25600.436053240741</v>
      </c>
      <c r="B535" s="10">
        <f t="shared" si="14"/>
        <v>526</v>
      </c>
      <c r="C535">
        <v>41.77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>
        <v>41.17</v>
      </c>
      <c r="K535">
        <v>40.74</v>
      </c>
      <c r="L535" t="s">
        <v>15</v>
      </c>
      <c r="M535" t="e">
        <v>#N/A</v>
      </c>
      <c r="N535" t="s">
        <v>15</v>
      </c>
      <c r="O535">
        <v>41.1</v>
      </c>
      <c r="P535" t="s">
        <v>15</v>
      </c>
      <c r="W535" s="2">
        <v>25600.436053240741</v>
      </c>
      <c r="X535">
        <v>15</v>
      </c>
      <c r="Y535" t="s">
        <v>15</v>
      </c>
      <c r="Z535" t="s">
        <v>15</v>
      </c>
      <c r="AA535" t="s">
        <v>15</v>
      </c>
      <c r="AB535" t="s">
        <v>15</v>
      </c>
      <c r="AC535" t="s">
        <v>15</v>
      </c>
      <c r="AD535" t="s">
        <v>15</v>
      </c>
      <c r="AE535">
        <v>20</v>
      </c>
      <c r="AF535">
        <v>17</v>
      </c>
      <c r="AG535" t="s">
        <v>15</v>
      </c>
      <c r="AH535" t="e">
        <v>#N/A</v>
      </c>
      <c r="AI535" t="s">
        <v>15</v>
      </c>
      <c r="AJ535">
        <v>17</v>
      </c>
      <c r="AK535" t="s">
        <v>15</v>
      </c>
      <c r="AP535" t="e">
        <v>#N/A</v>
      </c>
      <c r="AQ535" t="s">
        <v>15</v>
      </c>
    </row>
    <row r="536" spans="1:43" x14ac:dyDescent="0.25">
      <c r="A536" s="2">
        <v>25600.43606481481</v>
      </c>
      <c r="B536" s="10">
        <f t="shared" si="14"/>
        <v>527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>
        <v>40.9</v>
      </c>
      <c r="K536" t="s">
        <v>15</v>
      </c>
      <c r="L536" t="s">
        <v>15</v>
      </c>
      <c r="M536">
        <v>41.2</v>
      </c>
      <c r="N536" t="s">
        <v>15</v>
      </c>
      <c r="O536">
        <v>40.57</v>
      </c>
      <c r="P536" t="s">
        <v>15</v>
      </c>
      <c r="W536" s="2">
        <v>25600.43606481481</v>
      </c>
      <c r="X536" t="s">
        <v>15</v>
      </c>
      <c r="Y536" t="s">
        <v>15</v>
      </c>
      <c r="Z536" t="s">
        <v>15</v>
      </c>
      <c r="AA536" t="s">
        <v>15</v>
      </c>
      <c r="AB536" t="s">
        <v>15</v>
      </c>
      <c r="AC536" t="s">
        <v>15</v>
      </c>
      <c r="AD536" t="s">
        <v>15</v>
      </c>
      <c r="AE536">
        <v>13</v>
      </c>
      <c r="AF536" t="e">
        <v>#N/A</v>
      </c>
      <c r="AG536" t="s">
        <v>15</v>
      </c>
      <c r="AH536">
        <v>20</v>
      </c>
      <c r="AI536" t="s">
        <v>15</v>
      </c>
      <c r="AJ536">
        <v>4</v>
      </c>
      <c r="AK536" t="s">
        <v>15</v>
      </c>
      <c r="AP536">
        <v>20</v>
      </c>
      <c r="AQ536">
        <v>41.2</v>
      </c>
    </row>
    <row r="537" spans="1:43" x14ac:dyDescent="0.25">
      <c r="A537" s="2">
        <v>25600.436076388891</v>
      </c>
      <c r="B537" s="10">
        <f t="shared" si="14"/>
        <v>528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>
        <v>41.1</v>
      </c>
      <c r="J537">
        <v>40.9</v>
      </c>
      <c r="K537" t="s">
        <v>15</v>
      </c>
      <c r="L537" t="s">
        <v>15</v>
      </c>
      <c r="M537">
        <v>41.34</v>
      </c>
      <c r="N537" t="s">
        <v>15</v>
      </c>
      <c r="O537" t="s">
        <v>15</v>
      </c>
      <c r="P537" t="s">
        <v>15</v>
      </c>
      <c r="W537" s="2">
        <v>25600.436076388891</v>
      </c>
      <c r="X537" t="s">
        <v>15</v>
      </c>
      <c r="Y537" t="s">
        <v>15</v>
      </c>
      <c r="Z537" t="s">
        <v>15</v>
      </c>
      <c r="AA537" t="s">
        <v>15</v>
      </c>
      <c r="AB537" t="s">
        <v>15</v>
      </c>
      <c r="AC537" t="s">
        <v>15</v>
      </c>
      <c r="AD537">
        <v>9</v>
      </c>
      <c r="AE537">
        <v>12</v>
      </c>
      <c r="AF537" t="e">
        <v>#N/A</v>
      </c>
      <c r="AG537" t="s">
        <v>15</v>
      </c>
      <c r="AH537">
        <v>20</v>
      </c>
      <c r="AI537" t="s">
        <v>15</v>
      </c>
      <c r="AJ537" t="s">
        <v>15</v>
      </c>
      <c r="AK537" t="s">
        <v>15</v>
      </c>
      <c r="AP537">
        <v>20</v>
      </c>
      <c r="AQ537">
        <v>41.34</v>
      </c>
    </row>
    <row r="538" spans="1:43" x14ac:dyDescent="0.25">
      <c r="A538" s="2">
        <v>25600.436099537041</v>
      </c>
      <c r="B538" s="10">
        <f t="shared" si="14"/>
        <v>529</v>
      </c>
      <c r="C538" t="s">
        <v>15</v>
      </c>
      <c r="D538">
        <v>40.86</v>
      </c>
      <c r="E538">
        <v>40.659999999999997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>
        <v>40.74</v>
      </c>
      <c r="L538" t="s">
        <v>15</v>
      </c>
      <c r="M538">
        <v>41.47</v>
      </c>
      <c r="N538" t="s">
        <v>15</v>
      </c>
      <c r="O538" t="s">
        <v>15</v>
      </c>
      <c r="P538" t="s">
        <v>15</v>
      </c>
      <c r="W538" s="2">
        <v>25600.436099537041</v>
      </c>
      <c r="X538" t="s">
        <v>15</v>
      </c>
      <c r="Y538">
        <v>5</v>
      </c>
      <c r="Z538">
        <v>3</v>
      </c>
      <c r="AA538" t="s">
        <v>15</v>
      </c>
      <c r="AB538" t="s">
        <v>15</v>
      </c>
      <c r="AC538" t="s">
        <v>15</v>
      </c>
      <c r="AD538" t="s">
        <v>15</v>
      </c>
      <c r="AE538" t="s">
        <v>15</v>
      </c>
      <c r="AF538">
        <v>12</v>
      </c>
      <c r="AG538" t="s">
        <v>15</v>
      </c>
      <c r="AH538">
        <v>24</v>
      </c>
      <c r="AI538" t="s">
        <v>15</v>
      </c>
      <c r="AJ538" t="s">
        <v>15</v>
      </c>
      <c r="AK538" t="s">
        <v>15</v>
      </c>
      <c r="AP538">
        <v>24</v>
      </c>
      <c r="AQ538">
        <v>41.47</v>
      </c>
    </row>
    <row r="539" spans="1:43" x14ac:dyDescent="0.25">
      <c r="A539" s="2">
        <v>25600.43611111111</v>
      </c>
      <c r="B539" s="10">
        <f t="shared" si="14"/>
        <v>530</v>
      </c>
      <c r="C539" t="s">
        <v>15</v>
      </c>
      <c r="D539">
        <v>40.86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>
        <v>41.17</v>
      </c>
      <c r="K539">
        <v>41.13</v>
      </c>
      <c r="L539" t="s">
        <v>15</v>
      </c>
      <c r="M539">
        <v>41.2</v>
      </c>
      <c r="N539" t="s">
        <v>15</v>
      </c>
      <c r="O539" t="s">
        <v>15</v>
      </c>
      <c r="P539" t="s">
        <v>15</v>
      </c>
      <c r="W539" s="2">
        <v>25600.43611111111</v>
      </c>
      <c r="X539" t="s">
        <v>15</v>
      </c>
      <c r="Y539">
        <v>8</v>
      </c>
      <c r="Z539" t="s">
        <v>15</v>
      </c>
      <c r="AA539" t="s">
        <v>15</v>
      </c>
      <c r="AB539" t="s">
        <v>15</v>
      </c>
      <c r="AC539" t="s">
        <v>15</v>
      </c>
      <c r="AD539" t="s">
        <v>15</v>
      </c>
      <c r="AE539">
        <v>21</v>
      </c>
      <c r="AF539">
        <v>18</v>
      </c>
      <c r="AG539" t="s">
        <v>15</v>
      </c>
      <c r="AH539">
        <v>14</v>
      </c>
      <c r="AI539" t="s">
        <v>15</v>
      </c>
      <c r="AJ539" t="s">
        <v>15</v>
      </c>
      <c r="AK539" t="s">
        <v>15</v>
      </c>
      <c r="AP539">
        <v>14</v>
      </c>
      <c r="AQ539">
        <v>41.2</v>
      </c>
    </row>
    <row r="540" spans="1:43" x14ac:dyDescent="0.25">
      <c r="A540" s="2">
        <v>25600.436122685191</v>
      </c>
      <c r="B540" s="10">
        <f t="shared" si="14"/>
        <v>531</v>
      </c>
      <c r="C540" t="s">
        <v>15</v>
      </c>
      <c r="D540" t="s">
        <v>15</v>
      </c>
      <c r="E540">
        <v>40.93</v>
      </c>
      <c r="F540" t="s">
        <v>15</v>
      </c>
      <c r="G540" t="s">
        <v>15</v>
      </c>
      <c r="H540" t="s">
        <v>15</v>
      </c>
      <c r="I540" t="s">
        <v>15</v>
      </c>
      <c r="J540">
        <v>40.619999999999997</v>
      </c>
      <c r="K540" t="s">
        <v>15</v>
      </c>
      <c r="L540" t="s">
        <v>15</v>
      </c>
      <c r="M540" t="e">
        <v>#N/A</v>
      </c>
      <c r="N540" t="s">
        <v>15</v>
      </c>
      <c r="O540" t="s">
        <v>15</v>
      </c>
      <c r="P540" t="s">
        <v>15</v>
      </c>
      <c r="W540" s="2">
        <v>25600.436122685191</v>
      </c>
      <c r="X540" t="s">
        <v>15</v>
      </c>
      <c r="Y540" t="s">
        <v>15</v>
      </c>
      <c r="Z540">
        <v>5</v>
      </c>
      <c r="AA540" t="s">
        <v>15</v>
      </c>
      <c r="AB540" t="s">
        <v>15</v>
      </c>
      <c r="AC540" t="s">
        <v>15</v>
      </c>
      <c r="AD540" t="s">
        <v>15</v>
      </c>
      <c r="AE540">
        <v>8</v>
      </c>
      <c r="AF540" t="e">
        <v>#N/A</v>
      </c>
      <c r="AG540" t="s">
        <v>15</v>
      </c>
      <c r="AH540" t="e">
        <v>#N/A</v>
      </c>
      <c r="AI540" t="s">
        <v>15</v>
      </c>
      <c r="AJ540" t="s">
        <v>15</v>
      </c>
      <c r="AK540" t="s">
        <v>15</v>
      </c>
      <c r="AP540" t="e">
        <v>#N/A</v>
      </c>
      <c r="AQ540" t="s">
        <v>15</v>
      </c>
    </row>
    <row r="541" spans="1:43" x14ac:dyDescent="0.25">
      <c r="A541" s="2">
        <v>25600.43613425926</v>
      </c>
      <c r="B541" s="10">
        <f t="shared" si="14"/>
        <v>532</v>
      </c>
      <c r="C541">
        <v>41.37</v>
      </c>
      <c r="D541">
        <v>40.86</v>
      </c>
      <c r="E541">
        <v>40.659999999999997</v>
      </c>
      <c r="F541" t="s">
        <v>15</v>
      </c>
      <c r="G541" t="s">
        <v>15</v>
      </c>
      <c r="H541" t="s">
        <v>15</v>
      </c>
      <c r="I541" t="s">
        <v>15</v>
      </c>
      <c r="J541">
        <v>40.76</v>
      </c>
      <c r="K541">
        <v>40.21</v>
      </c>
      <c r="L541" t="s">
        <v>15</v>
      </c>
      <c r="M541" t="e">
        <v>#N/A</v>
      </c>
      <c r="N541" t="s">
        <v>15</v>
      </c>
      <c r="O541" t="s">
        <v>15</v>
      </c>
      <c r="P541" t="s">
        <v>15</v>
      </c>
      <c r="W541" s="2">
        <v>25600.43613425926</v>
      </c>
      <c r="X541">
        <v>6</v>
      </c>
      <c r="Y541">
        <v>5</v>
      </c>
      <c r="Z541">
        <v>6</v>
      </c>
      <c r="AA541" t="s">
        <v>15</v>
      </c>
      <c r="AB541" t="s">
        <v>15</v>
      </c>
      <c r="AC541" t="s">
        <v>15</v>
      </c>
      <c r="AD541" t="s">
        <v>15</v>
      </c>
      <c r="AE541">
        <v>7</v>
      </c>
      <c r="AF541">
        <v>2</v>
      </c>
      <c r="AG541" t="s">
        <v>15</v>
      </c>
      <c r="AH541" t="e">
        <v>#N/A</v>
      </c>
      <c r="AI541" t="s">
        <v>15</v>
      </c>
      <c r="AJ541" t="s">
        <v>15</v>
      </c>
      <c r="AK541" t="s">
        <v>15</v>
      </c>
      <c r="AP541" t="e">
        <v>#N/A</v>
      </c>
      <c r="AQ541" t="s">
        <v>15</v>
      </c>
    </row>
    <row r="542" spans="1:43" x14ac:dyDescent="0.25">
      <c r="A542" s="2">
        <v>25600.43614583333</v>
      </c>
      <c r="B542" s="10">
        <f t="shared" si="14"/>
        <v>533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>
        <v>41.3</v>
      </c>
      <c r="K542" t="s">
        <v>15</v>
      </c>
      <c r="L542" t="s">
        <v>15</v>
      </c>
      <c r="M542">
        <v>40.799999999999997</v>
      </c>
      <c r="N542" t="s">
        <v>15</v>
      </c>
      <c r="O542" t="s">
        <v>15</v>
      </c>
      <c r="P542" t="s">
        <v>15</v>
      </c>
      <c r="W542" s="2">
        <v>25600.43614583333</v>
      </c>
      <c r="X542" t="s">
        <v>15</v>
      </c>
      <c r="Y542" t="s">
        <v>15</v>
      </c>
      <c r="Z542" t="s">
        <v>15</v>
      </c>
      <c r="AA542" t="s">
        <v>15</v>
      </c>
      <c r="AB542" t="s">
        <v>15</v>
      </c>
      <c r="AC542" t="s">
        <v>15</v>
      </c>
      <c r="AD542" t="s">
        <v>15</v>
      </c>
      <c r="AE542">
        <v>10</v>
      </c>
      <c r="AF542" t="e">
        <v>#N/A</v>
      </c>
      <c r="AG542" t="s">
        <v>15</v>
      </c>
      <c r="AH542">
        <v>18</v>
      </c>
      <c r="AI542" t="s">
        <v>15</v>
      </c>
      <c r="AJ542" t="s">
        <v>15</v>
      </c>
      <c r="AK542" t="s">
        <v>15</v>
      </c>
      <c r="AP542">
        <v>18</v>
      </c>
      <c r="AQ542">
        <v>40.799999999999997</v>
      </c>
    </row>
    <row r="543" spans="1:43" x14ac:dyDescent="0.25">
      <c r="A543" s="2">
        <v>25600.43615740741</v>
      </c>
      <c r="B543" s="10">
        <f t="shared" si="14"/>
        <v>534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>
        <v>40.76</v>
      </c>
      <c r="K543" t="s">
        <v>15</v>
      </c>
      <c r="L543" t="s">
        <v>15</v>
      </c>
      <c r="M543" t="e">
        <v>#N/A</v>
      </c>
      <c r="N543" t="s">
        <v>15</v>
      </c>
      <c r="O543" t="s">
        <v>15</v>
      </c>
      <c r="P543" t="s">
        <v>15</v>
      </c>
      <c r="W543" s="2">
        <v>25600.43615740741</v>
      </c>
      <c r="X543" t="s">
        <v>15</v>
      </c>
      <c r="Y543" t="s">
        <v>15</v>
      </c>
      <c r="Z543" t="s">
        <v>15</v>
      </c>
      <c r="AA543" t="s">
        <v>15</v>
      </c>
      <c r="AB543" t="s">
        <v>15</v>
      </c>
      <c r="AC543" t="s">
        <v>15</v>
      </c>
      <c r="AD543" t="s">
        <v>15</v>
      </c>
      <c r="AE543">
        <v>11</v>
      </c>
      <c r="AF543" t="e">
        <v>#N/A</v>
      </c>
      <c r="AG543" t="s">
        <v>15</v>
      </c>
      <c r="AH543" t="e">
        <v>#N/A</v>
      </c>
      <c r="AI543" t="s">
        <v>15</v>
      </c>
      <c r="AJ543" t="s">
        <v>15</v>
      </c>
      <c r="AK543" t="s">
        <v>15</v>
      </c>
      <c r="AP543" t="e">
        <v>#N/A</v>
      </c>
      <c r="AQ543" t="s">
        <v>15</v>
      </c>
    </row>
    <row r="544" spans="1:43" x14ac:dyDescent="0.25">
      <c r="A544" s="2">
        <v>25600.43616898148</v>
      </c>
      <c r="B544" s="10">
        <f t="shared" si="14"/>
        <v>535</v>
      </c>
      <c r="C544" t="s">
        <v>15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>
        <v>40.6</v>
      </c>
      <c r="L544" t="s">
        <v>15</v>
      </c>
      <c r="M544" t="e">
        <v>#N/A</v>
      </c>
      <c r="N544" t="s">
        <v>15</v>
      </c>
      <c r="O544" t="s">
        <v>15</v>
      </c>
      <c r="P544" t="s">
        <v>15</v>
      </c>
      <c r="W544" s="2">
        <v>25600.43616898148</v>
      </c>
      <c r="X544" t="s">
        <v>15</v>
      </c>
      <c r="Y544" t="s">
        <v>15</v>
      </c>
      <c r="Z544" t="s">
        <v>15</v>
      </c>
      <c r="AA544" t="s">
        <v>15</v>
      </c>
      <c r="AB544" t="s">
        <v>15</v>
      </c>
      <c r="AC544" t="s">
        <v>15</v>
      </c>
      <c r="AD544" t="s">
        <v>15</v>
      </c>
      <c r="AE544" t="s">
        <v>15</v>
      </c>
      <c r="AF544">
        <v>6</v>
      </c>
      <c r="AG544" t="s">
        <v>15</v>
      </c>
      <c r="AH544" t="e">
        <v>#N/A</v>
      </c>
      <c r="AI544" t="s">
        <v>15</v>
      </c>
      <c r="AJ544" t="s">
        <v>15</v>
      </c>
      <c r="AK544" t="s">
        <v>15</v>
      </c>
      <c r="AP544" t="e">
        <v>#N/A</v>
      </c>
      <c r="AQ544" t="s">
        <v>15</v>
      </c>
    </row>
    <row r="545" spans="1:43" x14ac:dyDescent="0.25">
      <c r="A545" s="2">
        <v>25600.43618055556</v>
      </c>
      <c r="B545" s="10">
        <f t="shared" si="14"/>
        <v>536</v>
      </c>
      <c r="C545" t="s">
        <v>15</v>
      </c>
      <c r="D545">
        <v>40.72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>
        <v>41.17</v>
      </c>
      <c r="K545" t="s">
        <v>15</v>
      </c>
      <c r="L545" t="s">
        <v>15</v>
      </c>
      <c r="M545" t="e">
        <v>#N/A</v>
      </c>
      <c r="N545" t="s">
        <v>15</v>
      </c>
      <c r="O545" t="s">
        <v>15</v>
      </c>
      <c r="P545" t="s">
        <v>15</v>
      </c>
      <c r="W545" s="2">
        <v>25600.43618055556</v>
      </c>
      <c r="X545" t="s">
        <v>15</v>
      </c>
      <c r="Y545">
        <v>10</v>
      </c>
      <c r="Z545" t="s">
        <v>15</v>
      </c>
      <c r="AA545" t="s">
        <v>15</v>
      </c>
      <c r="AB545" t="s">
        <v>15</v>
      </c>
      <c r="AC545" t="s">
        <v>15</v>
      </c>
      <c r="AD545" t="s">
        <v>15</v>
      </c>
      <c r="AE545">
        <v>19</v>
      </c>
      <c r="AF545" t="e">
        <v>#N/A</v>
      </c>
      <c r="AG545" t="s">
        <v>15</v>
      </c>
      <c r="AH545" t="e">
        <v>#N/A</v>
      </c>
      <c r="AI545" t="s">
        <v>15</v>
      </c>
      <c r="AJ545" t="s">
        <v>15</v>
      </c>
      <c r="AK545" t="s">
        <v>15</v>
      </c>
      <c r="AP545" t="e">
        <v>#N/A</v>
      </c>
      <c r="AQ545" t="s">
        <v>15</v>
      </c>
    </row>
    <row r="546" spans="1:43" x14ac:dyDescent="0.25">
      <c r="A546" s="2">
        <v>25600.436192129629</v>
      </c>
      <c r="B546" s="10">
        <f t="shared" si="14"/>
        <v>537</v>
      </c>
      <c r="C546" t="s">
        <v>15</v>
      </c>
      <c r="D546">
        <v>40.86</v>
      </c>
      <c r="E546">
        <v>40.799999999999997</v>
      </c>
      <c r="F546" t="s">
        <v>15</v>
      </c>
      <c r="G546" t="s">
        <v>15</v>
      </c>
      <c r="H546" t="s">
        <v>15</v>
      </c>
      <c r="I546" t="s">
        <v>15</v>
      </c>
      <c r="J546">
        <v>40.9</v>
      </c>
      <c r="K546">
        <v>40.869999999999997</v>
      </c>
      <c r="L546" t="s">
        <v>15</v>
      </c>
      <c r="M546" t="e">
        <v>#N/A</v>
      </c>
      <c r="N546" t="s">
        <v>15</v>
      </c>
      <c r="O546" t="s">
        <v>15</v>
      </c>
      <c r="P546" t="s">
        <v>15</v>
      </c>
      <c r="W546" s="2">
        <v>25600.436192129629</v>
      </c>
      <c r="X546" t="s">
        <v>15</v>
      </c>
      <c r="Y546">
        <v>11</v>
      </c>
      <c r="Z546">
        <v>6</v>
      </c>
      <c r="AA546" t="s">
        <v>15</v>
      </c>
      <c r="AB546" t="s">
        <v>15</v>
      </c>
      <c r="AC546" t="s">
        <v>15</v>
      </c>
      <c r="AD546" t="s">
        <v>15</v>
      </c>
      <c r="AE546">
        <v>15</v>
      </c>
      <c r="AF546">
        <v>10</v>
      </c>
      <c r="AG546" t="s">
        <v>15</v>
      </c>
      <c r="AH546" t="e">
        <v>#N/A</v>
      </c>
      <c r="AI546" t="s">
        <v>15</v>
      </c>
      <c r="AJ546" t="s">
        <v>15</v>
      </c>
      <c r="AK546" t="s">
        <v>15</v>
      </c>
      <c r="AP546" t="e">
        <v>#N/A</v>
      </c>
      <c r="AQ546" t="s">
        <v>15</v>
      </c>
    </row>
    <row r="547" spans="1:43" x14ac:dyDescent="0.25">
      <c r="A547" s="2">
        <v>25600.436203703699</v>
      </c>
      <c r="B547" s="10">
        <f t="shared" si="14"/>
        <v>538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>
        <v>40.869999999999997</v>
      </c>
      <c r="L547" t="s">
        <v>15</v>
      </c>
      <c r="M547" t="e">
        <v>#N/A</v>
      </c>
      <c r="N547" t="s">
        <v>15</v>
      </c>
      <c r="O547" t="s">
        <v>15</v>
      </c>
      <c r="P547" t="s">
        <v>15</v>
      </c>
      <c r="W547" s="2">
        <v>25600.436203703699</v>
      </c>
      <c r="X547" t="s">
        <v>15</v>
      </c>
      <c r="Y547" t="s">
        <v>15</v>
      </c>
      <c r="Z547" t="s">
        <v>15</v>
      </c>
      <c r="AA547" t="s">
        <v>15</v>
      </c>
      <c r="AB547" t="s">
        <v>15</v>
      </c>
      <c r="AC547" t="s">
        <v>15</v>
      </c>
      <c r="AD547" t="s">
        <v>15</v>
      </c>
      <c r="AE547" t="s">
        <v>15</v>
      </c>
      <c r="AF547">
        <v>17</v>
      </c>
      <c r="AG547" t="s">
        <v>15</v>
      </c>
      <c r="AH547" t="e">
        <v>#N/A</v>
      </c>
      <c r="AI547" t="s">
        <v>15</v>
      </c>
      <c r="AJ547" t="s">
        <v>15</v>
      </c>
      <c r="AK547" t="s">
        <v>15</v>
      </c>
      <c r="AP547" t="e">
        <v>#N/A</v>
      </c>
      <c r="AQ547" t="s">
        <v>15</v>
      </c>
    </row>
    <row r="548" spans="1:43" x14ac:dyDescent="0.25">
      <c r="A548" s="2">
        <v>25600.436215277779</v>
      </c>
      <c r="B548" s="10">
        <f t="shared" si="14"/>
        <v>539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>
        <v>40.57</v>
      </c>
      <c r="J548">
        <v>40.76</v>
      </c>
      <c r="K548" t="s">
        <v>15</v>
      </c>
      <c r="L548" t="s">
        <v>15</v>
      </c>
      <c r="M548">
        <v>41.47</v>
      </c>
      <c r="N548" t="s">
        <v>15</v>
      </c>
      <c r="O548" t="s">
        <v>15</v>
      </c>
      <c r="P548" t="s">
        <v>15</v>
      </c>
      <c r="W548" s="2">
        <v>25600.436215277779</v>
      </c>
      <c r="X548" t="s">
        <v>15</v>
      </c>
      <c r="Y548" t="s">
        <v>15</v>
      </c>
      <c r="Z548" t="s">
        <v>15</v>
      </c>
      <c r="AA548" t="s">
        <v>15</v>
      </c>
      <c r="AB548" t="s">
        <v>15</v>
      </c>
      <c r="AC548" t="s">
        <v>15</v>
      </c>
      <c r="AD548">
        <v>4</v>
      </c>
      <c r="AE548">
        <v>16</v>
      </c>
      <c r="AF548" t="e">
        <v>#N/A</v>
      </c>
      <c r="AG548" t="s">
        <v>15</v>
      </c>
      <c r="AH548">
        <v>21</v>
      </c>
      <c r="AI548" t="s">
        <v>15</v>
      </c>
      <c r="AJ548" t="s">
        <v>15</v>
      </c>
      <c r="AK548" t="s">
        <v>15</v>
      </c>
      <c r="AP548">
        <v>21</v>
      </c>
      <c r="AQ548">
        <v>41.47</v>
      </c>
    </row>
    <row r="549" spans="1:43" x14ac:dyDescent="0.25">
      <c r="A549" s="2">
        <v>25600.436238425929</v>
      </c>
      <c r="B549" s="10">
        <f t="shared" si="14"/>
        <v>540</v>
      </c>
      <c r="C549" t="s">
        <v>15</v>
      </c>
      <c r="D549" t="s">
        <v>15</v>
      </c>
      <c r="E549">
        <v>40.659999999999997</v>
      </c>
      <c r="F549" t="s">
        <v>15</v>
      </c>
      <c r="G549" t="s">
        <v>15</v>
      </c>
      <c r="H549" t="s">
        <v>15</v>
      </c>
      <c r="I549" t="s">
        <v>15</v>
      </c>
      <c r="J549">
        <v>40.49</v>
      </c>
      <c r="K549">
        <v>40.340000000000003</v>
      </c>
      <c r="L549" t="s">
        <v>15</v>
      </c>
      <c r="M549" t="e">
        <v>#N/A</v>
      </c>
      <c r="N549" t="s">
        <v>15</v>
      </c>
      <c r="O549" t="s">
        <v>15</v>
      </c>
      <c r="P549" t="s">
        <v>15</v>
      </c>
      <c r="W549" s="2">
        <v>25600.436238425929</v>
      </c>
      <c r="X549" t="s">
        <v>15</v>
      </c>
      <c r="Y549" t="s">
        <v>15</v>
      </c>
      <c r="Z549">
        <v>4</v>
      </c>
      <c r="AA549" t="s">
        <v>15</v>
      </c>
      <c r="AB549" t="s">
        <v>15</v>
      </c>
      <c r="AC549" t="s">
        <v>15</v>
      </c>
      <c r="AD549" t="s">
        <v>15</v>
      </c>
      <c r="AE549">
        <v>12</v>
      </c>
      <c r="AF549">
        <v>4</v>
      </c>
      <c r="AG549" t="s">
        <v>15</v>
      </c>
      <c r="AH549" t="e">
        <v>#N/A</v>
      </c>
      <c r="AI549" t="s">
        <v>15</v>
      </c>
      <c r="AJ549" t="s">
        <v>15</v>
      </c>
      <c r="AK549" t="s">
        <v>15</v>
      </c>
      <c r="AP549" t="e">
        <v>#N/A</v>
      </c>
      <c r="AQ549" t="s">
        <v>15</v>
      </c>
    </row>
    <row r="550" spans="1:43" x14ac:dyDescent="0.25">
      <c r="A550" s="2">
        <v>25600.436249999999</v>
      </c>
      <c r="B550" s="10">
        <f t="shared" si="14"/>
        <v>541</v>
      </c>
      <c r="C550" t="s">
        <v>15</v>
      </c>
      <c r="D550" t="s">
        <v>15</v>
      </c>
      <c r="E550">
        <v>40.659999999999997</v>
      </c>
      <c r="F550" t="s">
        <v>15</v>
      </c>
      <c r="G550" t="s">
        <v>15</v>
      </c>
      <c r="H550" t="s">
        <v>15</v>
      </c>
      <c r="I550" t="s">
        <v>15</v>
      </c>
      <c r="J550">
        <v>40.49</v>
      </c>
      <c r="K550">
        <v>40.74</v>
      </c>
      <c r="L550" t="s">
        <v>15</v>
      </c>
      <c r="M550" t="e">
        <v>#N/A</v>
      </c>
      <c r="N550" t="s">
        <v>15</v>
      </c>
      <c r="O550" t="s">
        <v>15</v>
      </c>
      <c r="P550" t="s">
        <v>15</v>
      </c>
      <c r="W550" s="2">
        <v>25600.436249999999</v>
      </c>
      <c r="X550" t="s">
        <v>15</v>
      </c>
      <c r="Y550" t="s">
        <v>15</v>
      </c>
      <c r="Z550">
        <v>6</v>
      </c>
      <c r="AA550" t="s">
        <v>15</v>
      </c>
      <c r="AB550" t="s">
        <v>15</v>
      </c>
      <c r="AC550" t="s">
        <v>15</v>
      </c>
      <c r="AD550" t="s">
        <v>15</v>
      </c>
      <c r="AE550">
        <v>12</v>
      </c>
      <c r="AF550">
        <v>13</v>
      </c>
      <c r="AG550" t="s">
        <v>15</v>
      </c>
      <c r="AH550" t="e">
        <v>#N/A</v>
      </c>
      <c r="AI550" t="s">
        <v>15</v>
      </c>
      <c r="AJ550" t="s">
        <v>15</v>
      </c>
      <c r="AK550" t="s">
        <v>15</v>
      </c>
      <c r="AP550" t="e">
        <v>#N/A</v>
      </c>
      <c r="AQ550" t="s">
        <v>15</v>
      </c>
    </row>
    <row r="551" spans="1:43" x14ac:dyDescent="0.25">
      <c r="A551" s="2">
        <v>25600.436261574079</v>
      </c>
      <c r="B551" s="10">
        <f t="shared" si="14"/>
        <v>542</v>
      </c>
      <c r="C551" t="s">
        <v>15</v>
      </c>
      <c r="D551" t="s">
        <v>15</v>
      </c>
      <c r="E551">
        <v>40.53</v>
      </c>
      <c r="F551" t="s">
        <v>15</v>
      </c>
      <c r="G551" t="s">
        <v>15</v>
      </c>
      <c r="H551" t="s">
        <v>15</v>
      </c>
      <c r="I551" t="s">
        <v>15</v>
      </c>
      <c r="J551">
        <v>40.35</v>
      </c>
      <c r="K551" t="s">
        <v>15</v>
      </c>
      <c r="L551" t="s">
        <v>15</v>
      </c>
      <c r="M551" t="e">
        <v>#N/A</v>
      </c>
      <c r="N551" t="s">
        <v>15</v>
      </c>
      <c r="O551" t="s">
        <v>15</v>
      </c>
      <c r="P551" t="s">
        <v>15</v>
      </c>
      <c r="W551" s="2">
        <v>25600.436261574079</v>
      </c>
      <c r="X551" t="s">
        <v>15</v>
      </c>
      <c r="Y551" t="s">
        <v>15</v>
      </c>
      <c r="Z551">
        <v>3</v>
      </c>
      <c r="AA551" t="s">
        <v>15</v>
      </c>
      <c r="AB551" t="s">
        <v>15</v>
      </c>
      <c r="AC551" t="s">
        <v>15</v>
      </c>
      <c r="AD551" t="s">
        <v>15</v>
      </c>
      <c r="AE551">
        <v>5</v>
      </c>
      <c r="AF551" t="e">
        <v>#N/A</v>
      </c>
      <c r="AG551" t="s">
        <v>15</v>
      </c>
      <c r="AH551" t="e">
        <v>#N/A</v>
      </c>
      <c r="AI551" t="s">
        <v>15</v>
      </c>
      <c r="AJ551" t="s">
        <v>15</v>
      </c>
      <c r="AK551" t="s">
        <v>15</v>
      </c>
      <c r="AP551" t="e">
        <v>#N/A</v>
      </c>
      <c r="AQ551" t="s">
        <v>15</v>
      </c>
    </row>
    <row r="552" spans="1:43" x14ac:dyDescent="0.25">
      <c r="A552" s="2">
        <v>25600.436273148149</v>
      </c>
      <c r="B552" s="10">
        <f t="shared" si="14"/>
        <v>543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>
        <v>40.76</v>
      </c>
      <c r="K552" t="s">
        <v>15</v>
      </c>
      <c r="L552" t="s">
        <v>15</v>
      </c>
      <c r="M552">
        <v>40.799999999999997</v>
      </c>
      <c r="N552" t="s">
        <v>15</v>
      </c>
      <c r="O552" t="s">
        <v>15</v>
      </c>
      <c r="P552" t="s">
        <v>15</v>
      </c>
      <c r="W552" s="2">
        <v>25600.436273148149</v>
      </c>
      <c r="X552" t="s">
        <v>15</v>
      </c>
      <c r="Y552" t="s">
        <v>15</v>
      </c>
      <c r="Z552" t="s">
        <v>15</v>
      </c>
      <c r="AA552" t="s">
        <v>15</v>
      </c>
      <c r="AB552" t="s">
        <v>15</v>
      </c>
      <c r="AC552" t="s">
        <v>15</v>
      </c>
      <c r="AD552" t="s">
        <v>15</v>
      </c>
      <c r="AE552">
        <v>10</v>
      </c>
      <c r="AF552" t="e">
        <v>#N/A</v>
      </c>
      <c r="AG552" t="s">
        <v>15</v>
      </c>
      <c r="AH552">
        <v>12</v>
      </c>
      <c r="AI552" t="s">
        <v>15</v>
      </c>
      <c r="AJ552" t="s">
        <v>15</v>
      </c>
      <c r="AK552" t="s">
        <v>15</v>
      </c>
      <c r="AP552">
        <v>12</v>
      </c>
      <c r="AQ552">
        <v>40.799999999999997</v>
      </c>
    </row>
    <row r="553" spans="1:43" x14ac:dyDescent="0.25">
      <c r="A553" s="2">
        <v>25600.436284722218</v>
      </c>
      <c r="B553" s="10">
        <f t="shared" si="14"/>
        <v>544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>
        <v>40.47</v>
      </c>
      <c r="L553" t="s">
        <v>15</v>
      </c>
      <c r="M553" t="e">
        <v>#N/A</v>
      </c>
      <c r="N553" t="s">
        <v>15</v>
      </c>
      <c r="O553" t="s">
        <v>15</v>
      </c>
      <c r="P553" t="s">
        <v>15</v>
      </c>
      <c r="W553" s="2">
        <v>25600.436284722218</v>
      </c>
      <c r="X553" t="s">
        <v>15</v>
      </c>
      <c r="Y553" t="s">
        <v>15</v>
      </c>
      <c r="Z553" t="s">
        <v>15</v>
      </c>
      <c r="AA553" t="s">
        <v>15</v>
      </c>
      <c r="AB553" t="s">
        <v>15</v>
      </c>
      <c r="AC553" t="s">
        <v>15</v>
      </c>
      <c r="AD553" t="s">
        <v>15</v>
      </c>
      <c r="AE553" t="s">
        <v>15</v>
      </c>
      <c r="AF553">
        <v>11</v>
      </c>
      <c r="AG553" t="s">
        <v>15</v>
      </c>
      <c r="AH553" t="e">
        <v>#N/A</v>
      </c>
      <c r="AI553" t="s">
        <v>15</v>
      </c>
      <c r="AJ553" t="s">
        <v>15</v>
      </c>
      <c r="AK553" t="s">
        <v>15</v>
      </c>
      <c r="AP553" t="e">
        <v>#N/A</v>
      </c>
      <c r="AQ553" t="s">
        <v>15</v>
      </c>
    </row>
    <row r="554" spans="1:43" x14ac:dyDescent="0.25">
      <c r="A554" s="2">
        <v>25600.436296296299</v>
      </c>
      <c r="B554" s="10">
        <f t="shared" si="14"/>
        <v>545</v>
      </c>
      <c r="C554" t="s">
        <v>15</v>
      </c>
      <c r="D554">
        <v>41</v>
      </c>
      <c r="E554" t="s">
        <v>15</v>
      </c>
      <c r="F554" t="s">
        <v>15</v>
      </c>
      <c r="G554" t="s">
        <v>15</v>
      </c>
      <c r="H554" t="s">
        <v>15</v>
      </c>
      <c r="I554">
        <v>40.83</v>
      </c>
      <c r="J554">
        <v>40.619999999999997</v>
      </c>
      <c r="K554">
        <v>40.21</v>
      </c>
      <c r="L554" t="s">
        <v>15</v>
      </c>
      <c r="M554" t="e">
        <v>#N/A</v>
      </c>
      <c r="N554" t="s">
        <v>15</v>
      </c>
      <c r="O554">
        <v>40.83</v>
      </c>
      <c r="P554" t="s">
        <v>15</v>
      </c>
      <c r="W554" s="2">
        <v>25600.436296296299</v>
      </c>
      <c r="X554" t="s">
        <v>15</v>
      </c>
      <c r="Y554">
        <v>12</v>
      </c>
      <c r="Z554" t="s">
        <v>15</v>
      </c>
      <c r="AA554" t="s">
        <v>15</v>
      </c>
      <c r="AB554" t="s">
        <v>15</v>
      </c>
      <c r="AC554" t="s">
        <v>15</v>
      </c>
      <c r="AD554">
        <v>3</v>
      </c>
      <c r="AE554">
        <v>12</v>
      </c>
      <c r="AF554">
        <v>4</v>
      </c>
      <c r="AG554" t="s">
        <v>15</v>
      </c>
      <c r="AH554" t="e">
        <v>#N/A</v>
      </c>
      <c r="AI554" t="s">
        <v>15</v>
      </c>
      <c r="AJ554">
        <v>6</v>
      </c>
      <c r="AK554" t="s">
        <v>15</v>
      </c>
      <c r="AP554" t="e">
        <v>#N/A</v>
      </c>
      <c r="AQ554" t="s">
        <v>15</v>
      </c>
    </row>
    <row r="555" spans="1:43" x14ac:dyDescent="0.25">
      <c r="A555" s="2">
        <v>25600.436307870368</v>
      </c>
      <c r="B555" s="10">
        <f t="shared" si="14"/>
        <v>546</v>
      </c>
      <c r="C555" t="s">
        <v>15</v>
      </c>
      <c r="D555">
        <v>40.590000000000003</v>
      </c>
      <c r="E555">
        <v>40.93</v>
      </c>
      <c r="F555" t="s">
        <v>15</v>
      </c>
      <c r="G555" t="s">
        <v>15</v>
      </c>
      <c r="H555" t="s">
        <v>15</v>
      </c>
      <c r="I555" t="s">
        <v>15</v>
      </c>
      <c r="J555">
        <v>41.3</v>
      </c>
      <c r="K555">
        <v>40.74</v>
      </c>
      <c r="L555" t="s">
        <v>15</v>
      </c>
      <c r="M555" t="e">
        <v>#N/A</v>
      </c>
      <c r="N555" t="s">
        <v>15</v>
      </c>
      <c r="O555" t="s">
        <v>15</v>
      </c>
      <c r="P555" t="s">
        <v>15</v>
      </c>
      <c r="W555" s="2">
        <v>25600.436307870368</v>
      </c>
      <c r="X555" t="s">
        <v>15</v>
      </c>
      <c r="Y555">
        <v>3</v>
      </c>
      <c r="Z555">
        <v>6</v>
      </c>
      <c r="AA555" t="s">
        <v>15</v>
      </c>
      <c r="AB555" t="s">
        <v>15</v>
      </c>
      <c r="AC555" t="s">
        <v>15</v>
      </c>
      <c r="AD555" t="s">
        <v>15</v>
      </c>
      <c r="AE555">
        <v>16</v>
      </c>
      <c r="AF555">
        <v>11</v>
      </c>
      <c r="AG555" t="s">
        <v>15</v>
      </c>
      <c r="AH555" t="e">
        <v>#N/A</v>
      </c>
      <c r="AI555" t="s">
        <v>15</v>
      </c>
      <c r="AJ555" t="s">
        <v>15</v>
      </c>
      <c r="AK555" t="s">
        <v>15</v>
      </c>
      <c r="AP555" t="e">
        <v>#N/A</v>
      </c>
      <c r="AQ555" t="s">
        <v>15</v>
      </c>
    </row>
    <row r="556" spans="1:43" x14ac:dyDescent="0.25">
      <c r="A556" s="2">
        <v>25600.436319444441</v>
      </c>
      <c r="B556" s="10">
        <f t="shared" si="14"/>
        <v>547</v>
      </c>
      <c r="C556" t="s">
        <v>15</v>
      </c>
      <c r="D556">
        <v>40.86</v>
      </c>
      <c r="E556">
        <v>41.34</v>
      </c>
      <c r="F556" t="s">
        <v>15</v>
      </c>
      <c r="G556" t="s">
        <v>15</v>
      </c>
      <c r="H556" t="s">
        <v>15</v>
      </c>
      <c r="I556" t="s">
        <v>15</v>
      </c>
      <c r="J556">
        <v>40.9</v>
      </c>
      <c r="K556">
        <v>40.47</v>
      </c>
      <c r="L556" t="s">
        <v>15</v>
      </c>
      <c r="M556">
        <v>40.659999999999997</v>
      </c>
      <c r="N556" t="s">
        <v>15</v>
      </c>
      <c r="O556" t="s">
        <v>15</v>
      </c>
      <c r="P556" t="s">
        <v>15</v>
      </c>
      <c r="W556" s="2">
        <v>25600.436319444441</v>
      </c>
      <c r="X556" t="s">
        <v>15</v>
      </c>
      <c r="Y556">
        <v>13</v>
      </c>
      <c r="Z556">
        <v>9</v>
      </c>
      <c r="AA556" t="s">
        <v>15</v>
      </c>
      <c r="AB556" t="s">
        <v>15</v>
      </c>
      <c r="AC556" t="s">
        <v>15</v>
      </c>
      <c r="AD556" t="s">
        <v>15</v>
      </c>
      <c r="AE556">
        <v>18</v>
      </c>
      <c r="AF556">
        <v>6</v>
      </c>
      <c r="AG556" t="s">
        <v>15</v>
      </c>
      <c r="AH556">
        <v>5</v>
      </c>
      <c r="AI556" t="s">
        <v>15</v>
      </c>
      <c r="AJ556" t="s">
        <v>15</v>
      </c>
      <c r="AK556" t="s">
        <v>15</v>
      </c>
      <c r="AP556">
        <v>5</v>
      </c>
      <c r="AQ556">
        <v>40.659999999999997</v>
      </c>
    </row>
    <row r="557" spans="1:43" x14ac:dyDescent="0.25">
      <c r="A557" s="2">
        <v>25600.436331018522</v>
      </c>
      <c r="B557" s="10">
        <f t="shared" si="14"/>
        <v>548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>
        <v>40.49</v>
      </c>
      <c r="K557" t="s">
        <v>15</v>
      </c>
      <c r="L557" t="s">
        <v>15</v>
      </c>
      <c r="M557">
        <v>40.659999999999997</v>
      </c>
      <c r="N557" t="s">
        <v>15</v>
      </c>
      <c r="O557" t="s">
        <v>15</v>
      </c>
      <c r="P557" t="s">
        <v>15</v>
      </c>
      <c r="W557" s="2">
        <v>25600.436331018522</v>
      </c>
      <c r="X557" t="s">
        <v>15</v>
      </c>
      <c r="Y557" t="s">
        <v>15</v>
      </c>
      <c r="Z557" t="s">
        <v>15</v>
      </c>
      <c r="AA557" t="s">
        <v>15</v>
      </c>
      <c r="AB557" t="s">
        <v>15</v>
      </c>
      <c r="AC557" t="s">
        <v>15</v>
      </c>
      <c r="AD557" t="s">
        <v>15</v>
      </c>
      <c r="AE557">
        <v>6</v>
      </c>
      <c r="AF557" t="e">
        <v>#N/A</v>
      </c>
      <c r="AG557" t="s">
        <v>15</v>
      </c>
      <c r="AH557">
        <v>4</v>
      </c>
      <c r="AI557" t="s">
        <v>15</v>
      </c>
      <c r="AJ557" t="s">
        <v>15</v>
      </c>
      <c r="AK557" t="s">
        <v>15</v>
      </c>
      <c r="AP557">
        <v>4</v>
      </c>
      <c r="AQ557">
        <v>40.659999999999997</v>
      </c>
    </row>
    <row r="558" spans="1:43" x14ac:dyDescent="0.25">
      <c r="A558" s="2">
        <v>25600.436342592591</v>
      </c>
      <c r="B558" s="10">
        <f t="shared" si="14"/>
        <v>549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>
        <v>40.619999999999997</v>
      </c>
      <c r="K558" t="s">
        <v>15</v>
      </c>
      <c r="L558" t="s">
        <v>15</v>
      </c>
      <c r="M558" t="e">
        <v>#N/A</v>
      </c>
      <c r="N558" t="s">
        <v>15</v>
      </c>
      <c r="O558" t="s">
        <v>15</v>
      </c>
      <c r="P558" t="s">
        <v>15</v>
      </c>
      <c r="W558" s="2">
        <v>25600.436342592591</v>
      </c>
      <c r="X558" t="s">
        <v>15</v>
      </c>
      <c r="Y558" t="s">
        <v>15</v>
      </c>
      <c r="Z558" t="s">
        <v>15</v>
      </c>
      <c r="AA558" t="s">
        <v>15</v>
      </c>
      <c r="AB558" t="s">
        <v>15</v>
      </c>
      <c r="AC558" t="s">
        <v>15</v>
      </c>
      <c r="AD558" t="s">
        <v>15</v>
      </c>
      <c r="AE558">
        <v>14</v>
      </c>
      <c r="AF558" t="e">
        <v>#N/A</v>
      </c>
      <c r="AG558" t="s">
        <v>15</v>
      </c>
      <c r="AH558" t="e">
        <v>#N/A</v>
      </c>
      <c r="AI558" t="s">
        <v>15</v>
      </c>
      <c r="AJ558" t="s">
        <v>15</v>
      </c>
      <c r="AK558" t="s">
        <v>15</v>
      </c>
      <c r="AP558" t="e">
        <v>#N/A</v>
      </c>
      <c r="AQ558" t="s">
        <v>15</v>
      </c>
    </row>
    <row r="559" spans="1:43" x14ac:dyDescent="0.25">
      <c r="A559" s="2">
        <v>25600.436354166672</v>
      </c>
      <c r="B559" s="10">
        <f t="shared" si="14"/>
        <v>550</v>
      </c>
      <c r="C559" t="s">
        <v>15</v>
      </c>
      <c r="D559">
        <v>40.86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>
        <v>40.47</v>
      </c>
      <c r="L559" t="s">
        <v>15</v>
      </c>
      <c r="M559">
        <v>40.799999999999997</v>
      </c>
      <c r="N559" t="s">
        <v>15</v>
      </c>
      <c r="O559" t="s">
        <v>15</v>
      </c>
      <c r="P559" t="s">
        <v>15</v>
      </c>
      <c r="W559" s="2">
        <v>25600.436354166672</v>
      </c>
      <c r="X559" t="s">
        <v>15</v>
      </c>
      <c r="Y559">
        <v>9</v>
      </c>
      <c r="Z559" t="s">
        <v>15</v>
      </c>
      <c r="AA559" t="s">
        <v>15</v>
      </c>
      <c r="AB559" t="s">
        <v>15</v>
      </c>
      <c r="AC559" t="s">
        <v>15</v>
      </c>
      <c r="AD559" t="s">
        <v>15</v>
      </c>
      <c r="AE559" t="s">
        <v>15</v>
      </c>
      <c r="AF559">
        <v>6</v>
      </c>
      <c r="AG559" t="s">
        <v>15</v>
      </c>
      <c r="AH559">
        <v>10</v>
      </c>
      <c r="AI559" t="s">
        <v>15</v>
      </c>
      <c r="AJ559" t="s">
        <v>15</v>
      </c>
      <c r="AK559" t="s">
        <v>15</v>
      </c>
      <c r="AP559">
        <v>10</v>
      </c>
      <c r="AQ559">
        <v>40.799999999999997</v>
      </c>
    </row>
    <row r="560" spans="1:43" x14ac:dyDescent="0.25">
      <c r="A560" s="2">
        <v>25600.436365740741</v>
      </c>
      <c r="B560" s="10">
        <f t="shared" si="14"/>
        <v>551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>
        <v>41.03</v>
      </c>
      <c r="K560" t="s">
        <v>15</v>
      </c>
      <c r="L560" t="s">
        <v>15</v>
      </c>
      <c r="M560">
        <v>40.799999999999997</v>
      </c>
      <c r="N560" t="s">
        <v>15</v>
      </c>
      <c r="O560" t="s">
        <v>15</v>
      </c>
      <c r="P560" t="s">
        <v>15</v>
      </c>
      <c r="W560" s="2">
        <v>25600.436365740741</v>
      </c>
      <c r="X560" t="s">
        <v>15</v>
      </c>
      <c r="Y560" t="s">
        <v>15</v>
      </c>
      <c r="Z560" t="s">
        <v>15</v>
      </c>
      <c r="AA560" t="s">
        <v>15</v>
      </c>
      <c r="AB560" t="s">
        <v>15</v>
      </c>
      <c r="AC560" t="s">
        <v>15</v>
      </c>
      <c r="AD560" t="s">
        <v>15</v>
      </c>
      <c r="AE560">
        <v>11</v>
      </c>
      <c r="AF560" t="e">
        <v>#N/A</v>
      </c>
      <c r="AG560" t="s">
        <v>15</v>
      </c>
      <c r="AH560">
        <v>6</v>
      </c>
      <c r="AI560" t="s">
        <v>15</v>
      </c>
      <c r="AJ560" t="s">
        <v>15</v>
      </c>
      <c r="AK560" t="s">
        <v>15</v>
      </c>
      <c r="AP560">
        <v>6</v>
      </c>
      <c r="AQ560">
        <v>40.799999999999997</v>
      </c>
    </row>
    <row r="561" spans="1:43" x14ac:dyDescent="0.25">
      <c r="A561" s="2">
        <v>25600.436377314811</v>
      </c>
      <c r="B561" s="10">
        <f t="shared" si="14"/>
        <v>552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>
        <v>40.35</v>
      </c>
      <c r="K561">
        <v>40.74</v>
      </c>
      <c r="L561" t="s">
        <v>15</v>
      </c>
      <c r="M561">
        <v>41.34</v>
      </c>
      <c r="N561" t="s">
        <v>15</v>
      </c>
      <c r="O561" t="s">
        <v>15</v>
      </c>
      <c r="P561" t="s">
        <v>15</v>
      </c>
      <c r="W561" s="2">
        <v>25600.436377314811</v>
      </c>
      <c r="X561" t="s">
        <v>15</v>
      </c>
      <c r="Y561" t="s">
        <v>15</v>
      </c>
      <c r="Z561" t="s">
        <v>15</v>
      </c>
      <c r="AA561" t="s">
        <v>15</v>
      </c>
      <c r="AB561" t="s">
        <v>15</v>
      </c>
      <c r="AC561" t="s">
        <v>15</v>
      </c>
      <c r="AD561" t="s">
        <v>15</v>
      </c>
      <c r="AE561">
        <v>13</v>
      </c>
      <c r="AF561">
        <v>15</v>
      </c>
      <c r="AG561" t="s">
        <v>15</v>
      </c>
      <c r="AH561">
        <v>18</v>
      </c>
      <c r="AI561" t="s">
        <v>15</v>
      </c>
      <c r="AJ561" t="s">
        <v>15</v>
      </c>
      <c r="AK561" t="s">
        <v>15</v>
      </c>
      <c r="AP561">
        <v>18</v>
      </c>
      <c r="AQ561">
        <v>41.34</v>
      </c>
    </row>
    <row r="562" spans="1:43" x14ac:dyDescent="0.25">
      <c r="A562" s="2">
        <v>25600.436388888891</v>
      </c>
      <c r="B562" s="10">
        <f t="shared" si="14"/>
        <v>553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>
        <v>40.619999999999997</v>
      </c>
      <c r="K562" t="s">
        <v>15</v>
      </c>
      <c r="L562" t="s">
        <v>15</v>
      </c>
      <c r="M562">
        <v>40.93</v>
      </c>
      <c r="N562" t="s">
        <v>15</v>
      </c>
      <c r="O562" t="s">
        <v>15</v>
      </c>
      <c r="P562" t="s">
        <v>15</v>
      </c>
      <c r="W562" s="2">
        <v>25600.436388888891</v>
      </c>
      <c r="X562" t="s">
        <v>15</v>
      </c>
      <c r="Y562" t="s">
        <v>15</v>
      </c>
      <c r="Z562" t="s">
        <v>15</v>
      </c>
      <c r="AA562" t="s">
        <v>15</v>
      </c>
      <c r="AB562" t="s">
        <v>15</v>
      </c>
      <c r="AC562" t="s">
        <v>15</v>
      </c>
      <c r="AD562" t="s">
        <v>15</v>
      </c>
      <c r="AE562">
        <v>11</v>
      </c>
      <c r="AF562" t="e">
        <v>#N/A</v>
      </c>
      <c r="AG562" t="s">
        <v>15</v>
      </c>
      <c r="AH562">
        <v>6</v>
      </c>
      <c r="AI562" t="s">
        <v>15</v>
      </c>
      <c r="AJ562" t="s">
        <v>15</v>
      </c>
      <c r="AK562" t="s">
        <v>15</v>
      </c>
      <c r="AP562">
        <v>6</v>
      </c>
      <c r="AQ562">
        <v>40.93</v>
      </c>
    </row>
    <row r="563" spans="1:43" x14ac:dyDescent="0.25">
      <c r="A563" s="2">
        <v>25600.436400462961</v>
      </c>
      <c r="B563" s="10">
        <f t="shared" si="14"/>
        <v>554</v>
      </c>
      <c r="C563" t="s">
        <v>15</v>
      </c>
      <c r="D563" t="s">
        <v>15</v>
      </c>
      <c r="E563">
        <v>40.659999999999997</v>
      </c>
      <c r="F563" t="s">
        <v>15</v>
      </c>
      <c r="G563" t="s">
        <v>15</v>
      </c>
      <c r="H563" t="s">
        <v>15</v>
      </c>
      <c r="I563" t="s">
        <v>15</v>
      </c>
      <c r="J563">
        <v>40.9</v>
      </c>
      <c r="K563" t="s">
        <v>15</v>
      </c>
      <c r="L563" t="s">
        <v>15</v>
      </c>
      <c r="M563" t="e">
        <v>#N/A</v>
      </c>
      <c r="N563" t="s">
        <v>15</v>
      </c>
      <c r="O563" t="s">
        <v>15</v>
      </c>
      <c r="P563" t="s">
        <v>15</v>
      </c>
      <c r="W563" s="2">
        <v>25600.436400462961</v>
      </c>
      <c r="X563" t="s">
        <v>15</v>
      </c>
      <c r="Y563" t="s">
        <v>15</v>
      </c>
      <c r="Z563">
        <v>4</v>
      </c>
      <c r="AA563" t="s">
        <v>15</v>
      </c>
      <c r="AB563" t="s">
        <v>15</v>
      </c>
      <c r="AC563" t="s">
        <v>15</v>
      </c>
      <c r="AD563" t="s">
        <v>15</v>
      </c>
      <c r="AE563">
        <v>12</v>
      </c>
      <c r="AF563" t="e">
        <v>#N/A</v>
      </c>
      <c r="AG563" t="s">
        <v>15</v>
      </c>
      <c r="AH563" t="e">
        <v>#N/A</v>
      </c>
      <c r="AI563" t="s">
        <v>15</v>
      </c>
      <c r="AJ563" t="s">
        <v>15</v>
      </c>
      <c r="AK563" t="s">
        <v>15</v>
      </c>
      <c r="AP563" t="e">
        <v>#N/A</v>
      </c>
      <c r="AQ563" t="s">
        <v>15</v>
      </c>
    </row>
    <row r="564" spans="1:43" x14ac:dyDescent="0.25">
      <c r="A564" s="2">
        <v>25600.436412037041</v>
      </c>
      <c r="B564" s="10">
        <f t="shared" si="14"/>
        <v>555</v>
      </c>
      <c r="C564" t="s">
        <v>15</v>
      </c>
      <c r="D564" t="s">
        <v>15</v>
      </c>
      <c r="E564">
        <v>40.799999999999997</v>
      </c>
      <c r="F564" t="s">
        <v>15</v>
      </c>
      <c r="G564" t="s">
        <v>15</v>
      </c>
      <c r="H564" t="s">
        <v>15</v>
      </c>
      <c r="I564">
        <v>40.97</v>
      </c>
      <c r="J564">
        <v>41.03</v>
      </c>
      <c r="K564">
        <v>40.6</v>
      </c>
      <c r="L564" t="s">
        <v>15</v>
      </c>
      <c r="M564" t="e">
        <v>#N/A</v>
      </c>
      <c r="N564" t="s">
        <v>15</v>
      </c>
      <c r="O564" t="s">
        <v>15</v>
      </c>
      <c r="P564" t="s">
        <v>15</v>
      </c>
      <c r="W564" s="2">
        <v>25600.436412037041</v>
      </c>
      <c r="X564" t="s">
        <v>15</v>
      </c>
      <c r="Y564" t="s">
        <v>15</v>
      </c>
      <c r="Z564">
        <v>7</v>
      </c>
      <c r="AA564" t="s">
        <v>15</v>
      </c>
      <c r="AB564" t="s">
        <v>15</v>
      </c>
      <c r="AC564" t="s">
        <v>15</v>
      </c>
      <c r="AD564">
        <v>3</v>
      </c>
      <c r="AE564">
        <v>19</v>
      </c>
      <c r="AF564">
        <v>15</v>
      </c>
      <c r="AG564" t="s">
        <v>15</v>
      </c>
      <c r="AH564" t="e">
        <v>#N/A</v>
      </c>
      <c r="AI564" t="s">
        <v>15</v>
      </c>
      <c r="AJ564" t="s">
        <v>15</v>
      </c>
      <c r="AK564" t="s">
        <v>15</v>
      </c>
      <c r="AP564" t="e">
        <v>#N/A</v>
      </c>
      <c r="AQ564" t="s">
        <v>15</v>
      </c>
    </row>
    <row r="565" spans="1:43" x14ac:dyDescent="0.25">
      <c r="A565" s="2">
        <v>25600.436423611111</v>
      </c>
      <c r="B565" s="10">
        <f t="shared" si="14"/>
        <v>556</v>
      </c>
      <c r="C565" t="s">
        <v>15</v>
      </c>
      <c r="D565">
        <v>40.86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e">
        <v>#N/A</v>
      </c>
      <c r="N565" t="s">
        <v>15</v>
      </c>
      <c r="O565" t="s">
        <v>15</v>
      </c>
      <c r="P565" t="s">
        <v>15</v>
      </c>
      <c r="W565" s="2">
        <v>25600.436423611111</v>
      </c>
      <c r="X565" t="s">
        <v>15</v>
      </c>
      <c r="Y565">
        <v>4</v>
      </c>
      <c r="Z565" t="s">
        <v>15</v>
      </c>
      <c r="AA565" t="s">
        <v>15</v>
      </c>
      <c r="AB565" t="s">
        <v>15</v>
      </c>
      <c r="AC565" t="s">
        <v>15</v>
      </c>
      <c r="AD565" t="s">
        <v>15</v>
      </c>
      <c r="AE565" t="s">
        <v>15</v>
      </c>
      <c r="AF565" t="e">
        <v>#N/A</v>
      </c>
      <c r="AG565" t="s">
        <v>15</v>
      </c>
      <c r="AH565" t="e">
        <v>#N/A</v>
      </c>
      <c r="AI565" t="s">
        <v>15</v>
      </c>
      <c r="AJ565" t="s">
        <v>15</v>
      </c>
      <c r="AK565" t="s">
        <v>15</v>
      </c>
      <c r="AP565" t="e">
        <v>#N/A</v>
      </c>
      <c r="AQ565" t="s">
        <v>15</v>
      </c>
    </row>
    <row r="566" spans="1:43" x14ac:dyDescent="0.25">
      <c r="A566" s="2">
        <v>25600.43643518518</v>
      </c>
      <c r="B566" s="10">
        <f t="shared" si="14"/>
        <v>557</v>
      </c>
      <c r="C566" t="s">
        <v>15</v>
      </c>
      <c r="D566">
        <v>40.590000000000003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e">
        <v>#N/A</v>
      </c>
      <c r="N566" t="s">
        <v>15</v>
      </c>
      <c r="O566" t="s">
        <v>15</v>
      </c>
      <c r="P566" t="s">
        <v>15</v>
      </c>
      <c r="W566" s="2">
        <v>25600.43643518518</v>
      </c>
      <c r="X566" t="s">
        <v>15</v>
      </c>
      <c r="Y566">
        <v>4</v>
      </c>
      <c r="Z566" t="s">
        <v>15</v>
      </c>
      <c r="AA566" t="s">
        <v>15</v>
      </c>
      <c r="AB566" t="s">
        <v>15</v>
      </c>
      <c r="AC566" t="s">
        <v>15</v>
      </c>
      <c r="AD566" t="s">
        <v>15</v>
      </c>
      <c r="AE566" t="s">
        <v>15</v>
      </c>
      <c r="AF566" t="e">
        <v>#N/A</v>
      </c>
      <c r="AG566" t="s">
        <v>15</v>
      </c>
      <c r="AH566" t="e">
        <v>#N/A</v>
      </c>
      <c r="AI566" t="s">
        <v>15</v>
      </c>
      <c r="AJ566" t="s">
        <v>15</v>
      </c>
      <c r="AK566" t="s">
        <v>15</v>
      </c>
      <c r="AP566" t="e">
        <v>#N/A</v>
      </c>
      <c r="AQ566" t="s">
        <v>15</v>
      </c>
    </row>
    <row r="567" spans="1:43" x14ac:dyDescent="0.25">
      <c r="A567" s="2">
        <v>25600.43644675926</v>
      </c>
      <c r="B567" s="10">
        <f t="shared" si="14"/>
        <v>558</v>
      </c>
      <c r="C567" t="s">
        <v>15</v>
      </c>
      <c r="D567" t="s">
        <v>15</v>
      </c>
      <c r="E567">
        <v>40.93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e">
        <v>#N/A</v>
      </c>
      <c r="N567" t="s">
        <v>15</v>
      </c>
      <c r="O567" t="s">
        <v>15</v>
      </c>
      <c r="P567" t="s">
        <v>15</v>
      </c>
      <c r="W567" s="2">
        <v>25600.43644675926</v>
      </c>
      <c r="X567" t="s">
        <v>15</v>
      </c>
      <c r="Y567" t="s">
        <v>15</v>
      </c>
      <c r="Z567">
        <v>6</v>
      </c>
      <c r="AA567" t="s">
        <v>15</v>
      </c>
      <c r="AB567" t="s">
        <v>15</v>
      </c>
      <c r="AC567" t="s">
        <v>15</v>
      </c>
      <c r="AD567" t="s">
        <v>15</v>
      </c>
      <c r="AE567" t="s">
        <v>15</v>
      </c>
      <c r="AF567" t="e">
        <v>#N/A</v>
      </c>
      <c r="AG567" t="s">
        <v>15</v>
      </c>
      <c r="AH567" t="e">
        <v>#N/A</v>
      </c>
      <c r="AI567" t="s">
        <v>15</v>
      </c>
      <c r="AJ567" t="s">
        <v>15</v>
      </c>
      <c r="AK567" t="s">
        <v>15</v>
      </c>
      <c r="AP567" t="e">
        <v>#N/A</v>
      </c>
      <c r="AQ567" t="s">
        <v>15</v>
      </c>
    </row>
    <row r="568" spans="1:43" x14ac:dyDescent="0.25">
      <c r="A568" s="2">
        <v>25600.43645833333</v>
      </c>
      <c r="B568" s="10">
        <f t="shared" si="14"/>
        <v>559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>
        <v>41.37</v>
      </c>
      <c r="J568">
        <v>40.9</v>
      </c>
      <c r="K568">
        <v>40.340000000000003</v>
      </c>
      <c r="L568" t="s">
        <v>15</v>
      </c>
      <c r="M568">
        <v>41.2</v>
      </c>
      <c r="N568" t="s">
        <v>15</v>
      </c>
      <c r="O568" t="s">
        <v>15</v>
      </c>
      <c r="P568" t="s">
        <v>15</v>
      </c>
      <c r="W568" s="2">
        <v>25600.43645833333</v>
      </c>
      <c r="X568" t="s">
        <v>15</v>
      </c>
      <c r="Y568" t="s">
        <v>15</v>
      </c>
      <c r="Z568" t="s">
        <v>15</v>
      </c>
      <c r="AA568" t="s">
        <v>15</v>
      </c>
      <c r="AB568" t="s">
        <v>15</v>
      </c>
      <c r="AC568" t="s">
        <v>15</v>
      </c>
      <c r="AD568">
        <v>6</v>
      </c>
      <c r="AE568">
        <v>15</v>
      </c>
      <c r="AF568">
        <v>8</v>
      </c>
      <c r="AG568" t="s">
        <v>15</v>
      </c>
      <c r="AH568">
        <v>23</v>
      </c>
      <c r="AI568" t="s">
        <v>15</v>
      </c>
      <c r="AJ568" t="s">
        <v>15</v>
      </c>
      <c r="AK568" t="s">
        <v>15</v>
      </c>
      <c r="AP568">
        <v>23</v>
      </c>
      <c r="AQ568">
        <v>41.2</v>
      </c>
    </row>
    <row r="569" spans="1:43" x14ac:dyDescent="0.25">
      <c r="A569" s="2">
        <v>25600.43646990741</v>
      </c>
      <c r="B569" s="10">
        <f t="shared" si="14"/>
        <v>560</v>
      </c>
      <c r="C569" t="s">
        <v>15</v>
      </c>
      <c r="D569">
        <v>40.72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>
        <v>40.619999999999997</v>
      </c>
      <c r="K569">
        <v>40.74</v>
      </c>
      <c r="L569" t="s">
        <v>15</v>
      </c>
      <c r="M569">
        <v>40.93</v>
      </c>
      <c r="N569" t="s">
        <v>15</v>
      </c>
      <c r="O569" t="s">
        <v>15</v>
      </c>
      <c r="P569" t="s">
        <v>15</v>
      </c>
      <c r="W569" s="2">
        <v>25600.43646990741</v>
      </c>
      <c r="X569" t="s">
        <v>15</v>
      </c>
      <c r="Y569">
        <v>4</v>
      </c>
      <c r="Z569" t="s">
        <v>15</v>
      </c>
      <c r="AA569" t="s">
        <v>15</v>
      </c>
      <c r="AB569" t="s">
        <v>15</v>
      </c>
      <c r="AC569" t="s">
        <v>15</v>
      </c>
      <c r="AD569" t="s">
        <v>15</v>
      </c>
      <c r="AE569">
        <v>6</v>
      </c>
      <c r="AF569">
        <v>13</v>
      </c>
      <c r="AG569" t="s">
        <v>15</v>
      </c>
      <c r="AH569">
        <v>8</v>
      </c>
      <c r="AI569" t="s">
        <v>15</v>
      </c>
      <c r="AJ569" t="s">
        <v>15</v>
      </c>
      <c r="AK569" t="s">
        <v>15</v>
      </c>
      <c r="AP569">
        <v>8</v>
      </c>
      <c r="AQ569">
        <v>40.93</v>
      </c>
    </row>
    <row r="570" spans="1:43" x14ac:dyDescent="0.25">
      <c r="A570" s="2">
        <v>25600.43648148148</v>
      </c>
      <c r="B570" s="10">
        <f t="shared" si="14"/>
        <v>561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>
        <v>40.619999999999997</v>
      </c>
      <c r="K570" t="s">
        <v>15</v>
      </c>
      <c r="L570" t="s">
        <v>15</v>
      </c>
      <c r="M570">
        <v>40.93</v>
      </c>
      <c r="N570" t="s">
        <v>15</v>
      </c>
      <c r="O570" t="s">
        <v>15</v>
      </c>
      <c r="P570" t="s">
        <v>15</v>
      </c>
      <c r="W570" s="2">
        <v>25600.43648148148</v>
      </c>
      <c r="X570" t="s">
        <v>15</v>
      </c>
      <c r="Y570" t="s">
        <v>15</v>
      </c>
      <c r="Z570" t="s">
        <v>15</v>
      </c>
      <c r="AA570" t="s">
        <v>15</v>
      </c>
      <c r="AB570" t="s">
        <v>15</v>
      </c>
      <c r="AC570" t="s">
        <v>15</v>
      </c>
      <c r="AD570" t="s">
        <v>15</v>
      </c>
      <c r="AE570">
        <v>4</v>
      </c>
      <c r="AF570" t="e">
        <v>#N/A</v>
      </c>
      <c r="AG570" t="s">
        <v>15</v>
      </c>
      <c r="AH570">
        <v>5</v>
      </c>
      <c r="AI570" t="s">
        <v>15</v>
      </c>
      <c r="AJ570" t="s">
        <v>15</v>
      </c>
      <c r="AK570" t="s">
        <v>15</v>
      </c>
      <c r="AP570">
        <v>5</v>
      </c>
      <c r="AQ570">
        <v>40.93</v>
      </c>
    </row>
    <row r="571" spans="1:43" x14ac:dyDescent="0.25">
      <c r="A571" s="2">
        <v>25600.43649305556</v>
      </c>
      <c r="B571" s="10">
        <f t="shared" si="14"/>
        <v>562</v>
      </c>
      <c r="C571" t="s">
        <v>15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>
        <v>40.619999999999997</v>
      </c>
      <c r="K571">
        <v>40.47</v>
      </c>
      <c r="L571" t="s">
        <v>15</v>
      </c>
      <c r="M571" t="e">
        <v>#N/A</v>
      </c>
      <c r="N571" t="s">
        <v>15</v>
      </c>
      <c r="O571" t="s">
        <v>15</v>
      </c>
      <c r="P571" t="s">
        <v>15</v>
      </c>
      <c r="W571" s="2">
        <v>25600.43649305556</v>
      </c>
      <c r="X571" t="s">
        <v>15</v>
      </c>
      <c r="Y571" t="s">
        <v>15</v>
      </c>
      <c r="Z571" t="s">
        <v>15</v>
      </c>
      <c r="AA571" t="s">
        <v>15</v>
      </c>
      <c r="AB571" t="s">
        <v>15</v>
      </c>
      <c r="AC571" t="s">
        <v>15</v>
      </c>
      <c r="AD571" t="s">
        <v>15</v>
      </c>
      <c r="AE571">
        <v>15</v>
      </c>
      <c r="AF571">
        <v>6</v>
      </c>
      <c r="AG571" t="s">
        <v>15</v>
      </c>
      <c r="AH571" t="e">
        <v>#N/A</v>
      </c>
      <c r="AI571" t="s">
        <v>15</v>
      </c>
      <c r="AJ571" t="s">
        <v>15</v>
      </c>
      <c r="AK571" t="s">
        <v>15</v>
      </c>
      <c r="AP571" t="e">
        <v>#N/A</v>
      </c>
      <c r="AQ571" t="s">
        <v>15</v>
      </c>
    </row>
    <row r="572" spans="1:43" x14ac:dyDescent="0.25">
      <c r="A572" s="2">
        <v>25600.43650462963</v>
      </c>
      <c r="B572" s="10">
        <f t="shared" si="14"/>
        <v>563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>
        <v>40.76</v>
      </c>
      <c r="K572" t="s">
        <v>15</v>
      </c>
      <c r="L572" t="s">
        <v>15</v>
      </c>
      <c r="M572" t="e">
        <v>#N/A</v>
      </c>
      <c r="N572" t="s">
        <v>15</v>
      </c>
      <c r="O572" t="s">
        <v>15</v>
      </c>
      <c r="P572" t="s">
        <v>15</v>
      </c>
      <c r="W572" s="2">
        <v>25600.43650462963</v>
      </c>
      <c r="X572" t="s">
        <v>15</v>
      </c>
      <c r="Y572" t="s">
        <v>15</v>
      </c>
      <c r="Z572" t="s">
        <v>15</v>
      </c>
      <c r="AA572" t="s">
        <v>15</v>
      </c>
      <c r="AB572" t="s">
        <v>15</v>
      </c>
      <c r="AC572" t="s">
        <v>15</v>
      </c>
      <c r="AD572" t="s">
        <v>15</v>
      </c>
      <c r="AE572">
        <v>9</v>
      </c>
      <c r="AF572" t="e">
        <v>#N/A</v>
      </c>
      <c r="AG572" t="s">
        <v>15</v>
      </c>
      <c r="AH572" t="e">
        <v>#N/A</v>
      </c>
      <c r="AI572" t="s">
        <v>15</v>
      </c>
      <c r="AJ572" t="s">
        <v>15</v>
      </c>
      <c r="AK572" t="s">
        <v>15</v>
      </c>
      <c r="AP572" t="e">
        <v>#N/A</v>
      </c>
      <c r="AQ572" t="s">
        <v>15</v>
      </c>
    </row>
    <row r="573" spans="1:43" x14ac:dyDescent="0.25">
      <c r="A573" s="2">
        <v>25600.436516203699</v>
      </c>
      <c r="B573" s="10">
        <f t="shared" si="14"/>
        <v>564</v>
      </c>
      <c r="C573" t="s">
        <v>15</v>
      </c>
      <c r="D573" t="s">
        <v>15</v>
      </c>
      <c r="E573">
        <v>40.799999999999997</v>
      </c>
      <c r="F573" t="s">
        <v>15</v>
      </c>
      <c r="G573" t="s">
        <v>15</v>
      </c>
      <c r="H573" t="s">
        <v>15</v>
      </c>
      <c r="I573" t="s">
        <v>15</v>
      </c>
      <c r="J573">
        <v>40.619999999999997</v>
      </c>
      <c r="K573">
        <v>40.340000000000003</v>
      </c>
      <c r="L573" t="s">
        <v>15</v>
      </c>
      <c r="M573">
        <v>40.53</v>
      </c>
      <c r="N573" t="s">
        <v>15</v>
      </c>
      <c r="O573" t="s">
        <v>15</v>
      </c>
      <c r="P573" t="s">
        <v>15</v>
      </c>
      <c r="W573" s="2">
        <v>25600.436516203699</v>
      </c>
      <c r="X573" t="s">
        <v>15</v>
      </c>
      <c r="Y573" t="s">
        <v>15</v>
      </c>
      <c r="Z573">
        <v>5</v>
      </c>
      <c r="AA573" t="s">
        <v>15</v>
      </c>
      <c r="AB573" t="s">
        <v>15</v>
      </c>
      <c r="AC573" t="s">
        <v>15</v>
      </c>
      <c r="AD573" t="s">
        <v>15</v>
      </c>
      <c r="AE573">
        <v>13</v>
      </c>
      <c r="AF573">
        <v>7</v>
      </c>
      <c r="AG573" t="s">
        <v>15</v>
      </c>
      <c r="AH573">
        <v>4</v>
      </c>
      <c r="AI573" t="s">
        <v>15</v>
      </c>
      <c r="AJ573" t="s">
        <v>15</v>
      </c>
      <c r="AK573" t="s">
        <v>15</v>
      </c>
      <c r="AP573">
        <v>4</v>
      </c>
      <c r="AQ573">
        <v>40.53</v>
      </c>
    </row>
    <row r="574" spans="1:43" x14ac:dyDescent="0.25">
      <c r="A574" s="2">
        <v>25600.43652777778</v>
      </c>
      <c r="B574" s="10">
        <f t="shared" si="14"/>
        <v>565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>
        <v>41.07</v>
      </c>
      <c r="N574" t="s">
        <v>15</v>
      </c>
      <c r="O574" t="s">
        <v>15</v>
      </c>
      <c r="P574" t="s">
        <v>15</v>
      </c>
      <c r="W574" s="2">
        <v>25600.43652777778</v>
      </c>
      <c r="X574" t="s">
        <v>15</v>
      </c>
      <c r="Y574" t="s">
        <v>15</v>
      </c>
      <c r="Z574" t="s">
        <v>15</v>
      </c>
      <c r="AA574" t="s">
        <v>15</v>
      </c>
      <c r="AB574" t="s">
        <v>15</v>
      </c>
      <c r="AC574" t="s">
        <v>15</v>
      </c>
      <c r="AD574" t="s">
        <v>15</v>
      </c>
      <c r="AE574" t="s">
        <v>15</v>
      </c>
      <c r="AF574" t="e">
        <v>#N/A</v>
      </c>
      <c r="AG574" t="s">
        <v>15</v>
      </c>
      <c r="AH574">
        <v>12</v>
      </c>
      <c r="AI574" t="s">
        <v>15</v>
      </c>
      <c r="AJ574" t="s">
        <v>15</v>
      </c>
      <c r="AK574" t="s">
        <v>15</v>
      </c>
      <c r="AP574">
        <v>12</v>
      </c>
      <c r="AQ574">
        <v>41.07</v>
      </c>
    </row>
    <row r="575" spans="1:43" x14ac:dyDescent="0.25">
      <c r="A575" s="2">
        <v>25600.436539351849</v>
      </c>
      <c r="B575" s="10">
        <f t="shared" si="14"/>
        <v>566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>
        <v>40.9</v>
      </c>
      <c r="K575">
        <v>40.6</v>
      </c>
      <c r="L575" t="s">
        <v>15</v>
      </c>
      <c r="M575" t="e">
        <v>#N/A</v>
      </c>
      <c r="N575" t="s">
        <v>15</v>
      </c>
      <c r="O575" t="s">
        <v>15</v>
      </c>
      <c r="P575" t="s">
        <v>15</v>
      </c>
      <c r="W575" s="2">
        <v>25600.436539351849</v>
      </c>
      <c r="X575" t="s">
        <v>15</v>
      </c>
      <c r="Y575" t="s">
        <v>15</v>
      </c>
      <c r="Z575" t="s">
        <v>15</v>
      </c>
      <c r="AA575" t="s">
        <v>15</v>
      </c>
      <c r="AB575" t="s">
        <v>15</v>
      </c>
      <c r="AC575" t="s">
        <v>15</v>
      </c>
      <c r="AD575" t="s">
        <v>15</v>
      </c>
      <c r="AE575">
        <v>18</v>
      </c>
      <c r="AF575">
        <v>11</v>
      </c>
      <c r="AG575" t="s">
        <v>15</v>
      </c>
      <c r="AH575" t="e">
        <v>#N/A</v>
      </c>
      <c r="AI575" t="s">
        <v>15</v>
      </c>
      <c r="AJ575" t="s">
        <v>15</v>
      </c>
      <c r="AK575" t="s">
        <v>15</v>
      </c>
      <c r="AP575" t="e">
        <v>#N/A</v>
      </c>
      <c r="AQ575" t="s">
        <v>15</v>
      </c>
    </row>
    <row r="576" spans="1:43" x14ac:dyDescent="0.25">
      <c r="A576" s="2">
        <v>25600.43655092593</v>
      </c>
      <c r="B576" s="10">
        <f t="shared" si="14"/>
        <v>567</v>
      </c>
      <c r="C576" t="s">
        <v>15</v>
      </c>
      <c r="D576">
        <v>40.450000000000003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>
        <v>40.9</v>
      </c>
      <c r="K576">
        <v>40.869999999999997</v>
      </c>
      <c r="L576" t="s">
        <v>15</v>
      </c>
      <c r="M576">
        <v>41.47</v>
      </c>
      <c r="N576" t="s">
        <v>15</v>
      </c>
      <c r="O576" t="s">
        <v>15</v>
      </c>
      <c r="P576" t="s">
        <v>15</v>
      </c>
      <c r="W576" s="2">
        <v>25600.43655092593</v>
      </c>
      <c r="X576" t="s">
        <v>15</v>
      </c>
      <c r="Y576">
        <v>9</v>
      </c>
      <c r="Z576" t="s">
        <v>15</v>
      </c>
      <c r="AA576" t="s">
        <v>15</v>
      </c>
      <c r="AB576" t="s">
        <v>15</v>
      </c>
      <c r="AC576" t="s">
        <v>15</v>
      </c>
      <c r="AD576" t="s">
        <v>15</v>
      </c>
      <c r="AE576">
        <v>20</v>
      </c>
      <c r="AF576">
        <v>20</v>
      </c>
      <c r="AG576" t="s">
        <v>15</v>
      </c>
      <c r="AH576">
        <v>14</v>
      </c>
      <c r="AI576" t="s">
        <v>15</v>
      </c>
      <c r="AJ576" t="s">
        <v>15</v>
      </c>
      <c r="AK576" t="s">
        <v>15</v>
      </c>
      <c r="AP576">
        <v>14</v>
      </c>
      <c r="AQ576">
        <v>41.47</v>
      </c>
    </row>
    <row r="577" spans="1:43" x14ac:dyDescent="0.25">
      <c r="A577" s="2">
        <v>25600.436562499999</v>
      </c>
      <c r="B577" s="10">
        <f t="shared" si="14"/>
        <v>568</v>
      </c>
      <c r="C577">
        <v>41.37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>
        <v>40.97</v>
      </c>
      <c r="J577" t="s">
        <v>15</v>
      </c>
      <c r="K577" t="s">
        <v>15</v>
      </c>
      <c r="L577" t="s">
        <v>15</v>
      </c>
      <c r="M577">
        <v>41.34</v>
      </c>
      <c r="N577" t="s">
        <v>15</v>
      </c>
      <c r="O577">
        <v>40.97</v>
      </c>
      <c r="P577" t="s">
        <v>15</v>
      </c>
      <c r="W577" s="2">
        <v>25600.436562499999</v>
      </c>
      <c r="X577">
        <v>2</v>
      </c>
      <c r="Y577" t="s">
        <v>15</v>
      </c>
      <c r="Z577" t="s">
        <v>15</v>
      </c>
      <c r="AA577" t="s">
        <v>15</v>
      </c>
      <c r="AB577" t="s">
        <v>15</v>
      </c>
      <c r="AC577" t="s">
        <v>15</v>
      </c>
      <c r="AD577">
        <v>10</v>
      </c>
      <c r="AE577" t="s">
        <v>15</v>
      </c>
      <c r="AF577" t="e">
        <v>#N/A</v>
      </c>
      <c r="AG577" t="s">
        <v>15</v>
      </c>
      <c r="AH577">
        <v>21</v>
      </c>
      <c r="AI577" t="s">
        <v>15</v>
      </c>
      <c r="AJ577">
        <v>6</v>
      </c>
      <c r="AK577" t="s">
        <v>15</v>
      </c>
      <c r="AP577">
        <v>21</v>
      </c>
      <c r="AQ577">
        <v>41.34</v>
      </c>
    </row>
    <row r="578" spans="1:43" x14ac:dyDescent="0.25">
      <c r="A578" s="2">
        <v>25600.436574074069</v>
      </c>
      <c r="B578" s="10">
        <f t="shared" si="14"/>
        <v>569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>
        <v>41.47</v>
      </c>
      <c r="N578" t="s">
        <v>15</v>
      </c>
      <c r="O578" t="s">
        <v>15</v>
      </c>
      <c r="P578" t="s">
        <v>15</v>
      </c>
      <c r="W578" s="2">
        <v>25600.436574074069</v>
      </c>
      <c r="X578" t="s">
        <v>15</v>
      </c>
      <c r="Y578" t="s">
        <v>15</v>
      </c>
      <c r="Z578" t="s">
        <v>15</v>
      </c>
      <c r="AA578" t="s">
        <v>15</v>
      </c>
      <c r="AB578" t="s">
        <v>15</v>
      </c>
      <c r="AC578" t="s">
        <v>15</v>
      </c>
      <c r="AD578" t="s">
        <v>15</v>
      </c>
      <c r="AE578" t="s">
        <v>15</v>
      </c>
      <c r="AF578" t="e">
        <v>#N/A</v>
      </c>
      <c r="AG578" t="s">
        <v>15</v>
      </c>
      <c r="AH578">
        <v>17</v>
      </c>
      <c r="AI578" t="s">
        <v>15</v>
      </c>
      <c r="AJ578" t="s">
        <v>15</v>
      </c>
      <c r="AK578" t="s">
        <v>15</v>
      </c>
      <c r="AP578">
        <v>17</v>
      </c>
      <c r="AQ578">
        <v>41.47</v>
      </c>
    </row>
    <row r="579" spans="1:43" x14ac:dyDescent="0.25">
      <c r="A579" s="2">
        <v>25600.436585648149</v>
      </c>
      <c r="B579" s="10">
        <f t="shared" si="14"/>
        <v>570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>
        <v>40.47</v>
      </c>
      <c r="L579" t="s">
        <v>15</v>
      </c>
      <c r="M579" t="e">
        <v>#N/A</v>
      </c>
      <c r="N579" t="s">
        <v>15</v>
      </c>
      <c r="O579">
        <v>40.700000000000003</v>
      </c>
      <c r="P579" t="s">
        <v>15</v>
      </c>
      <c r="W579" s="2">
        <v>25600.436585648149</v>
      </c>
      <c r="X579" t="s">
        <v>15</v>
      </c>
      <c r="Y579" t="s">
        <v>15</v>
      </c>
      <c r="Z579" t="s">
        <v>15</v>
      </c>
      <c r="AA579" t="s">
        <v>15</v>
      </c>
      <c r="AB579" t="s">
        <v>15</v>
      </c>
      <c r="AC579" t="s">
        <v>15</v>
      </c>
      <c r="AD579" t="s">
        <v>15</v>
      </c>
      <c r="AE579" t="s">
        <v>15</v>
      </c>
      <c r="AF579">
        <v>10</v>
      </c>
      <c r="AG579" t="s">
        <v>15</v>
      </c>
      <c r="AH579" t="e">
        <v>#N/A</v>
      </c>
      <c r="AI579" t="s">
        <v>15</v>
      </c>
      <c r="AJ579">
        <v>11</v>
      </c>
      <c r="AK579" t="s">
        <v>15</v>
      </c>
      <c r="AP579" t="e">
        <v>#N/A</v>
      </c>
      <c r="AQ579" t="s">
        <v>15</v>
      </c>
    </row>
    <row r="580" spans="1:43" x14ac:dyDescent="0.25">
      <c r="A580" s="2">
        <v>25600.436597222219</v>
      </c>
      <c r="B580" s="10">
        <f t="shared" si="14"/>
        <v>571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>
        <v>41.5</v>
      </c>
      <c r="J580" t="s">
        <v>15</v>
      </c>
      <c r="K580">
        <v>40.6</v>
      </c>
      <c r="L580" t="s">
        <v>15</v>
      </c>
      <c r="M580" t="e">
        <v>#N/A</v>
      </c>
      <c r="N580" t="s">
        <v>15</v>
      </c>
      <c r="O580" t="s">
        <v>15</v>
      </c>
      <c r="P580" t="s">
        <v>15</v>
      </c>
      <c r="W580" s="2">
        <v>25600.436597222219</v>
      </c>
      <c r="X580" t="s">
        <v>15</v>
      </c>
      <c r="Y580" t="s">
        <v>15</v>
      </c>
      <c r="Z580" t="s">
        <v>15</v>
      </c>
      <c r="AA580" t="s">
        <v>15</v>
      </c>
      <c r="AB580" t="s">
        <v>15</v>
      </c>
      <c r="AC580" t="s">
        <v>15</v>
      </c>
      <c r="AD580">
        <v>6</v>
      </c>
      <c r="AE580" t="s">
        <v>15</v>
      </c>
      <c r="AF580">
        <v>9</v>
      </c>
      <c r="AG580" t="s">
        <v>15</v>
      </c>
      <c r="AH580" t="e">
        <v>#N/A</v>
      </c>
      <c r="AI580" t="s">
        <v>15</v>
      </c>
      <c r="AJ580" t="s">
        <v>15</v>
      </c>
      <c r="AK580" t="s">
        <v>15</v>
      </c>
      <c r="AP580" t="e">
        <v>#N/A</v>
      </c>
      <c r="AQ580" t="s">
        <v>15</v>
      </c>
    </row>
    <row r="581" spans="1:43" x14ac:dyDescent="0.25">
      <c r="A581" s="2">
        <v>25600.436608796299</v>
      </c>
      <c r="B581" s="10">
        <f t="shared" si="14"/>
        <v>572</v>
      </c>
      <c r="C581" t="s">
        <v>15</v>
      </c>
      <c r="D581">
        <v>40.86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>
        <v>40.9</v>
      </c>
      <c r="K581" t="s">
        <v>15</v>
      </c>
      <c r="L581" t="s">
        <v>15</v>
      </c>
      <c r="M581">
        <v>40.93</v>
      </c>
      <c r="N581" t="s">
        <v>15</v>
      </c>
      <c r="O581" t="s">
        <v>15</v>
      </c>
      <c r="P581" t="s">
        <v>15</v>
      </c>
      <c r="W581" s="2">
        <v>25600.436608796299</v>
      </c>
      <c r="X581" t="s">
        <v>15</v>
      </c>
      <c r="Y581">
        <v>14</v>
      </c>
      <c r="Z581" t="s">
        <v>15</v>
      </c>
      <c r="AA581" t="s">
        <v>15</v>
      </c>
      <c r="AB581" t="s">
        <v>15</v>
      </c>
      <c r="AC581" t="s">
        <v>15</v>
      </c>
      <c r="AD581" t="s">
        <v>15</v>
      </c>
      <c r="AE581">
        <v>15</v>
      </c>
      <c r="AF581" t="e">
        <v>#N/A</v>
      </c>
      <c r="AG581" t="s">
        <v>15</v>
      </c>
      <c r="AH581">
        <v>13</v>
      </c>
      <c r="AI581" t="s">
        <v>15</v>
      </c>
      <c r="AJ581" t="s">
        <v>15</v>
      </c>
      <c r="AK581" t="s">
        <v>15</v>
      </c>
      <c r="AP581">
        <v>13</v>
      </c>
      <c r="AQ581">
        <v>40.93</v>
      </c>
    </row>
    <row r="582" spans="1:43" x14ac:dyDescent="0.25">
      <c r="A582" s="2">
        <v>25600.436620370368</v>
      </c>
      <c r="B582" s="10">
        <f t="shared" si="14"/>
        <v>573</v>
      </c>
      <c r="C582" t="s">
        <v>15</v>
      </c>
      <c r="D582" t="s">
        <v>15</v>
      </c>
      <c r="E582">
        <v>40.799999999999997</v>
      </c>
      <c r="F582" t="s">
        <v>15</v>
      </c>
      <c r="G582" t="s">
        <v>15</v>
      </c>
      <c r="H582" t="s">
        <v>15</v>
      </c>
      <c r="I582" t="s">
        <v>15</v>
      </c>
      <c r="J582">
        <v>41.58</v>
      </c>
      <c r="K582">
        <v>41.13</v>
      </c>
      <c r="L582" t="s">
        <v>15</v>
      </c>
      <c r="M582">
        <v>41.07</v>
      </c>
      <c r="N582" t="s">
        <v>15</v>
      </c>
      <c r="O582" t="s">
        <v>15</v>
      </c>
      <c r="P582" t="s">
        <v>15</v>
      </c>
      <c r="W582" s="2">
        <v>25600.436620370368</v>
      </c>
      <c r="X582" t="s">
        <v>15</v>
      </c>
      <c r="Y582" t="s">
        <v>15</v>
      </c>
      <c r="Z582">
        <v>5</v>
      </c>
      <c r="AA582" t="s">
        <v>15</v>
      </c>
      <c r="AB582" t="s">
        <v>15</v>
      </c>
      <c r="AC582" t="s">
        <v>15</v>
      </c>
      <c r="AD582" t="s">
        <v>15</v>
      </c>
      <c r="AE582">
        <v>21</v>
      </c>
      <c r="AF582">
        <v>17</v>
      </c>
      <c r="AG582" t="s">
        <v>15</v>
      </c>
      <c r="AH582">
        <v>16</v>
      </c>
      <c r="AI582" t="s">
        <v>15</v>
      </c>
      <c r="AJ582" t="s">
        <v>15</v>
      </c>
      <c r="AK582" t="s">
        <v>15</v>
      </c>
      <c r="AP582">
        <v>16</v>
      </c>
      <c r="AQ582">
        <v>41.07</v>
      </c>
    </row>
    <row r="583" spans="1:43" x14ac:dyDescent="0.25">
      <c r="A583" s="2">
        <v>25600.436631944449</v>
      </c>
      <c r="B583" s="10">
        <f t="shared" si="14"/>
        <v>574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>
        <v>41.03</v>
      </c>
      <c r="K583" t="s">
        <v>15</v>
      </c>
      <c r="L583" t="s">
        <v>15</v>
      </c>
      <c r="M583">
        <v>41.47</v>
      </c>
      <c r="N583" t="s">
        <v>15</v>
      </c>
      <c r="O583" t="s">
        <v>15</v>
      </c>
      <c r="P583" t="s">
        <v>15</v>
      </c>
      <c r="W583" s="2">
        <v>25600.436631944449</v>
      </c>
      <c r="X583" t="s">
        <v>15</v>
      </c>
      <c r="Y583" t="s">
        <v>15</v>
      </c>
      <c r="Z583" t="s">
        <v>15</v>
      </c>
      <c r="AA583" t="s">
        <v>15</v>
      </c>
      <c r="AB583" t="s">
        <v>15</v>
      </c>
      <c r="AC583" t="s">
        <v>15</v>
      </c>
      <c r="AD583" t="s">
        <v>15</v>
      </c>
      <c r="AE583">
        <v>12</v>
      </c>
      <c r="AF583" t="e">
        <v>#N/A</v>
      </c>
      <c r="AG583" t="s">
        <v>15</v>
      </c>
      <c r="AH583">
        <v>21</v>
      </c>
      <c r="AI583" t="s">
        <v>15</v>
      </c>
      <c r="AJ583" t="s">
        <v>15</v>
      </c>
      <c r="AK583" t="s">
        <v>15</v>
      </c>
      <c r="AP583">
        <v>21</v>
      </c>
      <c r="AQ583">
        <v>41.47</v>
      </c>
    </row>
    <row r="584" spans="1:43" x14ac:dyDescent="0.25">
      <c r="A584" s="2">
        <v>25600.436643518518</v>
      </c>
      <c r="B584" s="10">
        <f t="shared" si="14"/>
        <v>575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>
        <v>40.21</v>
      </c>
      <c r="L584" t="s">
        <v>15</v>
      </c>
      <c r="M584" t="e">
        <v>#N/A</v>
      </c>
      <c r="N584" t="s">
        <v>15</v>
      </c>
      <c r="O584" t="s">
        <v>15</v>
      </c>
      <c r="P584" t="s">
        <v>15</v>
      </c>
      <c r="W584" s="2">
        <v>25600.436643518518</v>
      </c>
      <c r="X584" t="s">
        <v>15</v>
      </c>
      <c r="Y584" t="s">
        <v>15</v>
      </c>
      <c r="Z584" t="s">
        <v>15</v>
      </c>
      <c r="AA584" t="s">
        <v>15</v>
      </c>
      <c r="AB584" t="s">
        <v>15</v>
      </c>
      <c r="AC584" t="s">
        <v>15</v>
      </c>
      <c r="AD584" t="s">
        <v>15</v>
      </c>
      <c r="AE584" t="s">
        <v>15</v>
      </c>
      <c r="AF584">
        <v>7</v>
      </c>
      <c r="AG584" t="s">
        <v>15</v>
      </c>
      <c r="AH584" t="e">
        <v>#N/A</v>
      </c>
      <c r="AI584" t="s">
        <v>15</v>
      </c>
      <c r="AJ584" t="s">
        <v>15</v>
      </c>
      <c r="AK584" t="s">
        <v>15</v>
      </c>
      <c r="AP584" t="e">
        <v>#N/A</v>
      </c>
      <c r="AQ584" t="s">
        <v>15</v>
      </c>
    </row>
    <row r="585" spans="1:43" x14ac:dyDescent="0.25">
      <c r="A585" s="2">
        <v>25600.436655092592</v>
      </c>
      <c r="B585" s="10">
        <f t="shared" si="14"/>
        <v>576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>
        <v>40.35</v>
      </c>
      <c r="K585" t="s">
        <v>15</v>
      </c>
      <c r="L585" t="s">
        <v>15</v>
      </c>
      <c r="M585">
        <v>40.799999999999997</v>
      </c>
      <c r="N585" t="s">
        <v>15</v>
      </c>
      <c r="O585" t="s">
        <v>15</v>
      </c>
      <c r="P585" t="s">
        <v>15</v>
      </c>
      <c r="W585" s="2">
        <v>25600.436655092592</v>
      </c>
      <c r="X585" t="s">
        <v>15</v>
      </c>
      <c r="Y585" t="s">
        <v>15</v>
      </c>
      <c r="Z585" t="s">
        <v>15</v>
      </c>
      <c r="AA585" t="s">
        <v>15</v>
      </c>
      <c r="AB585" t="s">
        <v>15</v>
      </c>
      <c r="AC585" t="s">
        <v>15</v>
      </c>
      <c r="AD585" t="s">
        <v>15</v>
      </c>
      <c r="AE585">
        <v>5</v>
      </c>
      <c r="AF585" t="e">
        <v>#N/A</v>
      </c>
      <c r="AG585" t="s">
        <v>15</v>
      </c>
      <c r="AH585">
        <v>3</v>
      </c>
      <c r="AI585" t="s">
        <v>15</v>
      </c>
      <c r="AJ585" t="s">
        <v>15</v>
      </c>
      <c r="AK585" t="s">
        <v>15</v>
      </c>
      <c r="AP585">
        <v>3</v>
      </c>
      <c r="AQ585">
        <v>40.799999999999997</v>
      </c>
    </row>
    <row r="586" spans="1:43" x14ac:dyDescent="0.25">
      <c r="A586" s="2">
        <v>25600.436666666668</v>
      </c>
      <c r="B586" s="10">
        <f t="shared" si="14"/>
        <v>577</v>
      </c>
      <c r="C586" t="s">
        <v>15</v>
      </c>
      <c r="D586" t="s">
        <v>15</v>
      </c>
      <c r="E586">
        <v>40.799999999999997</v>
      </c>
      <c r="F586" t="s">
        <v>15</v>
      </c>
      <c r="G586" t="s">
        <v>15</v>
      </c>
      <c r="H586" t="s">
        <v>15</v>
      </c>
      <c r="I586" t="s">
        <v>15</v>
      </c>
      <c r="J586">
        <v>41.03</v>
      </c>
      <c r="K586">
        <v>40.869999999999997</v>
      </c>
      <c r="L586" t="s">
        <v>15</v>
      </c>
      <c r="M586" t="e">
        <v>#N/A</v>
      </c>
      <c r="N586" t="s">
        <v>15</v>
      </c>
      <c r="O586" t="s">
        <v>15</v>
      </c>
      <c r="P586" t="s">
        <v>15</v>
      </c>
      <c r="W586" s="2">
        <v>25600.436666666668</v>
      </c>
      <c r="X586" t="s">
        <v>15</v>
      </c>
      <c r="Y586" t="s">
        <v>15</v>
      </c>
      <c r="Z586">
        <v>4</v>
      </c>
      <c r="AA586" t="s">
        <v>15</v>
      </c>
      <c r="AB586" t="s">
        <v>15</v>
      </c>
      <c r="AC586" t="s">
        <v>15</v>
      </c>
      <c r="AD586" t="s">
        <v>15</v>
      </c>
      <c r="AE586">
        <v>19</v>
      </c>
      <c r="AF586">
        <v>12</v>
      </c>
      <c r="AG586" t="s">
        <v>15</v>
      </c>
      <c r="AH586" t="e">
        <v>#N/A</v>
      </c>
      <c r="AI586" t="s">
        <v>15</v>
      </c>
      <c r="AJ586" t="s">
        <v>15</v>
      </c>
      <c r="AK586" t="s">
        <v>15</v>
      </c>
      <c r="AP586" t="e">
        <v>#N/A</v>
      </c>
      <c r="AQ586" t="s">
        <v>15</v>
      </c>
    </row>
    <row r="587" spans="1:43" x14ac:dyDescent="0.25">
      <c r="A587" s="2">
        <v>25600.436678240741</v>
      </c>
      <c r="B587" s="10">
        <f t="shared" si="14"/>
        <v>578</v>
      </c>
      <c r="C587" t="s">
        <v>15</v>
      </c>
      <c r="D587">
        <v>40.86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>
        <v>41.17</v>
      </c>
      <c r="K587">
        <v>40.869999999999997</v>
      </c>
      <c r="L587" t="s">
        <v>15</v>
      </c>
      <c r="M587">
        <v>41.07</v>
      </c>
      <c r="N587" t="s">
        <v>15</v>
      </c>
      <c r="O587" t="s">
        <v>15</v>
      </c>
      <c r="P587" t="s">
        <v>15</v>
      </c>
      <c r="W587" s="2">
        <v>25600.436678240741</v>
      </c>
      <c r="X587" t="s">
        <v>15</v>
      </c>
      <c r="Y587">
        <v>5</v>
      </c>
      <c r="Z587" t="s">
        <v>15</v>
      </c>
      <c r="AA587" t="s">
        <v>15</v>
      </c>
      <c r="AB587" t="s">
        <v>15</v>
      </c>
      <c r="AC587" t="s">
        <v>15</v>
      </c>
      <c r="AD587" t="s">
        <v>15</v>
      </c>
      <c r="AE587">
        <v>14</v>
      </c>
      <c r="AF587">
        <v>10</v>
      </c>
      <c r="AG587" t="s">
        <v>15</v>
      </c>
      <c r="AH587">
        <v>3</v>
      </c>
      <c r="AI587" t="s">
        <v>15</v>
      </c>
      <c r="AJ587" t="s">
        <v>15</v>
      </c>
      <c r="AK587" t="s">
        <v>15</v>
      </c>
      <c r="AP587">
        <v>3</v>
      </c>
      <c r="AQ587">
        <v>41.07</v>
      </c>
    </row>
    <row r="588" spans="1:43" x14ac:dyDescent="0.25">
      <c r="A588" s="2">
        <v>25600.436689814811</v>
      </c>
      <c r="B588" s="10">
        <f t="shared" ref="B588:B651" si="15">B587+1</f>
        <v>579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>
        <v>40.9</v>
      </c>
      <c r="K588" t="s">
        <v>15</v>
      </c>
      <c r="L588" t="s">
        <v>15</v>
      </c>
      <c r="M588" t="e">
        <v>#N/A</v>
      </c>
      <c r="N588" t="s">
        <v>15</v>
      </c>
      <c r="O588" t="s">
        <v>15</v>
      </c>
      <c r="P588" t="s">
        <v>15</v>
      </c>
      <c r="W588" s="2">
        <v>25600.436689814811</v>
      </c>
      <c r="X588" t="s">
        <v>15</v>
      </c>
      <c r="Y588" t="s">
        <v>15</v>
      </c>
      <c r="Z588" t="s">
        <v>15</v>
      </c>
      <c r="AA588" t="s">
        <v>15</v>
      </c>
      <c r="AB588" t="s">
        <v>15</v>
      </c>
      <c r="AC588" t="s">
        <v>15</v>
      </c>
      <c r="AD588" t="s">
        <v>15</v>
      </c>
      <c r="AE588">
        <v>11</v>
      </c>
      <c r="AF588" t="e">
        <v>#N/A</v>
      </c>
      <c r="AG588" t="s">
        <v>15</v>
      </c>
      <c r="AH588" t="e">
        <v>#N/A</v>
      </c>
      <c r="AI588" t="s">
        <v>15</v>
      </c>
      <c r="AJ588" t="s">
        <v>15</v>
      </c>
      <c r="AK588" t="s">
        <v>15</v>
      </c>
      <c r="AP588" t="e">
        <v>#N/A</v>
      </c>
      <c r="AQ588" t="s">
        <v>15</v>
      </c>
    </row>
    <row r="589" spans="1:43" x14ac:dyDescent="0.25">
      <c r="A589" s="2">
        <v>25600.436701388891</v>
      </c>
      <c r="B589" s="10">
        <f t="shared" si="15"/>
        <v>580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>
        <v>40.619999999999997</v>
      </c>
      <c r="K589">
        <v>41</v>
      </c>
      <c r="L589" t="s">
        <v>15</v>
      </c>
      <c r="M589">
        <v>40.799999999999997</v>
      </c>
      <c r="N589" t="s">
        <v>15</v>
      </c>
      <c r="O589" t="s">
        <v>15</v>
      </c>
      <c r="P589" t="s">
        <v>15</v>
      </c>
      <c r="W589" s="2">
        <v>25600.436701388891</v>
      </c>
      <c r="X589" t="s">
        <v>15</v>
      </c>
      <c r="Y589" t="s">
        <v>15</v>
      </c>
      <c r="Z589" t="s">
        <v>15</v>
      </c>
      <c r="AA589" t="s">
        <v>15</v>
      </c>
      <c r="AB589" t="s">
        <v>15</v>
      </c>
      <c r="AC589" t="s">
        <v>15</v>
      </c>
      <c r="AD589" t="s">
        <v>15</v>
      </c>
      <c r="AE589">
        <v>12</v>
      </c>
      <c r="AF589">
        <v>10</v>
      </c>
      <c r="AG589" t="s">
        <v>15</v>
      </c>
      <c r="AH589">
        <v>16</v>
      </c>
      <c r="AI589" t="s">
        <v>15</v>
      </c>
      <c r="AJ589" t="s">
        <v>15</v>
      </c>
      <c r="AK589" t="s">
        <v>15</v>
      </c>
      <c r="AP589">
        <v>16</v>
      </c>
      <c r="AQ589">
        <v>40.799999999999997</v>
      </c>
    </row>
    <row r="590" spans="1:43" x14ac:dyDescent="0.25">
      <c r="A590" s="2">
        <v>25600.436712962961</v>
      </c>
      <c r="B590" s="10">
        <f t="shared" si="15"/>
        <v>581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>
        <v>40.9</v>
      </c>
      <c r="K590">
        <v>40.869999999999997</v>
      </c>
      <c r="L590" t="s">
        <v>15</v>
      </c>
      <c r="M590">
        <v>40.93</v>
      </c>
      <c r="N590" t="s">
        <v>15</v>
      </c>
      <c r="O590" t="s">
        <v>15</v>
      </c>
      <c r="P590" t="s">
        <v>15</v>
      </c>
      <c r="W590" s="2">
        <v>25600.436712962961</v>
      </c>
      <c r="X590" t="s">
        <v>15</v>
      </c>
      <c r="Y590" t="s">
        <v>15</v>
      </c>
      <c r="Z590" t="s">
        <v>15</v>
      </c>
      <c r="AA590" t="s">
        <v>15</v>
      </c>
      <c r="AB590" t="s">
        <v>15</v>
      </c>
      <c r="AC590" t="s">
        <v>15</v>
      </c>
      <c r="AD590" t="s">
        <v>15</v>
      </c>
      <c r="AE590">
        <v>17</v>
      </c>
      <c r="AF590">
        <v>21</v>
      </c>
      <c r="AG590" t="s">
        <v>15</v>
      </c>
      <c r="AH590">
        <v>9</v>
      </c>
      <c r="AI590" t="s">
        <v>15</v>
      </c>
      <c r="AJ590" t="s">
        <v>15</v>
      </c>
      <c r="AK590" t="s">
        <v>15</v>
      </c>
      <c r="AP590">
        <v>9</v>
      </c>
      <c r="AQ590">
        <v>40.93</v>
      </c>
    </row>
    <row r="591" spans="1:43" x14ac:dyDescent="0.25">
      <c r="A591" s="2">
        <v>25600.436724537041</v>
      </c>
      <c r="B591" s="10">
        <f t="shared" si="15"/>
        <v>582</v>
      </c>
      <c r="C591">
        <v>41.77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>
        <v>40.83</v>
      </c>
      <c r="J591">
        <v>40.619999999999997</v>
      </c>
      <c r="K591" t="s">
        <v>15</v>
      </c>
      <c r="L591" t="s">
        <v>15</v>
      </c>
      <c r="M591">
        <v>41.07</v>
      </c>
      <c r="N591" t="s">
        <v>15</v>
      </c>
      <c r="O591">
        <v>40.57</v>
      </c>
      <c r="P591" t="s">
        <v>15</v>
      </c>
      <c r="W591" s="2">
        <v>25600.436724537041</v>
      </c>
      <c r="X591">
        <v>9</v>
      </c>
      <c r="Y591" t="s">
        <v>15</v>
      </c>
      <c r="Z591" t="s">
        <v>15</v>
      </c>
      <c r="AA591" t="s">
        <v>15</v>
      </c>
      <c r="AB591" t="s">
        <v>15</v>
      </c>
      <c r="AC591" t="s">
        <v>15</v>
      </c>
      <c r="AD591">
        <v>3</v>
      </c>
      <c r="AE591">
        <v>7</v>
      </c>
      <c r="AF591" t="e">
        <v>#N/A</v>
      </c>
      <c r="AG591" t="s">
        <v>15</v>
      </c>
      <c r="AH591">
        <v>14</v>
      </c>
      <c r="AI591" t="s">
        <v>15</v>
      </c>
      <c r="AJ591">
        <v>4</v>
      </c>
      <c r="AK591" t="s">
        <v>15</v>
      </c>
      <c r="AP591">
        <v>14</v>
      </c>
      <c r="AQ591">
        <v>41.07</v>
      </c>
    </row>
    <row r="592" spans="1:43" x14ac:dyDescent="0.25">
      <c r="A592" s="2">
        <v>25600.436736111111</v>
      </c>
      <c r="B592" s="10">
        <f t="shared" si="15"/>
        <v>583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>
        <v>40.619999999999997</v>
      </c>
      <c r="K592" t="s">
        <v>15</v>
      </c>
      <c r="L592" t="s">
        <v>15</v>
      </c>
      <c r="M592" t="e">
        <v>#N/A</v>
      </c>
      <c r="N592" t="s">
        <v>15</v>
      </c>
      <c r="O592" t="s">
        <v>15</v>
      </c>
      <c r="P592" t="s">
        <v>15</v>
      </c>
      <c r="W592" s="2">
        <v>25600.436736111111</v>
      </c>
      <c r="X592" t="s">
        <v>15</v>
      </c>
      <c r="Y592" t="s">
        <v>15</v>
      </c>
      <c r="Z592" t="s">
        <v>15</v>
      </c>
      <c r="AA592" t="s">
        <v>15</v>
      </c>
      <c r="AB592" t="s">
        <v>15</v>
      </c>
      <c r="AC592" t="s">
        <v>15</v>
      </c>
      <c r="AD592" t="s">
        <v>15</v>
      </c>
      <c r="AE592">
        <v>9</v>
      </c>
      <c r="AF592" t="e">
        <v>#N/A</v>
      </c>
      <c r="AG592" t="s">
        <v>15</v>
      </c>
      <c r="AH592" t="e">
        <v>#N/A</v>
      </c>
      <c r="AI592" t="s">
        <v>15</v>
      </c>
      <c r="AJ592" t="s">
        <v>15</v>
      </c>
      <c r="AK592" t="s">
        <v>15</v>
      </c>
      <c r="AP592" t="e">
        <v>#N/A</v>
      </c>
      <c r="AQ592" t="s">
        <v>15</v>
      </c>
    </row>
    <row r="593" spans="1:43" x14ac:dyDescent="0.25">
      <c r="A593" s="2">
        <v>25600.43674768518</v>
      </c>
      <c r="B593" s="10">
        <f t="shared" si="15"/>
        <v>584</v>
      </c>
      <c r="C593" t="s">
        <v>15</v>
      </c>
      <c r="D593" t="s">
        <v>15</v>
      </c>
      <c r="E593">
        <v>40.53</v>
      </c>
      <c r="F593" t="s">
        <v>15</v>
      </c>
      <c r="G593" t="s">
        <v>15</v>
      </c>
      <c r="H593" t="s">
        <v>15</v>
      </c>
      <c r="I593" t="s">
        <v>15</v>
      </c>
      <c r="J593">
        <v>40.35</v>
      </c>
      <c r="K593">
        <v>40.08</v>
      </c>
      <c r="L593" t="s">
        <v>15</v>
      </c>
      <c r="M593" t="e">
        <v>#N/A</v>
      </c>
      <c r="N593" t="s">
        <v>15</v>
      </c>
      <c r="O593" t="s">
        <v>15</v>
      </c>
      <c r="P593" t="s">
        <v>15</v>
      </c>
      <c r="W593" s="2">
        <v>25600.43674768518</v>
      </c>
      <c r="X593" t="s">
        <v>15</v>
      </c>
      <c r="Y593" t="s">
        <v>15</v>
      </c>
      <c r="Z593">
        <v>4</v>
      </c>
      <c r="AA593" t="s">
        <v>15</v>
      </c>
      <c r="AB593" t="s">
        <v>15</v>
      </c>
      <c r="AC593" t="s">
        <v>15</v>
      </c>
      <c r="AD593" t="s">
        <v>15</v>
      </c>
      <c r="AE593">
        <v>6</v>
      </c>
      <c r="AF593">
        <v>4</v>
      </c>
      <c r="AG593" t="s">
        <v>15</v>
      </c>
      <c r="AH593" t="e">
        <v>#N/A</v>
      </c>
      <c r="AI593" t="s">
        <v>15</v>
      </c>
      <c r="AJ593" t="s">
        <v>15</v>
      </c>
      <c r="AK593" t="s">
        <v>15</v>
      </c>
      <c r="AP593" t="e">
        <v>#N/A</v>
      </c>
      <c r="AQ593" t="s">
        <v>15</v>
      </c>
    </row>
    <row r="594" spans="1:43" x14ac:dyDescent="0.25">
      <c r="A594" s="2">
        <v>25600.436759259261</v>
      </c>
      <c r="B594" s="10">
        <f t="shared" si="15"/>
        <v>585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>
        <v>40.21</v>
      </c>
      <c r="L594" t="s">
        <v>15</v>
      </c>
      <c r="M594">
        <v>40.799999999999997</v>
      </c>
      <c r="N594" t="s">
        <v>15</v>
      </c>
      <c r="O594" t="s">
        <v>15</v>
      </c>
      <c r="P594" t="s">
        <v>15</v>
      </c>
      <c r="W594" s="2">
        <v>25600.436759259261</v>
      </c>
      <c r="X594" t="s">
        <v>15</v>
      </c>
      <c r="Y594" t="s">
        <v>15</v>
      </c>
      <c r="Z594" t="s">
        <v>15</v>
      </c>
      <c r="AA594" t="s">
        <v>15</v>
      </c>
      <c r="AB594" t="s">
        <v>15</v>
      </c>
      <c r="AC594" t="s">
        <v>15</v>
      </c>
      <c r="AD594" t="s">
        <v>15</v>
      </c>
      <c r="AE594" t="s">
        <v>15</v>
      </c>
      <c r="AF594">
        <v>5</v>
      </c>
      <c r="AG594" t="s">
        <v>15</v>
      </c>
      <c r="AH594">
        <v>10</v>
      </c>
      <c r="AI594" t="s">
        <v>15</v>
      </c>
      <c r="AJ594" t="s">
        <v>15</v>
      </c>
      <c r="AK594" t="s">
        <v>15</v>
      </c>
      <c r="AP594">
        <v>10</v>
      </c>
      <c r="AQ594">
        <v>40.799999999999997</v>
      </c>
    </row>
    <row r="595" spans="1:43" x14ac:dyDescent="0.25">
      <c r="A595" s="2">
        <v>25600.43677083333</v>
      </c>
      <c r="B595" s="10">
        <f t="shared" si="15"/>
        <v>586</v>
      </c>
      <c r="C595" t="s">
        <v>15</v>
      </c>
      <c r="D595" t="s">
        <v>15</v>
      </c>
      <c r="E595">
        <v>41.2</v>
      </c>
      <c r="F595" t="s">
        <v>15</v>
      </c>
      <c r="G595" t="s">
        <v>15</v>
      </c>
      <c r="H595" t="s">
        <v>15</v>
      </c>
      <c r="I595" t="s">
        <v>15</v>
      </c>
      <c r="J595">
        <v>40.9</v>
      </c>
      <c r="K595">
        <v>40.74</v>
      </c>
      <c r="L595" t="s">
        <v>15</v>
      </c>
      <c r="M595" t="e">
        <v>#N/A</v>
      </c>
      <c r="N595" t="s">
        <v>15</v>
      </c>
      <c r="O595" t="s">
        <v>15</v>
      </c>
      <c r="P595" t="s">
        <v>15</v>
      </c>
      <c r="W595" s="2">
        <v>25600.43677083333</v>
      </c>
      <c r="X595" t="s">
        <v>15</v>
      </c>
      <c r="Y595" t="s">
        <v>15</v>
      </c>
      <c r="Z595">
        <v>7</v>
      </c>
      <c r="AA595" t="s">
        <v>15</v>
      </c>
      <c r="AB595" t="s">
        <v>15</v>
      </c>
      <c r="AC595" t="s">
        <v>15</v>
      </c>
      <c r="AD595" t="s">
        <v>15</v>
      </c>
      <c r="AE595">
        <v>16</v>
      </c>
      <c r="AF595">
        <v>17</v>
      </c>
      <c r="AG595" t="s">
        <v>15</v>
      </c>
      <c r="AH595" t="e">
        <v>#N/A</v>
      </c>
      <c r="AI595" t="s">
        <v>15</v>
      </c>
      <c r="AJ595" t="s">
        <v>15</v>
      </c>
      <c r="AK595" t="s">
        <v>15</v>
      </c>
      <c r="AP595" t="e">
        <v>#N/A</v>
      </c>
      <c r="AQ595" t="s">
        <v>15</v>
      </c>
    </row>
    <row r="596" spans="1:43" x14ac:dyDescent="0.25">
      <c r="A596" s="2">
        <v>25600.436782407411</v>
      </c>
      <c r="B596" s="10">
        <f t="shared" si="15"/>
        <v>587</v>
      </c>
      <c r="C596">
        <v>41.23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>
        <v>41.3</v>
      </c>
      <c r="K596">
        <v>41.13</v>
      </c>
      <c r="L596" t="s">
        <v>15</v>
      </c>
      <c r="M596" t="e">
        <v>#N/A</v>
      </c>
      <c r="N596" t="s">
        <v>15</v>
      </c>
      <c r="O596" t="s">
        <v>15</v>
      </c>
      <c r="P596" t="s">
        <v>15</v>
      </c>
      <c r="W596" s="2">
        <v>25600.436782407411</v>
      </c>
      <c r="X596">
        <v>3</v>
      </c>
      <c r="Y596" t="s">
        <v>15</v>
      </c>
      <c r="Z596" t="s">
        <v>15</v>
      </c>
      <c r="AA596" t="s">
        <v>15</v>
      </c>
      <c r="AB596" t="s">
        <v>15</v>
      </c>
      <c r="AC596" t="s">
        <v>15</v>
      </c>
      <c r="AD596" t="s">
        <v>15</v>
      </c>
      <c r="AE596">
        <v>21</v>
      </c>
      <c r="AF596">
        <v>15</v>
      </c>
      <c r="AG596" t="s">
        <v>15</v>
      </c>
      <c r="AH596" t="e">
        <v>#N/A</v>
      </c>
      <c r="AI596" t="s">
        <v>15</v>
      </c>
      <c r="AJ596" t="s">
        <v>15</v>
      </c>
      <c r="AK596" t="s">
        <v>15</v>
      </c>
      <c r="AP596" t="e">
        <v>#N/A</v>
      </c>
      <c r="AQ596" t="s">
        <v>15</v>
      </c>
    </row>
    <row r="597" spans="1:43" x14ac:dyDescent="0.25">
      <c r="A597" s="2">
        <v>25600.43679398148</v>
      </c>
      <c r="B597" s="10">
        <f t="shared" si="15"/>
        <v>588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>
        <v>40.76</v>
      </c>
      <c r="K597" t="s">
        <v>15</v>
      </c>
      <c r="L597" t="s">
        <v>15</v>
      </c>
      <c r="M597">
        <v>41.07</v>
      </c>
      <c r="N597" t="s">
        <v>15</v>
      </c>
      <c r="O597" t="s">
        <v>15</v>
      </c>
      <c r="P597" t="s">
        <v>15</v>
      </c>
      <c r="W597" s="2">
        <v>25600.43679398148</v>
      </c>
      <c r="X597" t="s">
        <v>15</v>
      </c>
      <c r="Y597" t="s">
        <v>15</v>
      </c>
      <c r="Z597" t="s">
        <v>15</v>
      </c>
      <c r="AA597" t="s">
        <v>15</v>
      </c>
      <c r="AB597" t="s">
        <v>15</v>
      </c>
      <c r="AC597" t="s">
        <v>15</v>
      </c>
      <c r="AD597" t="s">
        <v>15</v>
      </c>
      <c r="AE597">
        <v>18</v>
      </c>
      <c r="AF597" t="e">
        <v>#N/A</v>
      </c>
      <c r="AG597" t="s">
        <v>15</v>
      </c>
      <c r="AH597">
        <v>15</v>
      </c>
      <c r="AI597" t="s">
        <v>15</v>
      </c>
      <c r="AJ597" t="s">
        <v>15</v>
      </c>
      <c r="AK597" t="s">
        <v>15</v>
      </c>
      <c r="AP597">
        <v>15</v>
      </c>
      <c r="AQ597">
        <v>41.07</v>
      </c>
    </row>
    <row r="598" spans="1:43" x14ac:dyDescent="0.25">
      <c r="A598" s="2">
        <v>25600.436805555561</v>
      </c>
      <c r="B598" s="10">
        <f t="shared" si="15"/>
        <v>589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>
        <v>40.97</v>
      </c>
      <c r="J598">
        <v>41.03</v>
      </c>
      <c r="K598" t="s">
        <v>15</v>
      </c>
      <c r="L598" t="s">
        <v>15</v>
      </c>
      <c r="M598" t="e">
        <v>#N/A</v>
      </c>
      <c r="N598" t="s">
        <v>15</v>
      </c>
      <c r="O598">
        <v>40.83</v>
      </c>
      <c r="P598" t="s">
        <v>15</v>
      </c>
      <c r="W598" s="2">
        <v>25600.436805555561</v>
      </c>
      <c r="X598" t="s">
        <v>15</v>
      </c>
      <c r="Y598" t="s">
        <v>15</v>
      </c>
      <c r="Z598" t="s">
        <v>15</v>
      </c>
      <c r="AA598" t="s">
        <v>15</v>
      </c>
      <c r="AB598" t="s">
        <v>15</v>
      </c>
      <c r="AC598" t="s">
        <v>15</v>
      </c>
      <c r="AD598">
        <v>3</v>
      </c>
      <c r="AE598">
        <v>9</v>
      </c>
      <c r="AF598" t="e">
        <v>#N/A</v>
      </c>
      <c r="AG598" t="s">
        <v>15</v>
      </c>
      <c r="AH598" t="e">
        <v>#N/A</v>
      </c>
      <c r="AI598" t="s">
        <v>15</v>
      </c>
      <c r="AJ598">
        <v>12</v>
      </c>
      <c r="AK598" t="s">
        <v>15</v>
      </c>
      <c r="AP598" t="e">
        <v>#N/A</v>
      </c>
      <c r="AQ598" t="s">
        <v>15</v>
      </c>
    </row>
    <row r="599" spans="1:43" x14ac:dyDescent="0.25">
      <c r="A599" s="2">
        <v>25600.43681712963</v>
      </c>
      <c r="B599" s="10">
        <f t="shared" si="15"/>
        <v>590</v>
      </c>
      <c r="C599" t="s">
        <v>15</v>
      </c>
      <c r="D599">
        <v>40.590000000000003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>
        <v>40.49</v>
      </c>
      <c r="K599" t="s">
        <v>15</v>
      </c>
      <c r="L599" t="s">
        <v>15</v>
      </c>
      <c r="M599" t="e">
        <v>#N/A</v>
      </c>
      <c r="N599" t="s">
        <v>15</v>
      </c>
      <c r="O599" t="s">
        <v>15</v>
      </c>
      <c r="P599" t="s">
        <v>15</v>
      </c>
      <c r="W599" s="2">
        <v>25600.43681712963</v>
      </c>
      <c r="X599" t="s">
        <v>15</v>
      </c>
      <c r="Y599">
        <v>6</v>
      </c>
      <c r="Z599" t="s">
        <v>15</v>
      </c>
      <c r="AA599" t="s">
        <v>15</v>
      </c>
      <c r="AB599" t="s">
        <v>15</v>
      </c>
      <c r="AC599" t="s">
        <v>15</v>
      </c>
      <c r="AD599" t="s">
        <v>15</v>
      </c>
      <c r="AE599">
        <v>3</v>
      </c>
      <c r="AF599" t="e">
        <v>#N/A</v>
      </c>
      <c r="AG599" t="s">
        <v>15</v>
      </c>
      <c r="AH599" t="e">
        <v>#N/A</v>
      </c>
      <c r="AI599" t="s">
        <v>15</v>
      </c>
      <c r="AJ599" t="s">
        <v>15</v>
      </c>
      <c r="AK599" t="s">
        <v>15</v>
      </c>
      <c r="AP599" t="e">
        <v>#N/A</v>
      </c>
      <c r="AQ599" t="s">
        <v>15</v>
      </c>
    </row>
    <row r="600" spans="1:43" x14ac:dyDescent="0.25">
      <c r="A600" s="2">
        <v>25600.4368287037</v>
      </c>
      <c r="B600" s="10">
        <f t="shared" si="15"/>
        <v>591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>
        <v>40.74</v>
      </c>
      <c r="L600" t="s">
        <v>15</v>
      </c>
      <c r="M600">
        <v>41.47</v>
      </c>
      <c r="N600" t="s">
        <v>15</v>
      </c>
      <c r="O600" t="s">
        <v>15</v>
      </c>
      <c r="P600" t="s">
        <v>15</v>
      </c>
      <c r="W600" s="2">
        <v>25600.4368287037</v>
      </c>
      <c r="X600" t="s">
        <v>15</v>
      </c>
      <c r="Y600" t="s">
        <v>15</v>
      </c>
      <c r="Z600" t="s">
        <v>15</v>
      </c>
      <c r="AA600" t="s">
        <v>15</v>
      </c>
      <c r="AB600" t="s">
        <v>15</v>
      </c>
      <c r="AC600" t="s">
        <v>15</v>
      </c>
      <c r="AD600" t="s">
        <v>15</v>
      </c>
      <c r="AE600" t="s">
        <v>15</v>
      </c>
      <c r="AF600">
        <v>19</v>
      </c>
      <c r="AG600" t="s">
        <v>15</v>
      </c>
      <c r="AH600">
        <v>23</v>
      </c>
      <c r="AI600" t="s">
        <v>15</v>
      </c>
      <c r="AJ600" t="s">
        <v>15</v>
      </c>
      <c r="AK600" t="s">
        <v>15</v>
      </c>
      <c r="AP600">
        <v>23</v>
      </c>
      <c r="AQ600">
        <v>41.47</v>
      </c>
    </row>
    <row r="601" spans="1:43" x14ac:dyDescent="0.25">
      <c r="A601" s="2">
        <v>25600.43684027778</v>
      </c>
      <c r="B601" s="10">
        <f t="shared" si="15"/>
        <v>592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>
        <v>41.03</v>
      </c>
      <c r="K601" t="s">
        <v>15</v>
      </c>
      <c r="L601" t="s">
        <v>15</v>
      </c>
      <c r="M601">
        <v>41.47</v>
      </c>
      <c r="N601" t="s">
        <v>15</v>
      </c>
      <c r="O601" t="s">
        <v>15</v>
      </c>
      <c r="P601" t="s">
        <v>15</v>
      </c>
      <c r="W601" s="2">
        <v>25600.43684027778</v>
      </c>
      <c r="X601" t="s">
        <v>15</v>
      </c>
      <c r="Y601" t="s">
        <v>15</v>
      </c>
      <c r="Z601" t="s">
        <v>15</v>
      </c>
      <c r="AA601" t="s">
        <v>15</v>
      </c>
      <c r="AB601" t="s">
        <v>15</v>
      </c>
      <c r="AC601" t="s">
        <v>15</v>
      </c>
      <c r="AD601" t="s">
        <v>15</v>
      </c>
      <c r="AE601">
        <v>17</v>
      </c>
      <c r="AF601" t="e">
        <v>#N/A</v>
      </c>
      <c r="AG601" t="s">
        <v>15</v>
      </c>
      <c r="AH601">
        <v>21</v>
      </c>
      <c r="AI601" t="s">
        <v>15</v>
      </c>
      <c r="AJ601" t="s">
        <v>15</v>
      </c>
      <c r="AK601" t="s">
        <v>15</v>
      </c>
      <c r="AP601">
        <v>21</v>
      </c>
      <c r="AQ601">
        <v>41.47</v>
      </c>
    </row>
    <row r="602" spans="1:43" x14ac:dyDescent="0.25">
      <c r="A602" s="2">
        <v>25600.436851851849</v>
      </c>
      <c r="B602" s="10">
        <f t="shared" si="15"/>
        <v>593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>
        <v>41.03</v>
      </c>
      <c r="K602" t="s">
        <v>15</v>
      </c>
      <c r="L602" t="s">
        <v>15</v>
      </c>
      <c r="M602">
        <v>40.799999999999997</v>
      </c>
      <c r="N602" t="s">
        <v>15</v>
      </c>
      <c r="O602" t="s">
        <v>15</v>
      </c>
      <c r="P602" t="s">
        <v>15</v>
      </c>
      <c r="W602" s="2">
        <v>25600.436851851849</v>
      </c>
      <c r="X602" t="s">
        <v>15</v>
      </c>
      <c r="Y602" t="s">
        <v>15</v>
      </c>
      <c r="Z602" t="s">
        <v>15</v>
      </c>
      <c r="AA602" t="s">
        <v>15</v>
      </c>
      <c r="AB602" t="s">
        <v>15</v>
      </c>
      <c r="AC602" t="s">
        <v>15</v>
      </c>
      <c r="AD602" t="s">
        <v>15</v>
      </c>
      <c r="AE602">
        <v>11</v>
      </c>
      <c r="AF602" t="e">
        <v>#N/A</v>
      </c>
      <c r="AG602" t="s">
        <v>15</v>
      </c>
      <c r="AH602">
        <v>6</v>
      </c>
      <c r="AI602" t="s">
        <v>15</v>
      </c>
      <c r="AJ602" t="s">
        <v>15</v>
      </c>
      <c r="AK602" t="s">
        <v>15</v>
      </c>
      <c r="AP602">
        <v>6</v>
      </c>
      <c r="AQ602">
        <v>40.799999999999997</v>
      </c>
    </row>
    <row r="603" spans="1:43" x14ac:dyDescent="0.25">
      <c r="A603" s="2">
        <v>25600.43686342593</v>
      </c>
      <c r="B603" s="10">
        <f t="shared" si="15"/>
        <v>594</v>
      </c>
      <c r="C603" t="s">
        <v>15</v>
      </c>
      <c r="D603">
        <v>40.590000000000003</v>
      </c>
      <c r="E603">
        <v>40.659999999999997</v>
      </c>
      <c r="F603" t="s">
        <v>15</v>
      </c>
      <c r="G603" t="s">
        <v>15</v>
      </c>
      <c r="H603" t="s">
        <v>15</v>
      </c>
      <c r="I603">
        <v>41.37</v>
      </c>
      <c r="J603">
        <v>40.619999999999997</v>
      </c>
      <c r="K603">
        <v>40.08</v>
      </c>
      <c r="L603" t="s">
        <v>15</v>
      </c>
      <c r="M603">
        <v>40.799999999999997</v>
      </c>
      <c r="N603" t="s">
        <v>15</v>
      </c>
      <c r="O603" t="s">
        <v>15</v>
      </c>
      <c r="P603" t="s">
        <v>15</v>
      </c>
      <c r="W603" s="2">
        <v>25600.43686342593</v>
      </c>
      <c r="X603" t="s">
        <v>15</v>
      </c>
      <c r="Y603">
        <v>10</v>
      </c>
      <c r="Z603">
        <v>4</v>
      </c>
      <c r="AA603" t="s">
        <v>15</v>
      </c>
      <c r="AB603" t="s">
        <v>15</v>
      </c>
      <c r="AC603" t="s">
        <v>15</v>
      </c>
      <c r="AD603">
        <v>6</v>
      </c>
      <c r="AE603">
        <v>15</v>
      </c>
      <c r="AF603">
        <v>3</v>
      </c>
      <c r="AG603" t="s">
        <v>15</v>
      </c>
      <c r="AH603">
        <v>13</v>
      </c>
      <c r="AI603" t="s">
        <v>15</v>
      </c>
      <c r="AJ603" t="s">
        <v>15</v>
      </c>
      <c r="AK603" t="s">
        <v>15</v>
      </c>
      <c r="AP603">
        <v>13</v>
      </c>
      <c r="AQ603">
        <v>40.799999999999997</v>
      </c>
    </row>
    <row r="604" spans="1:43" x14ac:dyDescent="0.25">
      <c r="A604" s="2">
        <v>25600.436874999999</v>
      </c>
      <c r="B604" s="10">
        <f t="shared" si="15"/>
        <v>595</v>
      </c>
      <c r="C604" t="s">
        <v>15</v>
      </c>
      <c r="D604" t="s">
        <v>15</v>
      </c>
      <c r="E604">
        <v>40.799999999999997</v>
      </c>
      <c r="F604" t="s">
        <v>15</v>
      </c>
      <c r="G604" t="s">
        <v>15</v>
      </c>
      <c r="H604" t="s">
        <v>15</v>
      </c>
      <c r="I604" t="s">
        <v>15</v>
      </c>
      <c r="J604">
        <v>40.76</v>
      </c>
      <c r="K604" t="s">
        <v>15</v>
      </c>
      <c r="L604" t="s">
        <v>15</v>
      </c>
      <c r="M604" t="e">
        <v>#N/A</v>
      </c>
      <c r="N604" t="s">
        <v>15</v>
      </c>
      <c r="O604" t="s">
        <v>15</v>
      </c>
      <c r="P604" t="s">
        <v>15</v>
      </c>
      <c r="W604" s="2">
        <v>25600.436874999999</v>
      </c>
      <c r="X604" t="s">
        <v>15</v>
      </c>
      <c r="Y604" t="s">
        <v>15</v>
      </c>
      <c r="Z604">
        <v>5</v>
      </c>
      <c r="AA604" t="s">
        <v>15</v>
      </c>
      <c r="AB604" t="s">
        <v>15</v>
      </c>
      <c r="AC604" t="s">
        <v>15</v>
      </c>
      <c r="AD604" t="s">
        <v>15</v>
      </c>
      <c r="AE604">
        <v>16</v>
      </c>
      <c r="AF604" t="e">
        <v>#N/A</v>
      </c>
      <c r="AG604" t="s">
        <v>15</v>
      </c>
      <c r="AH604" t="e">
        <v>#N/A</v>
      </c>
      <c r="AI604" t="s">
        <v>15</v>
      </c>
      <c r="AJ604" t="s">
        <v>15</v>
      </c>
      <c r="AK604" t="s">
        <v>15</v>
      </c>
      <c r="AP604" t="e">
        <v>#N/A</v>
      </c>
      <c r="AQ604" t="s">
        <v>15</v>
      </c>
    </row>
    <row r="605" spans="1:43" x14ac:dyDescent="0.25">
      <c r="A605" s="2">
        <v>25600.436886574069</v>
      </c>
      <c r="B605" s="10">
        <f t="shared" si="15"/>
        <v>596</v>
      </c>
      <c r="C605" t="s">
        <v>15</v>
      </c>
      <c r="D605">
        <v>41</v>
      </c>
      <c r="E605">
        <v>40.799999999999997</v>
      </c>
      <c r="F605" t="s">
        <v>15</v>
      </c>
      <c r="G605" t="s">
        <v>15</v>
      </c>
      <c r="H605" t="s">
        <v>15</v>
      </c>
      <c r="I605" t="s">
        <v>15</v>
      </c>
      <c r="J605">
        <v>41.17</v>
      </c>
      <c r="K605">
        <v>40.6</v>
      </c>
      <c r="L605" t="s">
        <v>15</v>
      </c>
      <c r="M605">
        <v>40.659999999999997</v>
      </c>
      <c r="N605" t="s">
        <v>15</v>
      </c>
      <c r="O605" t="s">
        <v>15</v>
      </c>
      <c r="P605" t="s">
        <v>15</v>
      </c>
      <c r="W605" s="2">
        <v>25600.436886574069</v>
      </c>
      <c r="X605" t="s">
        <v>15</v>
      </c>
      <c r="Y605">
        <v>12</v>
      </c>
      <c r="Z605">
        <v>6</v>
      </c>
      <c r="AA605" t="s">
        <v>15</v>
      </c>
      <c r="AB605" t="s">
        <v>15</v>
      </c>
      <c r="AC605" t="s">
        <v>15</v>
      </c>
      <c r="AD605" t="s">
        <v>15</v>
      </c>
      <c r="AE605">
        <v>17</v>
      </c>
      <c r="AF605">
        <v>12</v>
      </c>
      <c r="AG605" t="s">
        <v>15</v>
      </c>
      <c r="AH605">
        <v>13</v>
      </c>
      <c r="AI605" t="s">
        <v>15</v>
      </c>
      <c r="AJ605" t="s">
        <v>15</v>
      </c>
      <c r="AK605" t="s">
        <v>15</v>
      </c>
      <c r="AP605">
        <v>13</v>
      </c>
      <c r="AQ605">
        <v>40.659999999999997</v>
      </c>
    </row>
    <row r="606" spans="1:43" x14ac:dyDescent="0.25">
      <c r="A606" s="2">
        <v>25600.436898148149</v>
      </c>
      <c r="B606" s="10">
        <f t="shared" si="15"/>
        <v>597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>
        <v>40.47</v>
      </c>
      <c r="L606" t="s">
        <v>15</v>
      </c>
      <c r="M606">
        <v>40.93</v>
      </c>
      <c r="N606" t="s">
        <v>15</v>
      </c>
      <c r="O606" t="s">
        <v>15</v>
      </c>
      <c r="P606" t="s">
        <v>15</v>
      </c>
      <c r="W606" s="2">
        <v>25600.436898148149</v>
      </c>
      <c r="X606" t="s">
        <v>15</v>
      </c>
      <c r="Y606" t="s">
        <v>15</v>
      </c>
      <c r="Z606" t="s">
        <v>15</v>
      </c>
      <c r="AA606" t="s">
        <v>15</v>
      </c>
      <c r="AB606" t="s">
        <v>15</v>
      </c>
      <c r="AC606" t="s">
        <v>15</v>
      </c>
      <c r="AD606" t="s">
        <v>15</v>
      </c>
      <c r="AE606" t="s">
        <v>15</v>
      </c>
      <c r="AF606">
        <v>10</v>
      </c>
      <c r="AG606" t="s">
        <v>15</v>
      </c>
      <c r="AH606">
        <v>10</v>
      </c>
      <c r="AI606" t="s">
        <v>15</v>
      </c>
      <c r="AJ606" t="s">
        <v>15</v>
      </c>
      <c r="AK606" t="s">
        <v>15</v>
      </c>
      <c r="AP606">
        <v>10</v>
      </c>
      <c r="AQ606">
        <v>40.93</v>
      </c>
    </row>
    <row r="607" spans="1:43" x14ac:dyDescent="0.25">
      <c r="A607" s="2">
        <v>25600.436909722219</v>
      </c>
      <c r="B607" s="10">
        <f t="shared" si="15"/>
        <v>598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>
        <v>41.1</v>
      </c>
      <c r="J607" t="s">
        <v>15</v>
      </c>
      <c r="K607" t="s">
        <v>15</v>
      </c>
      <c r="L607" t="s">
        <v>15</v>
      </c>
      <c r="M607">
        <v>41.07</v>
      </c>
      <c r="N607" t="s">
        <v>15</v>
      </c>
      <c r="O607">
        <v>40.700000000000003</v>
      </c>
      <c r="P607" t="s">
        <v>15</v>
      </c>
      <c r="W607" s="2">
        <v>25600.436909722219</v>
      </c>
      <c r="X607" t="s">
        <v>15</v>
      </c>
      <c r="Y607" t="s">
        <v>15</v>
      </c>
      <c r="Z607" t="s">
        <v>15</v>
      </c>
      <c r="AA607" t="s">
        <v>15</v>
      </c>
      <c r="AB607" t="s">
        <v>15</v>
      </c>
      <c r="AC607" t="s">
        <v>15</v>
      </c>
      <c r="AD607">
        <v>9</v>
      </c>
      <c r="AE607" t="s">
        <v>15</v>
      </c>
      <c r="AF607" t="e">
        <v>#N/A</v>
      </c>
      <c r="AG607" t="s">
        <v>15</v>
      </c>
      <c r="AH607">
        <v>20</v>
      </c>
      <c r="AI607" t="s">
        <v>15</v>
      </c>
      <c r="AJ607">
        <v>4</v>
      </c>
      <c r="AK607" t="s">
        <v>15</v>
      </c>
      <c r="AP607">
        <v>20</v>
      </c>
      <c r="AQ607">
        <v>41.07</v>
      </c>
    </row>
    <row r="608" spans="1:43" x14ac:dyDescent="0.25">
      <c r="A608" s="2">
        <v>25600.436921296299</v>
      </c>
      <c r="B608" s="10">
        <f t="shared" si="15"/>
        <v>599</v>
      </c>
      <c r="C608" t="s">
        <v>15</v>
      </c>
      <c r="D608">
        <v>40.72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>
        <v>40.76</v>
      </c>
      <c r="K608">
        <v>40.21</v>
      </c>
      <c r="L608" t="s">
        <v>15</v>
      </c>
      <c r="M608">
        <v>40.39</v>
      </c>
      <c r="N608" t="s">
        <v>15</v>
      </c>
      <c r="O608" t="s">
        <v>15</v>
      </c>
      <c r="P608" t="s">
        <v>15</v>
      </c>
      <c r="W608" s="2">
        <v>25600.436921296299</v>
      </c>
      <c r="X608" t="s">
        <v>15</v>
      </c>
      <c r="Y608">
        <v>3</v>
      </c>
      <c r="Z608" t="s">
        <v>15</v>
      </c>
      <c r="AA608" t="s">
        <v>15</v>
      </c>
      <c r="AB608" t="s">
        <v>15</v>
      </c>
      <c r="AC608" t="s">
        <v>15</v>
      </c>
      <c r="AD608" t="s">
        <v>15</v>
      </c>
      <c r="AE608">
        <v>10</v>
      </c>
      <c r="AF608">
        <v>5</v>
      </c>
      <c r="AG608" t="s">
        <v>15</v>
      </c>
      <c r="AH608">
        <v>2</v>
      </c>
      <c r="AI608" t="s">
        <v>15</v>
      </c>
      <c r="AJ608" t="s">
        <v>15</v>
      </c>
      <c r="AK608" t="s">
        <v>15</v>
      </c>
      <c r="AP608">
        <v>2</v>
      </c>
      <c r="AQ608">
        <v>40.39</v>
      </c>
    </row>
    <row r="609" spans="1:43" x14ac:dyDescent="0.25">
      <c r="A609" s="2">
        <v>25600.436932870369</v>
      </c>
      <c r="B609" s="10">
        <f t="shared" si="15"/>
        <v>600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>
        <v>40.49</v>
      </c>
      <c r="K609" t="s">
        <v>15</v>
      </c>
      <c r="L609" t="s">
        <v>15</v>
      </c>
      <c r="M609">
        <v>40.93</v>
      </c>
      <c r="N609" t="s">
        <v>15</v>
      </c>
      <c r="O609" t="s">
        <v>15</v>
      </c>
      <c r="P609" t="s">
        <v>15</v>
      </c>
      <c r="W609" s="2">
        <v>25600.436932870369</v>
      </c>
      <c r="X609" t="s">
        <v>15</v>
      </c>
      <c r="Y609" t="s">
        <v>15</v>
      </c>
      <c r="Z609" t="s">
        <v>15</v>
      </c>
      <c r="AA609" t="s">
        <v>15</v>
      </c>
      <c r="AB609" t="s">
        <v>15</v>
      </c>
      <c r="AC609" t="s">
        <v>15</v>
      </c>
      <c r="AD609" t="s">
        <v>15</v>
      </c>
      <c r="AE609">
        <v>7</v>
      </c>
      <c r="AF609" t="e">
        <v>#N/A</v>
      </c>
      <c r="AG609" t="s">
        <v>15</v>
      </c>
      <c r="AH609">
        <v>3</v>
      </c>
      <c r="AI609" t="s">
        <v>15</v>
      </c>
      <c r="AJ609" t="s">
        <v>15</v>
      </c>
      <c r="AK609" t="s">
        <v>15</v>
      </c>
      <c r="AP609">
        <v>3</v>
      </c>
      <c r="AQ609">
        <v>40.93</v>
      </c>
    </row>
    <row r="610" spans="1:43" x14ac:dyDescent="0.25">
      <c r="A610" s="2">
        <v>25600.436944444449</v>
      </c>
      <c r="B610" s="10">
        <f t="shared" si="15"/>
        <v>601</v>
      </c>
      <c r="C610" t="s">
        <v>15</v>
      </c>
      <c r="D610">
        <v>41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>
        <v>41.03</v>
      </c>
      <c r="K610">
        <v>40.47</v>
      </c>
      <c r="L610" t="s">
        <v>15</v>
      </c>
      <c r="M610" t="e">
        <v>#N/A</v>
      </c>
      <c r="N610" t="s">
        <v>15</v>
      </c>
      <c r="O610" t="s">
        <v>15</v>
      </c>
      <c r="P610" t="s">
        <v>15</v>
      </c>
      <c r="W610" s="2">
        <v>25600.436944444449</v>
      </c>
      <c r="X610" t="s">
        <v>15</v>
      </c>
      <c r="Y610">
        <v>16</v>
      </c>
      <c r="Z610" t="s">
        <v>15</v>
      </c>
      <c r="AA610" t="s">
        <v>15</v>
      </c>
      <c r="AB610" t="s">
        <v>15</v>
      </c>
      <c r="AC610" t="s">
        <v>15</v>
      </c>
      <c r="AD610" t="s">
        <v>15</v>
      </c>
      <c r="AE610">
        <v>19</v>
      </c>
      <c r="AF610">
        <v>10</v>
      </c>
      <c r="AG610" t="s">
        <v>15</v>
      </c>
      <c r="AH610" t="e">
        <v>#N/A</v>
      </c>
      <c r="AI610" t="s">
        <v>15</v>
      </c>
      <c r="AJ610" t="s">
        <v>15</v>
      </c>
      <c r="AK610" t="s">
        <v>15</v>
      </c>
      <c r="AP610" t="e">
        <v>#N/A</v>
      </c>
      <c r="AQ610" t="s">
        <v>15</v>
      </c>
    </row>
    <row r="611" spans="1:43" x14ac:dyDescent="0.25">
      <c r="A611" s="2">
        <v>25600.436956018519</v>
      </c>
      <c r="B611" s="10">
        <f t="shared" si="15"/>
        <v>602</v>
      </c>
      <c r="C611" t="s">
        <v>15</v>
      </c>
      <c r="D611">
        <v>41</v>
      </c>
      <c r="E611">
        <v>40.93</v>
      </c>
      <c r="F611" t="s">
        <v>15</v>
      </c>
      <c r="G611" t="s">
        <v>15</v>
      </c>
      <c r="H611" t="s">
        <v>15</v>
      </c>
      <c r="I611" t="s">
        <v>15</v>
      </c>
      <c r="J611">
        <v>41.3</v>
      </c>
      <c r="K611">
        <v>40.74</v>
      </c>
      <c r="L611" t="s">
        <v>15</v>
      </c>
      <c r="M611">
        <v>41.2</v>
      </c>
      <c r="N611" t="s">
        <v>15</v>
      </c>
      <c r="O611" t="s">
        <v>15</v>
      </c>
      <c r="P611" t="s">
        <v>15</v>
      </c>
      <c r="W611" s="2">
        <v>25600.436956018519</v>
      </c>
      <c r="X611" t="s">
        <v>15</v>
      </c>
      <c r="Y611">
        <v>13</v>
      </c>
      <c r="Z611">
        <v>6</v>
      </c>
      <c r="AA611" t="s">
        <v>15</v>
      </c>
      <c r="AB611" t="s">
        <v>15</v>
      </c>
      <c r="AC611" t="s">
        <v>15</v>
      </c>
      <c r="AD611" t="s">
        <v>15</v>
      </c>
      <c r="AE611">
        <v>20</v>
      </c>
      <c r="AF611">
        <v>15</v>
      </c>
      <c r="AG611" t="s">
        <v>15</v>
      </c>
      <c r="AH611">
        <v>21</v>
      </c>
      <c r="AI611" t="s">
        <v>15</v>
      </c>
      <c r="AJ611" t="s">
        <v>15</v>
      </c>
      <c r="AK611" t="s">
        <v>15</v>
      </c>
      <c r="AP611">
        <v>21</v>
      </c>
      <c r="AQ611">
        <v>41.2</v>
      </c>
    </row>
    <row r="612" spans="1:43" x14ac:dyDescent="0.25">
      <c r="A612" s="2">
        <v>25600.436967592588</v>
      </c>
      <c r="B612" s="10">
        <f t="shared" si="15"/>
        <v>603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>
        <v>40.49</v>
      </c>
      <c r="K612" t="s">
        <v>15</v>
      </c>
      <c r="L612" t="s">
        <v>15</v>
      </c>
      <c r="M612">
        <v>41.07</v>
      </c>
      <c r="N612" t="s">
        <v>15</v>
      </c>
      <c r="O612" t="s">
        <v>15</v>
      </c>
      <c r="P612" t="s">
        <v>15</v>
      </c>
      <c r="W612" s="2">
        <v>25600.436967592588</v>
      </c>
      <c r="X612" t="s">
        <v>15</v>
      </c>
      <c r="Y612" t="s">
        <v>15</v>
      </c>
      <c r="Z612" t="s">
        <v>15</v>
      </c>
      <c r="AA612" t="s">
        <v>15</v>
      </c>
      <c r="AB612" t="s">
        <v>15</v>
      </c>
      <c r="AC612" t="s">
        <v>15</v>
      </c>
      <c r="AD612" t="s">
        <v>15</v>
      </c>
      <c r="AE612">
        <v>15</v>
      </c>
      <c r="AF612" t="e">
        <v>#N/A</v>
      </c>
      <c r="AG612" t="s">
        <v>15</v>
      </c>
      <c r="AH612">
        <v>15</v>
      </c>
      <c r="AI612" t="s">
        <v>15</v>
      </c>
      <c r="AJ612" t="s">
        <v>15</v>
      </c>
      <c r="AK612" t="s">
        <v>15</v>
      </c>
      <c r="AP612">
        <v>15</v>
      </c>
      <c r="AQ612">
        <v>41.07</v>
      </c>
    </row>
    <row r="613" spans="1:43" x14ac:dyDescent="0.25">
      <c r="A613" s="2">
        <v>25600.436979166661</v>
      </c>
      <c r="B613" s="10">
        <f t="shared" si="15"/>
        <v>604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>
        <v>40.619999999999997</v>
      </c>
      <c r="K613" t="s">
        <v>15</v>
      </c>
      <c r="L613" t="s">
        <v>15</v>
      </c>
      <c r="M613">
        <v>40.93</v>
      </c>
      <c r="N613" t="s">
        <v>15</v>
      </c>
      <c r="O613" t="s">
        <v>15</v>
      </c>
      <c r="P613" t="s">
        <v>15</v>
      </c>
      <c r="W613" s="2">
        <v>25600.436979166661</v>
      </c>
      <c r="X613" t="s">
        <v>15</v>
      </c>
      <c r="Y613" t="s">
        <v>15</v>
      </c>
      <c r="Z613" t="s">
        <v>15</v>
      </c>
      <c r="AA613" t="s">
        <v>15</v>
      </c>
      <c r="AB613" t="s">
        <v>15</v>
      </c>
      <c r="AC613" t="s">
        <v>15</v>
      </c>
      <c r="AD613" t="s">
        <v>15</v>
      </c>
      <c r="AE613">
        <v>6</v>
      </c>
      <c r="AF613" t="e">
        <v>#N/A</v>
      </c>
      <c r="AG613" t="s">
        <v>15</v>
      </c>
      <c r="AH613">
        <v>9</v>
      </c>
      <c r="AI613" t="s">
        <v>15</v>
      </c>
      <c r="AJ613" t="s">
        <v>15</v>
      </c>
      <c r="AK613" t="s">
        <v>15</v>
      </c>
      <c r="AP613">
        <v>9</v>
      </c>
      <c r="AQ613">
        <v>40.93</v>
      </c>
    </row>
    <row r="614" spans="1:43" x14ac:dyDescent="0.25">
      <c r="A614" s="2">
        <v>25600.436990740742</v>
      </c>
      <c r="B614" s="10">
        <f t="shared" si="15"/>
        <v>605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>
        <v>40.83</v>
      </c>
      <c r="J614" t="s">
        <v>15</v>
      </c>
      <c r="K614" t="s">
        <v>15</v>
      </c>
      <c r="L614" t="s">
        <v>15</v>
      </c>
      <c r="M614">
        <v>40.799999999999997</v>
      </c>
      <c r="N614" t="s">
        <v>15</v>
      </c>
      <c r="O614">
        <v>40.57</v>
      </c>
      <c r="P614" t="s">
        <v>15</v>
      </c>
      <c r="W614" s="2">
        <v>25600.436990740742</v>
      </c>
      <c r="X614" t="s">
        <v>15</v>
      </c>
      <c r="Y614" t="s">
        <v>15</v>
      </c>
      <c r="Z614" t="s">
        <v>15</v>
      </c>
      <c r="AA614" t="s">
        <v>15</v>
      </c>
      <c r="AB614" t="s">
        <v>15</v>
      </c>
      <c r="AC614" t="s">
        <v>15</v>
      </c>
      <c r="AD614">
        <v>3</v>
      </c>
      <c r="AE614" t="s">
        <v>15</v>
      </c>
      <c r="AF614" t="e">
        <v>#N/A</v>
      </c>
      <c r="AG614" t="s">
        <v>15</v>
      </c>
      <c r="AH614">
        <v>11</v>
      </c>
      <c r="AI614" t="s">
        <v>15</v>
      </c>
      <c r="AJ614">
        <v>5</v>
      </c>
      <c r="AK614" t="s">
        <v>15</v>
      </c>
      <c r="AP614">
        <v>11</v>
      </c>
      <c r="AQ614">
        <v>40.799999999999997</v>
      </c>
    </row>
    <row r="615" spans="1:43" x14ac:dyDescent="0.25">
      <c r="A615" s="2">
        <v>25600.437002314811</v>
      </c>
      <c r="B615" s="10">
        <f t="shared" si="15"/>
        <v>606</v>
      </c>
      <c r="C615" t="s">
        <v>15</v>
      </c>
      <c r="D615">
        <v>40.72</v>
      </c>
      <c r="E615" t="s">
        <v>15</v>
      </c>
      <c r="F615" t="s">
        <v>15</v>
      </c>
      <c r="G615" t="s">
        <v>15</v>
      </c>
      <c r="H615" t="s">
        <v>15</v>
      </c>
      <c r="I615">
        <v>40.97</v>
      </c>
      <c r="J615">
        <v>40.76</v>
      </c>
      <c r="K615">
        <v>40.869999999999997</v>
      </c>
      <c r="L615" t="s">
        <v>15</v>
      </c>
      <c r="M615">
        <v>40.93</v>
      </c>
      <c r="N615" t="s">
        <v>15</v>
      </c>
      <c r="O615" t="s">
        <v>15</v>
      </c>
      <c r="P615" t="s">
        <v>15</v>
      </c>
      <c r="W615" s="2">
        <v>25600.437002314811</v>
      </c>
      <c r="X615" t="s">
        <v>15</v>
      </c>
      <c r="Y615">
        <v>4</v>
      </c>
      <c r="Z615" t="s">
        <v>15</v>
      </c>
      <c r="AA615" t="s">
        <v>15</v>
      </c>
      <c r="AB615" t="s">
        <v>15</v>
      </c>
      <c r="AC615" t="s">
        <v>15</v>
      </c>
      <c r="AD615">
        <v>7</v>
      </c>
      <c r="AE615">
        <v>4</v>
      </c>
      <c r="AF615">
        <v>8</v>
      </c>
      <c r="AG615" t="s">
        <v>15</v>
      </c>
      <c r="AH615">
        <v>13</v>
      </c>
      <c r="AI615" t="s">
        <v>15</v>
      </c>
      <c r="AJ615" t="s">
        <v>15</v>
      </c>
      <c r="AK615" t="s">
        <v>15</v>
      </c>
      <c r="AP615">
        <v>13</v>
      </c>
      <c r="AQ615">
        <v>40.93</v>
      </c>
    </row>
    <row r="616" spans="1:43" x14ac:dyDescent="0.25">
      <c r="A616" s="2">
        <v>25600.437013888892</v>
      </c>
      <c r="B616" s="10">
        <f t="shared" si="15"/>
        <v>607</v>
      </c>
      <c r="C616" t="s">
        <v>15</v>
      </c>
      <c r="D616">
        <v>40.86</v>
      </c>
      <c r="E616" t="s">
        <v>15</v>
      </c>
      <c r="F616" t="s">
        <v>15</v>
      </c>
      <c r="G616" t="s">
        <v>15</v>
      </c>
      <c r="H616" t="s">
        <v>15</v>
      </c>
      <c r="I616">
        <v>41.1</v>
      </c>
      <c r="J616">
        <v>41.03</v>
      </c>
      <c r="K616">
        <v>40.6</v>
      </c>
      <c r="L616" t="s">
        <v>15</v>
      </c>
      <c r="M616">
        <v>40.799999999999997</v>
      </c>
      <c r="N616" t="s">
        <v>15</v>
      </c>
      <c r="O616" t="s">
        <v>15</v>
      </c>
      <c r="P616" t="s">
        <v>15</v>
      </c>
      <c r="W616" s="2">
        <v>25600.437013888892</v>
      </c>
      <c r="X616" t="s">
        <v>15</v>
      </c>
      <c r="Y616">
        <v>13</v>
      </c>
      <c r="Z616" t="s">
        <v>15</v>
      </c>
      <c r="AA616" t="s">
        <v>15</v>
      </c>
      <c r="AB616" t="s">
        <v>15</v>
      </c>
      <c r="AC616" t="s">
        <v>15</v>
      </c>
      <c r="AD616">
        <v>7</v>
      </c>
      <c r="AE616">
        <v>17</v>
      </c>
      <c r="AF616">
        <v>13</v>
      </c>
      <c r="AG616" t="s">
        <v>15</v>
      </c>
      <c r="AH616">
        <v>11</v>
      </c>
      <c r="AI616" t="s">
        <v>15</v>
      </c>
      <c r="AJ616" t="s">
        <v>15</v>
      </c>
      <c r="AK616" t="s">
        <v>15</v>
      </c>
      <c r="AP616">
        <v>11</v>
      </c>
      <c r="AQ616">
        <v>40.799999999999997</v>
      </c>
    </row>
    <row r="617" spans="1:43" x14ac:dyDescent="0.25">
      <c r="A617" s="2">
        <v>25600.437025462961</v>
      </c>
      <c r="B617" s="10">
        <f t="shared" si="15"/>
        <v>608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>
        <v>40.97</v>
      </c>
      <c r="J617">
        <v>40.9</v>
      </c>
      <c r="K617" t="s">
        <v>15</v>
      </c>
      <c r="L617" t="s">
        <v>15</v>
      </c>
      <c r="M617" t="e">
        <v>#N/A</v>
      </c>
      <c r="N617" t="s">
        <v>15</v>
      </c>
      <c r="O617">
        <v>40.97</v>
      </c>
      <c r="P617" t="s">
        <v>15</v>
      </c>
      <c r="W617" s="2">
        <v>25600.437025462961</v>
      </c>
      <c r="X617" t="s">
        <v>15</v>
      </c>
      <c r="Y617" t="s">
        <v>15</v>
      </c>
      <c r="Z617" t="s">
        <v>15</v>
      </c>
      <c r="AA617" t="s">
        <v>15</v>
      </c>
      <c r="AB617" t="s">
        <v>15</v>
      </c>
      <c r="AC617" t="s">
        <v>15</v>
      </c>
      <c r="AD617">
        <v>2</v>
      </c>
      <c r="AE617">
        <v>11</v>
      </c>
      <c r="AF617" t="e">
        <v>#N/A</v>
      </c>
      <c r="AG617" t="s">
        <v>15</v>
      </c>
      <c r="AH617" t="e">
        <v>#N/A</v>
      </c>
      <c r="AI617" t="s">
        <v>15</v>
      </c>
      <c r="AJ617">
        <v>11</v>
      </c>
      <c r="AK617" t="s">
        <v>15</v>
      </c>
      <c r="AP617" t="e">
        <v>#N/A</v>
      </c>
      <c r="AQ617" t="s">
        <v>15</v>
      </c>
    </row>
    <row r="618" spans="1:43" x14ac:dyDescent="0.25">
      <c r="A618" s="2">
        <v>25600.437037037042</v>
      </c>
      <c r="B618" s="10">
        <f t="shared" si="15"/>
        <v>609</v>
      </c>
      <c r="C618" t="s">
        <v>15</v>
      </c>
      <c r="D618">
        <v>40.86</v>
      </c>
      <c r="E618">
        <v>40.53</v>
      </c>
      <c r="F618" t="s">
        <v>15</v>
      </c>
      <c r="G618" t="s">
        <v>15</v>
      </c>
      <c r="H618" t="s">
        <v>15</v>
      </c>
      <c r="I618" t="s">
        <v>15</v>
      </c>
      <c r="J618">
        <v>41.17</v>
      </c>
      <c r="K618">
        <v>40.47</v>
      </c>
      <c r="L618" t="s">
        <v>15</v>
      </c>
      <c r="M618" t="e">
        <v>#N/A</v>
      </c>
      <c r="N618" t="s">
        <v>15</v>
      </c>
      <c r="O618" t="s">
        <v>15</v>
      </c>
      <c r="P618" t="s">
        <v>15</v>
      </c>
      <c r="W618" s="2">
        <v>25600.437037037042</v>
      </c>
      <c r="X618" t="s">
        <v>15</v>
      </c>
      <c r="Y618">
        <v>3</v>
      </c>
      <c r="Z618">
        <v>5</v>
      </c>
      <c r="AA618" t="s">
        <v>15</v>
      </c>
      <c r="AB618" t="s">
        <v>15</v>
      </c>
      <c r="AC618" t="s">
        <v>15</v>
      </c>
      <c r="AD618" t="s">
        <v>15</v>
      </c>
      <c r="AE618">
        <v>16</v>
      </c>
      <c r="AF618">
        <v>16</v>
      </c>
      <c r="AG618" t="s">
        <v>15</v>
      </c>
      <c r="AH618" t="e">
        <v>#N/A</v>
      </c>
      <c r="AI618" t="s">
        <v>15</v>
      </c>
      <c r="AJ618" t="s">
        <v>15</v>
      </c>
      <c r="AK618" t="s">
        <v>15</v>
      </c>
      <c r="AP618" t="e">
        <v>#N/A</v>
      </c>
      <c r="AQ618" t="s">
        <v>15</v>
      </c>
    </row>
    <row r="619" spans="1:43" x14ac:dyDescent="0.25">
      <c r="A619" s="2">
        <v>25600.437048611111</v>
      </c>
      <c r="B619" s="10">
        <f t="shared" si="15"/>
        <v>610</v>
      </c>
      <c r="C619">
        <v>41.9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>
        <v>41.1</v>
      </c>
      <c r="J619">
        <v>41.17</v>
      </c>
      <c r="K619" t="s">
        <v>15</v>
      </c>
      <c r="L619" t="s">
        <v>15</v>
      </c>
      <c r="M619">
        <v>41.34</v>
      </c>
      <c r="N619" t="s">
        <v>15</v>
      </c>
      <c r="O619">
        <v>41.1</v>
      </c>
      <c r="P619" t="s">
        <v>15</v>
      </c>
      <c r="W619" s="2">
        <v>25600.437048611111</v>
      </c>
      <c r="X619">
        <v>18</v>
      </c>
      <c r="Y619" t="s">
        <v>15</v>
      </c>
      <c r="Z619" t="s">
        <v>15</v>
      </c>
      <c r="AA619" t="s">
        <v>15</v>
      </c>
      <c r="AB619" t="s">
        <v>15</v>
      </c>
      <c r="AC619" t="s">
        <v>15</v>
      </c>
      <c r="AD619">
        <v>7</v>
      </c>
      <c r="AE619">
        <v>20</v>
      </c>
      <c r="AF619" t="e">
        <v>#N/A</v>
      </c>
      <c r="AG619" t="s">
        <v>15</v>
      </c>
      <c r="AH619">
        <v>20</v>
      </c>
      <c r="AI619" t="s">
        <v>15</v>
      </c>
      <c r="AJ619">
        <v>15</v>
      </c>
      <c r="AK619" t="s">
        <v>15</v>
      </c>
      <c r="AP619">
        <v>20</v>
      </c>
      <c r="AQ619">
        <v>41.34</v>
      </c>
    </row>
    <row r="620" spans="1:43" x14ac:dyDescent="0.25">
      <c r="A620" s="2">
        <v>25600.437060185181</v>
      </c>
      <c r="B620" s="10">
        <f t="shared" si="15"/>
        <v>611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>
        <v>40.93</v>
      </c>
      <c r="N620" t="s">
        <v>15</v>
      </c>
      <c r="O620" t="s">
        <v>15</v>
      </c>
      <c r="P620" t="s">
        <v>15</v>
      </c>
      <c r="W620" s="2">
        <v>25600.437060185181</v>
      </c>
      <c r="X620" t="s">
        <v>15</v>
      </c>
      <c r="Y620" t="s">
        <v>15</v>
      </c>
      <c r="Z620" t="s">
        <v>15</v>
      </c>
      <c r="AA620" t="s">
        <v>15</v>
      </c>
      <c r="AB620" t="s">
        <v>15</v>
      </c>
      <c r="AC620" t="s">
        <v>15</v>
      </c>
      <c r="AD620" t="s">
        <v>15</v>
      </c>
      <c r="AE620" t="s">
        <v>15</v>
      </c>
      <c r="AF620" t="e">
        <v>#N/A</v>
      </c>
      <c r="AG620" t="s">
        <v>15</v>
      </c>
      <c r="AH620">
        <v>15</v>
      </c>
      <c r="AI620" t="s">
        <v>15</v>
      </c>
      <c r="AJ620" t="s">
        <v>15</v>
      </c>
      <c r="AK620" t="s">
        <v>15</v>
      </c>
      <c r="AP620">
        <v>15</v>
      </c>
      <c r="AQ620">
        <v>40.93</v>
      </c>
    </row>
    <row r="621" spans="1:43" x14ac:dyDescent="0.25">
      <c r="A621" s="2">
        <v>25600.437071759261</v>
      </c>
      <c r="B621" s="10">
        <f t="shared" si="15"/>
        <v>612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>
        <v>40.619999999999997</v>
      </c>
      <c r="K621">
        <v>40.74</v>
      </c>
      <c r="L621" t="s">
        <v>15</v>
      </c>
      <c r="M621" t="e">
        <v>#N/A</v>
      </c>
      <c r="N621" t="s">
        <v>15</v>
      </c>
      <c r="O621">
        <v>41.1</v>
      </c>
      <c r="P621" t="s">
        <v>15</v>
      </c>
      <c r="W621" s="2">
        <v>25600.437071759261</v>
      </c>
      <c r="X621" t="s">
        <v>15</v>
      </c>
      <c r="Y621" t="s">
        <v>15</v>
      </c>
      <c r="Z621" t="s">
        <v>15</v>
      </c>
      <c r="AA621" t="s">
        <v>15</v>
      </c>
      <c r="AB621" t="s">
        <v>15</v>
      </c>
      <c r="AC621" t="s">
        <v>15</v>
      </c>
      <c r="AD621" t="s">
        <v>15</v>
      </c>
      <c r="AE621">
        <v>6</v>
      </c>
      <c r="AF621">
        <v>8</v>
      </c>
      <c r="AG621" t="s">
        <v>15</v>
      </c>
      <c r="AH621" t="e">
        <v>#N/A</v>
      </c>
      <c r="AI621" t="s">
        <v>15</v>
      </c>
      <c r="AJ621">
        <v>9</v>
      </c>
      <c r="AK621" t="s">
        <v>15</v>
      </c>
      <c r="AP621" t="e">
        <v>#N/A</v>
      </c>
      <c r="AQ621" t="s">
        <v>15</v>
      </c>
    </row>
    <row r="622" spans="1:43" x14ac:dyDescent="0.25">
      <c r="A622" s="2">
        <v>25600.437083333331</v>
      </c>
      <c r="B622" s="10">
        <f t="shared" si="15"/>
        <v>613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>
        <v>40.97</v>
      </c>
      <c r="J622">
        <v>40.49</v>
      </c>
      <c r="K622">
        <v>40.6</v>
      </c>
      <c r="L622" t="s">
        <v>15</v>
      </c>
      <c r="M622" t="e">
        <v>#N/A</v>
      </c>
      <c r="N622" t="s">
        <v>15</v>
      </c>
      <c r="O622">
        <v>40.700000000000003</v>
      </c>
      <c r="P622" t="s">
        <v>15</v>
      </c>
      <c r="W622" s="2">
        <v>25600.437083333331</v>
      </c>
      <c r="X622" t="s">
        <v>15</v>
      </c>
      <c r="Y622" t="s">
        <v>15</v>
      </c>
      <c r="Z622" t="s">
        <v>15</v>
      </c>
      <c r="AA622" t="s">
        <v>15</v>
      </c>
      <c r="AB622" t="s">
        <v>15</v>
      </c>
      <c r="AC622" t="s">
        <v>15</v>
      </c>
      <c r="AD622">
        <v>7</v>
      </c>
      <c r="AE622">
        <v>11</v>
      </c>
      <c r="AF622">
        <v>9</v>
      </c>
      <c r="AG622" t="s">
        <v>15</v>
      </c>
      <c r="AH622" t="e">
        <v>#N/A</v>
      </c>
      <c r="AI622" t="s">
        <v>15</v>
      </c>
      <c r="AJ622">
        <v>10</v>
      </c>
      <c r="AK622" t="s">
        <v>15</v>
      </c>
      <c r="AP622" t="e">
        <v>#N/A</v>
      </c>
      <c r="AQ622" t="s">
        <v>15</v>
      </c>
    </row>
    <row r="623" spans="1:43" x14ac:dyDescent="0.25">
      <c r="A623" s="2">
        <v>25600.437094907411</v>
      </c>
      <c r="B623" s="10">
        <f t="shared" si="15"/>
        <v>614</v>
      </c>
      <c r="C623" t="s">
        <v>15</v>
      </c>
      <c r="D623">
        <v>41.13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>
        <v>40.21</v>
      </c>
      <c r="L623" t="s">
        <v>15</v>
      </c>
      <c r="M623">
        <v>41.2</v>
      </c>
      <c r="N623" t="s">
        <v>15</v>
      </c>
      <c r="O623" t="s">
        <v>15</v>
      </c>
      <c r="P623" t="s">
        <v>15</v>
      </c>
      <c r="W623" s="2">
        <v>25600.437094907411</v>
      </c>
      <c r="X623" t="s">
        <v>15</v>
      </c>
      <c r="Y623">
        <v>17</v>
      </c>
      <c r="Z623" t="s">
        <v>15</v>
      </c>
      <c r="AA623" t="s">
        <v>15</v>
      </c>
      <c r="AB623" t="s">
        <v>15</v>
      </c>
      <c r="AC623" t="s">
        <v>15</v>
      </c>
      <c r="AD623" t="s">
        <v>15</v>
      </c>
      <c r="AE623" t="s">
        <v>15</v>
      </c>
      <c r="AF623">
        <v>4</v>
      </c>
      <c r="AG623" t="s">
        <v>15</v>
      </c>
      <c r="AH623">
        <v>22</v>
      </c>
      <c r="AI623" t="s">
        <v>15</v>
      </c>
      <c r="AJ623" t="s">
        <v>15</v>
      </c>
      <c r="AK623" t="s">
        <v>15</v>
      </c>
      <c r="AP623">
        <v>22</v>
      </c>
      <c r="AQ623">
        <v>41.2</v>
      </c>
    </row>
    <row r="624" spans="1:43" x14ac:dyDescent="0.25">
      <c r="A624" s="2">
        <v>25600.43710648148</v>
      </c>
      <c r="B624" s="10">
        <f t="shared" si="15"/>
        <v>615</v>
      </c>
      <c r="C624" t="s">
        <v>15</v>
      </c>
      <c r="D624" t="s">
        <v>15</v>
      </c>
      <c r="E624">
        <v>41.07</v>
      </c>
      <c r="F624" t="s">
        <v>15</v>
      </c>
      <c r="G624" t="s">
        <v>15</v>
      </c>
      <c r="H624" t="s">
        <v>15</v>
      </c>
      <c r="I624" t="s">
        <v>15</v>
      </c>
      <c r="J624">
        <v>40.9</v>
      </c>
      <c r="K624">
        <v>40.6</v>
      </c>
      <c r="L624" t="s">
        <v>15</v>
      </c>
      <c r="M624" t="e">
        <v>#N/A</v>
      </c>
      <c r="N624" t="s">
        <v>15</v>
      </c>
      <c r="O624" t="s">
        <v>15</v>
      </c>
      <c r="P624" t="s">
        <v>15</v>
      </c>
      <c r="W624" s="2">
        <v>25600.43710648148</v>
      </c>
      <c r="X624" t="s">
        <v>15</v>
      </c>
      <c r="Y624" t="s">
        <v>15</v>
      </c>
      <c r="Z624">
        <v>6</v>
      </c>
      <c r="AA624" t="s">
        <v>15</v>
      </c>
      <c r="AB624" t="s">
        <v>15</v>
      </c>
      <c r="AC624" t="s">
        <v>15</v>
      </c>
      <c r="AD624" t="s">
        <v>15</v>
      </c>
      <c r="AE624">
        <v>14</v>
      </c>
      <c r="AF624">
        <v>8</v>
      </c>
      <c r="AG624" t="s">
        <v>15</v>
      </c>
      <c r="AH624" t="e">
        <v>#N/A</v>
      </c>
      <c r="AI624" t="s">
        <v>15</v>
      </c>
      <c r="AJ624" t="s">
        <v>15</v>
      </c>
      <c r="AK624" t="s">
        <v>15</v>
      </c>
      <c r="AP624" t="e">
        <v>#N/A</v>
      </c>
      <c r="AQ624" t="s">
        <v>15</v>
      </c>
    </row>
    <row r="625" spans="1:43" x14ac:dyDescent="0.25">
      <c r="A625" s="2">
        <v>25600.437118055561</v>
      </c>
      <c r="B625" s="10">
        <f t="shared" si="15"/>
        <v>616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>
        <v>40.619999999999997</v>
      </c>
      <c r="K625" t="s">
        <v>15</v>
      </c>
      <c r="L625" t="s">
        <v>15</v>
      </c>
      <c r="M625">
        <v>41.07</v>
      </c>
      <c r="N625" t="s">
        <v>15</v>
      </c>
      <c r="O625">
        <v>40.83</v>
      </c>
      <c r="P625" t="s">
        <v>15</v>
      </c>
      <c r="W625" s="2">
        <v>25600.437118055561</v>
      </c>
      <c r="X625" t="s">
        <v>15</v>
      </c>
      <c r="Y625" t="s">
        <v>15</v>
      </c>
      <c r="Z625" t="s">
        <v>15</v>
      </c>
      <c r="AA625" t="s">
        <v>15</v>
      </c>
      <c r="AB625" t="s">
        <v>15</v>
      </c>
      <c r="AC625" t="s">
        <v>15</v>
      </c>
      <c r="AD625" t="s">
        <v>15</v>
      </c>
      <c r="AE625">
        <v>20</v>
      </c>
      <c r="AF625" t="e">
        <v>#N/A</v>
      </c>
      <c r="AG625" t="s">
        <v>15</v>
      </c>
      <c r="AH625">
        <v>17</v>
      </c>
      <c r="AI625" t="s">
        <v>15</v>
      </c>
      <c r="AJ625">
        <v>5</v>
      </c>
      <c r="AK625" t="s">
        <v>15</v>
      </c>
      <c r="AP625">
        <v>17</v>
      </c>
      <c r="AQ625">
        <v>41.07</v>
      </c>
    </row>
    <row r="626" spans="1:43" x14ac:dyDescent="0.25">
      <c r="A626" s="2">
        <v>25600.43712962963</v>
      </c>
      <c r="B626" s="10">
        <f t="shared" si="15"/>
        <v>617</v>
      </c>
      <c r="C626" t="s">
        <v>15</v>
      </c>
      <c r="D626" t="s">
        <v>15</v>
      </c>
      <c r="E626">
        <v>40.26</v>
      </c>
      <c r="F626" t="s">
        <v>15</v>
      </c>
      <c r="G626" t="s">
        <v>15</v>
      </c>
      <c r="H626" t="s">
        <v>15</v>
      </c>
      <c r="I626">
        <v>40.83</v>
      </c>
      <c r="J626">
        <v>40.619999999999997</v>
      </c>
      <c r="K626" t="s">
        <v>15</v>
      </c>
      <c r="L626" t="s">
        <v>15</v>
      </c>
      <c r="M626" t="e">
        <v>#N/A</v>
      </c>
      <c r="N626" t="s">
        <v>15</v>
      </c>
      <c r="O626" t="s">
        <v>15</v>
      </c>
      <c r="P626" t="s">
        <v>15</v>
      </c>
      <c r="W626" s="2">
        <v>25600.43712962963</v>
      </c>
      <c r="X626" t="s">
        <v>15</v>
      </c>
      <c r="Y626" t="s">
        <v>15</v>
      </c>
      <c r="Z626">
        <v>4</v>
      </c>
      <c r="AA626" t="s">
        <v>15</v>
      </c>
      <c r="AB626" t="s">
        <v>15</v>
      </c>
      <c r="AC626" t="s">
        <v>15</v>
      </c>
      <c r="AD626">
        <v>5</v>
      </c>
      <c r="AE626">
        <v>11</v>
      </c>
      <c r="AF626" t="e">
        <v>#N/A</v>
      </c>
      <c r="AG626" t="s">
        <v>15</v>
      </c>
      <c r="AH626" t="e">
        <v>#N/A</v>
      </c>
      <c r="AI626" t="s">
        <v>15</v>
      </c>
      <c r="AJ626" t="s">
        <v>15</v>
      </c>
      <c r="AK626" t="s">
        <v>15</v>
      </c>
      <c r="AP626" t="e">
        <v>#N/A</v>
      </c>
      <c r="AQ626" t="s">
        <v>15</v>
      </c>
    </row>
    <row r="627" spans="1:43" x14ac:dyDescent="0.25">
      <c r="A627" s="2">
        <v>25600.4371412037</v>
      </c>
      <c r="B627" s="10">
        <f t="shared" si="15"/>
        <v>618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>
        <v>40.97</v>
      </c>
      <c r="J627">
        <v>40.76</v>
      </c>
      <c r="K627" t="s">
        <v>15</v>
      </c>
      <c r="L627" t="s">
        <v>15</v>
      </c>
      <c r="M627" t="e">
        <v>#N/A</v>
      </c>
      <c r="N627" t="s">
        <v>15</v>
      </c>
      <c r="O627" t="s">
        <v>15</v>
      </c>
      <c r="P627" t="s">
        <v>15</v>
      </c>
      <c r="W627" s="2">
        <v>25600.4371412037</v>
      </c>
      <c r="X627" t="s">
        <v>15</v>
      </c>
      <c r="Y627" t="s">
        <v>15</v>
      </c>
      <c r="Z627" t="s">
        <v>15</v>
      </c>
      <c r="AA627" t="s">
        <v>15</v>
      </c>
      <c r="AB627" t="s">
        <v>15</v>
      </c>
      <c r="AC627" t="s">
        <v>15</v>
      </c>
      <c r="AD627">
        <v>8</v>
      </c>
      <c r="AE627">
        <v>13</v>
      </c>
      <c r="AF627" t="e">
        <v>#N/A</v>
      </c>
      <c r="AG627" t="s">
        <v>15</v>
      </c>
      <c r="AH627" t="e">
        <v>#N/A</v>
      </c>
      <c r="AI627" t="s">
        <v>15</v>
      </c>
      <c r="AJ627" t="s">
        <v>15</v>
      </c>
      <c r="AK627" t="s">
        <v>15</v>
      </c>
      <c r="AP627" t="e">
        <v>#N/A</v>
      </c>
      <c r="AQ627" t="s">
        <v>15</v>
      </c>
    </row>
    <row r="628" spans="1:43" x14ac:dyDescent="0.25">
      <c r="A628" s="2">
        <v>25600.43715277778</v>
      </c>
      <c r="B628" s="10">
        <f t="shared" si="15"/>
        <v>619</v>
      </c>
      <c r="C628" t="s">
        <v>15</v>
      </c>
      <c r="D628">
        <v>41.13</v>
      </c>
      <c r="E628">
        <v>40.799999999999997</v>
      </c>
      <c r="F628" t="s">
        <v>15</v>
      </c>
      <c r="G628" t="s">
        <v>15</v>
      </c>
      <c r="H628" t="s">
        <v>15</v>
      </c>
      <c r="I628" t="s">
        <v>15</v>
      </c>
      <c r="J628">
        <v>40.49</v>
      </c>
      <c r="K628">
        <v>40.47</v>
      </c>
      <c r="L628" t="s">
        <v>15</v>
      </c>
      <c r="M628">
        <v>40.659999999999997</v>
      </c>
      <c r="N628" t="s">
        <v>15</v>
      </c>
      <c r="O628" t="s">
        <v>15</v>
      </c>
      <c r="P628" t="s">
        <v>15</v>
      </c>
      <c r="W628" s="2">
        <v>25600.43715277778</v>
      </c>
      <c r="X628" t="s">
        <v>15</v>
      </c>
      <c r="Y628">
        <v>11</v>
      </c>
      <c r="Z628">
        <v>6</v>
      </c>
      <c r="AA628" t="s">
        <v>15</v>
      </c>
      <c r="AB628" t="s">
        <v>15</v>
      </c>
      <c r="AC628" t="s">
        <v>15</v>
      </c>
      <c r="AD628" t="s">
        <v>15</v>
      </c>
      <c r="AE628">
        <v>18</v>
      </c>
      <c r="AF628">
        <v>10</v>
      </c>
      <c r="AG628" t="s">
        <v>15</v>
      </c>
      <c r="AH628">
        <v>11</v>
      </c>
      <c r="AI628" t="s">
        <v>15</v>
      </c>
      <c r="AJ628" t="s">
        <v>15</v>
      </c>
      <c r="AK628" t="s">
        <v>15</v>
      </c>
      <c r="AP628">
        <v>11</v>
      </c>
      <c r="AQ628">
        <v>40.659999999999997</v>
      </c>
    </row>
    <row r="629" spans="1:43" x14ac:dyDescent="0.25">
      <c r="A629" s="2">
        <v>25600.43716435185</v>
      </c>
      <c r="B629" s="10">
        <f t="shared" si="15"/>
        <v>620</v>
      </c>
      <c r="C629" t="s">
        <v>15</v>
      </c>
      <c r="D629">
        <v>41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>
        <v>40.619999999999997</v>
      </c>
      <c r="K629">
        <v>40.6</v>
      </c>
      <c r="L629" t="s">
        <v>15</v>
      </c>
      <c r="M629" t="e">
        <v>#N/A</v>
      </c>
      <c r="N629" t="s">
        <v>15</v>
      </c>
      <c r="O629" t="s">
        <v>15</v>
      </c>
      <c r="P629" t="s">
        <v>15</v>
      </c>
      <c r="W629" s="2">
        <v>25600.43716435185</v>
      </c>
      <c r="X629" t="s">
        <v>15</v>
      </c>
      <c r="Y629">
        <v>14</v>
      </c>
      <c r="Z629" t="s">
        <v>15</v>
      </c>
      <c r="AA629" t="s">
        <v>15</v>
      </c>
      <c r="AB629" t="s">
        <v>15</v>
      </c>
      <c r="AC629" t="s">
        <v>15</v>
      </c>
      <c r="AD629" t="s">
        <v>15</v>
      </c>
      <c r="AE629">
        <v>18</v>
      </c>
      <c r="AF629">
        <v>16</v>
      </c>
      <c r="AG629" t="s">
        <v>15</v>
      </c>
      <c r="AH629" t="e">
        <v>#N/A</v>
      </c>
      <c r="AI629" t="s">
        <v>15</v>
      </c>
      <c r="AJ629" t="s">
        <v>15</v>
      </c>
      <c r="AK629" t="s">
        <v>15</v>
      </c>
      <c r="AP629" t="e">
        <v>#N/A</v>
      </c>
      <c r="AQ629" t="s">
        <v>15</v>
      </c>
    </row>
    <row r="630" spans="1:43" x14ac:dyDescent="0.25">
      <c r="A630" s="2">
        <v>25600.43717592593</v>
      </c>
      <c r="B630" s="10">
        <f t="shared" si="15"/>
        <v>621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>
        <v>40.93</v>
      </c>
      <c r="N630" t="s">
        <v>15</v>
      </c>
      <c r="O630" t="s">
        <v>15</v>
      </c>
      <c r="P630" t="s">
        <v>15</v>
      </c>
      <c r="W630" s="2">
        <v>25600.43717592593</v>
      </c>
      <c r="X630" t="s">
        <v>15</v>
      </c>
      <c r="Y630" t="s">
        <v>15</v>
      </c>
      <c r="Z630" t="s">
        <v>15</v>
      </c>
      <c r="AA630" t="s">
        <v>15</v>
      </c>
      <c r="AB630" t="s">
        <v>15</v>
      </c>
      <c r="AC630" t="s">
        <v>15</v>
      </c>
      <c r="AD630" t="s">
        <v>15</v>
      </c>
      <c r="AE630" t="s">
        <v>15</v>
      </c>
      <c r="AF630" t="e">
        <v>#N/A</v>
      </c>
      <c r="AG630" t="s">
        <v>15</v>
      </c>
      <c r="AH630">
        <v>15</v>
      </c>
      <c r="AI630" t="s">
        <v>15</v>
      </c>
      <c r="AJ630" t="s">
        <v>15</v>
      </c>
      <c r="AK630" t="s">
        <v>15</v>
      </c>
      <c r="AP630">
        <v>15</v>
      </c>
      <c r="AQ630">
        <v>40.93</v>
      </c>
    </row>
    <row r="631" spans="1:43" x14ac:dyDescent="0.25">
      <c r="A631" s="2">
        <v>25600.4371875</v>
      </c>
      <c r="B631" s="10">
        <f t="shared" si="15"/>
        <v>622</v>
      </c>
      <c r="C631">
        <v>41.37</v>
      </c>
      <c r="D631" t="s">
        <v>15</v>
      </c>
      <c r="E631">
        <v>40.659999999999997</v>
      </c>
      <c r="F631" t="s">
        <v>15</v>
      </c>
      <c r="G631" t="s">
        <v>15</v>
      </c>
      <c r="H631" t="s">
        <v>15</v>
      </c>
      <c r="I631" t="s">
        <v>15</v>
      </c>
      <c r="J631">
        <v>40.9</v>
      </c>
      <c r="K631" t="s">
        <v>15</v>
      </c>
      <c r="L631" t="s">
        <v>15</v>
      </c>
      <c r="M631" t="e">
        <v>#N/A</v>
      </c>
      <c r="N631" t="s">
        <v>15</v>
      </c>
      <c r="O631" t="s">
        <v>15</v>
      </c>
      <c r="P631" t="s">
        <v>15</v>
      </c>
      <c r="W631" s="2">
        <v>25600.4371875</v>
      </c>
      <c r="X631">
        <v>3</v>
      </c>
      <c r="Y631" t="s">
        <v>15</v>
      </c>
      <c r="Z631">
        <v>4</v>
      </c>
      <c r="AA631" t="s">
        <v>15</v>
      </c>
      <c r="AB631" t="s">
        <v>15</v>
      </c>
      <c r="AC631" t="s">
        <v>15</v>
      </c>
      <c r="AD631" t="s">
        <v>15</v>
      </c>
      <c r="AE631">
        <v>10</v>
      </c>
      <c r="AF631" t="e">
        <v>#N/A</v>
      </c>
      <c r="AG631" t="s">
        <v>15</v>
      </c>
      <c r="AH631" t="e">
        <v>#N/A</v>
      </c>
      <c r="AI631" t="s">
        <v>15</v>
      </c>
      <c r="AJ631" t="s">
        <v>15</v>
      </c>
      <c r="AK631" t="s">
        <v>15</v>
      </c>
      <c r="AP631" t="e">
        <v>#N/A</v>
      </c>
      <c r="AQ631" t="s">
        <v>15</v>
      </c>
    </row>
    <row r="632" spans="1:43" x14ac:dyDescent="0.25">
      <c r="A632" s="2">
        <v>25600.437199074069</v>
      </c>
      <c r="B632" s="10">
        <f t="shared" si="15"/>
        <v>623</v>
      </c>
      <c r="C632">
        <v>41.5</v>
      </c>
      <c r="D632">
        <v>41</v>
      </c>
      <c r="E632">
        <v>40.93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e">
        <v>#N/A</v>
      </c>
      <c r="N632" t="s">
        <v>15</v>
      </c>
      <c r="O632" t="s">
        <v>15</v>
      </c>
      <c r="P632" t="s">
        <v>15</v>
      </c>
      <c r="W632" s="2">
        <v>25600.437199074069</v>
      </c>
      <c r="X632">
        <v>7</v>
      </c>
      <c r="Y632">
        <v>12</v>
      </c>
      <c r="Z632">
        <v>6</v>
      </c>
      <c r="AA632" t="s">
        <v>15</v>
      </c>
      <c r="AB632" t="s">
        <v>15</v>
      </c>
      <c r="AC632" t="s">
        <v>15</v>
      </c>
      <c r="AD632" t="s">
        <v>15</v>
      </c>
      <c r="AE632" t="s">
        <v>15</v>
      </c>
      <c r="AF632" t="e">
        <v>#N/A</v>
      </c>
      <c r="AG632" t="s">
        <v>15</v>
      </c>
      <c r="AH632" t="e">
        <v>#N/A</v>
      </c>
      <c r="AI632" t="s">
        <v>15</v>
      </c>
      <c r="AJ632" t="s">
        <v>15</v>
      </c>
      <c r="AK632" t="s">
        <v>15</v>
      </c>
      <c r="AP632" t="e">
        <v>#N/A</v>
      </c>
      <c r="AQ632" t="s">
        <v>15</v>
      </c>
    </row>
    <row r="633" spans="1:43" x14ac:dyDescent="0.25">
      <c r="A633" s="2">
        <v>25600.43721064815</v>
      </c>
      <c r="B633" s="10">
        <f t="shared" si="15"/>
        <v>624</v>
      </c>
      <c r="C633" t="s">
        <v>15</v>
      </c>
      <c r="D633" t="s">
        <v>15</v>
      </c>
      <c r="E633">
        <v>40.799999999999997</v>
      </c>
      <c r="F633" t="s">
        <v>15</v>
      </c>
      <c r="G633" t="s">
        <v>15</v>
      </c>
      <c r="H633" t="s">
        <v>15</v>
      </c>
      <c r="I633" t="s">
        <v>15</v>
      </c>
      <c r="J633">
        <v>40.619999999999997</v>
      </c>
      <c r="K633">
        <v>40.21</v>
      </c>
      <c r="L633" t="s">
        <v>15</v>
      </c>
      <c r="M633" t="e">
        <v>#N/A</v>
      </c>
      <c r="N633" t="s">
        <v>15</v>
      </c>
      <c r="O633" t="s">
        <v>15</v>
      </c>
      <c r="P633" t="s">
        <v>15</v>
      </c>
      <c r="W633" s="2">
        <v>25600.43721064815</v>
      </c>
      <c r="X633" t="s">
        <v>15</v>
      </c>
      <c r="Y633" t="s">
        <v>15</v>
      </c>
      <c r="Z633">
        <v>5</v>
      </c>
      <c r="AA633" t="s">
        <v>15</v>
      </c>
      <c r="AB633" t="s">
        <v>15</v>
      </c>
      <c r="AC633" t="s">
        <v>15</v>
      </c>
      <c r="AD633" t="s">
        <v>15</v>
      </c>
      <c r="AE633">
        <v>11</v>
      </c>
      <c r="AF633">
        <v>3</v>
      </c>
      <c r="AG633" t="s">
        <v>15</v>
      </c>
      <c r="AH633" t="e">
        <v>#N/A</v>
      </c>
      <c r="AI633" t="s">
        <v>15</v>
      </c>
      <c r="AJ633" t="s">
        <v>15</v>
      </c>
      <c r="AK633" t="s">
        <v>15</v>
      </c>
      <c r="AP633" t="e">
        <v>#N/A</v>
      </c>
      <c r="AQ633" t="s">
        <v>15</v>
      </c>
    </row>
    <row r="634" spans="1:43" x14ac:dyDescent="0.25">
      <c r="A634" s="2">
        <v>25600.437222222219</v>
      </c>
      <c r="B634" s="10">
        <f t="shared" si="15"/>
        <v>625</v>
      </c>
      <c r="C634" t="s">
        <v>15</v>
      </c>
      <c r="D634" t="s">
        <v>15</v>
      </c>
      <c r="E634">
        <v>40.799999999999997</v>
      </c>
      <c r="F634" t="s">
        <v>15</v>
      </c>
      <c r="G634" t="s">
        <v>15</v>
      </c>
      <c r="H634" t="s">
        <v>15</v>
      </c>
      <c r="I634" t="s">
        <v>15</v>
      </c>
      <c r="J634">
        <v>41.03</v>
      </c>
      <c r="K634">
        <v>40.74</v>
      </c>
      <c r="L634" t="s">
        <v>15</v>
      </c>
      <c r="M634">
        <v>41.07</v>
      </c>
      <c r="N634" t="s">
        <v>15</v>
      </c>
      <c r="O634" t="s">
        <v>15</v>
      </c>
      <c r="P634" t="s">
        <v>15</v>
      </c>
      <c r="W634" s="2">
        <v>25600.437222222219</v>
      </c>
      <c r="X634" t="s">
        <v>15</v>
      </c>
      <c r="Y634" t="s">
        <v>15</v>
      </c>
      <c r="Z634">
        <v>4</v>
      </c>
      <c r="AA634" t="s">
        <v>15</v>
      </c>
      <c r="AB634" t="s">
        <v>15</v>
      </c>
      <c r="AC634" t="s">
        <v>15</v>
      </c>
      <c r="AD634" t="s">
        <v>15</v>
      </c>
      <c r="AE634">
        <v>14</v>
      </c>
      <c r="AF634">
        <v>13</v>
      </c>
      <c r="AG634" t="s">
        <v>15</v>
      </c>
      <c r="AH634">
        <v>10</v>
      </c>
      <c r="AI634" t="s">
        <v>15</v>
      </c>
      <c r="AJ634" t="s">
        <v>15</v>
      </c>
      <c r="AK634" t="s">
        <v>15</v>
      </c>
      <c r="AP634">
        <v>10</v>
      </c>
      <c r="AQ634">
        <v>41.07</v>
      </c>
    </row>
    <row r="635" spans="1:43" x14ac:dyDescent="0.25">
      <c r="A635" s="2">
        <v>25600.4372337963</v>
      </c>
      <c r="B635" s="10">
        <f t="shared" si="15"/>
        <v>626</v>
      </c>
      <c r="C635">
        <v>41.1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>
        <v>40.700000000000003</v>
      </c>
      <c r="J635">
        <v>40.619999999999997</v>
      </c>
      <c r="K635" t="s">
        <v>15</v>
      </c>
      <c r="L635" t="s">
        <v>15</v>
      </c>
      <c r="M635">
        <v>41.07</v>
      </c>
      <c r="N635" t="s">
        <v>15</v>
      </c>
      <c r="O635" t="s">
        <v>15</v>
      </c>
      <c r="P635" t="s">
        <v>15</v>
      </c>
      <c r="W635" s="2">
        <v>25600.4372337963</v>
      </c>
      <c r="X635">
        <v>2</v>
      </c>
      <c r="Y635" t="s">
        <v>15</v>
      </c>
      <c r="Z635" t="s">
        <v>15</v>
      </c>
      <c r="AA635" t="s">
        <v>15</v>
      </c>
      <c r="AB635" t="s">
        <v>15</v>
      </c>
      <c r="AC635" t="s">
        <v>15</v>
      </c>
      <c r="AD635">
        <v>6</v>
      </c>
      <c r="AE635">
        <v>13</v>
      </c>
      <c r="AF635" t="e">
        <v>#N/A</v>
      </c>
      <c r="AG635" t="s">
        <v>15</v>
      </c>
      <c r="AH635">
        <v>17</v>
      </c>
      <c r="AI635" t="s">
        <v>15</v>
      </c>
      <c r="AJ635" t="s">
        <v>15</v>
      </c>
      <c r="AK635" t="s">
        <v>15</v>
      </c>
      <c r="AP635">
        <v>17</v>
      </c>
      <c r="AQ635">
        <v>41.07</v>
      </c>
    </row>
    <row r="636" spans="1:43" x14ac:dyDescent="0.25">
      <c r="A636" s="2">
        <v>25600.437245370369</v>
      </c>
      <c r="B636" s="10">
        <f t="shared" si="15"/>
        <v>627</v>
      </c>
      <c r="C636">
        <v>41.23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>
        <v>40.799999999999997</v>
      </c>
      <c r="N636" t="s">
        <v>15</v>
      </c>
      <c r="O636" t="s">
        <v>15</v>
      </c>
      <c r="P636" t="s">
        <v>15</v>
      </c>
      <c r="W636" s="2">
        <v>25600.437245370369</v>
      </c>
      <c r="X636">
        <v>6</v>
      </c>
      <c r="Y636" t="s">
        <v>15</v>
      </c>
      <c r="Z636" t="s">
        <v>15</v>
      </c>
      <c r="AA636" t="s">
        <v>15</v>
      </c>
      <c r="AB636" t="s">
        <v>15</v>
      </c>
      <c r="AC636" t="s">
        <v>15</v>
      </c>
      <c r="AD636" t="s">
        <v>15</v>
      </c>
      <c r="AE636" t="s">
        <v>15</v>
      </c>
      <c r="AF636" t="e">
        <v>#N/A</v>
      </c>
      <c r="AG636" t="s">
        <v>15</v>
      </c>
      <c r="AH636">
        <v>4</v>
      </c>
      <c r="AI636" t="s">
        <v>15</v>
      </c>
      <c r="AJ636" t="s">
        <v>15</v>
      </c>
      <c r="AK636" t="s">
        <v>15</v>
      </c>
      <c r="AP636">
        <v>4</v>
      </c>
      <c r="AQ636">
        <v>40.799999999999997</v>
      </c>
    </row>
    <row r="637" spans="1:43" x14ac:dyDescent="0.25">
      <c r="A637" s="2">
        <v>25600.437256944449</v>
      </c>
      <c r="B637" s="10">
        <f t="shared" si="15"/>
        <v>628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>
        <v>41.2</v>
      </c>
      <c r="N637" t="s">
        <v>15</v>
      </c>
      <c r="O637">
        <v>40.83</v>
      </c>
      <c r="P637" t="s">
        <v>15</v>
      </c>
      <c r="W637" s="2">
        <v>25600.437256944449</v>
      </c>
      <c r="X637" t="s">
        <v>15</v>
      </c>
      <c r="Y637" t="s">
        <v>15</v>
      </c>
      <c r="Z637" t="s">
        <v>15</v>
      </c>
      <c r="AA637" t="s">
        <v>15</v>
      </c>
      <c r="AB637" t="s">
        <v>15</v>
      </c>
      <c r="AC637" t="s">
        <v>15</v>
      </c>
      <c r="AD637" t="s">
        <v>15</v>
      </c>
      <c r="AE637" t="s">
        <v>15</v>
      </c>
      <c r="AF637" t="e">
        <v>#N/A</v>
      </c>
      <c r="AG637" t="s">
        <v>15</v>
      </c>
      <c r="AH637">
        <v>19</v>
      </c>
      <c r="AI637" t="s">
        <v>15</v>
      </c>
      <c r="AJ637">
        <v>10</v>
      </c>
      <c r="AK637" t="s">
        <v>15</v>
      </c>
      <c r="AP637">
        <v>19</v>
      </c>
      <c r="AQ637">
        <v>41.2</v>
      </c>
    </row>
    <row r="638" spans="1:43" x14ac:dyDescent="0.25">
      <c r="A638" s="2">
        <v>25600.437268518519</v>
      </c>
      <c r="B638" s="10">
        <f t="shared" si="15"/>
        <v>629</v>
      </c>
      <c r="C638">
        <v>41.37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>
        <v>41.23</v>
      </c>
      <c r="J638" t="s">
        <v>15</v>
      </c>
      <c r="K638" t="s">
        <v>15</v>
      </c>
      <c r="L638" t="s">
        <v>15</v>
      </c>
      <c r="M638" t="e">
        <v>#N/A</v>
      </c>
      <c r="N638" t="s">
        <v>15</v>
      </c>
      <c r="O638">
        <v>41.1</v>
      </c>
      <c r="P638" t="s">
        <v>15</v>
      </c>
      <c r="W638" s="2">
        <v>25600.437268518519</v>
      </c>
      <c r="X638">
        <v>11</v>
      </c>
      <c r="Y638" t="s">
        <v>15</v>
      </c>
      <c r="Z638" t="s">
        <v>15</v>
      </c>
      <c r="AA638" t="s">
        <v>15</v>
      </c>
      <c r="AB638" t="s">
        <v>15</v>
      </c>
      <c r="AC638" t="s">
        <v>15</v>
      </c>
      <c r="AD638">
        <v>17</v>
      </c>
      <c r="AE638" t="s">
        <v>15</v>
      </c>
      <c r="AF638" t="e">
        <v>#N/A</v>
      </c>
      <c r="AG638" t="s">
        <v>15</v>
      </c>
      <c r="AH638" t="e">
        <v>#N/A</v>
      </c>
      <c r="AI638" t="s">
        <v>15</v>
      </c>
      <c r="AJ638">
        <v>15</v>
      </c>
      <c r="AK638" t="s">
        <v>15</v>
      </c>
      <c r="AP638" t="e">
        <v>#N/A</v>
      </c>
      <c r="AQ638" t="s">
        <v>15</v>
      </c>
    </row>
    <row r="639" spans="1:43" x14ac:dyDescent="0.25">
      <c r="A639" s="2">
        <v>25600.437280092588</v>
      </c>
      <c r="B639" s="10">
        <f t="shared" si="15"/>
        <v>630</v>
      </c>
      <c r="C639" t="s">
        <v>15</v>
      </c>
      <c r="D639">
        <v>40.590000000000003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>
        <v>40.47</v>
      </c>
      <c r="L639" t="s">
        <v>15</v>
      </c>
      <c r="M639">
        <v>41.34</v>
      </c>
      <c r="N639" t="s">
        <v>15</v>
      </c>
      <c r="O639" t="s">
        <v>15</v>
      </c>
      <c r="P639" t="s">
        <v>15</v>
      </c>
      <c r="W639" s="2">
        <v>25600.437280092588</v>
      </c>
      <c r="X639" t="s">
        <v>15</v>
      </c>
      <c r="Y639">
        <v>3</v>
      </c>
      <c r="Z639" t="s">
        <v>15</v>
      </c>
      <c r="AA639" t="s">
        <v>15</v>
      </c>
      <c r="AB639" t="s">
        <v>15</v>
      </c>
      <c r="AC639" t="s">
        <v>15</v>
      </c>
      <c r="AD639" t="s">
        <v>15</v>
      </c>
      <c r="AE639" t="s">
        <v>15</v>
      </c>
      <c r="AF639">
        <v>2</v>
      </c>
      <c r="AG639" t="s">
        <v>15</v>
      </c>
      <c r="AH639">
        <v>20</v>
      </c>
      <c r="AI639" t="s">
        <v>15</v>
      </c>
      <c r="AJ639" t="s">
        <v>15</v>
      </c>
      <c r="AK639" t="s">
        <v>15</v>
      </c>
      <c r="AP639">
        <v>20</v>
      </c>
      <c r="AQ639">
        <v>41.34</v>
      </c>
    </row>
    <row r="640" spans="1:43" x14ac:dyDescent="0.25">
      <c r="A640" s="2">
        <v>25600.437291666669</v>
      </c>
      <c r="B640" s="10">
        <f t="shared" si="15"/>
        <v>631</v>
      </c>
      <c r="C640" t="s">
        <v>15</v>
      </c>
      <c r="D640">
        <v>41.27</v>
      </c>
      <c r="E640">
        <v>40.93</v>
      </c>
      <c r="F640" t="s">
        <v>15</v>
      </c>
      <c r="G640" t="s">
        <v>15</v>
      </c>
      <c r="H640" t="s">
        <v>15</v>
      </c>
      <c r="I640" t="s">
        <v>15</v>
      </c>
      <c r="J640">
        <v>41.03</v>
      </c>
      <c r="K640">
        <v>40.74</v>
      </c>
      <c r="L640" t="s">
        <v>15</v>
      </c>
      <c r="M640" t="e">
        <v>#N/A</v>
      </c>
      <c r="N640" t="s">
        <v>15</v>
      </c>
      <c r="O640" t="s">
        <v>15</v>
      </c>
      <c r="P640" t="s">
        <v>15</v>
      </c>
      <c r="W640" s="2">
        <v>25600.437291666669</v>
      </c>
      <c r="X640" t="s">
        <v>15</v>
      </c>
      <c r="Y640">
        <v>13</v>
      </c>
      <c r="Z640">
        <v>6</v>
      </c>
      <c r="AA640" t="s">
        <v>15</v>
      </c>
      <c r="AB640" t="s">
        <v>15</v>
      </c>
      <c r="AC640" t="s">
        <v>15</v>
      </c>
      <c r="AD640" t="s">
        <v>15</v>
      </c>
      <c r="AE640">
        <v>18</v>
      </c>
      <c r="AF640">
        <v>17</v>
      </c>
      <c r="AG640" t="s">
        <v>15</v>
      </c>
      <c r="AH640" t="e">
        <v>#N/A</v>
      </c>
      <c r="AI640" t="s">
        <v>15</v>
      </c>
      <c r="AJ640" t="s">
        <v>15</v>
      </c>
      <c r="AK640" t="s">
        <v>15</v>
      </c>
      <c r="AP640" t="e">
        <v>#N/A</v>
      </c>
      <c r="AQ640" t="s">
        <v>15</v>
      </c>
    </row>
    <row r="641" spans="1:43" x14ac:dyDescent="0.25">
      <c r="A641" s="2">
        <v>25600.437303240738</v>
      </c>
      <c r="B641" s="10">
        <f t="shared" si="15"/>
        <v>632</v>
      </c>
      <c r="C641">
        <v>41.5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>
        <v>41.03</v>
      </c>
      <c r="K641" t="s">
        <v>15</v>
      </c>
      <c r="L641" t="s">
        <v>15</v>
      </c>
      <c r="M641">
        <v>41.2</v>
      </c>
      <c r="N641" t="s">
        <v>15</v>
      </c>
      <c r="O641">
        <v>40.83</v>
      </c>
      <c r="P641" t="s">
        <v>15</v>
      </c>
      <c r="W641" s="2">
        <v>25600.437303240738</v>
      </c>
      <c r="X641">
        <v>6</v>
      </c>
      <c r="Y641" t="s">
        <v>15</v>
      </c>
      <c r="Z641" t="s">
        <v>15</v>
      </c>
      <c r="AA641" t="s">
        <v>15</v>
      </c>
      <c r="AB641" t="s">
        <v>15</v>
      </c>
      <c r="AC641" t="s">
        <v>15</v>
      </c>
      <c r="AD641" t="s">
        <v>15</v>
      </c>
      <c r="AE641">
        <v>20</v>
      </c>
      <c r="AF641" t="e">
        <v>#N/A</v>
      </c>
      <c r="AG641" t="s">
        <v>15</v>
      </c>
      <c r="AH641">
        <v>14</v>
      </c>
      <c r="AI641" t="s">
        <v>15</v>
      </c>
      <c r="AJ641">
        <v>13</v>
      </c>
      <c r="AK641" t="s">
        <v>15</v>
      </c>
      <c r="AP641">
        <v>14</v>
      </c>
      <c r="AQ641">
        <v>41.2</v>
      </c>
    </row>
    <row r="642" spans="1:43" x14ac:dyDescent="0.25">
      <c r="A642" s="2">
        <v>25600.437314814819</v>
      </c>
      <c r="B642" s="10">
        <f t="shared" si="15"/>
        <v>633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>
        <v>40.83</v>
      </c>
      <c r="J642">
        <v>40.9</v>
      </c>
      <c r="K642">
        <v>40.6</v>
      </c>
      <c r="L642" t="s">
        <v>15</v>
      </c>
      <c r="M642" t="e">
        <v>#N/A</v>
      </c>
      <c r="N642" t="s">
        <v>15</v>
      </c>
      <c r="O642">
        <v>40.57</v>
      </c>
      <c r="P642" t="s">
        <v>15</v>
      </c>
      <c r="W642" s="2">
        <v>25600.437314814819</v>
      </c>
      <c r="X642" t="s">
        <v>15</v>
      </c>
      <c r="Y642" t="s">
        <v>15</v>
      </c>
      <c r="Z642" t="s">
        <v>15</v>
      </c>
      <c r="AA642" t="s">
        <v>15</v>
      </c>
      <c r="AB642" t="s">
        <v>15</v>
      </c>
      <c r="AC642" t="s">
        <v>15</v>
      </c>
      <c r="AD642">
        <v>6</v>
      </c>
      <c r="AE642">
        <v>13</v>
      </c>
      <c r="AF642">
        <v>12</v>
      </c>
      <c r="AG642" t="s">
        <v>15</v>
      </c>
      <c r="AH642" t="e">
        <v>#N/A</v>
      </c>
      <c r="AI642" t="s">
        <v>15</v>
      </c>
      <c r="AJ642">
        <v>5</v>
      </c>
      <c r="AK642" t="s">
        <v>15</v>
      </c>
      <c r="AP642" t="e">
        <v>#N/A</v>
      </c>
      <c r="AQ642" t="s">
        <v>15</v>
      </c>
    </row>
    <row r="643" spans="1:43" x14ac:dyDescent="0.25">
      <c r="A643" s="2">
        <v>25600.437326388888</v>
      </c>
      <c r="B643" s="10">
        <f t="shared" si="15"/>
        <v>634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>
        <v>40.97</v>
      </c>
      <c r="J643">
        <v>40.76</v>
      </c>
      <c r="K643" t="s">
        <v>15</v>
      </c>
      <c r="L643" t="s">
        <v>15</v>
      </c>
      <c r="M643" t="e">
        <v>#N/A</v>
      </c>
      <c r="N643" t="s">
        <v>15</v>
      </c>
      <c r="O643">
        <v>40.97</v>
      </c>
      <c r="P643" t="s">
        <v>15</v>
      </c>
      <c r="W643" s="2">
        <v>25600.437326388888</v>
      </c>
      <c r="X643" t="s">
        <v>15</v>
      </c>
      <c r="Y643" t="s">
        <v>15</v>
      </c>
      <c r="Z643" t="s">
        <v>15</v>
      </c>
      <c r="AA643" t="s">
        <v>15</v>
      </c>
      <c r="AB643" t="s">
        <v>15</v>
      </c>
      <c r="AC643" t="s">
        <v>15</v>
      </c>
      <c r="AD643">
        <v>9</v>
      </c>
      <c r="AE643">
        <v>11</v>
      </c>
      <c r="AF643" t="e">
        <v>#N/A</v>
      </c>
      <c r="AG643" t="s">
        <v>15</v>
      </c>
      <c r="AH643" t="e">
        <v>#N/A</v>
      </c>
      <c r="AI643" t="s">
        <v>15</v>
      </c>
      <c r="AJ643">
        <v>10</v>
      </c>
      <c r="AK643" t="s">
        <v>15</v>
      </c>
      <c r="AP643" t="e">
        <v>#N/A</v>
      </c>
      <c r="AQ643" t="s">
        <v>15</v>
      </c>
    </row>
    <row r="644" spans="1:43" x14ac:dyDescent="0.25">
      <c r="A644" s="2">
        <v>25600.437337962961</v>
      </c>
      <c r="B644" s="10">
        <f t="shared" si="15"/>
        <v>635</v>
      </c>
      <c r="C644" t="s">
        <v>15</v>
      </c>
      <c r="D644" t="s">
        <v>15</v>
      </c>
      <c r="E644">
        <v>40.659999999999997</v>
      </c>
      <c r="F644" t="s">
        <v>15</v>
      </c>
      <c r="G644" t="s">
        <v>15</v>
      </c>
      <c r="H644" t="s">
        <v>15</v>
      </c>
      <c r="I644" t="s">
        <v>15</v>
      </c>
      <c r="J644">
        <v>41.3</v>
      </c>
      <c r="K644">
        <v>40.869999999999997</v>
      </c>
      <c r="L644" t="s">
        <v>15</v>
      </c>
      <c r="M644">
        <v>41.2</v>
      </c>
      <c r="N644" t="s">
        <v>15</v>
      </c>
      <c r="O644" t="s">
        <v>15</v>
      </c>
      <c r="P644" t="s">
        <v>15</v>
      </c>
      <c r="W644" s="2">
        <v>25600.437337962961</v>
      </c>
      <c r="X644" t="s">
        <v>15</v>
      </c>
      <c r="Y644" t="s">
        <v>15</v>
      </c>
      <c r="Z644">
        <v>4</v>
      </c>
      <c r="AA644" t="s">
        <v>15</v>
      </c>
      <c r="AB644" t="s">
        <v>15</v>
      </c>
      <c r="AC644" t="s">
        <v>15</v>
      </c>
      <c r="AD644" t="s">
        <v>15</v>
      </c>
      <c r="AE644">
        <v>17</v>
      </c>
      <c r="AF644">
        <v>12</v>
      </c>
      <c r="AG644" t="s">
        <v>15</v>
      </c>
      <c r="AH644">
        <v>15</v>
      </c>
      <c r="AI644" t="s">
        <v>15</v>
      </c>
      <c r="AJ644" t="s">
        <v>15</v>
      </c>
      <c r="AK644" t="s">
        <v>15</v>
      </c>
      <c r="AP644">
        <v>15</v>
      </c>
      <c r="AQ644">
        <v>41.2</v>
      </c>
    </row>
    <row r="645" spans="1:43" x14ac:dyDescent="0.25">
      <c r="A645" s="2">
        <v>25600.437349537038</v>
      </c>
      <c r="B645" s="10">
        <f t="shared" si="15"/>
        <v>636</v>
      </c>
      <c r="C645" t="s">
        <v>15</v>
      </c>
      <c r="D645" t="s">
        <v>15</v>
      </c>
      <c r="E645">
        <v>40.93</v>
      </c>
      <c r="F645" t="s">
        <v>15</v>
      </c>
      <c r="G645" t="s">
        <v>15</v>
      </c>
      <c r="H645" t="s">
        <v>15</v>
      </c>
      <c r="I645" t="s">
        <v>15</v>
      </c>
      <c r="J645">
        <v>40.9</v>
      </c>
      <c r="K645">
        <v>40.74</v>
      </c>
      <c r="L645" t="s">
        <v>15</v>
      </c>
      <c r="M645">
        <v>41.2</v>
      </c>
      <c r="N645" t="s">
        <v>15</v>
      </c>
      <c r="O645" t="s">
        <v>15</v>
      </c>
      <c r="P645" t="s">
        <v>15</v>
      </c>
      <c r="W645" s="2">
        <v>25600.437349537038</v>
      </c>
      <c r="X645" t="s">
        <v>15</v>
      </c>
      <c r="Y645" t="s">
        <v>15</v>
      </c>
      <c r="Z645">
        <v>7</v>
      </c>
      <c r="AA645" t="s">
        <v>15</v>
      </c>
      <c r="AB645" t="s">
        <v>15</v>
      </c>
      <c r="AC645" t="s">
        <v>15</v>
      </c>
      <c r="AD645" t="s">
        <v>15</v>
      </c>
      <c r="AE645">
        <v>14</v>
      </c>
      <c r="AF645">
        <v>15</v>
      </c>
      <c r="AG645" t="s">
        <v>15</v>
      </c>
      <c r="AH645">
        <v>16</v>
      </c>
      <c r="AI645" t="s">
        <v>15</v>
      </c>
      <c r="AJ645" t="s">
        <v>15</v>
      </c>
      <c r="AK645" t="s">
        <v>15</v>
      </c>
      <c r="AP645">
        <v>16</v>
      </c>
      <c r="AQ645">
        <v>41.2</v>
      </c>
    </row>
    <row r="646" spans="1:43" x14ac:dyDescent="0.25">
      <c r="A646" s="2">
        <v>25600.437361111111</v>
      </c>
      <c r="B646" s="10">
        <f t="shared" si="15"/>
        <v>637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>
        <v>41.6</v>
      </c>
      <c r="N646" t="s">
        <v>15</v>
      </c>
      <c r="O646" t="s">
        <v>15</v>
      </c>
      <c r="P646" t="s">
        <v>15</v>
      </c>
      <c r="W646" s="2">
        <v>25600.437361111111</v>
      </c>
      <c r="X646" t="s">
        <v>15</v>
      </c>
      <c r="Y646" t="s">
        <v>15</v>
      </c>
      <c r="Z646" t="s">
        <v>15</v>
      </c>
      <c r="AA646" t="s">
        <v>15</v>
      </c>
      <c r="AB646" t="s">
        <v>15</v>
      </c>
      <c r="AC646" t="s">
        <v>15</v>
      </c>
      <c r="AD646" t="s">
        <v>15</v>
      </c>
      <c r="AE646" t="s">
        <v>15</v>
      </c>
      <c r="AF646" t="e">
        <v>#N/A</v>
      </c>
      <c r="AG646" t="s">
        <v>15</v>
      </c>
      <c r="AH646">
        <v>20</v>
      </c>
      <c r="AI646" t="s">
        <v>15</v>
      </c>
      <c r="AJ646" t="s">
        <v>15</v>
      </c>
      <c r="AK646" t="s">
        <v>15</v>
      </c>
      <c r="AP646">
        <v>20</v>
      </c>
      <c r="AQ646">
        <v>41.6</v>
      </c>
    </row>
    <row r="647" spans="1:43" x14ac:dyDescent="0.25">
      <c r="A647" s="2">
        <v>25600.437372685181</v>
      </c>
      <c r="B647" s="10">
        <f t="shared" si="15"/>
        <v>638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>
        <v>40.49</v>
      </c>
      <c r="K647" t="s">
        <v>15</v>
      </c>
      <c r="L647" t="s">
        <v>15</v>
      </c>
      <c r="M647">
        <v>41.07</v>
      </c>
      <c r="N647" t="s">
        <v>15</v>
      </c>
      <c r="O647" t="s">
        <v>15</v>
      </c>
      <c r="P647" t="s">
        <v>15</v>
      </c>
      <c r="W647" s="2">
        <v>25600.437372685181</v>
      </c>
      <c r="X647" t="s">
        <v>15</v>
      </c>
      <c r="Y647" t="s">
        <v>15</v>
      </c>
      <c r="Z647" t="s">
        <v>15</v>
      </c>
      <c r="AA647" t="s">
        <v>15</v>
      </c>
      <c r="AB647" t="s">
        <v>15</v>
      </c>
      <c r="AC647" t="s">
        <v>15</v>
      </c>
      <c r="AD647" t="s">
        <v>15</v>
      </c>
      <c r="AE647">
        <v>6</v>
      </c>
      <c r="AF647" t="e">
        <v>#N/A</v>
      </c>
      <c r="AG647" t="s">
        <v>15</v>
      </c>
      <c r="AH647">
        <v>16</v>
      </c>
      <c r="AI647" t="s">
        <v>15</v>
      </c>
      <c r="AJ647" t="s">
        <v>15</v>
      </c>
      <c r="AK647" t="s">
        <v>15</v>
      </c>
      <c r="AP647">
        <v>16</v>
      </c>
      <c r="AQ647">
        <v>41.07</v>
      </c>
    </row>
    <row r="648" spans="1:43" x14ac:dyDescent="0.25">
      <c r="A648" s="2">
        <v>25600.437384259261</v>
      </c>
      <c r="B648" s="10">
        <f t="shared" si="15"/>
        <v>639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e">
        <v>#N/A</v>
      </c>
      <c r="N648" t="s">
        <v>15</v>
      </c>
      <c r="O648">
        <v>40.83</v>
      </c>
      <c r="P648" t="s">
        <v>15</v>
      </c>
      <c r="W648" s="2">
        <v>25600.437384259261</v>
      </c>
      <c r="X648" t="s">
        <v>15</v>
      </c>
      <c r="Y648" t="s">
        <v>15</v>
      </c>
      <c r="Z648" t="s">
        <v>15</v>
      </c>
      <c r="AA648" t="s">
        <v>15</v>
      </c>
      <c r="AB648" t="s">
        <v>15</v>
      </c>
      <c r="AC648" t="s">
        <v>15</v>
      </c>
      <c r="AD648" t="s">
        <v>15</v>
      </c>
      <c r="AE648" t="s">
        <v>15</v>
      </c>
      <c r="AF648" t="e">
        <v>#N/A</v>
      </c>
      <c r="AG648" t="s">
        <v>15</v>
      </c>
      <c r="AH648" t="e">
        <v>#N/A</v>
      </c>
      <c r="AI648" t="s">
        <v>15</v>
      </c>
      <c r="AJ648">
        <v>7</v>
      </c>
      <c r="AK648" t="s">
        <v>15</v>
      </c>
      <c r="AP648" t="e">
        <v>#N/A</v>
      </c>
      <c r="AQ648" t="s">
        <v>15</v>
      </c>
    </row>
    <row r="649" spans="1:43" x14ac:dyDescent="0.25">
      <c r="A649" s="2">
        <v>25600.437395833331</v>
      </c>
      <c r="B649" s="10">
        <f t="shared" si="15"/>
        <v>640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>
        <v>40.76</v>
      </c>
      <c r="K649">
        <v>40.08</v>
      </c>
      <c r="L649" t="s">
        <v>15</v>
      </c>
      <c r="M649">
        <v>40.93</v>
      </c>
      <c r="N649" t="s">
        <v>15</v>
      </c>
      <c r="O649" t="s">
        <v>15</v>
      </c>
      <c r="P649" t="s">
        <v>15</v>
      </c>
      <c r="W649" s="2">
        <v>25600.437395833331</v>
      </c>
      <c r="X649" t="s">
        <v>15</v>
      </c>
      <c r="Y649" t="s">
        <v>15</v>
      </c>
      <c r="Z649" t="s">
        <v>15</v>
      </c>
      <c r="AA649" t="s">
        <v>15</v>
      </c>
      <c r="AB649" t="s">
        <v>15</v>
      </c>
      <c r="AC649" t="s">
        <v>15</v>
      </c>
      <c r="AD649" t="s">
        <v>15</v>
      </c>
      <c r="AE649">
        <v>7</v>
      </c>
      <c r="AF649">
        <v>5</v>
      </c>
      <c r="AG649" t="s">
        <v>15</v>
      </c>
      <c r="AH649">
        <v>5</v>
      </c>
      <c r="AI649" t="s">
        <v>15</v>
      </c>
      <c r="AJ649" t="s">
        <v>15</v>
      </c>
      <c r="AK649" t="s">
        <v>15</v>
      </c>
      <c r="AP649">
        <v>5</v>
      </c>
      <c r="AQ649">
        <v>40.93</v>
      </c>
    </row>
    <row r="650" spans="1:43" x14ac:dyDescent="0.25">
      <c r="A650" s="2">
        <v>25600.437407407411</v>
      </c>
      <c r="B650" s="10">
        <f t="shared" si="15"/>
        <v>641</v>
      </c>
      <c r="C650" t="s">
        <v>15</v>
      </c>
      <c r="D650">
        <v>40.72</v>
      </c>
      <c r="E650">
        <v>40.93</v>
      </c>
      <c r="F650" t="s">
        <v>15</v>
      </c>
      <c r="G650" t="s">
        <v>15</v>
      </c>
      <c r="H650" t="s">
        <v>15</v>
      </c>
      <c r="I650" t="s">
        <v>15</v>
      </c>
      <c r="J650">
        <v>40.9</v>
      </c>
      <c r="K650">
        <v>40.74</v>
      </c>
      <c r="L650" t="s">
        <v>15</v>
      </c>
      <c r="M650">
        <v>41.47</v>
      </c>
      <c r="N650" t="s">
        <v>15</v>
      </c>
      <c r="O650" t="s">
        <v>15</v>
      </c>
      <c r="P650" t="s">
        <v>15</v>
      </c>
      <c r="W650" s="2">
        <v>25600.437407407411</v>
      </c>
      <c r="X650" t="s">
        <v>15</v>
      </c>
      <c r="Y650">
        <v>12</v>
      </c>
      <c r="Z650">
        <v>7</v>
      </c>
      <c r="AA650" t="s">
        <v>15</v>
      </c>
      <c r="AB650" t="s">
        <v>15</v>
      </c>
      <c r="AC650" t="s">
        <v>15</v>
      </c>
      <c r="AD650" t="s">
        <v>15</v>
      </c>
      <c r="AE650">
        <v>16</v>
      </c>
      <c r="AF650">
        <v>16</v>
      </c>
      <c r="AG650" t="s">
        <v>15</v>
      </c>
      <c r="AH650">
        <v>24</v>
      </c>
      <c r="AI650" t="s">
        <v>15</v>
      </c>
      <c r="AJ650" t="s">
        <v>15</v>
      </c>
      <c r="AK650" t="s">
        <v>15</v>
      </c>
      <c r="AP650">
        <v>24</v>
      </c>
      <c r="AQ650">
        <v>41.47</v>
      </c>
    </row>
    <row r="651" spans="1:43" x14ac:dyDescent="0.25">
      <c r="A651" s="2">
        <v>25600.437418981481</v>
      </c>
      <c r="B651" s="10">
        <f t="shared" si="15"/>
        <v>642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>
        <v>40.619999999999997</v>
      </c>
      <c r="K651">
        <v>41</v>
      </c>
      <c r="L651" t="s">
        <v>15</v>
      </c>
      <c r="M651">
        <v>40.93</v>
      </c>
      <c r="N651" t="s">
        <v>15</v>
      </c>
      <c r="O651" t="s">
        <v>15</v>
      </c>
      <c r="P651" t="s">
        <v>15</v>
      </c>
      <c r="W651" s="2">
        <v>25600.437418981481</v>
      </c>
      <c r="X651" t="s">
        <v>15</v>
      </c>
      <c r="Y651" t="s">
        <v>15</v>
      </c>
      <c r="Z651" t="s">
        <v>15</v>
      </c>
      <c r="AA651" t="s">
        <v>15</v>
      </c>
      <c r="AB651" t="s">
        <v>15</v>
      </c>
      <c r="AC651" t="s">
        <v>15</v>
      </c>
      <c r="AD651" t="s">
        <v>15</v>
      </c>
      <c r="AE651">
        <v>16</v>
      </c>
      <c r="AF651">
        <v>20</v>
      </c>
      <c r="AG651" t="s">
        <v>15</v>
      </c>
      <c r="AH651">
        <v>5</v>
      </c>
      <c r="AI651" t="s">
        <v>15</v>
      </c>
      <c r="AJ651" t="s">
        <v>15</v>
      </c>
      <c r="AK651" t="s">
        <v>15</v>
      </c>
      <c r="AP651">
        <v>5</v>
      </c>
      <c r="AQ651">
        <v>40.93</v>
      </c>
    </row>
    <row r="652" spans="1:43" x14ac:dyDescent="0.25">
      <c r="A652" s="2">
        <v>25600.43743055555</v>
      </c>
      <c r="B652" s="10">
        <f t="shared" ref="B652:B715" si="16">B651+1</f>
        <v>643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>
        <v>40.619999999999997</v>
      </c>
      <c r="K652" t="s">
        <v>15</v>
      </c>
      <c r="L652" t="s">
        <v>15</v>
      </c>
      <c r="M652">
        <v>40.799999999999997</v>
      </c>
      <c r="N652" t="s">
        <v>15</v>
      </c>
      <c r="O652" t="s">
        <v>15</v>
      </c>
      <c r="P652" t="s">
        <v>15</v>
      </c>
      <c r="W652" s="2">
        <v>25600.43743055555</v>
      </c>
      <c r="X652" t="s">
        <v>15</v>
      </c>
      <c r="Y652" t="s">
        <v>15</v>
      </c>
      <c r="Z652" t="s">
        <v>15</v>
      </c>
      <c r="AA652" t="s">
        <v>15</v>
      </c>
      <c r="AB652" t="s">
        <v>15</v>
      </c>
      <c r="AC652" t="s">
        <v>15</v>
      </c>
      <c r="AD652" t="s">
        <v>15</v>
      </c>
      <c r="AE652">
        <v>12</v>
      </c>
      <c r="AF652" t="e">
        <v>#N/A</v>
      </c>
      <c r="AG652" t="s">
        <v>15</v>
      </c>
      <c r="AH652">
        <v>15</v>
      </c>
      <c r="AI652" t="s">
        <v>15</v>
      </c>
      <c r="AJ652" t="s">
        <v>15</v>
      </c>
      <c r="AK652" t="s">
        <v>15</v>
      </c>
      <c r="AP652">
        <v>15</v>
      </c>
      <c r="AQ652">
        <v>40.799999999999997</v>
      </c>
    </row>
    <row r="653" spans="1:43" x14ac:dyDescent="0.25">
      <c r="A653" s="2">
        <v>25600.437442129631</v>
      </c>
      <c r="B653" s="10">
        <f t="shared" si="16"/>
        <v>644</v>
      </c>
      <c r="C653" t="s">
        <v>15</v>
      </c>
      <c r="D653">
        <v>40.86</v>
      </c>
      <c r="E653" t="s">
        <v>15</v>
      </c>
      <c r="F653" t="s">
        <v>15</v>
      </c>
      <c r="G653" t="s">
        <v>15</v>
      </c>
      <c r="H653" t="s">
        <v>15</v>
      </c>
      <c r="I653">
        <v>41.1</v>
      </c>
      <c r="J653">
        <v>40.9</v>
      </c>
      <c r="K653">
        <v>40.6</v>
      </c>
      <c r="L653" t="s">
        <v>15</v>
      </c>
      <c r="M653" t="e">
        <v>#N/A</v>
      </c>
      <c r="N653" t="s">
        <v>15</v>
      </c>
      <c r="O653">
        <v>40.43</v>
      </c>
      <c r="P653" t="s">
        <v>15</v>
      </c>
      <c r="W653" s="2">
        <v>25600.437442129631</v>
      </c>
      <c r="X653" t="s">
        <v>15</v>
      </c>
      <c r="Y653">
        <v>5</v>
      </c>
      <c r="Z653" t="s">
        <v>15</v>
      </c>
      <c r="AA653" t="s">
        <v>15</v>
      </c>
      <c r="AB653" t="s">
        <v>15</v>
      </c>
      <c r="AC653" t="s">
        <v>15</v>
      </c>
      <c r="AD653">
        <v>5</v>
      </c>
      <c r="AE653">
        <v>10</v>
      </c>
      <c r="AF653">
        <v>11</v>
      </c>
      <c r="AG653" t="s">
        <v>15</v>
      </c>
      <c r="AH653" t="e">
        <v>#N/A</v>
      </c>
      <c r="AI653" t="s">
        <v>15</v>
      </c>
      <c r="AJ653">
        <v>5</v>
      </c>
      <c r="AK653" t="s">
        <v>15</v>
      </c>
      <c r="AP653" t="e">
        <v>#N/A</v>
      </c>
      <c r="AQ653" t="s">
        <v>15</v>
      </c>
    </row>
    <row r="654" spans="1:43" x14ac:dyDescent="0.25">
      <c r="A654" s="2">
        <v>25600.4374537037</v>
      </c>
      <c r="B654" s="10">
        <f t="shared" si="16"/>
        <v>645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>
        <v>40.9</v>
      </c>
      <c r="K654">
        <v>40.47</v>
      </c>
      <c r="L654" t="s">
        <v>15</v>
      </c>
      <c r="M654" t="e">
        <v>#N/A</v>
      </c>
      <c r="N654" t="s">
        <v>15</v>
      </c>
      <c r="O654" t="s">
        <v>15</v>
      </c>
      <c r="P654" t="s">
        <v>15</v>
      </c>
      <c r="W654" s="2">
        <v>25600.4374537037</v>
      </c>
      <c r="X654" t="s">
        <v>15</v>
      </c>
      <c r="Y654" t="s">
        <v>15</v>
      </c>
      <c r="Z654" t="s">
        <v>15</v>
      </c>
      <c r="AA654" t="s">
        <v>15</v>
      </c>
      <c r="AB654" t="s">
        <v>15</v>
      </c>
      <c r="AC654" t="s">
        <v>15</v>
      </c>
      <c r="AD654" t="s">
        <v>15</v>
      </c>
      <c r="AE654">
        <v>12</v>
      </c>
      <c r="AF654">
        <v>6</v>
      </c>
      <c r="AG654" t="s">
        <v>15</v>
      </c>
      <c r="AH654" t="e">
        <v>#N/A</v>
      </c>
      <c r="AI654" t="s">
        <v>15</v>
      </c>
      <c r="AJ654" t="s">
        <v>15</v>
      </c>
      <c r="AK654" t="s">
        <v>15</v>
      </c>
      <c r="AP654" t="e">
        <v>#N/A</v>
      </c>
      <c r="AQ654" t="s">
        <v>15</v>
      </c>
    </row>
    <row r="655" spans="1:43" x14ac:dyDescent="0.25">
      <c r="A655" s="2">
        <v>25600.437465277781</v>
      </c>
      <c r="B655" s="10">
        <f t="shared" si="16"/>
        <v>646</v>
      </c>
      <c r="C655" t="s">
        <v>15</v>
      </c>
      <c r="D655" t="s">
        <v>15</v>
      </c>
      <c r="E655">
        <v>40.659999999999997</v>
      </c>
      <c r="F655" t="s">
        <v>15</v>
      </c>
      <c r="G655" t="s">
        <v>15</v>
      </c>
      <c r="H655" t="s">
        <v>15</v>
      </c>
      <c r="I655" t="s">
        <v>15</v>
      </c>
      <c r="J655">
        <v>40.76</v>
      </c>
      <c r="K655">
        <v>40.74</v>
      </c>
      <c r="L655" t="s">
        <v>15</v>
      </c>
      <c r="M655">
        <v>41.2</v>
      </c>
      <c r="N655" t="s">
        <v>15</v>
      </c>
      <c r="O655" t="s">
        <v>15</v>
      </c>
      <c r="P655" t="s">
        <v>15</v>
      </c>
      <c r="W655" s="2">
        <v>25600.437465277781</v>
      </c>
      <c r="X655" t="s">
        <v>15</v>
      </c>
      <c r="Y655" t="s">
        <v>15</v>
      </c>
      <c r="Z655">
        <v>4</v>
      </c>
      <c r="AA655" t="s">
        <v>15</v>
      </c>
      <c r="AB655" t="s">
        <v>15</v>
      </c>
      <c r="AC655" t="s">
        <v>15</v>
      </c>
      <c r="AD655" t="s">
        <v>15</v>
      </c>
      <c r="AE655">
        <v>10</v>
      </c>
      <c r="AF655">
        <v>15</v>
      </c>
      <c r="AG655" t="s">
        <v>15</v>
      </c>
      <c r="AH655">
        <v>12</v>
      </c>
      <c r="AI655" t="s">
        <v>15</v>
      </c>
      <c r="AJ655" t="s">
        <v>15</v>
      </c>
      <c r="AK655" t="s">
        <v>15</v>
      </c>
      <c r="AP655">
        <v>12</v>
      </c>
      <c r="AQ655">
        <v>41.2</v>
      </c>
    </row>
    <row r="656" spans="1:43" x14ac:dyDescent="0.25">
      <c r="A656" s="2">
        <v>25600.43747685185</v>
      </c>
      <c r="B656" s="10">
        <f t="shared" si="16"/>
        <v>647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>
        <v>40.76</v>
      </c>
      <c r="K656">
        <v>40.6</v>
      </c>
      <c r="L656" t="s">
        <v>15</v>
      </c>
      <c r="M656">
        <v>41.2</v>
      </c>
      <c r="N656" t="s">
        <v>15</v>
      </c>
      <c r="O656" t="s">
        <v>15</v>
      </c>
      <c r="P656" t="s">
        <v>15</v>
      </c>
      <c r="W656" s="2">
        <v>25600.43747685185</v>
      </c>
      <c r="X656" t="s">
        <v>15</v>
      </c>
      <c r="Y656" t="s">
        <v>15</v>
      </c>
      <c r="Z656" t="s">
        <v>15</v>
      </c>
      <c r="AA656" t="s">
        <v>15</v>
      </c>
      <c r="AB656" t="s">
        <v>15</v>
      </c>
      <c r="AC656" t="s">
        <v>15</v>
      </c>
      <c r="AD656" t="s">
        <v>15</v>
      </c>
      <c r="AE656">
        <v>13</v>
      </c>
      <c r="AF656">
        <v>12</v>
      </c>
      <c r="AG656" t="s">
        <v>15</v>
      </c>
      <c r="AH656">
        <v>11</v>
      </c>
      <c r="AI656" t="s">
        <v>15</v>
      </c>
      <c r="AJ656" t="s">
        <v>15</v>
      </c>
      <c r="AK656" t="s">
        <v>15</v>
      </c>
      <c r="AP656">
        <v>11</v>
      </c>
      <c r="AQ656">
        <v>41.2</v>
      </c>
    </row>
    <row r="657" spans="1:43" x14ac:dyDescent="0.25">
      <c r="A657" s="2">
        <v>25600.43748842593</v>
      </c>
      <c r="B657" s="10">
        <f t="shared" si="16"/>
        <v>648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>
        <v>40.9</v>
      </c>
      <c r="K657" t="s">
        <v>15</v>
      </c>
      <c r="L657" t="s">
        <v>15</v>
      </c>
      <c r="M657">
        <v>40.93</v>
      </c>
      <c r="N657" t="s">
        <v>15</v>
      </c>
      <c r="O657" t="s">
        <v>15</v>
      </c>
      <c r="P657" t="s">
        <v>15</v>
      </c>
      <c r="W657" s="2">
        <v>25600.43748842593</v>
      </c>
      <c r="X657" t="s">
        <v>15</v>
      </c>
      <c r="Y657" t="s">
        <v>15</v>
      </c>
      <c r="Z657" t="s">
        <v>15</v>
      </c>
      <c r="AA657" t="s">
        <v>15</v>
      </c>
      <c r="AB657" t="s">
        <v>15</v>
      </c>
      <c r="AC657" t="s">
        <v>15</v>
      </c>
      <c r="AD657" t="s">
        <v>15</v>
      </c>
      <c r="AE657">
        <v>11</v>
      </c>
      <c r="AF657" t="e">
        <v>#N/A</v>
      </c>
      <c r="AG657" t="s">
        <v>15</v>
      </c>
      <c r="AH657">
        <v>16</v>
      </c>
      <c r="AI657" t="s">
        <v>15</v>
      </c>
      <c r="AJ657" t="s">
        <v>15</v>
      </c>
      <c r="AK657" t="s">
        <v>15</v>
      </c>
      <c r="AP657">
        <v>16</v>
      </c>
      <c r="AQ657">
        <v>40.93</v>
      </c>
    </row>
    <row r="658" spans="1:43" x14ac:dyDescent="0.25">
      <c r="A658" s="2">
        <v>25600.4375</v>
      </c>
      <c r="B658" s="10">
        <f t="shared" si="16"/>
        <v>649</v>
      </c>
      <c r="C658" t="s">
        <v>15</v>
      </c>
      <c r="D658" t="s">
        <v>15</v>
      </c>
      <c r="E658">
        <v>40.799999999999997</v>
      </c>
      <c r="F658" t="s">
        <v>15</v>
      </c>
      <c r="G658" t="s">
        <v>15</v>
      </c>
      <c r="H658" t="s">
        <v>15</v>
      </c>
      <c r="I658" t="s">
        <v>15</v>
      </c>
      <c r="J658">
        <v>41.03</v>
      </c>
      <c r="K658">
        <v>40.21</v>
      </c>
      <c r="L658" t="s">
        <v>15</v>
      </c>
      <c r="M658" t="e">
        <v>#N/A</v>
      </c>
      <c r="N658" t="s">
        <v>15</v>
      </c>
      <c r="O658" t="s">
        <v>15</v>
      </c>
      <c r="P658" t="s">
        <v>15</v>
      </c>
      <c r="W658" s="2">
        <v>25600.4375</v>
      </c>
      <c r="X658" t="s">
        <v>15</v>
      </c>
      <c r="Y658" t="s">
        <v>15</v>
      </c>
      <c r="Z658">
        <v>5</v>
      </c>
      <c r="AA658" t="s">
        <v>15</v>
      </c>
      <c r="AB658" t="s">
        <v>15</v>
      </c>
      <c r="AC658" t="s">
        <v>15</v>
      </c>
      <c r="AD658" t="s">
        <v>15</v>
      </c>
      <c r="AE658">
        <v>7</v>
      </c>
      <c r="AF658">
        <v>4</v>
      </c>
      <c r="AG658" t="s">
        <v>15</v>
      </c>
      <c r="AH658" t="e">
        <v>#N/A</v>
      </c>
      <c r="AI658" t="s">
        <v>15</v>
      </c>
      <c r="AJ658" t="s">
        <v>15</v>
      </c>
      <c r="AK658" t="s">
        <v>15</v>
      </c>
      <c r="AP658" t="e">
        <v>#N/A</v>
      </c>
      <c r="AQ658" t="s">
        <v>15</v>
      </c>
    </row>
    <row r="659" spans="1:43" x14ac:dyDescent="0.25">
      <c r="A659" s="2">
        <v>25600.43751157407</v>
      </c>
      <c r="B659" s="10">
        <f t="shared" si="16"/>
        <v>650</v>
      </c>
      <c r="C659" t="s">
        <v>15</v>
      </c>
      <c r="D659">
        <v>41.13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>
        <v>40.76</v>
      </c>
      <c r="K659">
        <v>40.74</v>
      </c>
      <c r="L659" t="s">
        <v>15</v>
      </c>
      <c r="M659">
        <v>41.07</v>
      </c>
      <c r="N659" t="s">
        <v>15</v>
      </c>
      <c r="O659" t="s">
        <v>15</v>
      </c>
      <c r="P659" t="s">
        <v>15</v>
      </c>
      <c r="W659" s="2">
        <v>25600.43751157407</v>
      </c>
      <c r="X659" t="s">
        <v>15</v>
      </c>
      <c r="Y659">
        <v>9</v>
      </c>
      <c r="Z659" t="s">
        <v>15</v>
      </c>
      <c r="AA659" t="s">
        <v>15</v>
      </c>
      <c r="AB659" t="s">
        <v>15</v>
      </c>
      <c r="AC659" t="s">
        <v>15</v>
      </c>
      <c r="AD659" t="s">
        <v>15</v>
      </c>
      <c r="AE659">
        <v>17</v>
      </c>
      <c r="AF659">
        <v>10</v>
      </c>
      <c r="AG659" t="s">
        <v>15</v>
      </c>
      <c r="AH659">
        <v>9</v>
      </c>
      <c r="AI659" t="s">
        <v>15</v>
      </c>
      <c r="AJ659" t="s">
        <v>15</v>
      </c>
      <c r="AK659" t="s">
        <v>15</v>
      </c>
      <c r="AP659">
        <v>9</v>
      </c>
      <c r="AQ659">
        <v>41.07</v>
      </c>
    </row>
    <row r="660" spans="1:43" x14ac:dyDescent="0.25">
      <c r="A660" s="2">
        <v>25600.43752314815</v>
      </c>
      <c r="B660" s="10">
        <f t="shared" si="16"/>
        <v>651</v>
      </c>
      <c r="C660" t="s">
        <v>15</v>
      </c>
      <c r="D660">
        <v>41.13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>
        <v>40.9</v>
      </c>
      <c r="K660">
        <v>40.74</v>
      </c>
      <c r="L660" t="s">
        <v>15</v>
      </c>
      <c r="M660" t="e">
        <v>#N/A</v>
      </c>
      <c r="N660" t="s">
        <v>15</v>
      </c>
      <c r="O660" t="s">
        <v>15</v>
      </c>
      <c r="P660" t="s">
        <v>15</v>
      </c>
      <c r="W660" s="2">
        <v>25600.43752314815</v>
      </c>
      <c r="X660" t="s">
        <v>15</v>
      </c>
      <c r="Y660">
        <v>10</v>
      </c>
      <c r="Z660" t="s">
        <v>15</v>
      </c>
      <c r="AA660" t="s">
        <v>15</v>
      </c>
      <c r="AB660" t="s">
        <v>15</v>
      </c>
      <c r="AC660" t="s">
        <v>15</v>
      </c>
      <c r="AD660" t="s">
        <v>15</v>
      </c>
      <c r="AE660">
        <v>6</v>
      </c>
      <c r="AF660">
        <v>13</v>
      </c>
      <c r="AG660" t="s">
        <v>15</v>
      </c>
      <c r="AH660" t="e">
        <v>#N/A</v>
      </c>
      <c r="AI660" t="s">
        <v>15</v>
      </c>
      <c r="AJ660" t="s">
        <v>15</v>
      </c>
      <c r="AK660" t="s">
        <v>15</v>
      </c>
      <c r="AP660" t="e">
        <v>#N/A</v>
      </c>
      <c r="AQ660" t="s">
        <v>15</v>
      </c>
    </row>
    <row r="661" spans="1:43" x14ac:dyDescent="0.25">
      <c r="A661" s="2">
        <v>25600.437534722219</v>
      </c>
      <c r="B661" s="10">
        <f t="shared" si="16"/>
        <v>652</v>
      </c>
      <c r="C661" t="s">
        <v>15</v>
      </c>
      <c r="D661">
        <v>40.590000000000003</v>
      </c>
      <c r="E661">
        <v>41.2</v>
      </c>
      <c r="F661" t="s">
        <v>15</v>
      </c>
      <c r="G661" t="s">
        <v>15</v>
      </c>
      <c r="H661" t="s">
        <v>15</v>
      </c>
      <c r="I661" t="s">
        <v>15</v>
      </c>
      <c r="J661">
        <v>41.03</v>
      </c>
      <c r="K661">
        <v>41.13</v>
      </c>
      <c r="L661" t="s">
        <v>15</v>
      </c>
      <c r="M661" t="e">
        <v>#N/A</v>
      </c>
      <c r="N661" t="s">
        <v>15</v>
      </c>
      <c r="O661" t="s">
        <v>15</v>
      </c>
      <c r="P661" t="s">
        <v>15</v>
      </c>
      <c r="W661" s="2">
        <v>25600.437534722219</v>
      </c>
      <c r="X661" t="s">
        <v>15</v>
      </c>
      <c r="Y661">
        <v>7</v>
      </c>
      <c r="Z661">
        <v>9</v>
      </c>
      <c r="AA661" t="s">
        <v>15</v>
      </c>
      <c r="AB661" t="s">
        <v>15</v>
      </c>
      <c r="AC661" t="s">
        <v>15</v>
      </c>
      <c r="AD661" t="s">
        <v>15</v>
      </c>
      <c r="AE661">
        <v>16</v>
      </c>
      <c r="AF661">
        <v>18</v>
      </c>
      <c r="AG661" t="s">
        <v>15</v>
      </c>
      <c r="AH661" t="e">
        <v>#N/A</v>
      </c>
      <c r="AI661" t="s">
        <v>15</v>
      </c>
      <c r="AJ661" t="s">
        <v>15</v>
      </c>
      <c r="AK661" t="s">
        <v>15</v>
      </c>
      <c r="AP661" t="e">
        <v>#N/A</v>
      </c>
      <c r="AQ661" t="s">
        <v>15</v>
      </c>
    </row>
    <row r="662" spans="1:43" x14ac:dyDescent="0.25">
      <c r="A662" s="2">
        <v>25600.4375462963</v>
      </c>
      <c r="B662" s="10">
        <f t="shared" si="16"/>
        <v>653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>
        <v>41.03</v>
      </c>
      <c r="K662" t="s">
        <v>15</v>
      </c>
      <c r="L662" t="s">
        <v>15</v>
      </c>
      <c r="M662">
        <v>40.799999999999997</v>
      </c>
      <c r="N662" t="s">
        <v>15</v>
      </c>
      <c r="O662" t="s">
        <v>15</v>
      </c>
      <c r="P662" t="s">
        <v>15</v>
      </c>
      <c r="W662" s="2">
        <v>25600.4375462963</v>
      </c>
      <c r="X662" t="s">
        <v>15</v>
      </c>
      <c r="Y662" t="s">
        <v>15</v>
      </c>
      <c r="Z662" t="s">
        <v>15</v>
      </c>
      <c r="AA662" t="s">
        <v>15</v>
      </c>
      <c r="AB662" t="s">
        <v>15</v>
      </c>
      <c r="AC662" t="s">
        <v>15</v>
      </c>
      <c r="AD662" t="s">
        <v>15</v>
      </c>
      <c r="AE662">
        <v>21</v>
      </c>
      <c r="AF662" t="e">
        <v>#N/A</v>
      </c>
      <c r="AG662" t="s">
        <v>15</v>
      </c>
      <c r="AH662">
        <v>5</v>
      </c>
      <c r="AI662" t="s">
        <v>15</v>
      </c>
      <c r="AJ662" t="s">
        <v>15</v>
      </c>
      <c r="AK662" t="s">
        <v>15</v>
      </c>
      <c r="AP662">
        <v>5</v>
      </c>
      <c r="AQ662">
        <v>40.799999999999997</v>
      </c>
    </row>
    <row r="663" spans="1:43" x14ac:dyDescent="0.25">
      <c r="A663" s="2">
        <v>25600.437557870369</v>
      </c>
      <c r="B663" s="10">
        <f t="shared" si="16"/>
        <v>654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>
        <v>41.03</v>
      </c>
      <c r="K663">
        <v>40.6</v>
      </c>
      <c r="L663" t="s">
        <v>15</v>
      </c>
      <c r="M663">
        <v>41.07</v>
      </c>
      <c r="N663" t="s">
        <v>15</v>
      </c>
      <c r="O663" t="s">
        <v>15</v>
      </c>
      <c r="P663" t="s">
        <v>15</v>
      </c>
      <c r="W663" s="2">
        <v>25600.437557870369</v>
      </c>
      <c r="X663" t="s">
        <v>15</v>
      </c>
      <c r="Y663" t="s">
        <v>15</v>
      </c>
      <c r="Z663" t="s">
        <v>15</v>
      </c>
      <c r="AA663" t="s">
        <v>15</v>
      </c>
      <c r="AB663" t="s">
        <v>15</v>
      </c>
      <c r="AC663" t="s">
        <v>15</v>
      </c>
      <c r="AD663" t="s">
        <v>15</v>
      </c>
      <c r="AE663">
        <v>16</v>
      </c>
      <c r="AF663">
        <v>12</v>
      </c>
      <c r="AG663" t="s">
        <v>15</v>
      </c>
      <c r="AH663">
        <v>15</v>
      </c>
      <c r="AI663" t="s">
        <v>15</v>
      </c>
      <c r="AJ663" t="s">
        <v>15</v>
      </c>
      <c r="AK663" t="s">
        <v>15</v>
      </c>
      <c r="AP663">
        <v>15</v>
      </c>
      <c r="AQ663">
        <v>41.07</v>
      </c>
    </row>
    <row r="664" spans="1:43" x14ac:dyDescent="0.25">
      <c r="A664" s="2">
        <v>25600.43756944445</v>
      </c>
      <c r="B664" s="10">
        <f t="shared" si="16"/>
        <v>655</v>
      </c>
      <c r="C664" t="s">
        <v>15</v>
      </c>
      <c r="D664">
        <v>41.13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e">
        <v>#N/A</v>
      </c>
      <c r="N664" t="s">
        <v>15</v>
      </c>
      <c r="O664" t="s">
        <v>15</v>
      </c>
      <c r="P664" t="s">
        <v>15</v>
      </c>
      <c r="W664" s="2">
        <v>25600.43756944445</v>
      </c>
      <c r="X664" t="s">
        <v>15</v>
      </c>
      <c r="Y664">
        <v>9</v>
      </c>
      <c r="Z664" t="s">
        <v>15</v>
      </c>
      <c r="AA664" t="s">
        <v>15</v>
      </c>
      <c r="AB664" t="s">
        <v>15</v>
      </c>
      <c r="AC664" t="s">
        <v>15</v>
      </c>
      <c r="AD664" t="s">
        <v>15</v>
      </c>
      <c r="AE664" t="s">
        <v>15</v>
      </c>
      <c r="AF664" t="e">
        <v>#N/A</v>
      </c>
      <c r="AG664" t="s">
        <v>15</v>
      </c>
      <c r="AH664" t="e">
        <v>#N/A</v>
      </c>
      <c r="AI664" t="s">
        <v>15</v>
      </c>
      <c r="AJ664" t="s">
        <v>15</v>
      </c>
      <c r="AK664" t="s">
        <v>15</v>
      </c>
      <c r="AP664" t="e">
        <v>#N/A</v>
      </c>
      <c r="AQ664" t="s">
        <v>15</v>
      </c>
    </row>
    <row r="665" spans="1:43" x14ac:dyDescent="0.25">
      <c r="A665" s="2">
        <v>25600.437581018519</v>
      </c>
      <c r="B665" s="10">
        <f t="shared" si="16"/>
        <v>656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>
        <v>40.97</v>
      </c>
      <c r="J665">
        <v>40.619999999999997</v>
      </c>
      <c r="K665">
        <v>40.47</v>
      </c>
      <c r="L665" t="s">
        <v>15</v>
      </c>
      <c r="M665">
        <v>41.34</v>
      </c>
      <c r="N665" t="s">
        <v>15</v>
      </c>
      <c r="O665" t="s">
        <v>15</v>
      </c>
      <c r="P665" t="s">
        <v>15</v>
      </c>
      <c r="W665" s="2">
        <v>25600.437581018519</v>
      </c>
      <c r="X665" t="s">
        <v>15</v>
      </c>
      <c r="Y665" t="s">
        <v>15</v>
      </c>
      <c r="Z665" t="s">
        <v>15</v>
      </c>
      <c r="AA665" t="s">
        <v>15</v>
      </c>
      <c r="AB665" t="s">
        <v>15</v>
      </c>
      <c r="AC665" t="s">
        <v>15</v>
      </c>
      <c r="AD665">
        <v>6</v>
      </c>
      <c r="AE665">
        <v>16</v>
      </c>
      <c r="AF665">
        <v>7</v>
      </c>
      <c r="AG665" t="s">
        <v>15</v>
      </c>
      <c r="AH665">
        <v>22</v>
      </c>
      <c r="AI665" t="s">
        <v>15</v>
      </c>
      <c r="AJ665" t="s">
        <v>15</v>
      </c>
      <c r="AK665" t="s">
        <v>15</v>
      </c>
      <c r="AP665">
        <v>22</v>
      </c>
      <c r="AQ665">
        <v>41.34</v>
      </c>
    </row>
    <row r="666" spans="1:43" x14ac:dyDescent="0.25">
      <c r="A666" s="2">
        <v>25600.437592592589</v>
      </c>
      <c r="B666" s="10">
        <f t="shared" si="16"/>
        <v>657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>
        <v>40.9</v>
      </c>
      <c r="K666">
        <v>40.6</v>
      </c>
      <c r="L666" t="s">
        <v>15</v>
      </c>
      <c r="M666" t="e">
        <v>#N/A</v>
      </c>
      <c r="N666" t="s">
        <v>15</v>
      </c>
      <c r="O666" t="s">
        <v>15</v>
      </c>
      <c r="P666" t="s">
        <v>15</v>
      </c>
      <c r="W666" s="2">
        <v>25600.437592592589</v>
      </c>
      <c r="X666" t="s">
        <v>15</v>
      </c>
      <c r="Y666" t="s">
        <v>15</v>
      </c>
      <c r="Z666" t="s">
        <v>15</v>
      </c>
      <c r="AA666" t="s">
        <v>15</v>
      </c>
      <c r="AB666" t="s">
        <v>15</v>
      </c>
      <c r="AC666" t="s">
        <v>15</v>
      </c>
      <c r="AD666" t="s">
        <v>15</v>
      </c>
      <c r="AE666">
        <v>11</v>
      </c>
      <c r="AF666">
        <v>9</v>
      </c>
      <c r="AG666" t="s">
        <v>15</v>
      </c>
      <c r="AH666" t="e">
        <v>#N/A</v>
      </c>
      <c r="AI666" t="s">
        <v>15</v>
      </c>
      <c r="AJ666" t="s">
        <v>15</v>
      </c>
      <c r="AK666" t="s">
        <v>15</v>
      </c>
      <c r="AP666" t="e">
        <v>#N/A</v>
      </c>
      <c r="AQ666" t="s">
        <v>15</v>
      </c>
    </row>
    <row r="667" spans="1:43" x14ac:dyDescent="0.25">
      <c r="A667" s="2">
        <v>25600.437604166669</v>
      </c>
      <c r="B667" s="10">
        <f t="shared" si="16"/>
        <v>658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>
        <v>40.83</v>
      </c>
      <c r="J667">
        <v>40.49</v>
      </c>
      <c r="K667" t="s">
        <v>15</v>
      </c>
      <c r="L667" t="s">
        <v>15</v>
      </c>
      <c r="M667">
        <v>41.07</v>
      </c>
      <c r="N667" t="s">
        <v>15</v>
      </c>
      <c r="O667" t="s">
        <v>15</v>
      </c>
      <c r="P667" t="s">
        <v>15</v>
      </c>
      <c r="W667" s="2">
        <v>25600.437604166669</v>
      </c>
      <c r="X667" t="s">
        <v>15</v>
      </c>
      <c r="Y667" t="s">
        <v>15</v>
      </c>
      <c r="Z667" t="s">
        <v>15</v>
      </c>
      <c r="AA667" t="s">
        <v>15</v>
      </c>
      <c r="AB667" t="s">
        <v>15</v>
      </c>
      <c r="AC667" t="s">
        <v>15</v>
      </c>
      <c r="AD667">
        <v>5</v>
      </c>
      <c r="AE667">
        <v>6</v>
      </c>
      <c r="AF667" t="e">
        <v>#N/A</v>
      </c>
      <c r="AG667" t="s">
        <v>15</v>
      </c>
      <c r="AH667">
        <v>17</v>
      </c>
      <c r="AI667" t="s">
        <v>15</v>
      </c>
      <c r="AJ667" t="s">
        <v>15</v>
      </c>
      <c r="AK667" t="s">
        <v>15</v>
      </c>
      <c r="AP667">
        <v>17</v>
      </c>
      <c r="AQ667">
        <v>41.07</v>
      </c>
    </row>
    <row r="668" spans="1:43" x14ac:dyDescent="0.25">
      <c r="A668" s="2">
        <v>25600.437615740739</v>
      </c>
      <c r="B668" s="10">
        <f t="shared" si="16"/>
        <v>659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>
        <v>40.76</v>
      </c>
      <c r="K668">
        <v>40.74</v>
      </c>
      <c r="L668" t="s">
        <v>15</v>
      </c>
      <c r="M668" t="e">
        <v>#N/A</v>
      </c>
      <c r="N668" t="s">
        <v>15</v>
      </c>
      <c r="O668" t="s">
        <v>15</v>
      </c>
      <c r="P668" t="s">
        <v>15</v>
      </c>
      <c r="W668" s="2">
        <v>25600.437615740739</v>
      </c>
      <c r="X668" t="s">
        <v>15</v>
      </c>
      <c r="Y668" t="s">
        <v>15</v>
      </c>
      <c r="Z668" t="s">
        <v>15</v>
      </c>
      <c r="AA668" t="s">
        <v>15</v>
      </c>
      <c r="AB668" t="s">
        <v>15</v>
      </c>
      <c r="AC668" t="s">
        <v>15</v>
      </c>
      <c r="AD668" t="s">
        <v>15</v>
      </c>
      <c r="AE668">
        <v>13</v>
      </c>
      <c r="AF668">
        <v>10</v>
      </c>
      <c r="AG668" t="s">
        <v>15</v>
      </c>
      <c r="AH668" t="e">
        <v>#N/A</v>
      </c>
      <c r="AI668" t="s">
        <v>15</v>
      </c>
      <c r="AJ668" t="s">
        <v>15</v>
      </c>
      <c r="AK668" t="s">
        <v>15</v>
      </c>
      <c r="AP668" t="e">
        <v>#N/A</v>
      </c>
      <c r="AQ668" t="s">
        <v>15</v>
      </c>
    </row>
    <row r="669" spans="1:43" x14ac:dyDescent="0.25">
      <c r="A669" s="2">
        <v>25600.437638888889</v>
      </c>
      <c r="B669" s="10">
        <f t="shared" si="16"/>
        <v>660</v>
      </c>
      <c r="C669" t="s">
        <v>15</v>
      </c>
      <c r="D669" t="s">
        <v>15</v>
      </c>
      <c r="E669">
        <v>40.93</v>
      </c>
      <c r="F669" t="s">
        <v>15</v>
      </c>
      <c r="G669" t="s">
        <v>15</v>
      </c>
      <c r="H669" t="s">
        <v>15</v>
      </c>
      <c r="I669" t="s">
        <v>15</v>
      </c>
      <c r="J669">
        <v>40.76</v>
      </c>
      <c r="K669">
        <v>40.74</v>
      </c>
      <c r="L669" t="s">
        <v>15</v>
      </c>
      <c r="M669">
        <v>40.659999999999997</v>
      </c>
      <c r="N669" t="s">
        <v>15</v>
      </c>
      <c r="O669" t="s">
        <v>15</v>
      </c>
      <c r="P669" t="s">
        <v>15</v>
      </c>
      <c r="W669" s="2">
        <v>25600.437638888889</v>
      </c>
      <c r="X669" t="s">
        <v>15</v>
      </c>
      <c r="Y669" t="s">
        <v>15</v>
      </c>
      <c r="Z669">
        <v>5</v>
      </c>
      <c r="AA669" t="s">
        <v>15</v>
      </c>
      <c r="AB669" t="s">
        <v>15</v>
      </c>
      <c r="AC669" t="s">
        <v>15</v>
      </c>
      <c r="AD669" t="s">
        <v>15</v>
      </c>
      <c r="AE669">
        <v>14</v>
      </c>
      <c r="AF669">
        <v>7</v>
      </c>
      <c r="AG669" t="s">
        <v>15</v>
      </c>
      <c r="AH669">
        <v>12</v>
      </c>
      <c r="AI669" t="s">
        <v>15</v>
      </c>
      <c r="AJ669" t="s">
        <v>15</v>
      </c>
      <c r="AK669" t="s">
        <v>15</v>
      </c>
      <c r="AP669">
        <v>12</v>
      </c>
      <c r="AQ669">
        <v>40.659999999999997</v>
      </c>
    </row>
    <row r="670" spans="1:43" x14ac:dyDescent="0.25">
      <c r="A670" s="2">
        <v>25600.437650462962</v>
      </c>
      <c r="B670" s="10">
        <f t="shared" si="16"/>
        <v>661</v>
      </c>
      <c r="C670" t="s">
        <v>15</v>
      </c>
      <c r="D670">
        <v>40.590000000000003</v>
      </c>
      <c r="E670">
        <v>40.93</v>
      </c>
      <c r="F670" t="s">
        <v>15</v>
      </c>
      <c r="G670" t="s">
        <v>15</v>
      </c>
      <c r="H670" t="s">
        <v>15</v>
      </c>
      <c r="I670" t="s">
        <v>15</v>
      </c>
      <c r="J670">
        <v>40.9</v>
      </c>
      <c r="K670">
        <v>40.74</v>
      </c>
      <c r="L670" t="s">
        <v>15</v>
      </c>
      <c r="M670">
        <v>40.799999999999997</v>
      </c>
      <c r="N670" t="s">
        <v>15</v>
      </c>
      <c r="O670" t="s">
        <v>15</v>
      </c>
      <c r="P670" t="s">
        <v>15</v>
      </c>
      <c r="W670" s="2">
        <v>25600.437650462962</v>
      </c>
      <c r="X670" t="s">
        <v>15</v>
      </c>
      <c r="Y670">
        <v>4</v>
      </c>
      <c r="Z670">
        <v>5</v>
      </c>
      <c r="AA670" t="s">
        <v>15</v>
      </c>
      <c r="AB670" t="s">
        <v>15</v>
      </c>
      <c r="AC670" t="s">
        <v>15</v>
      </c>
      <c r="AD670" t="s">
        <v>15</v>
      </c>
      <c r="AE670">
        <v>17</v>
      </c>
      <c r="AF670">
        <v>16</v>
      </c>
      <c r="AG670" t="s">
        <v>15</v>
      </c>
      <c r="AH670">
        <v>5</v>
      </c>
      <c r="AI670" t="s">
        <v>15</v>
      </c>
      <c r="AJ670" t="s">
        <v>15</v>
      </c>
      <c r="AK670" t="s">
        <v>15</v>
      </c>
      <c r="AP670">
        <v>5</v>
      </c>
      <c r="AQ670">
        <v>40.799999999999997</v>
      </c>
    </row>
    <row r="671" spans="1:43" x14ac:dyDescent="0.25">
      <c r="A671" s="2">
        <v>25600.437662037039</v>
      </c>
      <c r="B671" s="10">
        <f t="shared" si="16"/>
        <v>662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>
        <v>40.9</v>
      </c>
      <c r="K671">
        <v>40.47</v>
      </c>
      <c r="L671" t="s">
        <v>15</v>
      </c>
      <c r="M671">
        <v>40.659999999999997</v>
      </c>
      <c r="N671" t="s">
        <v>15</v>
      </c>
      <c r="O671" t="s">
        <v>15</v>
      </c>
      <c r="P671" t="s">
        <v>15</v>
      </c>
      <c r="W671" s="2">
        <v>25600.437662037039</v>
      </c>
      <c r="X671" t="s">
        <v>15</v>
      </c>
      <c r="Y671" t="s">
        <v>15</v>
      </c>
      <c r="Z671" t="s">
        <v>15</v>
      </c>
      <c r="AA671" t="s">
        <v>15</v>
      </c>
      <c r="AB671" t="s">
        <v>15</v>
      </c>
      <c r="AC671" t="s">
        <v>15</v>
      </c>
      <c r="AD671" t="s">
        <v>15</v>
      </c>
      <c r="AE671">
        <v>18</v>
      </c>
      <c r="AF671">
        <v>19</v>
      </c>
      <c r="AG671" t="s">
        <v>15</v>
      </c>
      <c r="AH671">
        <v>11</v>
      </c>
      <c r="AI671" t="s">
        <v>15</v>
      </c>
      <c r="AJ671" t="s">
        <v>15</v>
      </c>
      <c r="AK671" t="s">
        <v>15</v>
      </c>
      <c r="AP671">
        <v>11</v>
      </c>
      <c r="AQ671">
        <v>40.659999999999997</v>
      </c>
    </row>
    <row r="672" spans="1:43" x14ac:dyDescent="0.25">
      <c r="A672" s="2">
        <v>25600.437673611112</v>
      </c>
      <c r="B672" s="10">
        <f t="shared" si="16"/>
        <v>663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>
        <v>40.76</v>
      </c>
      <c r="K672" t="s">
        <v>15</v>
      </c>
      <c r="L672" t="s">
        <v>15</v>
      </c>
      <c r="M672">
        <v>41.34</v>
      </c>
      <c r="N672" t="s">
        <v>15</v>
      </c>
      <c r="O672">
        <v>41.1</v>
      </c>
      <c r="P672" t="s">
        <v>15</v>
      </c>
      <c r="W672" s="2">
        <v>25600.437673611112</v>
      </c>
      <c r="X672" t="s">
        <v>15</v>
      </c>
      <c r="Y672" t="s">
        <v>15</v>
      </c>
      <c r="Z672" t="s">
        <v>15</v>
      </c>
      <c r="AA672" t="s">
        <v>15</v>
      </c>
      <c r="AB672" t="s">
        <v>15</v>
      </c>
      <c r="AC672" t="s">
        <v>15</v>
      </c>
      <c r="AD672" t="s">
        <v>15</v>
      </c>
      <c r="AE672">
        <v>13</v>
      </c>
      <c r="AF672" t="e">
        <v>#N/A</v>
      </c>
      <c r="AG672" t="s">
        <v>15</v>
      </c>
      <c r="AH672">
        <v>16</v>
      </c>
      <c r="AI672" t="s">
        <v>15</v>
      </c>
      <c r="AJ672">
        <v>8</v>
      </c>
      <c r="AK672" t="s">
        <v>15</v>
      </c>
      <c r="AP672">
        <v>16</v>
      </c>
      <c r="AQ672">
        <v>41.34</v>
      </c>
    </row>
    <row r="673" spans="1:43" x14ac:dyDescent="0.25">
      <c r="A673" s="2">
        <v>25600.437685185181</v>
      </c>
      <c r="B673" s="10">
        <f t="shared" si="16"/>
        <v>664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>
        <v>40.83</v>
      </c>
      <c r="J673">
        <v>40.76</v>
      </c>
      <c r="K673" t="s">
        <v>15</v>
      </c>
      <c r="L673" t="s">
        <v>15</v>
      </c>
      <c r="M673" t="e">
        <v>#N/A</v>
      </c>
      <c r="N673" t="s">
        <v>15</v>
      </c>
      <c r="O673">
        <v>41.1</v>
      </c>
      <c r="P673" t="s">
        <v>15</v>
      </c>
      <c r="W673" s="2">
        <v>25600.437685185181</v>
      </c>
      <c r="X673" t="s">
        <v>15</v>
      </c>
      <c r="Y673" t="s">
        <v>15</v>
      </c>
      <c r="Z673" t="s">
        <v>15</v>
      </c>
      <c r="AA673" t="s">
        <v>15</v>
      </c>
      <c r="AB673" t="s">
        <v>15</v>
      </c>
      <c r="AC673" t="s">
        <v>15</v>
      </c>
      <c r="AD673">
        <v>4</v>
      </c>
      <c r="AE673">
        <v>6</v>
      </c>
      <c r="AF673" t="e">
        <v>#N/A</v>
      </c>
      <c r="AG673" t="s">
        <v>15</v>
      </c>
      <c r="AH673" t="e">
        <v>#N/A</v>
      </c>
      <c r="AI673" t="s">
        <v>15</v>
      </c>
      <c r="AJ673">
        <v>13</v>
      </c>
      <c r="AK673" t="s">
        <v>15</v>
      </c>
      <c r="AP673" t="e">
        <v>#N/A</v>
      </c>
      <c r="AQ673" t="s">
        <v>15</v>
      </c>
    </row>
    <row r="674" spans="1:43" x14ac:dyDescent="0.25">
      <c r="A674" s="2">
        <v>25600.437696759262</v>
      </c>
      <c r="B674" s="10">
        <f t="shared" si="16"/>
        <v>665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>
        <v>41.37</v>
      </c>
      <c r="J674">
        <v>41.03</v>
      </c>
      <c r="K674" t="s">
        <v>15</v>
      </c>
      <c r="L674">
        <v>40.39</v>
      </c>
      <c r="M674">
        <v>40.799999999999997</v>
      </c>
      <c r="N674" t="s">
        <v>15</v>
      </c>
      <c r="O674">
        <v>41.1</v>
      </c>
      <c r="P674" t="s">
        <v>15</v>
      </c>
      <c r="W674" s="2">
        <v>25600.437696759262</v>
      </c>
      <c r="X674" t="s">
        <v>15</v>
      </c>
      <c r="Y674" t="s">
        <v>15</v>
      </c>
      <c r="Z674" t="s">
        <v>15</v>
      </c>
      <c r="AA674" t="s">
        <v>15</v>
      </c>
      <c r="AB674" t="s">
        <v>15</v>
      </c>
      <c r="AC674" t="s">
        <v>15</v>
      </c>
      <c r="AD674">
        <v>12</v>
      </c>
      <c r="AE674">
        <v>12</v>
      </c>
      <c r="AF674" t="e">
        <v>#N/A</v>
      </c>
      <c r="AG674">
        <v>3</v>
      </c>
      <c r="AH674">
        <v>12</v>
      </c>
      <c r="AI674" t="s">
        <v>15</v>
      </c>
      <c r="AJ674">
        <v>16</v>
      </c>
      <c r="AK674" t="s">
        <v>15</v>
      </c>
      <c r="AP674">
        <v>12</v>
      </c>
      <c r="AQ674">
        <v>40.799999999999997</v>
      </c>
    </row>
    <row r="675" spans="1:43" x14ac:dyDescent="0.25">
      <c r="A675" s="2">
        <v>25600.437708333331</v>
      </c>
      <c r="B675" s="10">
        <f t="shared" si="16"/>
        <v>666</v>
      </c>
      <c r="C675" t="s">
        <v>15</v>
      </c>
      <c r="D675">
        <v>40.86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>
        <v>41.03</v>
      </c>
      <c r="K675" t="s">
        <v>15</v>
      </c>
      <c r="L675" t="s">
        <v>15</v>
      </c>
      <c r="M675">
        <v>41.07</v>
      </c>
      <c r="N675" t="s">
        <v>15</v>
      </c>
      <c r="O675" t="s">
        <v>15</v>
      </c>
      <c r="P675" t="s">
        <v>15</v>
      </c>
      <c r="W675" s="2">
        <v>25600.437708333331</v>
      </c>
      <c r="X675" t="s">
        <v>15</v>
      </c>
      <c r="Y675">
        <v>11</v>
      </c>
      <c r="Z675" t="s">
        <v>15</v>
      </c>
      <c r="AA675" t="s">
        <v>15</v>
      </c>
      <c r="AB675" t="s">
        <v>15</v>
      </c>
      <c r="AC675" t="s">
        <v>15</v>
      </c>
      <c r="AD675" t="s">
        <v>15</v>
      </c>
      <c r="AE675">
        <v>17</v>
      </c>
      <c r="AF675" t="e">
        <v>#N/A</v>
      </c>
      <c r="AG675" t="s">
        <v>15</v>
      </c>
      <c r="AH675">
        <v>12</v>
      </c>
      <c r="AI675" t="s">
        <v>15</v>
      </c>
      <c r="AJ675" t="s">
        <v>15</v>
      </c>
      <c r="AK675" t="s">
        <v>15</v>
      </c>
      <c r="AP675">
        <v>12</v>
      </c>
      <c r="AQ675">
        <v>41.07</v>
      </c>
    </row>
    <row r="676" spans="1:43" x14ac:dyDescent="0.25">
      <c r="A676" s="2">
        <v>25600.437719907412</v>
      </c>
      <c r="B676" s="10">
        <f t="shared" si="16"/>
        <v>667</v>
      </c>
      <c r="C676" t="s">
        <v>15</v>
      </c>
      <c r="D676" t="s">
        <v>15</v>
      </c>
      <c r="E676">
        <v>40.799999999999997</v>
      </c>
      <c r="F676" t="s">
        <v>15</v>
      </c>
      <c r="G676" t="s">
        <v>15</v>
      </c>
      <c r="H676" t="s">
        <v>15</v>
      </c>
      <c r="I676" t="s">
        <v>15</v>
      </c>
      <c r="J676">
        <v>40.49</v>
      </c>
      <c r="K676">
        <v>40.6</v>
      </c>
      <c r="L676" t="s">
        <v>15</v>
      </c>
      <c r="M676" t="e">
        <v>#N/A</v>
      </c>
      <c r="N676" t="s">
        <v>15</v>
      </c>
      <c r="O676" t="s">
        <v>15</v>
      </c>
      <c r="P676" t="s">
        <v>15</v>
      </c>
      <c r="W676" s="2">
        <v>25600.437719907412</v>
      </c>
      <c r="X676" t="s">
        <v>15</v>
      </c>
      <c r="Y676" t="s">
        <v>15</v>
      </c>
      <c r="Z676">
        <v>5</v>
      </c>
      <c r="AA676" t="s">
        <v>15</v>
      </c>
      <c r="AB676" t="s">
        <v>15</v>
      </c>
      <c r="AC676" t="s">
        <v>15</v>
      </c>
      <c r="AD676" t="s">
        <v>15</v>
      </c>
      <c r="AE676">
        <v>12</v>
      </c>
      <c r="AF676">
        <v>15</v>
      </c>
      <c r="AG676" t="s">
        <v>15</v>
      </c>
      <c r="AH676" t="e">
        <v>#N/A</v>
      </c>
      <c r="AI676" t="s">
        <v>15</v>
      </c>
      <c r="AJ676" t="s">
        <v>15</v>
      </c>
      <c r="AK676" t="s">
        <v>15</v>
      </c>
      <c r="AP676" t="e">
        <v>#N/A</v>
      </c>
      <c r="AQ676" t="s">
        <v>15</v>
      </c>
    </row>
    <row r="677" spans="1:43" x14ac:dyDescent="0.25">
      <c r="A677" s="2">
        <v>25600.437731481481</v>
      </c>
      <c r="B677" s="10">
        <f t="shared" si="16"/>
        <v>668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>
        <v>41.07</v>
      </c>
      <c r="N677" t="s">
        <v>15</v>
      </c>
      <c r="O677" t="s">
        <v>15</v>
      </c>
      <c r="P677" t="s">
        <v>15</v>
      </c>
      <c r="W677" s="2">
        <v>25600.437731481481</v>
      </c>
      <c r="X677" t="s">
        <v>15</v>
      </c>
      <c r="Y677" t="s">
        <v>15</v>
      </c>
      <c r="Z677" t="s">
        <v>15</v>
      </c>
      <c r="AA677" t="s">
        <v>15</v>
      </c>
      <c r="AB677" t="s">
        <v>15</v>
      </c>
      <c r="AC677" t="s">
        <v>15</v>
      </c>
      <c r="AD677" t="s">
        <v>15</v>
      </c>
      <c r="AE677" t="s">
        <v>15</v>
      </c>
      <c r="AF677" t="e">
        <v>#N/A</v>
      </c>
      <c r="AG677" t="s">
        <v>15</v>
      </c>
      <c r="AH677">
        <v>21</v>
      </c>
      <c r="AI677" t="s">
        <v>15</v>
      </c>
      <c r="AJ677" t="s">
        <v>15</v>
      </c>
      <c r="AK677" t="s">
        <v>15</v>
      </c>
      <c r="AP677">
        <v>21</v>
      </c>
      <c r="AQ677">
        <v>41.07</v>
      </c>
    </row>
    <row r="678" spans="1:43" x14ac:dyDescent="0.25">
      <c r="A678" s="2">
        <v>25600.437743055551</v>
      </c>
      <c r="B678" s="10">
        <f t="shared" si="16"/>
        <v>669</v>
      </c>
      <c r="C678" t="s">
        <v>15</v>
      </c>
      <c r="D678">
        <v>40.72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>
        <v>41.03</v>
      </c>
      <c r="K678">
        <v>40.47</v>
      </c>
      <c r="L678" t="s">
        <v>15</v>
      </c>
      <c r="M678">
        <v>41.07</v>
      </c>
      <c r="N678" t="s">
        <v>15</v>
      </c>
      <c r="O678" t="s">
        <v>15</v>
      </c>
      <c r="P678" t="s">
        <v>15</v>
      </c>
      <c r="W678" s="2">
        <v>25600.437743055551</v>
      </c>
      <c r="X678" t="s">
        <v>15</v>
      </c>
      <c r="Y678">
        <v>11</v>
      </c>
      <c r="Z678" t="s">
        <v>15</v>
      </c>
      <c r="AA678" t="s">
        <v>15</v>
      </c>
      <c r="AB678" t="s">
        <v>15</v>
      </c>
      <c r="AC678" t="s">
        <v>15</v>
      </c>
      <c r="AD678" t="s">
        <v>15</v>
      </c>
      <c r="AE678">
        <v>14</v>
      </c>
      <c r="AF678">
        <v>7</v>
      </c>
      <c r="AG678" t="s">
        <v>15</v>
      </c>
      <c r="AH678">
        <v>17</v>
      </c>
      <c r="AI678" t="s">
        <v>15</v>
      </c>
      <c r="AJ678" t="s">
        <v>15</v>
      </c>
      <c r="AK678" t="s">
        <v>15</v>
      </c>
      <c r="AP678">
        <v>17</v>
      </c>
      <c r="AQ678">
        <v>41.07</v>
      </c>
    </row>
    <row r="679" spans="1:43" x14ac:dyDescent="0.25">
      <c r="A679" s="2">
        <v>25600.437754629631</v>
      </c>
      <c r="B679" s="10">
        <f t="shared" si="16"/>
        <v>670</v>
      </c>
      <c r="C679">
        <v>41.5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>
        <v>40.9</v>
      </c>
      <c r="K679">
        <v>40.869999999999997</v>
      </c>
      <c r="L679" t="s">
        <v>15</v>
      </c>
      <c r="M679" t="e">
        <v>#N/A</v>
      </c>
      <c r="N679" t="s">
        <v>15</v>
      </c>
      <c r="O679" t="s">
        <v>15</v>
      </c>
      <c r="P679" t="s">
        <v>15</v>
      </c>
      <c r="W679" s="2">
        <v>25600.437754629631</v>
      </c>
      <c r="X679">
        <v>13</v>
      </c>
      <c r="Y679" t="s">
        <v>15</v>
      </c>
      <c r="Z679" t="s">
        <v>15</v>
      </c>
      <c r="AA679" t="s">
        <v>15</v>
      </c>
      <c r="AB679" t="s">
        <v>15</v>
      </c>
      <c r="AC679" t="s">
        <v>15</v>
      </c>
      <c r="AD679" t="s">
        <v>15</v>
      </c>
      <c r="AE679">
        <v>21</v>
      </c>
      <c r="AF679">
        <v>17</v>
      </c>
      <c r="AG679" t="s">
        <v>15</v>
      </c>
      <c r="AH679" t="e">
        <v>#N/A</v>
      </c>
      <c r="AI679" t="s">
        <v>15</v>
      </c>
      <c r="AJ679" t="s">
        <v>15</v>
      </c>
      <c r="AK679" t="s">
        <v>15</v>
      </c>
      <c r="AP679" t="e">
        <v>#N/A</v>
      </c>
      <c r="AQ679" t="s">
        <v>15</v>
      </c>
    </row>
    <row r="680" spans="1:43" x14ac:dyDescent="0.25">
      <c r="A680" s="2">
        <v>25600.4377662037</v>
      </c>
      <c r="B680" s="10">
        <f t="shared" si="16"/>
        <v>671</v>
      </c>
      <c r="C680">
        <v>41.5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>
        <v>41.1</v>
      </c>
      <c r="J680">
        <v>40.76</v>
      </c>
      <c r="K680" t="s">
        <v>15</v>
      </c>
      <c r="L680" t="s">
        <v>15</v>
      </c>
      <c r="M680">
        <v>41.2</v>
      </c>
      <c r="N680" t="s">
        <v>15</v>
      </c>
      <c r="O680" t="s">
        <v>15</v>
      </c>
      <c r="P680" t="s">
        <v>15</v>
      </c>
      <c r="W680" s="2">
        <v>25600.4377662037</v>
      </c>
      <c r="X680">
        <v>15</v>
      </c>
      <c r="Y680" t="s">
        <v>15</v>
      </c>
      <c r="Z680" t="s">
        <v>15</v>
      </c>
      <c r="AA680" t="s">
        <v>15</v>
      </c>
      <c r="AB680" t="s">
        <v>15</v>
      </c>
      <c r="AC680" t="s">
        <v>15</v>
      </c>
      <c r="AD680">
        <v>13</v>
      </c>
      <c r="AE680">
        <v>15</v>
      </c>
      <c r="AF680" t="e">
        <v>#N/A</v>
      </c>
      <c r="AG680" t="s">
        <v>15</v>
      </c>
      <c r="AH680">
        <v>14</v>
      </c>
      <c r="AI680" t="s">
        <v>15</v>
      </c>
      <c r="AJ680" t="s">
        <v>15</v>
      </c>
      <c r="AK680" t="s">
        <v>15</v>
      </c>
      <c r="AP680">
        <v>14</v>
      </c>
      <c r="AQ680">
        <v>41.2</v>
      </c>
    </row>
    <row r="681" spans="1:43" x14ac:dyDescent="0.25">
      <c r="A681" s="2">
        <v>25600.437777777781</v>
      </c>
      <c r="B681" s="10">
        <f t="shared" si="16"/>
        <v>672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>
        <v>40.93</v>
      </c>
      <c r="N681" t="s">
        <v>15</v>
      </c>
      <c r="O681">
        <v>40.83</v>
      </c>
      <c r="P681" t="s">
        <v>15</v>
      </c>
      <c r="W681" s="2">
        <v>25600.437777777781</v>
      </c>
      <c r="X681" t="s">
        <v>15</v>
      </c>
      <c r="Y681" t="s">
        <v>15</v>
      </c>
      <c r="Z681" t="s">
        <v>15</v>
      </c>
      <c r="AA681" t="s">
        <v>15</v>
      </c>
      <c r="AB681" t="s">
        <v>15</v>
      </c>
      <c r="AC681" t="s">
        <v>15</v>
      </c>
      <c r="AD681" t="s">
        <v>15</v>
      </c>
      <c r="AE681" t="s">
        <v>15</v>
      </c>
      <c r="AF681" t="e">
        <v>#N/A</v>
      </c>
      <c r="AG681" t="s">
        <v>15</v>
      </c>
      <c r="AH681">
        <v>11</v>
      </c>
      <c r="AI681" t="s">
        <v>15</v>
      </c>
      <c r="AJ681">
        <v>10</v>
      </c>
      <c r="AK681" t="s">
        <v>15</v>
      </c>
      <c r="AP681">
        <v>11</v>
      </c>
      <c r="AQ681">
        <v>40.93</v>
      </c>
    </row>
    <row r="682" spans="1:43" x14ac:dyDescent="0.25">
      <c r="A682" s="2">
        <v>25600.43778935185</v>
      </c>
      <c r="B682" s="10">
        <f t="shared" si="16"/>
        <v>673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>
        <v>40.93</v>
      </c>
      <c r="N682" t="s">
        <v>15</v>
      </c>
      <c r="O682">
        <v>40.700000000000003</v>
      </c>
      <c r="P682" t="s">
        <v>15</v>
      </c>
      <c r="W682" s="2">
        <v>25600.43778935185</v>
      </c>
      <c r="X682" t="s">
        <v>15</v>
      </c>
      <c r="Y682" t="s">
        <v>15</v>
      </c>
      <c r="Z682" t="s">
        <v>15</v>
      </c>
      <c r="AA682" t="s">
        <v>15</v>
      </c>
      <c r="AB682" t="s">
        <v>15</v>
      </c>
      <c r="AC682" t="s">
        <v>15</v>
      </c>
      <c r="AD682" t="s">
        <v>15</v>
      </c>
      <c r="AE682" t="s">
        <v>15</v>
      </c>
      <c r="AF682" t="e">
        <v>#N/A</v>
      </c>
      <c r="AG682" t="s">
        <v>15</v>
      </c>
      <c r="AH682">
        <v>16</v>
      </c>
      <c r="AI682" t="s">
        <v>15</v>
      </c>
      <c r="AJ682">
        <v>11</v>
      </c>
      <c r="AK682" t="s">
        <v>15</v>
      </c>
      <c r="AP682">
        <v>16</v>
      </c>
      <c r="AQ682">
        <v>40.93</v>
      </c>
    </row>
    <row r="683" spans="1:43" x14ac:dyDescent="0.25">
      <c r="A683" s="2">
        <v>25600.437800925931</v>
      </c>
      <c r="B683" s="10">
        <f t="shared" si="16"/>
        <v>674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>
        <v>41.1</v>
      </c>
      <c r="J683" t="s">
        <v>15</v>
      </c>
      <c r="K683" t="s">
        <v>15</v>
      </c>
      <c r="L683" t="s">
        <v>15</v>
      </c>
      <c r="M683">
        <v>40.93</v>
      </c>
      <c r="N683" t="s">
        <v>15</v>
      </c>
      <c r="O683" t="s">
        <v>15</v>
      </c>
      <c r="P683" t="s">
        <v>15</v>
      </c>
      <c r="W683" s="2">
        <v>25600.437800925931</v>
      </c>
      <c r="X683" t="s">
        <v>15</v>
      </c>
      <c r="Y683" t="s">
        <v>15</v>
      </c>
      <c r="Z683" t="s">
        <v>15</v>
      </c>
      <c r="AA683" t="s">
        <v>15</v>
      </c>
      <c r="AB683" t="s">
        <v>15</v>
      </c>
      <c r="AC683" t="s">
        <v>15</v>
      </c>
      <c r="AD683">
        <v>11</v>
      </c>
      <c r="AE683" t="s">
        <v>15</v>
      </c>
      <c r="AF683" t="e">
        <v>#N/A</v>
      </c>
      <c r="AG683" t="s">
        <v>15</v>
      </c>
      <c r="AH683">
        <v>12</v>
      </c>
      <c r="AI683" t="s">
        <v>15</v>
      </c>
      <c r="AJ683" t="s">
        <v>15</v>
      </c>
      <c r="AK683" t="s">
        <v>15</v>
      </c>
      <c r="AP683">
        <v>12</v>
      </c>
      <c r="AQ683">
        <v>40.93</v>
      </c>
    </row>
    <row r="684" spans="1:43" x14ac:dyDescent="0.25">
      <c r="A684" s="2">
        <v>25600.4378125</v>
      </c>
      <c r="B684" s="10">
        <f t="shared" si="16"/>
        <v>675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>
        <v>40.83</v>
      </c>
      <c r="J684">
        <v>40.49</v>
      </c>
      <c r="K684">
        <v>39.94</v>
      </c>
      <c r="L684" t="s">
        <v>15</v>
      </c>
      <c r="M684" t="e">
        <v>#N/A</v>
      </c>
      <c r="N684" t="s">
        <v>15</v>
      </c>
      <c r="O684">
        <v>40.57</v>
      </c>
      <c r="P684" t="s">
        <v>15</v>
      </c>
      <c r="W684" s="2">
        <v>25600.4378125</v>
      </c>
      <c r="X684" t="s">
        <v>15</v>
      </c>
      <c r="Y684" t="s">
        <v>15</v>
      </c>
      <c r="Z684" t="s">
        <v>15</v>
      </c>
      <c r="AA684" t="s">
        <v>15</v>
      </c>
      <c r="AB684" t="s">
        <v>15</v>
      </c>
      <c r="AC684" t="s">
        <v>15</v>
      </c>
      <c r="AD684">
        <v>12</v>
      </c>
      <c r="AE684">
        <v>11</v>
      </c>
      <c r="AF684">
        <v>5</v>
      </c>
      <c r="AG684" t="s">
        <v>15</v>
      </c>
      <c r="AH684" t="e">
        <v>#N/A</v>
      </c>
      <c r="AI684" t="s">
        <v>15</v>
      </c>
      <c r="AJ684">
        <v>15</v>
      </c>
      <c r="AK684" t="s">
        <v>15</v>
      </c>
      <c r="AP684" t="e">
        <v>#N/A</v>
      </c>
      <c r="AQ684" t="s">
        <v>15</v>
      </c>
    </row>
    <row r="685" spans="1:43" x14ac:dyDescent="0.25">
      <c r="A685" s="2">
        <v>25600.43782407407</v>
      </c>
      <c r="B685" s="10">
        <f t="shared" si="16"/>
        <v>676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>
        <v>40.9</v>
      </c>
      <c r="K685">
        <v>40.47</v>
      </c>
      <c r="L685" t="s">
        <v>15</v>
      </c>
      <c r="M685" t="e">
        <v>#N/A</v>
      </c>
      <c r="N685" t="s">
        <v>15</v>
      </c>
      <c r="O685">
        <v>40.97</v>
      </c>
      <c r="P685" t="s">
        <v>15</v>
      </c>
      <c r="W685" s="2">
        <v>25600.43782407407</v>
      </c>
      <c r="X685" t="s">
        <v>15</v>
      </c>
      <c r="Y685" t="s">
        <v>15</v>
      </c>
      <c r="Z685" t="s">
        <v>15</v>
      </c>
      <c r="AA685" t="s">
        <v>15</v>
      </c>
      <c r="AB685" t="s">
        <v>15</v>
      </c>
      <c r="AC685" t="s">
        <v>15</v>
      </c>
      <c r="AD685" t="s">
        <v>15</v>
      </c>
      <c r="AE685">
        <v>16</v>
      </c>
      <c r="AF685">
        <v>6</v>
      </c>
      <c r="AG685" t="s">
        <v>15</v>
      </c>
      <c r="AH685" t="e">
        <v>#N/A</v>
      </c>
      <c r="AI685" t="s">
        <v>15</v>
      </c>
      <c r="AJ685">
        <v>10</v>
      </c>
      <c r="AK685" t="s">
        <v>15</v>
      </c>
      <c r="AP685" t="e">
        <v>#N/A</v>
      </c>
      <c r="AQ685" t="s">
        <v>15</v>
      </c>
    </row>
    <row r="686" spans="1:43" x14ac:dyDescent="0.25">
      <c r="A686" s="2">
        <v>25600.43783564815</v>
      </c>
      <c r="B686" s="10">
        <f t="shared" si="16"/>
        <v>677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>
        <v>40.97</v>
      </c>
      <c r="J686">
        <v>40.9</v>
      </c>
      <c r="K686">
        <v>40.47</v>
      </c>
      <c r="L686" t="s">
        <v>15</v>
      </c>
      <c r="M686">
        <v>40.799999999999997</v>
      </c>
      <c r="N686" t="s">
        <v>15</v>
      </c>
      <c r="O686" t="s">
        <v>15</v>
      </c>
      <c r="P686" t="s">
        <v>15</v>
      </c>
      <c r="W686" s="2">
        <v>25600.43783564815</v>
      </c>
      <c r="X686" t="s">
        <v>15</v>
      </c>
      <c r="Y686" t="s">
        <v>15</v>
      </c>
      <c r="Z686" t="s">
        <v>15</v>
      </c>
      <c r="AA686" t="s">
        <v>15</v>
      </c>
      <c r="AB686" t="s">
        <v>15</v>
      </c>
      <c r="AC686" t="s">
        <v>15</v>
      </c>
      <c r="AD686">
        <v>10</v>
      </c>
      <c r="AE686">
        <v>15</v>
      </c>
      <c r="AF686">
        <v>5</v>
      </c>
      <c r="AG686" t="s">
        <v>15</v>
      </c>
      <c r="AH686">
        <v>3</v>
      </c>
      <c r="AI686" t="s">
        <v>15</v>
      </c>
      <c r="AJ686" t="s">
        <v>15</v>
      </c>
      <c r="AK686" t="s">
        <v>15</v>
      </c>
      <c r="AP686">
        <v>3</v>
      </c>
      <c r="AQ686">
        <v>40.799999999999997</v>
      </c>
    </row>
    <row r="687" spans="1:43" x14ac:dyDescent="0.25">
      <c r="A687" s="2">
        <v>25600.43784722222</v>
      </c>
      <c r="B687" s="10">
        <f t="shared" si="16"/>
        <v>678</v>
      </c>
      <c r="C687" t="s">
        <v>15</v>
      </c>
      <c r="D687">
        <v>40.86</v>
      </c>
      <c r="E687">
        <v>41.07</v>
      </c>
      <c r="F687" t="s">
        <v>15</v>
      </c>
      <c r="G687" t="s">
        <v>15</v>
      </c>
      <c r="H687" t="s">
        <v>15</v>
      </c>
      <c r="I687" t="s">
        <v>15</v>
      </c>
      <c r="J687">
        <v>40.76</v>
      </c>
      <c r="K687">
        <v>40.74</v>
      </c>
      <c r="L687" t="s">
        <v>15</v>
      </c>
      <c r="M687">
        <v>40.93</v>
      </c>
      <c r="N687" t="s">
        <v>15</v>
      </c>
      <c r="O687" t="s">
        <v>15</v>
      </c>
      <c r="P687" t="s">
        <v>15</v>
      </c>
      <c r="W687" s="2">
        <v>25600.43784722222</v>
      </c>
      <c r="X687" t="s">
        <v>15</v>
      </c>
      <c r="Y687">
        <v>14</v>
      </c>
      <c r="Z687">
        <v>6</v>
      </c>
      <c r="AA687" t="s">
        <v>15</v>
      </c>
      <c r="AB687" t="s">
        <v>15</v>
      </c>
      <c r="AC687" t="s">
        <v>15</v>
      </c>
      <c r="AD687" t="s">
        <v>15</v>
      </c>
      <c r="AE687">
        <v>17</v>
      </c>
      <c r="AF687">
        <v>13</v>
      </c>
      <c r="AG687" t="s">
        <v>15</v>
      </c>
      <c r="AH687">
        <v>21</v>
      </c>
      <c r="AI687" t="s">
        <v>15</v>
      </c>
      <c r="AJ687" t="s">
        <v>15</v>
      </c>
      <c r="AK687" t="s">
        <v>15</v>
      </c>
      <c r="AP687">
        <v>21</v>
      </c>
      <c r="AQ687">
        <v>40.93</v>
      </c>
    </row>
    <row r="688" spans="1:43" x14ac:dyDescent="0.25">
      <c r="A688" s="2">
        <v>25600.4378587963</v>
      </c>
      <c r="B688" s="10">
        <f t="shared" si="16"/>
        <v>679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>
        <v>40.76</v>
      </c>
      <c r="K688">
        <v>40.47</v>
      </c>
      <c r="L688" t="s">
        <v>15</v>
      </c>
      <c r="M688">
        <v>40.799999999999997</v>
      </c>
      <c r="N688" t="s">
        <v>15</v>
      </c>
      <c r="O688" t="s">
        <v>15</v>
      </c>
      <c r="P688" t="s">
        <v>15</v>
      </c>
      <c r="W688" s="2">
        <v>25600.4378587963</v>
      </c>
      <c r="X688" t="s">
        <v>15</v>
      </c>
      <c r="Y688" t="s">
        <v>15</v>
      </c>
      <c r="Z688" t="s">
        <v>15</v>
      </c>
      <c r="AA688" t="s">
        <v>15</v>
      </c>
      <c r="AB688" t="s">
        <v>15</v>
      </c>
      <c r="AC688" t="s">
        <v>15</v>
      </c>
      <c r="AD688" t="s">
        <v>15</v>
      </c>
      <c r="AE688">
        <v>12</v>
      </c>
      <c r="AF688">
        <v>13</v>
      </c>
      <c r="AG688" t="s">
        <v>15</v>
      </c>
      <c r="AH688">
        <v>15</v>
      </c>
      <c r="AI688" t="s">
        <v>15</v>
      </c>
      <c r="AJ688" t="s">
        <v>15</v>
      </c>
      <c r="AK688" t="s">
        <v>15</v>
      </c>
      <c r="AP688">
        <v>15</v>
      </c>
      <c r="AQ688">
        <v>40.799999999999997</v>
      </c>
    </row>
    <row r="689" spans="1:43" x14ac:dyDescent="0.25">
      <c r="A689" s="2">
        <v>25600.43787037037</v>
      </c>
      <c r="B689" s="10">
        <f t="shared" si="16"/>
        <v>680</v>
      </c>
      <c r="C689" t="s">
        <v>15</v>
      </c>
      <c r="D689" t="s">
        <v>15</v>
      </c>
      <c r="E689">
        <v>40.659999999999997</v>
      </c>
      <c r="F689" t="s">
        <v>15</v>
      </c>
      <c r="G689" t="s">
        <v>15</v>
      </c>
      <c r="H689" t="s">
        <v>15</v>
      </c>
      <c r="I689" t="s">
        <v>15</v>
      </c>
      <c r="J689">
        <v>40.9</v>
      </c>
      <c r="K689" t="s">
        <v>15</v>
      </c>
      <c r="L689" t="s">
        <v>15</v>
      </c>
      <c r="M689" t="e">
        <v>#N/A</v>
      </c>
      <c r="N689" t="s">
        <v>15</v>
      </c>
      <c r="O689" t="s">
        <v>15</v>
      </c>
      <c r="P689" t="s">
        <v>15</v>
      </c>
      <c r="W689" s="2">
        <v>25600.43787037037</v>
      </c>
      <c r="X689" t="s">
        <v>15</v>
      </c>
      <c r="Y689" t="s">
        <v>15</v>
      </c>
      <c r="Z689">
        <v>4</v>
      </c>
      <c r="AA689" t="s">
        <v>15</v>
      </c>
      <c r="AB689" t="s">
        <v>15</v>
      </c>
      <c r="AC689" t="s">
        <v>15</v>
      </c>
      <c r="AD689" t="s">
        <v>15</v>
      </c>
      <c r="AE689">
        <v>13</v>
      </c>
      <c r="AF689" t="e">
        <v>#N/A</v>
      </c>
      <c r="AG689" t="s">
        <v>15</v>
      </c>
      <c r="AH689" t="e">
        <v>#N/A</v>
      </c>
      <c r="AI689" t="s">
        <v>15</v>
      </c>
      <c r="AJ689" t="s">
        <v>15</v>
      </c>
      <c r="AK689" t="s">
        <v>15</v>
      </c>
      <c r="AP689" t="e">
        <v>#N/A</v>
      </c>
      <c r="AQ689" t="s">
        <v>15</v>
      </c>
    </row>
    <row r="690" spans="1:43" x14ac:dyDescent="0.25">
      <c r="A690" s="2">
        <v>25600.437881944439</v>
      </c>
      <c r="B690" s="10">
        <f t="shared" si="16"/>
        <v>681</v>
      </c>
      <c r="C690" t="s">
        <v>15</v>
      </c>
      <c r="D690" t="s">
        <v>15</v>
      </c>
      <c r="E690">
        <v>40.53</v>
      </c>
      <c r="F690" t="s">
        <v>15</v>
      </c>
      <c r="G690" t="s">
        <v>15</v>
      </c>
      <c r="H690" t="s">
        <v>15</v>
      </c>
      <c r="I690">
        <v>41.23</v>
      </c>
      <c r="J690">
        <v>40.35</v>
      </c>
      <c r="K690" t="s">
        <v>15</v>
      </c>
      <c r="L690" t="s">
        <v>15</v>
      </c>
      <c r="M690">
        <v>41.2</v>
      </c>
      <c r="N690" t="s">
        <v>15</v>
      </c>
      <c r="O690" t="s">
        <v>15</v>
      </c>
      <c r="P690" t="s">
        <v>15</v>
      </c>
      <c r="W690" s="2">
        <v>25600.437881944439</v>
      </c>
      <c r="X690" t="s">
        <v>15</v>
      </c>
      <c r="Y690" t="s">
        <v>15</v>
      </c>
      <c r="Z690">
        <v>5</v>
      </c>
      <c r="AA690" t="s">
        <v>15</v>
      </c>
      <c r="AB690" t="s">
        <v>15</v>
      </c>
      <c r="AC690" t="s">
        <v>15</v>
      </c>
      <c r="AD690">
        <v>6</v>
      </c>
      <c r="AE690">
        <v>17</v>
      </c>
      <c r="AF690" t="e">
        <v>#N/A</v>
      </c>
      <c r="AG690" t="s">
        <v>15</v>
      </c>
      <c r="AH690">
        <v>15</v>
      </c>
      <c r="AI690" t="s">
        <v>15</v>
      </c>
      <c r="AJ690" t="s">
        <v>15</v>
      </c>
      <c r="AK690" t="s">
        <v>15</v>
      </c>
      <c r="AP690">
        <v>15</v>
      </c>
      <c r="AQ690">
        <v>41.2</v>
      </c>
    </row>
    <row r="691" spans="1:43" x14ac:dyDescent="0.25">
      <c r="A691" s="2">
        <v>25600.43789351852</v>
      </c>
      <c r="B691" s="10">
        <f t="shared" si="16"/>
        <v>682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>
        <v>40.83</v>
      </c>
      <c r="J691">
        <v>40.76</v>
      </c>
      <c r="K691" t="s">
        <v>15</v>
      </c>
      <c r="L691" t="s">
        <v>15</v>
      </c>
      <c r="M691">
        <v>41.2</v>
      </c>
      <c r="N691" t="s">
        <v>15</v>
      </c>
      <c r="O691" t="s">
        <v>15</v>
      </c>
      <c r="P691" t="s">
        <v>15</v>
      </c>
      <c r="W691" s="2">
        <v>25600.43789351852</v>
      </c>
      <c r="X691" t="s">
        <v>15</v>
      </c>
      <c r="Y691" t="s">
        <v>15</v>
      </c>
      <c r="Z691" t="s">
        <v>15</v>
      </c>
      <c r="AA691" t="s">
        <v>15</v>
      </c>
      <c r="AB691" t="s">
        <v>15</v>
      </c>
      <c r="AC691" t="s">
        <v>15</v>
      </c>
      <c r="AD691">
        <v>5</v>
      </c>
      <c r="AE691">
        <v>16</v>
      </c>
      <c r="AF691" t="e">
        <v>#N/A</v>
      </c>
      <c r="AG691" t="s">
        <v>15</v>
      </c>
      <c r="AH691">
        <v>20</v>
      </c>
      <c r="AI691" t="s">
        <v>15</v>
      </c>
      <c r="AJ691" t="s">
        <v>15</v>
      </c>
      <c r="AK691" t="s">
        <v>15</v>
      </c>
      <c r="AP691">
        <v>20</v>
      </c>
      <c r="AQ691">
        <v>41.2</v>
      </c>
    </row>
    <row r="692" spans="1:43" x14ac:dyDescent="0.25">
      <c r="A692" s="2">
        <v>25600.437905092589</v>
      </c>
      <c r="B692" s="10">
        <f t="shared" si="16"/>
        <v>683</v>
      </c>
      <c r="C692" t="s">
        <v>15</v>
      </c>
      <c r="D692" t="s">
        <v>15</v>
      </c>
      <c r="E692">
        <v>40.53</v>
      </c>
      <c r="F692" t="s">
        <v>15</v>
      </c>
      <c r="G692" t="s">
        <v>15</v>
      </c>
      <c r="H692" t="s">
        <v>15</v>
      </c>
      <c r="I692" t="s">
        <v>15</v>
      </c>
      <c r="J692">
        <v>40.619999999999997</v>
      </c>
      <c r="K692" t="s">
        <v>15</v>
      </c>
      <c r="L692" t="s">
        <v>15</v>
      </c>
      <c r="M692">
        <v>41.2</v>
      </c>
      <c r="N692" t="s">
        <v>15</v>
      </c>
      <c r="O692" t="s">
        <v>15</v>
      </c>
      <c r="P692" t="s">
        <v>15</v>
      </c>
      <c r="W692" s="2">
        <v>25600.437905092589</v>
      </c>
      <c r="X692" t="s">
        <v>15</v>
      </c>
      <c r="Y692" t="s">
        <v>15</v>
      </c>
      <c r="Z692">
        <v>4</v>
      </c>
      <c r="AA692" t="s">
        <v>15</v>
      </c>
      <c r="AB692" t="s">
        <v>15</v>
      </c>
      <c r="AC692" t="s">
        <v>15</v>
      </c>
      <c r="AD692" t="s">
        <v>15</v>
      </c>
      <c r="AE692">
        <v>9</v>
      </c>
      <c r="AF692" t="e">
        <v>#N/A</v>
      </c>
      <c r="AG692" t="s">
        <v>15</v>
      </c>
      <c r="AH692">
        <v>20</v>
      </c>
      <c r="AI692" t="s">
        <v>15</v>
      </c>
      <c r="AJ692" t="s">
        <v>15</v>
      </c>
      <c r="AK692" t="s">
        <v>15</v>
      </c>
      <c r="AP692">
        <v>20</v>
      </c>
      <c r="AQ692">
        <v>41.2</v>
      </c>
    </row>
    <row r="693" spans="1:43" x14ac:dyDescent="0.25">
      <c r="A693" s="2">
        <v>25600.437928240739</v>
      </c>
      <c r="B693" s="10">
        <f t="shared" si="16"/>
        <v>684</v>
      </c>
      <c r="C693" t="s">
        <v>15</v>
      </c>
      <c r="D693">
        <v>41.13</v>
      </c>
      <c r="E693">
        <v>40.799999999999997</v>
      </c>
      <c r="F693">
        <v>40.6</v>
      </c>
      <c r="G693" t="s">
        <v>15</v>
      </c>
      <c r="H693" t="s">
        <v>15</v>
      </c>
      <c r="I693" t="s">
        <v>15</v>
      </c>
      <c r="J693">
        <v>41.03</v>
      </c>
      <c r="K693" t="s">
        <v>15</v>
      </c>
      <c r="L693" t="s">
        <v>15</v>
      </c>
      <c r="M693">
        <v>41.2</v>
      </c>
      <c r="N693" t="s">
        <v>15</v>
      </c>
      <c r="O693" t="s">
        <v>15</v>
      </c>
      <c r="P693" t="s">
        <v>15</v>
      </c>
      <c r="W693" s="2">
        <v>25600.437928240739</v>
      </c>
      <c r="X693" t="s">
        <v>15</v>
      </c>
      <c r="Y693">
        <v>14</v>
      </c>
      <c r="Z693">
        <v>6</v>
      </c>
      <c r="AA693">
        <v>5</v>
      </c>
      <c r="AB693" t="s">
        <v>15</v>
      </c>
      <c r="AC693" t="s">
        <v>15</v>
      </c>
      <c r="AD693" t="s">
        <v>15</v>
      </c>
      <c r="AE693">
        <v>18</v>
      </c>
      <c r="AF693" t="e">
        <v>#N/A</v>
      </c>
      <c r="AG693" t="s">
        <v>15</v>
      </c>
      <c r="AH693">
        <v>22</v>
      </c>
      <c r="AI693" t="s">
        <v>15</v>
      </c>
      <c r="AJ693" t="s">
        <v>15</v>
      </c>
      <c r="AK693" t="s">
        <v>15</v>
      </c>
      <c r="AP693">
        <v>22</v>
      </c>
      <c r="AQ693">
        <v>41.2</v>
      </c>
    </row>
    <row r="694" spans="1:43" x14ac:dyDescent="0.25">
      <c r="A694" s="2">
        <v>25600.437939814819</v>
      </c>
      <c r="B694" s="10">
        <f t="shared" si="16"/>
        <v>685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>
        <v>40.9</v>
      </c>
      <c r="K694">
        <v>40.74</v>
      </c>
      <c r="L694" t="s">
        <v>15</v>
      </c>
      <c r="M694">
        <v>41.07</v>
      </c>
      <c r="N694" t="s">
        <v>15</v>
      </c>
      <c r="O694" t="s">
        <v>15</v>
      </c>
      <c r="P694" t="s">
        <v>15</v>
      </c>
      <c r="W694" s="2">
        <v>25600.437939814819</v>
      </c>
      <c r="X694" t="s">
        <v>15</v>
      </c>
      <c r="Y694" t="s">
        <v>15</v>
      </c>
      <c r="Z694" t="s">
        <v>15</v>
      </c>
      <c r="AA694" t="s">
        <v>15</v>
      </c>
      <c r="AB694" t="s">
        <v>15</v>
      </c>
      <c r="AC694" t="s">
        <v>15</v>
      </c>
      <c r="AD694" t="s">
        <v>15</v>
      </c>
      <c r="AE694">
        <v>20</v>
      </c>
      <c r="AF694">
        <v>15</v>
      </c>
      <c r="AG694" t="s">
        <v>15</v>
      </c>
      <c r="AH694">
        <v>17</v>
      </c>
      <c r="AI694" t="s">
        <v>15</v>
      </c>
      <c r="AJ694" t="s">
        <v>15</v>
      </c>
      <c r="AK694" t="s">
        <v>15</v>
      </c>
      <c r="AP694">
        <v>17</v>
      </c>
      <c r="AQ694">
        <v>41.07</v>
      </c>
    </row>
    <row r="695" spans="1:43" x14ac:dyDescent="0.25">
      <c r="A695" s="2">
        <v>25600.437951388889</v>
      </c>
      <c r="B695" s="10">
        <f t="shared" si="16"/>
        <v>686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>
        <v>40.76</v>
      </c>
      <c r="K695" t="s">
        <v>15</v>
      </c>
      <c r="L695" t="s">
        <v>15</v>
      </c>
      <c r="M695">
        <v>41.2</v>
      </c>
      <c r="N695" t="s">
        <v>15</v>
      </c>
      <c r="O695" t="s">
        <v>15</v>
      </c>
      <c r="P695" t="s">
        <v>15</v>
      </c>
      <c r="W695" s="2">
        <v>25600.437951388889</v>
      </c>
      <c r="X695" t="s">
        <v>15</v>
      </c>
      <c r="Y695" t="s">
        <v>15</v>
      </c>
      <c r="Z695" t="s">
        <v>15</v>
      </c>
      <c r="AA695" t="s">
        <v>15</v>
      </c>
      <c r="AB695" t="s">
        <v>15</v>
      </c>
      <c r="AC695" t="s">
        <v>15</v>
      </c>
      <c r="AD695" t="s">
        <v>15</v>
      </c>
      <c r="AE695">
        <v>8</v>
      </c>
      <c r="AF695" t="e">
        <v>#N/A</v>
      </c>
      <c r="AG695" t="s">
        <v>15</v>
      </c>
      <c r="AH695">
        <v>21</v>
      </c>
      <c r="AI695" t="s">
        <v>15</v>
      </c>
      <c r="AJ695" t="s">
        <v>15</v>
      </c>
      <c r="AK695" t="s">
        <v>15</v>
      </c>
      <c r="AP695">
        <v>21</v>
      </c>
      <c r="AQ695">
        <v>41.2</v>
      </c>
    </row>
    <row r="696" spans="1:43" x14ac:dyDescent="0.25">
      <c r="A696" s="2">
        <v>25600.437962962958</v>
      </c>
      <c r="B696" s="10">
        <f t="shared" si="16"/>
        <v>687</v>
      </c>
      <c r="C696" t="s">
        <v>15</v>
      </c>
      <c r="D696" t="s">
        <v>15</v>
      </c>
      <c r="E696">
        <v>40.53</v>
      </c>
      <c r="F696" t="s">
        <v>15</v>
      </c>
      <c r="G696" t="s">
        <v>15</v>
      </c>
      <c r="H696" t="s">
        <v>15</v>
      </c>
      <c r="I696" t="s">
        <v>15</v>
      </c>
      <c r="J696">
        <v>40.35</v>
      </c>
      <c r="K696">
        <v>40.21</v>
      </c>
      <c r="L696" t="s">
        <v>15</v>
      </c>
      <c r="M696" t="e">
        <v>#N/A</v>
      </c>
      <c r="N696" t="s">
        <v>15</v>
      </c>
      <c r="O696" t="s">
        <v>15</v>
      </c>
      <c r="P696" t="s">
        <v>15</v>
      </c>
      <c r="W696" s="2">
        <v>25600.437962962958</v>
      </c>
      <c r="X696" t="s">
        <v>15</v>
      </c>
      <c r="Y696" t="s">
        <v>15</v>
      </c>
      <c r="Z696">
        <v>5</v>
      </c>
      <c r="AA696" t="s">
        <v>15</v>
      </c>
      <c r="AB696" t="s">
        <v>15</v>
      </c>
      <c r="AC696" t="s">
        <v>15</v>
      </c>
      <c r="AD696" t="s">
        <v>15</v>
      </c>
      <c r="AE696">
        <v>12</v>
      </c>
      <c r="AF696">
        <v>2</v>
      </c>
      <c r="AG696" t="s">
        <v>15</v>
      </c>
      <c r="AH696" t="e">
        <v>#N/A</v>
      </c>
      <c r="AI696" t="s">
        <v>15</v>
      </c>
      <c r="AJ696" t="s">
        <v>15</v>
      </c>
      <c r="AK696" t="s">
        <v>15</v>
      </c>
      <c r="AP696" t="e">
        <v>#N/A</v>
      </c>
      <c r="AQ696" t="s">
        <v>15</v>
      </c>
    </row>
    <row r="697" spans="1:43" x14ac:dyDescent="0.25">
      <c r="A697" s="2">
        <v>25600.437986111108</v>
      </c>
      <c r="B697" s="10">
        <f t="shared" si="16"/>
        <v>688</v>
      </c>
      <c r="C697" t="s">
        <v>15</v>
      </c>
      <c r="D697">
        <v>40.86</v>
      </c>
      <c r="E697">
        <v>40.53</v>
      </c>
      <c r="F697" t="s">
        <v>15</v>
      </c>
      <c r="G697" t="s">
        <v>15</v>
      </c>
      <c r="H697" t="s">
        <v>15</v>
      </c>
      <c r="I697" t="s">
        <v>15</v>
      </c>
      <c r="J697">
        <v>40.9</v>
      </c>
      <c r="K697">
        <v>40.47</v>
      </c>
      <c r="L697" t="s">
        <v>15</v>
      </c>
      <c r="M697" t="e">
        <v>#N/A</v>
      </c>
      <c r="N697" t="s">
        <v>15</v>
      </c>
      <c r="O697" t="s">
        <v>15</v>
      </c>
      <c r="P697" t="s">
        <v>15</v>
      </c>
      <c r="W697" s="2">
        <v>25600.437986111108</v>
      </c>
      <c r="X697" t="s">
        <v>15</v>
      </c>
      <c r="Y697">
        <v>6</v>
      </c>
      <c r="Z697">
        <v>5</v>
      </c>
      <c r="AA697" t="s">
        <v>15</v>
      </c>
      <c r="AB697" t="s">
        <v>15</v>
      </c>
      <c r="AC697" t="s">
        <v>15</v>
      </c>
      <c r="AD697" t="s">
        <v>15</v>
      </c>
      <c r="AE697">
        <v>16</v>
      </c>
      <c r="AF697">
        <v>12</v>
      </c>
      <c r="AG697" t="s">
        <v>15</v>
      </c>
      <c r="AH697" t="e">
        <v>#N/A</v>
      </c>
      <c r="AI697" t="s">
        <v>15</v>
      </c>
      <c r="AJ697" t="s">
        <v>15</v>
      </c>
      <c r="AK697" t="s">
        <v>15</v>
      </c>
      <c r="AP697" t="e">
        <v>#N/A</v>
      </c>
      <c r="AQ697" t="s">
        <v>15</v>
      </c>
    </row>
    <row r="698" spans="1:43" x14ac:dyDescent="0.25">
      <c r="A698" s="2">
        <v>25600.437997685189</v>
      </c>
      <c r="B698" s="10">
        <f t="shared" si="16"/>
        <v>689</v>
      </c>
      <c r="C698" t="s">
        <v>15</v>
      </c>
      <c r="D698" t="s">
        <v>15</v>
      </c>
      <c r="E698">
        <v>40.799999999999997</v>
      </c>
      <c r="F698" t="s">
        <v>15</v>
      </c>
      <c r="G698" t="s">
        <v>15</v>
      </c>
      <c r="H698" t="s">
        <v>15</v>
      </c>
      <c r="I698" t="s">
        <v>15</v>
      </c>
      <c r="J698">
        <v>41.17</v>
      </c>
      <c r="K698">
        <v>40.869999999999997</v>
      </c>
      <c r="L698" t="s">
        <v>15</v>
      </c>
      <c r="M698">
        <v>40.659999999999997</v>
      </c>
      <c r="N698" t="s">
        <v>15</v>
      </c>
      <c r="O698" t="s">
        <v>15</v>
      </c>
      <c r="P698" t="s">
        <v>15</v>
      </c>
      <c r="W698" s="2">
        <v>25600.437997685189</v>
      </c>
      <c r="X698" t="s">
        <v>15</v>
      </c>
      <c r="Y698" t="s">
        <v>15</v>
      </c>
      <c r="Z698">
        <v>6</v>
      </c>
      <c r="AA698" t="s">
        <v>15</v>
      </c>
      <c r="AB698" t="s">
        <v>15</v>
      </c>
      <c r="AC698" t="s">
        <v>15</v>
      </c>
      <c r="AD698" t="s">
        <v>15</v>
      </c>
      <c r="AE698">
        <v>19</v>
      </c>
      <c r="AF698">
        <v>15</v>
      </c>
      <c r="AG698" t="s">
        <v>15</v>
      </c>
      <c r="AH698">
        <v>6</v>
      </c>
      <c r="AI698" t="s">
        <v>15</v>
      </c>
      <c r="AJ698" t="s">
        <v>15</v>
      </c>
      <c r="AK698" t="s">
        <v>15</v>
      </c>
      <c r="AP698">
        <v>6</v>
      </c>
      <c r="AQ698">
        <v>40.659999999999997</v>
      </c>
    </row>
    <row r="699" spans="1:43" x14ac:dyDescent="0.25">
      <c r="A699" s="2">
        <v>25600.438009259258</v>
      </c>
      <c r="B699" s="10">
        <f t="shared" si="16"/>
        <v>690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>
        <v>41.23</v>
      </c>
      <c r="J699">
        <v>40.76</v>
      </c>
      <c r="K699" t="s">
        <v>15</v>
      </c>
      <c r="L699" t="s">
        <v>15</v>
      </c>
      <c r="M699">
        <v>41.47</v>
      </c>
      <c r="N699" t="s">
        <v>15</v>
      </c>
      <c r="O699">
        <v>40.57</v>
      </c>
      <c r="P699" t="s">
        <v>15</v>
      </c>
      <c r="W699" s="2">
        <v>25600.438009259258</v>
      </c>
      <c r="X699" t="s">
        <v>15</v>
      </c>
      <c r="Y699" t="s">
        <v>15</v>
      </c>
      <c r="Z699" t="s">
        <v>15</v>
      </c>
      <c r="AA699" t="s">
        <v>15</v>
      </c>
      <c r="AB699" t="s">
        <v>15</v>
      </c>
      <c r="AC699" t="s">
        <v>15</v>
      </c>
      <c r="AD699">
        <v>6</v>
      </c>
      <c r="AE699">
        <v>14</v>
      </c>
      <c r="AF699" t="e">
        <v>#N/A</v>
      </c>
      <c r="AG699" t="s">
        <v>15</v>
      </c>
      <c r="AH699">
        <v>22</v>
      </c>
      <c r="AI699" t="s">
        <v>15</v>
      </c>
      <c r="AJ699">
        <v>4</v>
      </c>
      <c r="AK699" t="s">
        <v>15</v>
      </c>
      <c r="AP699">
        <v>22</v>
      </c>
      <c r="AQ699">
        <v>41.47</v>
      </c>
    </row>
    <row r="700" spans="1:43" x14ac:dyDescent="0.25">
      <c r="A700" s="2">
        <v>25600.438020833339</v>
      </c>
      <c r="B700" s="10">
        <f t="shared" si="16"/>
        <v>691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>
        <v>40.76</v>
      </c>
      <c r="K700" t="s">
        <v>15</v>
      </c>
      <c r="L700" t="s">
        <v>15</v>
      </c>
      <c r="M700" t="e">
        <v>#N/A</v>
      </c>
      <c r="N700" t="s">
        <v>15</v>
      </c>
      <c r="O700" t="s">
        <v>15</v>
      </c>
      <c r="P700" t="s">
        <v>15</v>
      </c>
      <c r="W700" s="2">
        <v>25600.438020833339</v>
      </c>
      <c r="X700" t="s">
        <v>15</v>
      </c>
      <c r="Y700" t="s">
        <v>15</v>
      </c>
      <c r="Z700" t="s">
        <v>15</v>
      </c>
      <c r="AA700" t="s">
        <v>15</v>
      </c>
      <c r="AB700" t="s">
        <v>15</v>
      </c>
      <c r="AC700" t="s">
        <v>15</v>
      </c>
      <c r="AD700" t="s">
        <v>15</v>
      </c>
      <c r="AE700">
        <v>11</v>
      </c>
      <c r="AF700" t="e">
        <v>#N/A</v>
      </c>
      <c r="AG700" t="s">
        <v>15</v>
      </c>
      <c r="AH700" t="e">
        <v>#N/A</v>
      </c>
      <c r="AI700" t="s">
        <v>15</v>
      </c>
      <c r="AJ700" t="s">
        <v>15</v>
      </c>
      <c r="AK700" t="s">
        <v>15</v>
      </c>
      <c r="AP700" t="e">
        <v>#N/A</v>
      </c>
      <c r="AQ700" t="s">
        <v>15</v>
      </c>
    </row>
    <row r="701" spans="1:43" x14ac:dyDescent="0.25">
      <c r="A701" s="2">
        <v>25600.438032407412</v>
      </c>
      <c r="B701" s="10">
        <f t="shared" si="16"/>
        <v>692</v>
      </c>
      <c r="C701" t="s">
        <v>15</v>
      </c>
      <c r="D701">
        <v>40.72</v>
      </c>
      <c r="E701">
        <v>40.93</v>
      </c>
      <c r="F701" t="s">
        <v>15</v>
      </c>
      <c r="G701" t="s">
        <v>15</v>
      </c>
      <c r="H701" t="s">
        <v>15</v>
      </c>
      <c r="I701" t="s">
        <v>15</v>
      </c>
      <c r="J701">
        <v>41.03</v>
      </c>
      <c r="K701" t="s">
        <v>15</v>
      </c>
      <c r="L701" t="s">
        <v>15</v>
      </c>
      <c r="M701" t="e">
        <v>#N/A</v>
      </c>
      <c r="N701" t="s">
        <v>15</v>
      </c>
      <c r="O701" t="s">
        <v>15</v>
      </c>
      <c r="P701" t="s">
        <v>15</v>
      </c>
      <c r="W701" s="2">
        <v>25600.438032407412</v>
      </c>
      <c r="X701" t="s">
        <v>15</v>
      </c>
      <c r="Y701">
        <v>3</v>
      </c>
      <c r="Z701">
        <v>5</v>
      </c>
      <c r="AA701" t="s">
        <v>15</v>
      </c>
      <c r="AB701" t="s">
        <v>15</v>
      </c>
      <c r="AC701" t="s">
        <v>15</v>
      </c>
      <c r="AD701" t="s">
        <v>15</v>
      </c>
      <c r="AE701">
        <v>15</v>
      </c>
      <c r="AF701" t="e">
        <v>#N/A</v>
      </c>
      <c r="AG701" t="s">
        <v>15</v>
      </c>
      <c r="AH701" t="e">
        <v>#N/A</v>
      </c>
      <c r="AI701" t="s">
        <v>15</v>
      </c>
      <c r="AJ701" t="s">
        <v>15</v>
      </c>
      <c r="AK701" t="s">
        <v>15</v>
      </c>
      <c r="AP701" t="e">
        <v>#N/A</v>
      </c>
      <c r="AQ701" t="s">
        <v>15</v>
      </c>
    </row>
    <row r="702" spans="1:43" x14ac:dyDescent="0.25">
      <c r="A702" s="2">
        <v>25600.438043981481</v>
      </c>
      <c r="B702" s="10">
        <f t="shared" si="16"/>
        <v>693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>
        <v>40.6</v>
      </c>
      <c r="L702" t="s">
        <v>15</v>
      </c>
      <c r="M702" t="e">
        <v>#N/A</v>
      </c>
      <c r="N702" t="s">
        <v>15</v>
      </c>
      <c r="O702" t="s">
        <v>15</v>
      </c>
      <c r="P702" t="s">
        <v>15</v>
      </c>
      <c r="W702" s="2">
        <v>25600.438043981481</v>
      </c>
      <c r="X702" t="s">
        <v>15</v>
      </c>
      <c r="Y702" t="s">
        <v>15</v>
      </c>
      <c r="Z702" t="s">
        <v>15</v>
      </c>
      <c r="AA702" t="s">
        <v>15</v>
      </c>
      <c r="AB702" t="s">
        <v>15</v>
      </c>
      <c r="AC702" t="s">
        <v>15</v>
      </c>
      <c r="AD702" t="s">
        <v>15</v>
      </c>
      <c r="AE702" t="s">
        <v>15</v>
      </c>
      <c r="AF702">
        <v>5</v>
      </c>
      <c r="AG702" t="s">
        <v>15</v>
      </c>
      <c r="AH702" t="e">
        <v>#N/A</v>
      </c>
      <c r="AI702" t="s">
        <v>15</v>
      </c>
      <c r="AJ702" t="s">
        <v>15</v>
      </c>
      <c r="AK702" t="s">
        <v>15</v>
      </c>
      <c r="AP702" t="e">
        <v>#N/A</v>
      </c>
      <c r="AQ702" t="s">
        <v>15</v>
      </c>
    </row>
    <row r="703" spans="1:43" x14ac:dyDescent="0.25">
      <c r="A703" s="2">
        <v>25600.438055555551</v>
      </c>
      <c r="B703" s="10">
        <f t="shared" si="16"/>
        <v>694</v>
      </c>
      <c r="C703" t="s">
        <v>15</v>
      </c>
      <c r="D703">
        <v>40.590000000000003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>
        <v>40.9</v>
      </c>
      <c r="K703">
        <v>40.74</v>
      </c>
      <c r="L703" t="s">
        <v>15</v>
      </c>
      <c r="M703">
        <v>41.07</v>
      </c>
      <c r="N703" t="s">
        <v>15</v>
      </c>
      <c r="O703" t="s">
        <v>15</v>
      </c>
      <c r="P703" t="s">
        <v>15</v>
      </c>
      <c r="W703" s="2">
        <v>25600.438055555551</v>
      </c>
      <c r="X703" t="s">
        <v>15</v>
      </c>
      <c r="Y703">
        <v>11</v>
      </c>
      <c r="Z703" t="s">
        <v>15</v>
      </c>
      <c r="AA703" t="s">
        <v>15</v>
      </c>
      <c r="AB703" t="s">
        <v>15</v>
      </c>
      <c r="AC703" t="s">
        <v>15</v>
      </c>
      <c r="AD703" t="s">
        <v>15</v>
      </c>
      <c r="AE703">
        <v>20</v>
      </c>
      <c r="AF703">
        <v>14</v>
      </c>
      <c r="AG703" t="s">
        <v>15</v>
      </c>
      <c r="AH703">
        <v>17</v>
      </c>
      <c r="AI703" t="s">
        <v>15</v>
      </c>
      <c r="AJ703" t="s">
        <v>15</v>
      </c>
      <c r="AK703" t="s">
        <v>15</v>
      </c>
      <c r="AP703">
        <v>17</v>
      </c>
      <c r="AQ703">
        <v>41.07</v>
      </c>
    </row>
    <row r="704" spans="1:43" x14ac:dyDescent="0.25">
      <c r="A704" s="2">
        <v>25600.438067129631</v>
      </c>
      <c r="B704" s="10">
        <f t="shared" si="16"/>
        <v>695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>
        <v>40.53</v>
      </c>
      <c r="N704" t="s">
        <v>15</v>
      </c>
      <c r="O704" t="s">
        <v>15</v>
      </c>
      <c r="P704" t="s">
        <v>15</v>
      </c>
      <c r="W704" s="2">
        <v>25600.438067129631</v>
      </c>
      <c r="X704" t="s">
        <v>15</v>
      </c>
      <c r="Y704" t="s">
        <v>15</v>
      </c>
      <c r="Z704" t="s">
        <v>15</v>
      </c>
      <c r="AA704" t="s">
        <v>15</v>
      </c>
      <c r="AB704" t="s">
        <v>15</v>
      </c>
      <c r="AC704" t="s">
        <v>15</v>
      </c>
      <c r="AD704" t="s">
        <v>15</v>
      </c>
      <c r="AE704" t="s">
        <v>15</v>
      </c>
      <c r="AF704" t="e">
        <v>#N/A</v>
      </c>
      <c r="AG704" t="s">
        <v>15</v>
      </c>
      <c r="AH704">
        <v>3</v>
      </c>
      <c r="AI704" t="s">
        <v>15</v>
      </c>
      <c r="AJ704" t="s">
        <v>15</v>
      </c>
      <c r="AK704" t="s">
        <v>15</v>
      </c>
      <c r="AP704">
        <v>3</v>
      </c>
      <c r="AQ704">
        <v>40.53</v>
      </c>
    </row>
    <row r="705" spans="1:43" x14ac:dyDescent="0.25">
      <c r="A705" s="2">
        <v>25600.438078703701</v>
      </c>
      <c r="B705" s="10">
        <f t="shared" si="16"/>
        <v>696</v>
      </c>
      <c r="C705" t="s">
        <v>15</v>
      </c>
      <c r="D705">
        <v>40.590000000000003</v>
      </c>
      <c r="E705">
        <v>40.799999999999997</v>
      </c>
      <c r="F705" t="s">
        <v>15</v>
      </c>
      <c r="G705" t="s">
        <v>15</v>
      </c>
      <c r="H705" t="s">
        <v>15</v>
      </c>
      <c r="I705" t="s">
        <v>15</v>
      </c>
      <c r="J705">
        <v>40.9</v>
      </c>
      <c r="K705">
        <v>40.6</v>
      </c>
      <c r="L705" t="s">
        <v>15</v>
      </c>
      <c r="M705" t="e">
        <v>#N/A</v>
      </c>
      <c r="N705" t="s">
        <v>15</v>
      </c>
      <c r="O705" t="s">
        <v>15</v>
      </c>
      <c r="P705" t="s">
        <v>15</v>
      </c>
      <c r="W705" s="2">
        <v>25600.438078703701</v>
      </c>
      <c r="X705" t="s">
        <v>15</v>
      </c>
      <c r="Y705">
        <v>5</v>
      </c>
      <c r="Z705">
        <v>6</v>
      </c>
      <c r="AA705" t="s">
        <v>15</v>
      </c>
      <c r="AB705" t="s">
        <v>15</v>
      </c>
      <c r="AC705" t="s">
        <v>15</v>
      </c>
      <c r="AD705" t="s">
        <v>15</v>
      </c>
      <c r="AE705">
        <v>17</v>
      </c>
      <c r="AF705">
        <v>11</v>
      </c>
      <c r="AG705" t="s">
        <v>15</v>
      </c>
      <c r="AH705" t="e">
        <v>#N/A</v>
      </c>
      <c r="AI705" t="s">
        <v>15</v>
      </c>
      <c r="AJ705" t="s">
        <v>15</v>
      </c>
      <c r="AK705" t="s">
        <v>15</v>
      </c>
      <c r="AP705" t="e">
        <v>#N/A</v>
      </c>
      <c r="AQ705" t="s">
        <v>15</v>
      </c>
    </row>
    <row r="706" spans="1:43" x14ac:dyDescent="0.25">
      <c r="A706" s="2">
        <v>25600.438090277781</v>
      </c>
      <c r="B706" s="10">
        <f t="shared" si="16"/>
        <v>697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>
        <v>40.9</v>
      </c>
      <c r="K706" t="s">
        <v>15</v>
      </c>
      <c r="L706" t="s">
        <v>15</v>
      </c>
      <c r="M706">
        <v>41.07</v>
      </c>
      <c r="N706" t="s">
        <v>15</v>
      </c>
      <c r="O706" t="s">
        <v>15</v>
      </c>
      <c r="P706" t="s">
        <v>15</v>
      </c>
      <c r="W706" s="2">
        <v>25600.438090277781</v>
      </c>
      <c r="X706" t="s">
        <v>15</v>
      </c>
      <c r="Y706" t="s">
        <v>15</v>
      </c>
      <c r="Z706" t="s">
        <v>15</v>
      </c>
      <c r="AA706" t="s">
        <v>15</v>
      </c>
      <c r="AB706" t="s">
        <v>15</v>
      </c>
      <c r="AC706" t="s">
        <v>15</v>
      </c>
      <c r="AD706" t="s">
        <v>15</v>
      </c>
      <c r="AE706">
        <v>13</v>
      </c>
      <c r="AF706" t="e">
        <v>#N/A</v>
      </c>
      <c r="AG706" t="s">
        <v>15</v>
      </c>
      <c r="AH706">
        <v>16</v>
      </c>
      <c r="AI706" t="s">
        <v>15</v>
      </c>
      <c r="AJ706" t="s">
        <v>15</v>
      </c>
      <c r="AK706" t="s">
        <v>15</v>
      </c>
      <c r="AP706">
        <v>16</v>
      </c>
      <c r="AQ706">
        <v>41.07</v>
      </c>
    </row>
    <row r="707" spans="1:43" x14ac:dyDescent="0.25">
      <c r="A707" s="2">
        <v>25600.438101851851</v>
      </c>
      <c r="B707" s="10">
        <f t="shared" si="16"/>
        <v>698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>
        <v>40.76</v>
      </c>
      <c r="K707" t="s">
        <v>15</v>
      </c>
      <c r="L707" t="s">
        <v>15</v>
      </c>
      <c r="M707">
        <v>41.34</v>
      </c>
      <c r="N707" t="s">
        <v>15</v>
      </c>
      <c r="O707" t="s">
        <v>15</v>
      </c>
      <c r="P707" t="s">
        <v>15</v>
      </c>
      <c r="W707" s="2">
        <v>25600.438101851851</v>
      </c>
      <c r="X707" t="s">
        <v>15</v>
      </c>
      <c r="Y707" t="s">
        <v>15</v>
      </c>
      <c r="Z707" t="s">
        <v>15</v>
      </c>
      <c r="AA707" t="s">
        <v>15</v>
      </c>
      <c r="AB707" t="s">
        <v>15</v>
      </c>
      <c r="AC707" t="s">
        <v>15</v>
      </c>
      <c r="AD707" t="s">
        <v>15</v>
      </c>
      <c r="AE707">
        <v>5</v>
      </c>
      <c r="AF707" t="e">
        <v>#N/A</v>
      </c>
      <c r="AG707" t="s">
        <v>15</v>
      </c>
      <c r="AH707">
        <v>11</v>
      </c>
      <c r="AI707" t="s">
        <v>15</v>
      </c>
      <c r="AJ707" t="s">
        <v>15</v>
      </c>
      <c r="AK707" t="s">
        <v>15</v>
      </c>
      <c r="AP707">
        <v>11</v>
      </c>
      <c r="AQ707">
        <v>41.34</v>
      </c>
    </row>
    <row r="708" spans="1:43" x14ac:dyDescent="0.25">
      <c r="A708" s="2">
        <v>25600.438113425931</v>
      </c>
      <c r="B708" s="10">
        <f t="shared" si="16"/>
        <v>699</v>
      </c>
      <c r="C708" t="s">
        <v>15</v>
      </c>
      <c r="D708" t="s">
        <v>15</v>
      </c>
      <c r="E708">
        <v>40.799999999999997</v>
      </c>
      <c r="F708" t="s">
        <v>15</v>
      </c>
      <c r="G708" t="s">
        <v>15</v>
      </c>
      <c r="H708" t="s">
        <v>15</v>
      </c>
      <c r="I708" t="s">
        <v>15</v>
      </c>
      <c r="J708">
        <v>41.03</v>
      </c>
      <c r="K708">
        <v>40.47</v>
      </c>
      <c r="L708" t="s">
        <v>15</v>
      </c>
      <c r="M708">
        <v>40.53</v>
      </c>
      <c r="N708" t="s">
        <v>15</v>
      </c>
      <c r="O708" t="s">
        <v>15</v>
      </c>
      <c r="P708" t="s">
        <v>15</v>
      </c>
      <c r="W708" s="2">
        <v>25600.438113425931</v>
      </c>
      <c r="X708" t="s">
        <v>15</v>
      </c>
      <c r="Y708" t="s">
        <v>15</v>
      </c>
      <c r="Z708">
        <v>6</v>
      </c>
      <c r="AA708" t="s">
        <v>15</v>
      </c>
      <c r="AB708" t="s">
        <v>15</v>
      </c>
      <c r="AC708" t="s">
        <v>15</v>
      </c>
      <c r="AD708" t="s">
        <v>15</v>
      </c>
      <c r="AE708">
        <v>15</v>
      </c>
      <c r="AF708">
        <v>14</v>
      </c>
      <c r="AG708" t="s">
        <v>15</v>
      </c>
      <c r="AH708">
        <v>3</v>
      </c>
      <c r="AI708" t="s">
        <v>15</v>
      </c>
      <c r="AJ708" t="s">
        <v>15</v>
      </c>
      <c r="AK708" t="s">
        <v>15</v>
      </c>
      <c r="AP708">
        <v>3</v>
      </c>
      <c r="AQ708">
        <v>40.53</v>
      </c>
    </row>
    <row r="709" spans="1:43" x14ac:dyDescent="0.25">
      <c r="A709" s="2">
        <v>25600.438125000001</v>
      </c>
      <c r="B709" s="10">
        <f t="shared" si="16"/>
        <v>700</v>
      </c>
      <c r="C709" t="s">
        <v>15</v>
      </c>
      <c r="D709" t="s">
        <v>15</v>
      </c>
      <c r="E709">
        <v>41.07</v>
      </c>
      <c r="F709" t="s">
        <v>15</v>
      </c>
      <c r="G709" t="s">
        <v>15</v>
      </c>
      <c r="H709" t="s">
        <v>15</v>
      </c>
      <c r="I709" t="s">
        <v>15</v>
      </c>
      <c r="J709">
        <v>40.76</v>
      </c>
      <c r="K709" t="s">
        <v>15</v>
      </c>
      <c r="L709" t="s">
        <v>15</v>
      </c>
      <c r="M709">
        <v>40.93</v>
      </c>
      <c r="N709" t="s">
        <v>15</v>
      </c>
      <c r="O709" t="s">
        <v>15</v>
      </c>
      <c r="P709" t="s">
        <v>15</v>
      </c>
      <c r="W709" s="2">
        <v>25600.438125000001</v>
      </c>
      <c r="X709" t="s">
        <v>15</v>
      </c>
      <c r="Y709" t="s">
        <v>15</v>
      </c>
      <c r="Z709">
        <v>5</v>
      </c>
      <c r="AA709" t="s">
        <v>15</v>
      </c>
      <c r="AB709" t="s">
        <v>15</v>
      </c>
      <c r="AC709" t="s">
        <v>15</v>
      </c>
      <c r="AD709" t="s">
        <v>15</v>
      </c>
      <c r="AE709">
        <v>15</v>
      </c>
      <c r="AF709" t="e">
        <v>#N/A</v>
      </c>
      <c r="AG709" t="s">
        <v>15</v>
      </c>
      <c r="AH709">
        <v>13</v>
      </c>
      <c r="AI709" t="s">
        <v>15</v>
      </c>
      <c r="AJ709" t="s">
        <v>15</v>
      </c>
      <c r="AK709" t="s">
        <v>15</v>
      </c>
      <c r="AP709">
        <v>13</v>
      </c>
      <c r="AQ709">
        <v>40.93</v>
      </c>
    </row>
    <row r="710" spans="1:43" x14ac:dyDescent="0.25">
      <c r="A710" s="2">
        <v>25600.43813657407</v>
      </c>
      <c r="B710" s="10">
        <f t="shared" si="16"/>
        <v>701</v>
      </c>
      <c r="C710" t="s">
        <v>15</v>
      </c>
      <c r="D710">
        <v>40.72</v>
      </c>
      <c r="E710">
        <v>41.2</v>
      </c>
      <c r="F710" t="s">
        <v>15</v>
      </c>
      <c r="G710" t="s">
        <v>15</v>
      </c>
      <c r="H710" t="s">
        <v>15</v>
      </c>
      <c r="I710" t="s">
        <v>15</v>
      </c>
      <c r="J710">
        <v>41.03</v>
      </c>
      <c r="K710">
        <v>40.74</v>
      </c>
      <c r="L710" t="s">
        <v>15</v>
      </c>
      <c r="M710">
        <v>40.93</v>
      </c>
      <c r="N710" t="s">
        <v>15</v>
      </c>
      <c r="O710" t="s">
        <v>15</v>
      </c>
      <c r="P710" t="s">
        <v>15</v>
      </c>
      <c r="W710" s="2">
        <v>25600.43813657407</v>
      </c>
      <c r="X710" t="s">
        <v>15</v>
      </c>
      <c r="Y710">
        <v>12</v>
      </c>
      <c r="Z710">
        <v>7</v>
      </c>
      <c r="AA710" t="s">
        <v>15</v>
      </c>
      <c r="AB710" t="s">
        <v>15</v>
      </c>
      <c r="AC710" t="s">
        <v>15</v>
      </c>
      <c r="AD710" t="s">
        <v>15</v>
      </c>
      <c r="AE710">
        <v>19</v>
      </c>
      <c r="AF710">
        <v>14</v>
      </c>
      <c r="AG710" t="s">
        <v>15</v>
      </c>
      <c r="AH710">
        <v>14</v>
      </c>
      <c r="AI710" t="s">
        <v>15</v>
      </c>
      <c r="AJ710" t="s">
        <v>15</v>
      </c>
      <c r="AK710" t="s">
        <v>15</v>
      </c>
      <c r="AP710">
        <v>14</v>
      </c>
      <c r="AQ710">
        <v>40.93</v>
      </c>
    </row>
    <row r="711" spans="1:43" x14ac:dyDescent="0.25">
      <c r="A711" s="2">
        <v>25600.438148148151</v>
      </c>
      <c r="B711" s="10">
        <f t="shared" si="16"/>
        <v>702</v>
      </c>
      <c r="C711" t="s">
        <v>15</v>
      </c>
      <c r="D711" t="s">
        <v>15</v>
      </c>
      <c r="E711">
        <v>40.799999999999997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>
        <v>40.6</v>
      </c>
      <c r="L711" t="s">
        <v>15</v>
      </c>
      <c r="M711">
        <v>41.07</v>
      </c>
      <c r="N711" t="s">
        <v>15</v>
      </c>
      <c r="O711" t="s">
        <v>15</v>
      </c>
      <c r="P711" t="s">
        <v>15</v>
      </c>
      <c r="W711" s="2">
        <v>25600.438148148151</v>
      </c>
      <c r="X711" t="s">
        <v>15</v>
      </c>
      <c r="Y711" t="s">
        <v>15</v>
      </c>
      <c r="Z711">
        <v>6</v>
      </c>
      <c r="AA711" t="s">
        <v>15</v>
      </c>
      <c r="AB711" t="s">
        <v>15</v>
      </c>
      <c r="AC711" t="s">
        <v>15</v>
      </c>
      <c r="AD711" t="s">
        <v>15</v>
      </c>
      <c r="AE711" t="s">
        <v>15</v>
      </c>
      <c r="AF711">
        <v>14</v>
      </c>
      <c r="AG711" t="s">
        <v>15</v>
      </c>
      <c r="AH711">
        <v>17</v>
      </c>
      <c r="AI711" t="s">
        <v>15</v>
      </c>
      <c r="AJ711" t="s">
        <v>15</v>
      </c>
      <c r="AK711" t="s">
        <v>15</v>
      </c>
      <c r="AP711">
        <v>17</v>
      </c>
      <c r="AQ711">
        <v>41.07</v>
      </c>
    </row>
    <row r="712" spans="1:43" x14ac:dyDescent="0.25">
      <c r="A712" s="2">
        <v>25600.43815972222</v>
      </c>
      <c r="B712" s="10">
        <f t="shared" si="16"/>
        <v>703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>
        <v>40.49</v>
      </c>
      <c r="K712" t="s">
        <v>15</v>
      </c>
      <c r="L712" t="s">
        <v>15</v>
      </c>
      <c r="M712">
        <v>41.34</v>
      </c>
      <c r="N712" t="s">
        <v>15</v>
      </c>
      <c r="O712" t="s">
        <v>15</v>
      </c>
      <c r="P712" t="s">
        <v>15</v>
      </c>
      <c r="W712" s="2">
        <v>25600.43815972222</v>
      </c>
      <c r="X712" t="s">
        <v>15</v>
      </c>
      <c r="Y712" t="s">
        <v>15</v>
      </c>
      <c r="Z712" t="s">
        <v>15</v>
      </c>
      <c r="AA712" t="s">
        <v>15</v>
      </c>
      <c r="AB712" t="s">
        <v>15</v>
      </c>
      <c r="AC712" t="s">
        <v>15</v>
      </c>
      <c r="AD712" t="s">
        <v>15</v>
      </c>
      <c r="AE712">
        <v>7</v>
      </c>
      <c r="AF712" t="e">
        <v>#N/A</v>
      </c>
      <c r="AG712" t="s">
        <v>15</v>
      </c>
      <c r="AH712">
        <v>20</v>
      </c>
      <c r="AI712" t="s">
        <v>15</v>
      </c>
      <c r="AJ712" t="s">
        <v>15</v>
      </c>
      <c r="AK712" t="s">
        <v>15</v>
      </c>
      <c r="AP712">
        <v>20</v>
      </c>
      <c r="AQ712">
        <v>41.34</v>
      </c>
    </row>
    <row r="713" spans="1:43" x14ac:dyDescent="0.25">
      <c r="A713" s="2">
        <v>25600.4381712963</v>
      </c>
      <c r="B713" s="10">
        <f t="shared" si="16"/>
        <v>704</v>
      </c>
      <c r="C713" t="s">
        <v>15</v>
      </c>
      <c r="D713">
        <v>41</v>
      </c>
      <c r="E713" t="s">
        <v>15</v>
      </c>
      <c r="F713" t="s">
        <v>15</v>
      </c>
      <c r="G713" t="s">
        <v>15</v>
      </c>
      <c r="H713" t="s">
        <v>15</v>
      </c>
      <c r="I713">
        <v>40.83</v>
      </c>
      <c r="J713">
        <v>40.9</v>
      </c>
      <c r="K713">
        <v>40.6</v>
      </c>
      <c r="L713" t="s">
        <v>15</v>
      </c>
      <c r="M713" t="e">
        <v>#N/A</v>
      </c>
      <c r="N713" t="s">
        <v>15</v>
      </c>
      <c r="O713" t="s">
        <v>15</v>
      </c>
      <c r="P713" t="s">
        <v>15</v>
      </c>
      <c r="W713" s="2">
        <v>25600.4381712963</v>
      </c>
      <c r="X713" t="s">
        <v>15</v>
      </c>
      <c r="Y713">
        <v>12</v>
      </c>
      <c r="Z713" t="s">
        <v>15</v>
      </c>
      <c r="AA713" t="s">
        <v>15</v>
      </c>
      <c r="AB713" t="s">
        <v>15</v>
      </c>
      <c r="AC713" t="s">
        <v>15</v>
      </c>
      <c r="AD713">
        <v>5</v>
      </c>
      <c r="AE713">
        <v>17</v>
      </c>
      <c r="AF713">
        <v>14</v>
      </c>
      <c r="AG713" t="s">
        <v>15</v>
      </c>
      <c r="AH713" t="e">
        <v>#N/A</v>
      </c>
      <c r="AI713" t="s">
        <v>15</v>
      </c>
      <c r="AJ713" t="s">
        <v>15</v>
      </c>
      <c r="AK713" t="s">
        <v>15</v>
      </c>
      <c r="AP713" t="e">
        <v>#N/A</v>
      </c>
      <c r="AQ713" t="s">
        <v>15</v>
      </c>
    </row>
    <row r="714" spans="1:43" x14ac:dyDescent="0.25">
      <c r="A714" s="2">
        <v>25600.43818287037</v>
      </c>
      <c r="B714" s="10">
        <f t="shared" si="16"/>
        <v>705</v>
      </c>
      <c r="C714">
        <v>41.1</v>
      </c>
      <c r="D714">
        <v>40.86</v>
      </c>
      <c r="E714">
        <v>40.93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>
        <v>40.6</v>
      </c>
      <c r="L714" t="s">
        <v>15</v>
      </c>
      <c r="M714" t="e">
        <v>#N/A</v>
      </c>
      <c r="N714" t="s">
        <v>15</v>
      </c>
      <c r="O714" t="s">
        <v>15</v>
      </c>
      <c r="P714" t="s">
        <v>15</v>
      </c>
      <c r="W714" s="2">
        <v>25600.43818287037</v>
      </c>
      <c r="X714">
        <v>4</v>
      </c>
      <c r="Y714">
        <v>11</v>
      </c>
      <c r="Z714">
        <v>6</v>
      </c>
      <c r="AA714" t="s">
        <v>15</v>
      </c>
      <c r="AB714" t="s">
        <v>15</v>
      </c>
      <c r="AC714" t="s">
        <v>15</v>
      </c>
      <c r="AD714" t="s">
        <v>15</v>
      </c>
      <c r="AE714" t="s">
        <v>15</v>
      </c>
      <c r="AF714">
        <v>7</v>
      </c>
      <c r="AG714" t="s">
        <v>15</v>
      </c>
      <c r="AH714" t="e">
        <v>#N/A</v>
      </c>
      <c r="AI714" t="s">
        <v>15</v>
      </c>
      <c r="AJ714" t="s">
        <v>15</v>
      </c>
      <c r="AK714" t="s">
        <v>15</v>
      </c>
      <c r="AP714" t="e">
        <v>#N/A</v>
      </c>
      <c r="AQ714" t="s">
        <v>15</v>
      </c>
    </row>
    <row r="715" spans="1:43" x14ac:dyDescent="0.25">
      <c r="A715" s="2">
        <v>25600.438194444439</v>
      </c>
      <c r="B715" s="10">
        <f t="shared" si="16"/>
        <v>706</v>
      </c>
      <c r="C715" t="s">
        <v>15</v>
      </c>
      <c r="D715">
        <v>40.86</v>
      </c>
      <c r="E715">
        <v>40.659999999999997</v>
      </c>
      <c r="F715" t="s">
        <v>15</v>
      </c>
      <c r="G715" t="s">
        <v>15</v>
      </c>
      <c r="H715" t="s">
        <v>15</v>
      </c>
      <c r="I715" t="s">
        <v>15</v>
      </c>
      <c r="J715">
        <v>40.49</v>
      </c>
      <c r="K715">
        <v>40.74</v>
      </c>
      <c r="L715" t="s">
        <v>15</v>
      </c>
      <c r="M715">
        <v>41.2</v>
      </c>
      <c r="N715" t="s">
        <v>15</v>
      </c>
      <c r="O715" t="s">
        <v>15</v>
      </c>
      <c r="P715" t="s">
        <v>15</v>
      </c>
      <c r="W715" s="2">
        <v>25600.438194444439</v>
      </c>
      <c r="X715" t="s">
        <v>15</v>
      </c>
      <c r="Y715">
        <v>7</v>
      </c>
      <c r="Z715">
        <v>6</v>
      </c>
      <c r="AA715" t="s">
        <v>15</v>
      </c>
      <c r="AB715" t="s">
        <v>15</v>
      </c>
      <c r="AC715" t="s">
        <v>15</v>
      </c>
      <c r="AD715" t="s">
        <v>15</v>
      </c>
      <c r="AE715">
        <v>11</v>
      </c>
      <c r="AF715">
        <v>15</v>
      </c>
      <c r="AG715" t="s">
        <v>15</v>
      </c>
      <c r="AH715">
        <v>17</v>
      </c>
      <c r="AI715" t="s">
        <v>15</v>
      </c>
      <c r="AJ715" t="s">
        <v>15</v>
      </c>
      <c r="AK715" t="s">
        <v>15</v>
      </c>
      <c r="AP715">
        <v>17</v>
      </c>
      <c r="AQ715">
        <v>41.2</v>
      </c>
    </row>
    <row r="716" spans="1:43" x14ac:dyDescent="0.25">
      <c r="A716" s="2">
        <v>25600.43820601852</v>
      </c>
      <c r="B716" s="10">
        <f t="shared" ref="B716:B779" si="17">B715+1</f>
        <v>707</v>
      </c>
      <c r="C716" t="s">
        <v>15</v>
      </c>
      <c r="D716" t="s">
        <v>15</v>
      </c>
      <c r="E716">
        <v>40.799999999999997</v>
      </c>
      <c r="F716" t="s">
        <v>15</v>
      </c>
      <c r="G716" t="s">
        <v>15</v>
      </c>
      <c r="H716" t="s">
        <v>15</v>
      </c>
      <c r="I716" t="s">
        <v>15</v>
      </c>
      <c r="J716">
        <v>41.03</v>
      </c>
      <c r="K716" t="s">
        <v>15</v>
      </c>
      <c r="L716" t="s">
        <v>15</v>
      </c>
      <c r="M716">
        <v>40.93</v>
      </c>
      <c r="N716" t="s">
        <v>15</v>
      </c>
      <c r="O716" t="s">
        <v>15</v>
      </c>
      <c r="P716" t="s">
        <v>15</v>
      </c>
      <c r="W716" s="2">
        <v>25600.43820601852</v>
      </c>
      <c r="X716" t="s">
        <v>15</v>
      </c>
      <c r="Y716" t="s">
        <v>15</v>
      </c>
      <c r="Z716">
        <v>4</v>
      </c>
      <c r="AA716" t="s">
        <v>15</v>
      </c>
      <c r="AB716" t="s">
        <v>15</v>
      </c>
      <c r="AC716" t="s">
        <v>15</v>
      </c>
      <c r="AD716" t="s">
        <v>15</v>
      </c>
      <c r="AE716">
        <v>17</v>
      </c>
      <c r="AF716" t="e">
        <v>#N/A</v>
      </c>
      <c r="AG716" t="s">
        <v>15</v>
      </c>
      <c r="AH716">
        <v>17</v>
      </c>
      <c r="AI716" t="s">
        <v>15</v>
      </c>
      <c r="AJ716" t="s">
        <v>15</v>
      </c>
      <c r="AK716" t="s">
        <v>15</v>
      </c>
      <c r="AP716">
        <v>17</v>
      </c>
      <c r="AQ716">
        <v>40.93</v>
      </c>
    </row>
    <row r="717" spans="1:43" x14ac:dyDescent="0.25">
      <c r="A717" s="2">
        <v>25600.438217592589</v>
      </c>
      <c r="B717" s="10">
        <f t="shared" si="17"/>
        <v>708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>
        <v>40.76</v>
      </c>
      <c r="K717" t="s">
        <v>15</v>
      </c>
      <c r="L717" t="s">
        <v>15</v>
      </c>
      <c r="M717">
        <v>41.47</v>
      </c>
      <c r="N717" t="s">
        <v>15</v>
      </c>
      <c r="O717" t="s">
        <v>15</v>
      </c>
      <c r="P717" t="s">
        <v>15</v>
      </c>
      <c r="W717" s="2">
        <v>25600.438217592589</v>
      </c>
      <c r="X717" t="s">
        <v>15</v>
      </c>
      <c r="Y717" t="s">
        <v>15</v>
      </c>
      <c r="Z717" t="s">
        <v>15</v>
      </c>
      <c r="AA717" t="s">
        <v>15</v>
      </c>
      <c r="AB717" t="s">
        <v>15</v>
      </c>
      <c r="AC717" t="s">
        <v>15</v>
      </c>
      <c r="AD717" t="s">
        <v>15</v>
      </c>
      <c r="AE717">
        <v>14</v>
      </c>
      <c r="AF717" t="e">
        <v>#N/A</v>
      </c>
      <c r="AG717" t="s">
        <v>15</v>
      </c>
      <c r="AH717">
        <v>20</v>
      </c>
      <c r="AI717" t="s">
        <v>15</v>
      </c>
      <c r="AJ717" t="s">
        <v>15</v>
      </c>
      <c r="AK717" t="s">
        <v>15</v>
      </c>
      <c r="AP717">
        <v>20</v>
      </c>
      <c r="AQ717">
        <v>41.47</v>
      </c>
    </row>
    <row r="718" spans="1:43" x14ac:dyDescent="0.25">
      <c r="A718" s="2">
        <v>25600.43822916667</v>
      </c>
      <c r="B718" s="10">
        <f t="shared" si="17"/>
        <v>709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>
        <v>40.76</v>
      </c>
      <c r="K718" t="s">
        <v>15</v>
      </c>
      <c r="L718" t="s">
        <v>15</v>
      </c>
      <c r="M718">
        <v>41.07</v>
      </c>
      <c r="N718" t="s">
        <v>15</v>
      </c>
      <c r="O718" t="s">
        <v>15</v>
      </c>
      <c r="P718" t="s">
        <v>15</v>
      </c>
      <c r="W718" s="2">
        <v>25600.43822916667</v>
      </c>
      <c r="X718" t="s">
        <v>15</v>
      </c>
      <c r="Y718" t="s">
        <v>15</v>
      </c>
      <c r="Z718" t="s">
        <v>15</v>
      </c>
      <c r="AA718" t="s">
        <v>15</v>
      </c>
      <c r="AB718" t="s">
        <v>15</v>
      </c>
      <c r="AC718" t="s">
        <v>15</v>
      </c>
      <c r="AD718" t="s">
        <v>15</v>
      </c>
      <c r="AE718">
        <v>8</v>
      </c>
      <c r="AF718" t="e">
        <v>#N/A</v>
      </c>
      <c r="AG718" t="s">
        <v>15</v>
      </c>
      <c r="AH718">
        <v>19</v>
      </c>
      <c r="AI718" t="s">
        <v>15</v>
      </c>
      <c r="AJ718" t="s">
        <v>15</v>
      </c>
      <c r="AK718" t="s">
        <v>15</v>
      </c>
      <c r="AP718">
        <v>19</v>
      </c>
      <c r="AQ718">
        <v>41.07</v>
      </c>
    </row>
    <row r="719" spans="1:43" x14ac:dyDescent="0.25">
      <c r="A719" s="2">
        <v>25600.438240740739</v>
      </c>
      <c r="B719" s="10">
        <f t="shared" si="17"/>
        <v>710</v>
      </c>
      <c r="C719" t="s">
        <v>15</v>
      </c>
      <c r="D719" t="s">
        <v>15</v>
      </c>
      <c r="E719">
        <v>40.659999999999997</v>
      </c>
      <c r="F719" t="s">
        <v>15</v>
      </c>
      <c r="G719" t="s">
        <v>15</v>
      </c>
      <c r="H719" t="s">
        <v>15</v>
      </c>
      <c r="I719" t="s">
        <v>15</v>
      </c>
      <c r="J719">
        <v>40.76</v>
      </c>
      <c r="K719" t="s">
        <v>15</v>
      </c>
      <c r="L719" t="s">
        <v>15</v>
      </c>
      <c r="M719">
        <v>40.93</v>
      </c>
      <c r="N719" t="s">
        <v>15</v>
      </c>
      <c r="O719" t="s">
        <v>15</v>
      </c>
      <c r="P719" t="s">
        <v>15</v>
      </c>
      <c r="W719" s="2">
        <v>25600.438240740739</v>
      </c>
      <c r="X719" t="s">
        <v>15</v>
      </c>
      <c r="Y719" t="s">
        <v>15</v>
      </c>
      <c r="Z719">
        <v>5</v>
      </c>
      <c r="AA719" t="s">
        <v>15</v>
      </c>
      <c r="AB719" t="s">
        <v>15</v>
      </c>
      <c r="AC719" t="s">
        <v>15</v>
      </c>
      <c r="AD719" t="s">
        <v>15</v>
      </c>
      <c r="AE719">
        <v>15</v>
      </c>
      <c r="AF719" t="e">
        <v>#N/A</v>
      </c>
      <c r="AG719" t="s">
        <v>15</v>
      </c>
      <c r="AH719">
        <v>15</v>
      </c>
      <c r="AI719" t="s">
        <v>15</v>
      </c>
      <c r="AJ719" t="s">
        <v>15</v>
      </c>
      <c r="AK719" t="s">
        <v>15</v>
      </c>
      <c r="AP719">
        <v>15</v>
      </c>
      <c r="AQ719">
        <v>40.93</v>
      </c>
    </row>
    <row r="720" spans="1:43" x14ac:dyDescent="0.25">
      <c r="A720" s="2">
        <v>25600.43825231482</v>
      </c>
      <c r="B720" s="10">
        <f t="shared" si="17"/>
        <v>711</v>
      </c>
      <c r="C720" t="s">
        <v>15</v>
      </c>
      <c r="D720">
        <v>40.450000000000003</v>
      </c>
      <c r="E720">
        <v>40.93</v>
      </c>
      <c r="F720" t="s">
        <v>15</v>
      </c>
      <c r="G720" t="s">
        <v>15</v>
      </c>
      <c r="H720" t="s">
        <v>15</v>
      </c>
      <c r="I720" t="s">
        <v>15</v>
      </c>
      <c r="J720">
        <v>40.9</v>
      </c>
      <c r="K720">
        <v>40.6</v>
      </c>
      <c r="L720" t="s">
        <v>15</v>
      </c>
      <c r="M720" t="e">
        <v>#N/A</v>
      </c>
      <c r="N720" t="s">
        <v>15</v>
      </c>
      <c r="O720" t="s">
        <v>15</v>
      </c>
      <c r="P720" t="s">
        <v>15</v>
      </c>
      <c r="W720" s="2">
        <v>25600.43825231482</v>
      </c>
      <c r="X720" t="s">
        <v>15</v>
      </c>
      <c r="Y720">
        <v>2</v>
      </c>
      <c r="Z720">
        <v>6</v>
      </c>
      <c r="AA720" t="s">
        <v>15</v>
      </c>
      <c r="AB720" t="s">
        <v>15</v>
      </c>
      <c r="AC720" t="s">
        <v>15</v>
      </c>
      <c r="AD720" t="s">
        <v>15</v>
      </c>
      <c r="AE720">
        <v>14</v>
      </c>
      <c r="AF720">
        <v>12</v>
      </c>
      <c r="AG720" t="s">
        <v>15</v>
      </c>
      <c r="AH720" t="e">
        <v>#N/A</v>
      </c>
      <c r="AI720" t="s">
        <v>15</v>
      </c>
      <c r="AJ720" t="s">
        <v>15</v>
      </c>
      <c r="AK720" t="s">
        <v>15</v>
      </c>
      <c r="AP720" t="e">
        <v>#N/A</v>
      </c>
      <c r="AQ720" t="s">
        <v>15</v>
      </c>
    </row>
    <row r="721" spans="1:43" x14ac:dyDescent="0.25">
      <c r="A721" s="2">
        <v>25600.438263888889</v>
      </c>
      <c r="B721" s="10">
        <f t="shared" si="17"/>
        <v>712</v>
      </c>
      <c r="C721" t="s">
        <v>15</v>
      </c>
      <c r="D721">
        <v>40.86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>
        <v>40.35</v>
      </c>
      <c r="K721">
        <v>40.47</v>
      </c>
      <c r="L721" t="s">
        <v>15</v>
      </c>
      <c r="M721">
        <v>40.799999999999997</v>
      </c>
      <c r="N721" t="s">
        <v>15</v>
      </c>
      <c r="O721" t="s">
        <v>15</v>
      </c>
      <c r="P721" t="s">
        <v>15</v>
      </c>
      <c r="W721" s="2">
        <v>25600.438263888889</v>
      </c>
      <c r="X721" t="s">
        <v>15</v>
      </c>
      <c r="Y721">
        <v>14</v>
      </c>
      <c r="Z721" t="s">
        <v>15</v>
      </c>
      <c r="AA721" t="s">
        <v>15</v>
      </c>
      <c r="AB721" t="s">
        <v>15</v>
      </c>
      <c r="AC721" t="s">
        <v>15</v>
      </c>
      <c r="AD721" t="s">
        <v>15</v>
      </c>
      <c r="AE721">
        <v>5</v>
      </c>
      <c r="AF721">
        <v>16</v>
      </c>
      <c r="AG721" t="s">
        <v>15</v>
      </c>
      <c r="AH721">
        <v>13</v>
      </c>
      <c r="AI721" t="s">
        <v>15</v>
      </c>
      <c r="AJ721" t="s">
        <v>15</v>
      </c>
      <c r="AK721" t="s">
        <v>15</v>
      </c>
      <c r="AP721">
        <v>13</v>
      </c>
      <c r="AQ721">
        <v>40.799999999999997</v>
      </c>
    </row>
    <row r="722" spans="1:43" x14ac:dyDescent="0.25">
      <c r="A722" s="2">
        <v>25600.438275462959</v>
      </c>
      <c r="B722" s="10">
        <f t="shared" si="17"/>
        <v>713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>
        <v>40.97</v>
      </c>
      <c r="J722">
        <v>41.03</v>
      </c>
      <c r="K722" t="s">
        <v>15</v>
      </c>
      <c r="L722" t="s">
        <v>15</v>
      </c>
      <c r="M722" t="e">
        <v>#N/A</v>
      </c>
      <c r="N722" t="s">
        <v>15</v>
      </c>
      <c r="O722" t="s">
        <v>15</v>
      </c>
      <c r="P722" t="s">
        <v>15</v>
      </c>
      <c r="W722" s="2">
        <v>25600.438275462959</v>
      </c>
      <c r="X722" t="s">
        <v>15</v>
      </c>
      <c r="Y722" t="s">
        <v>15</v>
      </c>
      <c r="Z722" t="s">
        <v>15</v>
      </c>
      <c r="AA722" t="s">
        <v>15</v>
      </c>
      <c r="AB722" t="s">
        <v>15</v>
      </c>
      <c r="AC722" t="s">
        <v>15</v>
      </c>
      <c r="AD722">
        <v>4</v>
      </c>
      <c r="AE722">
        <v>16</v>
      </c>
      <c r="AF722" t="e">
        <v>#N/A</v>
      </c>
      <c r="AG722" t="s">
        <v>15</v>
      </c>
      <c r="AH722" t="e">
        <v>#N/A</v>
      </c>
      <c r="AI722" t="s">
        <v>15</v>
      </c>
      <c r="AJ722" t="s">
        <v>15</v>
      </c>
      <c r="AK722" t="s">
        <v>15</v>
      </c>
      <c r="AP722" t="e">
        <v>#N/A</v>
      </c>
      <c r="AQ722" t="s">
        <v>15</v>
      </c>
    </row>
    <row r="723" spans="1:43" x14ac:dyDescent="0.25">
      <c r="A723" s="2">
        <v>25600.438287037039</v>
      </c>
      <c r="B723" s="10">
        <f t="shared" si="17"/>
        <v>714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>
        <v>40.6</v>
      </c>
      <c r="L723" t="s">
        <v>15</v>
      </c>
      <c r="M723">
        <v>40.799999999999997</v>
      </c>
      <c r="N723" t="s">
        <v>15</v>
      </c>
      <c r="O723" t="s">
        <v>15</v>
      </c>
      <c r="P723" t="s">
        <v>15</v>
      </c>
      <c r="W723" s="2">
        <v>25600.438287037039</v>
      </c>
      <c r="X723" t="s">
        <v>15</v>
      </c>
      <c r="Y723" t="s">
        <v>15</v>
      </c>
      <c r="Z723" t="s">
        <v>15</v>
      </c>
      <c r="AA723" t="s">
        <v>15</v>
      </c>
      <c r="AB723" t="s">
        <v>15</v>
      </c>
      <c r="AC723" t="s">
        <v>15</v>
      </c>
      <c r="AD723" t="s">
        <v>15</v>
      </c>
      <c r="AE723" t="s">
        <v>15</v>
      </c>
      <c r="AF723">
        <v>5</v>
      </c>
      <c r="AG723" t="s">
        <v>15</v>
      </c>
      <c r="AH723">
        <v>4</v>
      </c>
      <c r="AI723" t="s">
        <v>15</v>
      </c>
      <c r="AJ723" t="s">
        <v>15</v>
      </c>
      <c r="AK723" t="s">
        <v>15</v>
      </c>
      <c r="AP723">
        <v>4</v>
      </c>
      <c r="AQ723">
        <v>40.799999999999997</v>
      </c>
    </row>
    <row r="724" spans="1:43" x14ac:dyDescent="0.25">
      <c r="A724" s="2">
        <v>25600.438298611109</v>
      </c>
      <c r="B724" s="10">
        <f t="shared" si="17"/>
        <v>715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>
        <v>40.97</v>
      </c>
      <c r="J724" t="s">
        <v>15</v>
      </c>
      <c r="K724" t="s">
        <v>15</v>
      </c>
      <c r="L724" t="s">
        <v>15</v>
      </c>
      <c r="M724">
        <v>41.2</v>
      </c>
      <c r="N724" t="s">
        <v>15</v>
      </c>
      <c r="O724" t="s">
        <v>15</v>
      </c>
      <c r="P724" t="s">
        <v>15</v>
      </c>
      <c r="W724" s="2">
        <v>25600.438298611109</v>
      </c>
      <c r="X724" t="s">
        <v>15</v>
      </c>
      <c r="Y724" t="s">
        <v>15</v>
      </c>
      <c r="Z724" t="s">
        <v>15</v>
      </c>
      <c r="AA724" t="s">
        <v>15</v>
      </c>
      <c r="AB724" t="s">
        <v>15</v>
      </c>
      <c r="AC724" t="s">
        <v>15</v>
      </c>
      <c r="AD724">
        <v>11</v>
      </c>
      <c r="AE724" t="s">
        <v>15</v>
      </c>
      <c r="AF724" t="e">
        <v>#N/A</v>
      </c>
      <c r="AG724" t="s">
        <v>15</v>
      </c>
      <c r="AH724">
        <v>23</v>
      </c>
      <c r="AI724" t="s">
        <v>15</v>
      </c>
      <c r="AJ724" t="s">
        <v>15</v>
      </c>
      <c r="AK724" t="s">
        <v>15</v>
      </c>
      <c r="AP724">
        <v>23</v>
      </c>
      <c r="AQ724">
        <v>41.2</v>
      </c>
    </row>
    <row r="725" spans="1:43" x14ac:dyDescent="0.25">
      <c r="A725" s="2">
        <v>25600.438310185189</v>
      </c>
      <c r="B725" s="10">
        <f t="shared" si="17"/>
        <v>716</v>
      </c>
      <c r="C725">
        <v>41.1</v>
      </c>
      <c r="D725">
        <v>40.86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>
        <v>40.6</v>
      </c>
      <c r="L725" t="s">
        <v>15</v>
      </c>
      <c r="M725" t="e">
        <v>#N/A</v>
      </c>
      <c r="N725" t="s">
        <v>15</v>
      </c>
      <c r="O725" t="s">
        <v>15</v>
      </c>
      <c r="P725" t="s">
        <v>15</v>
      </c>
      <c r="W725" s="2">
        <v>25600.438310185189</v>
      </c>
      <c r="X725">
        <v>2</v>
      </c>
      <c r="Y725">
        <v>2</v>
      </c>
      <c r="Z725" t="s">
        <v>15</v>
      </c>
      <c r="AA725" t="s">
        <v>15</v>
      </c>
      <c r="AB725" t="s">
        <v>15</v>
      </c>
      <c r="AC725" t="s">
        <v>15</v>
      </c>
      <c r="AD725" t="s">
        <v>15</v>
      </c>
      <c r="AE725" t="s">
        <v>15</v>
      </c>
      <c r="AF725">
        <v>8</v>
      </c>
      <c r="AG725" t="s">
        <v>15</v>
      </c>
      <c r="AH725" t="e">
        <v>#N/A</v>
      </c>
      <c r="AI725" t="s">
        <v>15</v>
      </c>
      <c r="AJ725" t="s">
        <v>15</v>
      </c>
      <c r="AK725" t="s">
        <v>15</v>
      </c>
      <c r="AP725" t="e">
        <v>#N/A</v>
      </c>
      <c r="AQ725" t="s">
        <v>15</v>
      </c>
    </row>
    <row r="726" spans="1:43" x14ac:dyDescent="0.25">
      <c r="A726" s="2">
        <v>25600.438321759259</v>
      </c>
      <c r="B726" s="10">
        <f t="shared" si="17"/>
        <v>717</v>
      </c>
      <c r="C726" t="s">
        <v>15</v>
      </c>
      <c r="D726">
        <v>40.72</v>
      </c>
      <c r="E726">
        <v>40.799999999999997</v>
      </c>
      <c r="F726" t="s">
        <v>15</v>
      </c>
      <c r="G726" t="s">
        <v>15</v>
      </c>
      <c r="H726" t="s">
        <v>15</v>
      </c>
      <c r="I726">
        <v>41.23</v>
      </c>
      <c r="J726" t="s">
        <v>15</v>
      </c>
      <c r="K726">
        <v>40.47</v>
      </c>
      <c r="L726" t="s">
        <v>15</v>
      </c>
      <c r="M726">
        <v>40.659999999999997</v>
      </c>
      <c r="N726" t="s">
        <v>15</v>
      </c>
      <c r="O726" t="s">
        <v>15</v>
      </c>
      <c r="P726" t="s">
        <v>15</v>
      </c>
      <c r="W726" s="2">
        <v>25600.438321759259</v>
      </c>
      <c r="X726" t="s">
        <v>15</v>
      </c>
      <c r="Y726">
        <v>12</v>
      </c>
      <c r="Z726">
        <v>7</v>
      </c>
      <c r="AA726" t="s">
        <v>15</v>
      </c>
      <c r="AB726" t="s">
        <v>15</v>
      </c>
      <c r="AC726" t="s">
        <v>15</v>
      </c>
      <c r="AD726">
        <v>5</v>
      </c>
      <c r="AE726" t="s">
        <v>15</v>
      </c>
      <c r="AF726">
        <v>16</v>
      </c>
      <c r="AG726" t="s">
        <v>15</v>
      </c>
      <c r="AH726">
        <v>3</v>
      </c>
      <c r="AI726" t="s">
        <v>15</v>
      </c>
      <c r="AJ726" t="s">
        <v>15</v>
      </c>
      <c r="AK726" t="s">
        <v>15</v>
      </c>
      <c r="AP726">
        <v>3</v>
      </c>
      <c r="AQ726">
        <v>40.659999999999997</v>
      </c>
    </row>
    <row r="727" spans="1:43" x14ac:dyDescent="0.25">
      <c r="A727" s="2">
        <v>25600.438333333332</v>
      </c>
      <c r="B727" s="10">
        <f t="shared" si="17"/>
        <v>718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>
        <v>40.76</v>
      </c>
      <c r="K727" t="s">
        <v>15</v>
      </c>
      <c r="L727" t="s">
        <v>15</v>
      </c>
      <c r="M727">
        <v>41.2</v>
      </c>
      <c r="N727" t="s">
        <v>15</v>
      </c>
      <c r="O727">
        <v>40.43</v>
      </c>
      <c r="P727" t="s">
        <v>15</v>
      </c>
      <c r="W727" s="2">
        <v>25600.438333333332</v>
      </c>
      <c r="X727" t="s">
        <v>15</v>
      </c>
      <c r="Y727" t="s">
        <v>15</v>
      </c>
      <c r="Z727" t="s">
        <v>15</v>
      </c>
      <c r="AA727" t="s">
        <v>15</v>
      </c>
      <c r="AB727" t="s">
        <v>15</v>
      </c>
      <c r="AC727" t="s">
        <v>15</v>
      </c>
      <c r="AD727" t="s">
        <v>15</v>
      </c>
      <c r="AE727">
        <v>9</v>
      </c>
      <c r="AF727" t="e">
        <v>#N/A</v>
      </c>
      <c r="AG727" t="s">
        <v>15</v>
      </c>
      <c r="AH727">
        <v>23</v>
      </c>
      <c r="AI727" t="s">
        <v>15</v>
      </c>
      <c r="AJ727">
        <v>3</v>
      </c>
      <c r="AK727" t="s">
        <v>15</v>
      </c>
      <c r="AP727">
        <v>23</v>
      </c>
      <c r="AQ727">
        <v>41.2</v>
      </c>
    </row>
    <row r="728" spans="1:43" x14ac:dyDescent="0.25">
      <c r="A728" s="2">
        <v>25600.438344907408</v>
      </c>
      <c r="B728" s="10">
        <f t="shared" si="17"/>
        <v>719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>
        <v>40.9</v>
      </c>
      <c r="K728" t="s">
        <v>15</v>
      </c>
      <c r="L728" t="s">
        <v>15</v>
      </c>
      <c r="M728" t="e">
        <v>#N/A</v>
      </c>
      <c r="N728" t="s">
        <v>15</v>
      </c>
      <c r="O728" t="s">
        <v>15</v>
      </c>
      <c r="P728" t="s">
        <v>15</v>
      </c>
      <c r="W728" s="2">
        <v>25600.438344907408</v>
      </c>
      <c r="X728" t="s">
        <v>15</v>
      </c>
      <c r="Y728" t="s">
        <v>15</v>
      </c>
      <c r="Z728" t="s">
        <v>15</v>
      </c>
      <c r="AA728" t="s">
        <v>15</v>
      </c>
      <c r="AB728" t="s">
        <v>15</v>
      </c>
      <c r="AC728" t="s">
        <v>15</v>
      </c>
      <c r="AD728" t="s">
        <v>15</v>
      </c>
      <c r="AE728">
        <v>12</v>
      </c>
      <c r="AF728" t="e">
        <v>#N/A</v>
      </c>
      <c r="AG728" t="s">
        <v>15</v>
      </c>
      <c r="AH728" t="e">
        <v>#N/A</v>
      </c>
      <c r="AI728" t="s">
        <v>15</v>
      </c>
      <c r="AJ728" t="s">
        <v>15</v>
      </c>
      <c r="AK728" t="s">
        <v>15</v>
      </c>
      <c r="AP728" t="e">
        <v>#N/A</v>
      </c>
      <c r="AQ728" t="s">
        <v>15</v>
      </c>
    </row>
    <row r="729" spans="1:43" x14ac:dyDescent="0.25">
      <c r="A729" s="2">
        <v>25600.438356481482</v>
      </c>
      <c r="B729" s="10">
        <f t="shared" si="17"/>
        <v>720</v>
      </c>
      <c r="C729" t="s">
        <v>15</v>
      </c>
      <c r="D729" t="s">
        <v>15</v>
      </c>
      <c r="E729">
        <v>40.53</v>
      </c>
      <c r="F729" t="s">
        <v>15</v>
      </c>
      <c r="G729" t="s">
        <v>15</v>
      </c>
      <c r="H729" t="s">
        <v>15</v>
      </c>
      <c r="I729" t="s">
        <v>15</v>
      </c>
      <c r="J729">
        <v>40.9</v>
      </c>
      <c r="K729" t="s">
        <v>15</v>
      </c>
      <c r="L729" t="s">
        <v>15</v>
      </c>
      <c r="M729">
        <v>41.07</v>
      </c>
      <c r="N729" t="s">
        <v>15</v>
      </c>
      <c r="O729" t="s">
        <v>15</v>
      </c>
      <c r="P729" t="s">
        <v>15</v>
      </c>
      <c r="W729" s="2">
        <v>25600.438356481482</v>
      </c>
      <c r="X729" t="s">
        <v>15</v>
      </c>
      <c r="Y729" t="s">
        <v>15</v>
      </c>
      <c r="Z729">
        <v>4</v>
      </c>
      <c r="AA729" t="s">
        <v>15</v>
      </c>
      <c r="AB729" t="s">
        <v>15</v>
      </c>
      <c r="AC729" t="s">
        <v>15</v>
      </c>
      <c r="AD729" t="s">
        <v>15</v>
      </c>
      <c r="AE729">
        <v>14</v>
      </c>
      <c r="AF729" t="e">
        <v>#N/A</v>
      </c>
      <c r="AG729" t="s">
        <v>15</v>
      </c>
      <c r="AH729">
        <v>5</v>
      </c>
      <c r="AI729" t="s">
        <v>15</v>
      </c>
      <c r="AJ729" t="s">
        <v>15</v>
      </c>
      <c r="AK729" t="s">
        <v>15</v>
      </c>
      <c r="AP729">
        <v>5</v>
      </c>
      <c r="AQ729">
        <v>41.07</v>
      </c>
    </row>
    <row r="730" spans="1:43" x14ac:dyDescent="0.25">
      <c r="A730" s="2">
        <v>25600.438368055551</v>
      </c>
      <c r="B730" s="10">
        <f t="shared" si="17"/>
        <v>721</v>
      </c>
      <c r="C730">
        <v>41.37</v>
      </c>
      <c r="D730" t="s">
        <v>15</v>
      </c>
      <c r="E730">
        <v>40.659999999999997</v>
      </c>
      <c r="F730" t="s">
        <v>15</v>
      </c>
      <c r="G730" t="s">
        <v>15</v>
      </c>
      <c r="H730" t="s">
        <v>15</v>
      </c>
      <c r="I730" t="s">
        <v>15</v>
      </c>
      <c r="J730">
        <v>40.76</v>
      </c>
      <c r="K730">
        <v>40.21</v>
      </c>
      <c r="L730" t="s">
        <v>15</v>
      </c>
      <c r="M730" t="e">
        <v>#N/A</v>
      </c>
      <c r="N730" t="s">
        <v>15</v>
      </c>
      <c r="O730" t="s">
        <v>15</v>
      </c>
      <c r="P730" t="s">
        <v>15</v>
      </c>
      <c r="W730" s="2">
        <v>25600.438368055551</v>
      </c>
      <c r="X730">
        <v>2</v>
      </c>
      <c r="Y730" t="s">
        <v>15</v>
      </c>
      <c r="Z730">
        <v>5</v>
      </c>
      <c r="AA730" t="s">
        <v>15</v>
      </c>
      <c r="AB730" t="s">
        <v>15</v>
      </c>
      <c r="AC730" t="s">
        <v>15</v>
      </c>
      <c r="AD730" t="s">
        <v>15</v>
      </c>
      <c r="AE730">
        <v>14</v>
      </c>
      <c r="AF730">
        <v>5</v>
      </c>
      <c r="AG730" t="s">
        <v>15</v>
      </c>
      <c r="AH730" t="e">
        <v>#N/A</v>
      </c>
      <c r="AI730" t="s">
        <v>15</v>
      </c>
      <c r="AJ730" t="s">
        <v>15</v>
      </c>
      <c r="AK730" t="s">
        <v>15</v>
      </c>
      <c r="AP730" t="e">
        <v>#N/A</v>
      </c>
      <c r="AQ730" t="s">
        <v>15</v>
      </c>
    </row>
    <row r="731" spans="1:43" x14ac:dyDescent="0.25">
      <c r="A731" s="2">
        <v>25600.438379629632</v>
      </c>
      <c r="B731" s="10">
        <f t="shared" si="17"/>
        <v>722</v>
      </c>
      <c r="C731">
        <v>41.5</v>
      </c>
      <c r="D731">
        <v>40.590000000000003</v>
      </c>
      <c r="E731">
        <v>40.659999999999997</v>
      </c>
      <c r="F731" t="s">
        <v>15</v>
      </c>
      <c r="G731" t="s">
        <v>15</v>
      </c>
      <c r="H731" t="s">
        <v>15</v>
      </c>
      <c r="I731" t="s">
        <v>15</v>
      </c>
      <c r="J731">
        <v>40.9</v>
      </c>
      <c r="K731" t="s">
        <v>15</v>
      </c>
      <c r="L731" t="s">
        <v>15</v>
      </c>
      <c r="M731" t="e">
        <v>#N/A</v>
      </c>
      <c r="N731">
        <v>40.03</v>
      </c>
      <c r="O731" t="s">
        <v>15</v>
      </c>
      <c r="P731" t="s">
        <v>15</v>
      </c>
      <c r="W731" s="2">
        <v>25600.438379629632</v>
      </c>
      <c r="X731">
        <v>8</v>
      </c>
      <c r="Y731">
        <v>5</v>
      </c>
      <c r="Z731">
        <v>6</v>
      </c>
      <c r="AA731" t="s">
        <v>15</v>
      </c>
      <c r="AB731" t="s">
        <v>15</v>
      </c>
      <c r="AC731" t="s">
        <v>15</v>
      </c>
      <c r="AD731" t="s">
        <v>15</v>
      </c>
      <c r="AE731">
        <v>17</v>
      </c>
      <c r="AF731" t="e">
        <v>#N/A</v>
      </c>
      <c r="AG731" t="s">
        <v>15</v>
      </c>
      <c r="AH731" t="e">
        <v>#N/A</v>
      </c>
      <c r="AI731">
        <v>4</v>
      </c>
      <c r="AJ731" t="s">
        <v>15</v>
      </c>
      <c r="AK731" t="s">
        <v>15</v>
      </c>
      <c r="AP731" t="e">
        <v>#N/A</v>
      </c>
      <c r="AQ731" t="s">
        <v>15</v>
      </c>
    </row>
    <row r="732" spans="1:43" x14ac:dyDescent="0.25">
      <c r="A732" s="2">
        <v>25600.438391203701</v>
      </c>
      <c r="B732" s="10">
        <f t="shared" si="17"/>
        <v>723</v>
      </c>
      <c r="C732" t="s">
        <v>15</v>
      </c>
      <c r="D732">
        <v>41.13</v>
      </c>
      <c r="E732">
        <v>40.659999999999997</v>
      </c>
      <c r="F732" t="s">
        <v>15</v>
      </c>
      <c r="G732" t="s">
        <v>15</v>
      </c>
      <c r="H732" t="s">
        <v>15</v>
      </c>
      <c r="I732" t="s">
        <v>15</v>
      </c>
      <c r="J732">
        <v>40.9</v>
      </c>
      <c r="K732">
        <v>40.340000000000003</v>
      </c>
      <c r="L732" t="s">
        <v>15</v>
      </c>
      <c r="M732">
        <v>40.799999999999997</v>
      </c>
      <c r="N732" t="s">
        <v>15</v>
      </c>
      <c r="O732" t="s">
        <v>15</v>
      </c>
      <c r="P732" t="s">
        <v>15</v>
      </c>
      <c r="W732" s="2">
        <v>25600.438391203701</v>
      </c>
      <c r="X732" t="s">
        <v>15</v>
      </c>
      <c r="Y732">
        <v>11</v>
      </c>
      <c r="Z732">
        <v>5</v>
      </c>
      <c r="AA732" t="s">
        <v>15</v>
      </c>
      <c r="AB732" t="s">
        <v>15</v>
      </c>
      <c r="AC732" t="s">
        <v>15</v>
      </c>
      <c r="AD732" t="s">
        <v>15</v>
      </c>
      <c r="AE732">
        <v>13</v>
      </c>
      <c r="AF732">
        <v>7</v>
      </c>
      <c r="AG732" t="s">
        <v>15</v>
      </c>
      <c r="AH732">
        <v>10</v>
      </c>
      <c r="AI732" t="s">
        <v>15</v>
      </c>
      <c r="AJ732" t="s">
        <v>15</v>
      </c>
      <c r="AK732" t="s">
        <v>15</v>
      </c>
      <c r="AP732">
        <v>10</v>
      </c>
      <c r="AQ732">
        <v>40.799999999999997</v>
      </c>
    </row>
    <row r="733" spans="1:43" x14ac:dyDescent="0.25">
      <c r="A733" s="2">
        <v>25600.438402777781</v>
      </c>
      <c r="B733" s="10">
        <f t="shared" si="17"/>
        <v>724</v>
      </c>
      <c r="C733" t="s">
        <v>15</v>
      </c>
      <c r="D733">
        <v>40.72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>
        <v>41.03</v>
      </c>
      <c r="K733">
        <v>40.74</v>
      </c>
      <c r="L733" t="s">
        <v>15</v>
      </c>
      <c r="M733">
        <v>40.93</v>
      </c>
      <c r="N733" t="s">
        <v>15</v>
      </c>
      <c r="O733" t="s">
        <v>15</v>
      </c>
      <c r="P733" t="s">
        <v>15</v>
      </c>
      <c r="W733" s="2">
        <v>25600.438402777781</v>
      </c>
      <c r="X733" t="s">
        <v>15</v>
      </c>
      <c r="Y733">
        <v>3</v>
      </c>
      <c r="Z733" t="s">
        <v>15</v>
      </c>
      <c r="AA733" t="s">
        <v>15</v>
      </c>
      <c r="AB733" t="s">
        <v>15</v>
      </c>
      <c r="AC733" t="s">
        <v>15</v>
      </c>
      <c r="AD733" t="s">
        <v>15</v>
      </c>
      <c r="AE733">
        <v>13</v>
      </c>
      <c r="AF733">
        <v>15</v>
      </c>
      <c r="AG733" t="s">
        <v>15</v>
      </c>
      <c r="AH733">
        <v>12</v>
      </c>
      <c r="AI733" t="s">
        <v>15</v>
      </c>
      <c r="AJ733" t="s">
        <v>15</v>
      </c>
      <c r="AK733" t="s">
        <v>15</v>
      </c>
      <c r="AP733">
        <v>12</v>
      </c>
      <c r="AQ733">
        <v>40.93</v>
      </c>
    </row>
    <row r="734" spans="1:43" x14ac:dyDescent="0.25">
      <c r="A734" s="2">
        <v>25600.438414351851</v>
      </c>
      <c r="B734" s="10">
        <f t="shared" si="17"/>
        <v>725</v>
      </c>
      <c r="C734">
        <v>41.63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>
        <v>41.3</v>
      </c>
      <c r="K734">
        <v>40.74</v>
      </c>
      <c r="L734" t="s">
        <v>15</v>
      </c>
      <c r="M734">
        <v>41.07</v>
      </c>
      <c r="N734" t="s">
        <v>15</v>
      </c>
      <c r="O734" t="s">
        <v>15</v>
      </c>
      <c r="P734" t="s">
        <v>15</v>
      </c>
      <c r="W734" s="2">
        <v>25600.438414351851</v>
      </c>
      <c r="X734">
        <v>8</v>
      </c>
      <c r="Y734" t="s">
        <v>15</v>
      </c>
      <c r="Z734" t="s">
        <v>15</v>
      </c>
      <c r="AA734" t="s">
        <v>15</v>
      </c>
      <c r="AB734" t="s">
        <v>15</v>
      </c>
      <c r="AC734" t="s">
        <v>15</v>
      </c>
      <c r="AD734" t="s">
        <v>15</v>
      </c>
      <c r="AE734">
        <v>21</v>
      </c>
      <c r="AF734">
        <v>17</v>
      </c>
      <c r="AG734" t="s">
        <v>15</v>
      </c>
      <c r="AH734">
        <v>20</v>
      </c>
      <c r="AI734" t="s">
        <v>15</v>
      </c>
      <c r="AJ734" t="s">
        <v>15</v>
      </c>
      <c r="AK734" t="s">
        <v>15</v>
      </c>
      <c r="AP734">
        <v>20</v>
      </c>
      <c r="AQ734">
        <v>41.07</v>
      </c>
    </row>
    <row r="735" spans="1:43" x14ac:dyDescent="0.25">
      <c r="A735" s="2">
        <v>25600.438425925931</v>
      </c>
      <c r="B735" s="10">
        <f t="shared" si="17"/>
        <v>726</v>
      </c>
      <c r="C735">
        <v>41.5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>
        <v>41.03</v>
      </c>
      <c r="K735" t="s">
        <v>15</v>
      </c>
      <c r="L735" t="s">
        <v>15</v>
      </c>
      <c r="M735">
        <v>41.34</v>
      </c>
      <c r="N735" t="s">
        <v>15</v>
      </c>
      <c r="O735" t="s">
        <v>15</v>
      </c>
      <c r="P735" t="s">
        <v>15</v>
      </c>
      <c r="W735" s="2">
        <v>25600.438425925931</v>
      </c>
      <c r="X735">
        <v>18</v>
      </c>
      <c r="Y735" t="s">
        <v>15</v>
      </c>
      <c r="Z735" t="s">
        <v>15</v>
      </c>
      <c r="AA735" t="s">
        <v>15</v>
      </c>
      <c r="AB735" t="s">
        <v>15</v>
      </c>
      <c r="AC735" t="s">
        <v>15</v>
      </c>
      <c r="AD735" t="s">
        <v>15</v>
      </c>
      <c r="AE735">
        <v>21</v>
      </c>
      <c r="AF735" t="e">
        <v>#N/A</v>
      </c>
      <c r="AG735" t="s">
        <v>15</v>
      </c>
      <c r="AH735">
        <v>23</v>
      </c>
      <c r="AI735" t="s">
        <v>15</v>
      </c>
      <c r="AJ735" t="s">
        <v>15</v>
      </c>
      <c r="AK735" t="s">
        <v>15</v>
      </c>
      <c r="AP735">
        <v>23</v>
      </c>
      <c r="AQ735">
        <v>41.34</v>
      </c>
    </row>
    <row r="736" spans="1:43" x14ac:dyDescent="0.25">
      <c r="A736" s="2">
        <v>25600.438437500001</v>
      </c>
      <c r="B736" s="10">
        <f t="shared" si="17"/>
        <v>727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>
        <v>41.1</v>
      </c>
      <c r="J736" t="s">
        <v>15</v>
      </c>
      <c r="K736" t="s">
        <v>15</v>
      </c>
      <c r="L736" t="s">
        <v>15</v>
      </c>
      <c r="M736">
        <v>41.2</v>
      </c>
      <c r="N736" t="s">
        <v>15</v>
      </c>
      <c r="O736">
        <v>40.97</v>
      </c>
      <c r="P736" t="s">
        <v>15</v>
      </c>
      <c r="W736" s="2">
        <v>25600.438437500001</v>
      </c>
      <c r="X736" t="s">
        <v>15</v>
      </c>
      <c r="Y736" t="s">
        <v>15</v>
      </c>
      <c r="Z736" t="s">
        <v>15</v>
      </c>
      <c r="AA736" t="s">
        <v>15</v>
      </c>
      <c r="AB736" t="s">
        <v>15</v>
      </c>
      <c r="AC736" t="s">
        <v>15</v>
      </c>
      <c r="AD736">
        <v>10</v>
      </c>
      <c r="AE736" t="s">
        <v>15</v>
      </c>
      <c r="AF736" t="e">
        <v>#N/A</v>
      </c>
      <c r="AG736" t="s">
        <v>15</v>
      </c>
      <c r="AH736">
        <v>21</v>
      </c>
      <c r="AI736" t="s">
        <v>15</v>
      </c>
      <c r="AJ736">
        <v>10</v>
      </c>
      <c r="AK736" t="s">
        <v>15</v>
      </c>
      <c r="AP736">
        <v>21</v>
      </c>
      <c r="AQ736">
        <v>41.2</v>
      </c>
    </row>
    <row r="737" spans="1:43" x14ac:dyDescent="0.25">
      <c r="A737" s="2">
        <v>25600.43844907407</v>
      </c>
      <c r="B737" s="10">
        <f t="shared" si="17"/>
        <v>728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>
        <v>41.23</v>
      </c>
      <c r="J737">
        <v>40.9</v>
      </c>
      <c r="K737" t="s">
        <v>15</v>
      </c>
      <c r="L737">
        <v>40.799999999999997</v>
      </c>
      <c r="M737" t="e">
        <v>#N/A</v>
      </c>
      <c r="N737" t="s">
        <v>15</v>
      </c>
      <c r="O737" t="s">
        <v>15</v>
      </c>
      <c r="P737" t="s">
        <v>15</v>
      </c>
      <c r="W737" s="2">
        <v>25600.43844907407</v>
      </c>
      <c r="X737" t="s">
        <v>15</v>
      </c>
      <c r="Y737" t="s">
        <v>15</v>
      </c>
      <c r="Z737" t="s">
        <v>15</v>
      </c>
      <c r="AA737" t="s">
        <v>15</v>
      </c>
      <c r="AB737" t="s">
        <v>15</v>
      </c>
      <c r="AC737" t="s">
        <v>15</v>
      </c>
      <c r="AD737">
        <v>18</v>
      </c>
      <c r="AE737">
        <v>7</v>
      </c>
      <c r="AF737" t="e">
        <v>#N/A</v>
      </c>
      <c r="AG737">
        <v>4</v>
      </c>
      <c r="AH737" t="e">
        <v>#N/A</v>
      </c>
      <c r="AI737" t="s">
        <v>15</v>
      </c>
      <c r="AJ737" t="s">
        <v>15</v>
      </c>
      <c r="AK737" t="s">
        <v>15</v>
      </c>
      <c r="AP737" t="e">
        <v>#N/A</v>
      </c>
      <c r="AQ737" t="s">
        <v>15</v>
      </c>
    </row>
    <row r="738" spans="1:43" x14ac:dyDescent="0.25">
      <c r="A738" s="2">
        <v>25600.438460648151</v>
      </c>
      <c r="B738" s="10">
        <f t="shared" si="17"/>
        <v>729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>
        <v>41.17</v>
      </c>
      <c r="K738">
        <v>39.94</v>
      </c>
      <c r="L738">
        <v>40.53</v>
      </c>
      <c r="M738" t="e">
        <v>#N/A</v>
      </c>
      <c r="N738" t="s">
        <v>15</v>
      </c>
      <c r="O738" t="s">
        <v>15</v>
      </c>
      <c r="P738" t="s">
        <v>15</v>
      </c>
      <c r="W738" s="2">
        <v>25600.438460648151</v>
      </c>
      <c r="X738" t="s">
        <v>15</v>
      </c>
      <c r="Y738" t="s">
        <v>15</v>
      </c>
      <c r="Z738" t="s">
        <v>15</v>
      </c>
      <c r="AA738" t="s">
        <v>15</v>
      </c>
      <c r="AB738" t="s">
        <v>15</v>
      </c>
      <c r="AC738" t="s">
        <v>15</v>
      </c>
      <c r="AD738" t="s">
        <v>15</v>
      </c>
      <c r="AE738">
        <v>16</v>
      </c>
      <c r="AF738">
        <v>2</v>
      </c>
      <c r="AG738">
        <v>5</v>
      </c>
      <c r="AH738" t="e">
        <v>#N/A</v>
      </c>
      <c r="AI738" t="s">
        <v>15</v>
      </c>
      <c r="AJ738" t="s">
        <v>15</v>
      </c>
      <c r="AK738" t="s">
        <v>15</v>
      </c>
      <c r="AP738" t="e">
        <v>#N/A</v>
      </c>
      <c r="AQ738" t="s">
        <v>15</v>
      </c>
    </row>
    <row r="739" spans="1:43" x14ac:dyDescent="0.25">
      <c r="A739" s="2">
        <v>25600.43847222222</v>
      </c>
      <c r="B739" s="10">
        <f t="shared" si="17"/>
        <v>730</v>
      </c>
      <c r="C739" t="s">
        <v>15</v>
      </c>
      <c r="D739" t="s">
        <v>15</v>
      </c>
      <c r="E739">
        <v>40.799999999999997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>
        <v>40.47</v>
      </c>
      <c r="L739" t="s">
        <v>15</v>
      </c>
      <c r="M739" t="e">
        <v>#N/A</v>
      </c>
      <c r="N739" t="s">
        <v>15</v>
      </c>
      <c r="O739" t="s">
        <v>15</v>
      </c>
      <c r="P739" t="s">
        <v>15</v>
      </c>
      <c r="W739" s="2">
        <v>25600.43847222222</v>
      </c>
      <c r="X739" t="s">
        <v>15</v>
      </c>
      <c r="Y739" t="s">
        <v>15</v>
      </c>
      <c r="Z739">
        <v>6</v>
      </c>
      <c r="AA739" t="s">
        <v>15</v>
      </c>
      <c r="AB739" t="s">
        <v>15</v>
      </c>
      <c r="AC739" t="s">
        <v>15</v>
      </c>
      <c r="AD739" t="s">
        <v>15</v>
      </c>
      <c r="AE739" t="s">
        <v>15</v>
      </c>
      <c r="AF739">
        <v>14</v>
      </c>
      <c r="AG739" t="s">
        <v>15</v>
      </c>
      <c r="AH739" t="e">
        <v>#N/A</v>
      </c>
      <c r="AI739" t="s">
        <v>15</v>
      </c>
      <c r="AJ739" t="s">
        <v>15</v>
      </c>
      <c r="AK739" t="s">
        <v>15</v>
      </c>
      <c r="AP739" t="e">
        <v>#N/A</v>
      </c>
      <c r="AQ739" t="s">
        <v>15</v>
      </c>
    </row>
    <row r="740" spans="1:43" x14ac:dyDescent="0.25">
      <c r="A740" s="2">
        <v>25600.438483796301</v>
      </c>
      <c r="B740" s="10">
        <f t="shared" si="17"/>
        <v>731</v>
      </c>
      <c r="C740" t="s">
        <v>15</v>
      </c>
      <c r="D740" t="s">
        <v>15</v>
      </c>
      <c r="E740">
        <v>40.659999999999997</v>
      </c>
      <c r="F740" t="s">
        <v>15</v>
      </c>
      <c r="G740" t="s">
        <v>15</v>
      </c>
      <c r="H740" t="s">
        <v>15</v>
      </c>
      <c r="I740">
        <v>41.23</v>
      </c>
      <c r="J740">
        <v>41.3</v>
      </c>
      <c r="K740" t="s">
        <v>15</v>
      </c>
      <c r="L740" t="s">
        <v>15</v>
      </c>
      <c r="M740">
        <v>41.34</v>
      </c>
      <c r="N740" t="s">
        <v>15</v>
      </c>
      <c r="O740">
        <v>41.1</v>
      </c>
      <c r="P740" t="s">
        <v>15</v>
      </c>
      <c r="W740" s="2">
        <v>25600.438483796301</v>
      </c>
      <c r="X740" t="s">
        <v>15</v>
      </c>
      <c r="Y740" t="s">
        <v>15</v>
      </c>
      <c r="Z740">
        <v>4</v>
      </c>
      <c r="AA740" t="s">
        <v>15</v>
      </c>
      <c r="AB740" t="s">
        <v>15</v>
      </c>
      <c r="AC740" t="s">
        <v>15</v>
      </c>
      <c r="AD740">
        <v>12</v>
      </c>
      <c r="AE740">
        <v>21</v>
      </c>
      <c r="AF740" t="e">
        <v>#N/A</v>
      </c>
      <c r="AG740" t="s">
        <v>15</v>
      </c>
      <c r="AH740">
        <v>22</v>
      </c>
      <c r="AI740" t="s">
        <v>15</v>
      </c>
      <c r="AJ740">
        <v>16</v>
      </c>
      <c r="AK740" t="s">
        <v>15</v>
      </c>
      <c r="AP740">
        <v>22</v>
      </c>
      <c r="AQ740">
        <v>41.34</v>
      </c>
    </row>
    <row r="741" spans="1:43" x14ac:dyDescent="0.25">
      <c r="A741" s="2">
        <v>25600.43849537037</v>
      </c>
      <c r="B741" s="10">
        <f t="shared" si="17"/>
        <v>732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>
        <v>40.619999999999997</v>
      </c>
      <c r="K741" t="s">
        <v>15</v>
      </c>
      <c r="L741" t="s">
        <v>15</v>
      </c>
      <c r="M741">
        <v>41.2</v>
      </c>
      <c r="N741" t="s">
        <v>15</v>
      </c>
      <c r="O741" t="s">
        <v>15</v>
      </c>
      <c r="P741" t="s">
        <v>15</v>
      </c>
      <c r="W741" s="2">
        <v>25600.43849537037</v>
      </c>
      <c r="X741" t="s">
        <v>15</v>
      </c>
      <c r="Y741" t="s">
        <v>15</v>
      </c>
      <c r="Z741" t="s">
        <v>15</v>
      </c>
      <c r="AA741" t="s">
        <v>15</v>
      </c>
      <c r="AB741" t="s">
        <v>15</v>
      </c>
      <c r="AC741" t="s">
        <v>15</v>
      </c>
      <c r="AD741" t="s">
        <v>15</v>
      </c>
      <c r="AE741">
        <v>13</v>
      </c>
      <c r="AF741" t="e">
        <v>#N/A</v>
      </c>
      <c r="AG741" t="s">
        <v>15</v>
      </c>
      <c r="AH741">
        <v>22</v>
      </c>
      <c r="AI741" t="s">
        <v>15</v>
      </c>
      <c r="AJ741" t="s">
        <v>15</v>
      </c>
      <c r="AK741" t="s">
        <v>15</v>
      </c>
      <c r="AP741">
        <v>22</v>
      </c>
      <c r="AQ741">
        <v>41.2</v>
      </c>
    </row>
    <row r="742" spans="1:43" x14ac:dyDescent="0.25">
      <c r="A742" s="2">
        <v>25600.43850694444</v>
      </c>
      <c r="B742" s="10">
        <f t="shared" si="17"/>
        <v>733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>
        <v>40.76</v>
      </c>
      <c r="K742">
        <v>40.47</v>
      </c>
      <c r="L742" t="s">
        <v>15</v>
      </c>
      <c r="M742" t="e">
        <v>#N/A</v>
      </c>
      <c r="N742" t="s">
        <v>15</v>
      </c>
      <c r="O742" t="s">
        <v>15</v>
      </c>
      <c r="P742" t="s">
        <v>15</v>
      </c>
      <c r="W742" s="2">
        <v>25600.43850694444</v>
      </c>
      <c r="X742" t="s">
        <v>15</v>
      </c>
      <c r="Y742" t="s">
        <v>15</v>
      </c>
      <c r="Z742" t="s">
        <v>15</v>
      </c>
      <c r="AA742" t="s">
        <v>15</v>
      </c>
      <c r="AB742" t="s">
        <v>15</v>
      </c>
      <c r="AC742" t="s">
        <v>15</v>
      </c>
      <c r="AD742" t="s">
        <v>15</v>
      </c>
      <c r="AE742">
        <v>9</v>
      </c>
      <c r="AF742">
        <v>8</v>
      </c>
      <c r="AG742" t="s">
        <v>15</v>
      </c>
      <c r="AH742" t="e">
        <v>#N/A</v>
      </c>
      <c r="AI742" t="s">
        <v>15</v>
      </c>
      <c r="AJ742" t="s">
        <v>15</v>
      </c>
      <c r="AK742" t="s">
        <v>15</v>
      </c>
      <c r="AP742" t="e">
        <v>#N/A</v>
      </c>
      <c r="AQ742" t="s">
        <v>15</v>
      </c>
    </row>
    <row r="743" spans="1:43" x14ac:dyDescent="0.25">
      <c r="A743" s="2">
        <v>25600.43851851852</v>
      </c>
      <c r="B743" s="10">
        <f t="shared" si="17"/>
        <v>734</v>
      </c>
      <c r="C743" t="s">
        <v>15</v>
      </c>
      <c r="D743" t="s">
        <v>15</v>
      </c>
      <c r="E743">
        <v>40.659999999999997</v>
      </c>
      <c r="F743" t="s">
        <v>15</v>
      </c>
      <c r="G743" t="s">
        <v>15</v>
      </c>
      <c r="H743" t="s">
        <v>15</v>
      </c>
      <c r="I743" t="s">
        <v>15</v>
      </c>
      <c r="J743">
        <v>40.76</v>
      </c>
      <c r="K743">
        <v>40.47</v>
      </c>
      <c r="L743" t="s">
        <v>15</v>
      </c>
      <c r="M743" t="e">
        <v>#N/A</v>
      </c>
      <c r="N743" t="s">
        <v>15</v>
      </c>
      <c r="O743" t="s">
        <v>15</v>
      </c>
      <c r="P743" t="s">
        <v>15</v>
      </c>
      <c r="W743" s="2">
        <v>25600.43851851852</v>
      </c>
      <c r="X743" t="s">
        <v>15</v>
      </c>
      <c r="Y743" t="s">
        <v>15</v>
      </c>
      <c r="Z743">
        <v>6</v>
      </c>
      <c r="AA743" t="s">
        <v>15</v>
      </c>
      <c r="AB743" t="s">
        <v>15</v>
      </c>
      <c r="AC743" t="s">
        <v>15</v>
      </c>
      <c r="AD743" t="s">
        <v>15</v>
      </c>
      <c r="AE743">
        <v>10</v>
      </c>
      <c r="AF743">
        <v>6</v>
      </c>
      <c r="AG743" t="s">
        <v>15</v>
      </c>
      <c r="AH743" t="e">
        <v>#N/A</v>
      </c>
      <c r="AI743" t="s">
        <v>15</v>
      </c>
      <c r="AJ743" t="s">
        <v>15</v>
      </c>
      <c r="AK743" t="s">
        <v>15</v>
      </c>
      <c r="AP743" t="e">
        <v>#N/A</v>
      </c>
      <c r="AQ743" t="s">
        <v>15</v>
      </c>
    </row>
    <row r="744" spans="1:43" x14ac:dyDescent="0.25">
      <c r="A744" s="2">
        <v>25600.43853009259</v>
      </c>
      <c r="B744" s="10">
        <f t="shared" si="17"/>
        <v>735</v>
      </c>
      <c r="C744" t="s">
        <v>15</v>
      </c>
      <c r="D744">
        <v>40.72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>
        <v>40.21</v>
      </c>
      <c r="L744" t="s">
        <v>15</v>
      </c>
      <c r="M744" t="e">
        <v>#N/A</v>
      </c>
      <c r="N744" t="s">
        <v>15</v>
      </c>
      <c r="O744" t="s">
        <v>15</v>
      </c>
      <c r="P744" t="s">
        <v>15</v>
      </c>
      <c r="W744" s="2">
        <v>25600.43853009259</v>
      </c>
      <c r="X744" t="s">
        <v>15</v>
      </c>
      <c r="Y744">
        <v>5</v>
      </c>
      <c r="Z744" t="s">
        <v>15</v>
      </c>
      <c r="AA744" t="s">
        <v>15</v>
      </c>
      <c r="AB744" t="s">
        <v>15</v>
      </c>
      <c r="AC744" t="s">
        <v>15</v>
      </c>
      <c r="AD744" t="s">
        <v>15</v>
      </c>
      <c r="AE744" t="s">
        <v>15</v>
      </c>
      <c r="AF744">
        <v>4</v>
      </c>
      <c r="AG744" t="s">
        <v>15</v>
      </c>
      <c r="AH744" t="e">
        <v>#N/A</v>
      </c>
      <c r="AI744" t="s">
        <v>15</v>
      </c>
      <c r="AJ744" t="s">
        <v>15</v>
      </c>
      <c r="AK744" t="s">
        <v>15</v>
      </c>
      <c r="AP744" t="e">
        <v>#N/A</v>
      </c>
      <c r="AQ744" t="s">
        <v>15</v>
      </c>
    </row>
    <row r="745" spans="1:43" x14ac:dyDescent="0.25">
      <c r="A745" s="2">
        <v>25600.43854166667</v>
      </c>
      <c r="B745" s="10">
        <f t="shared" si="17"/>
        <v>736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>
        <v>40.83</v>
      </c>
      <c r="J745" t="s">
        <v>15</v>
      </c>
      <c r="K745">
        <v>40.47</v>
      </c>
      <c r="L745" t="s">
        <v>15</v>
      </c>
      <c r="M745">
        <v>41.2</v>
      </c>
      <c r="N745" t="s">
        <v>15</v>
      </c>
      <c r="O745" t="s">
        <v>15</v>
      </c>
      <c r="P745" t="s">
        <v>15</v>
      </c>
      <c r="W745" s="2">
        <v>25600.43854166667</v>
      </c>
      <c r="X745" t="s">
        <v>15</v>
      </c>
      <c r="Y745" t="s">
        <v>15</v>
      </c>
      <c r="Z745" t="s">
        <v>15</v>
      </c>
      <c r="AA745" t="s">
        <v>15</v>
      </c>
      <c r="AB745" t="s">
        <v>15</v>
      </c>
      <c r="AC745" t="s">
        <v>15</v>
      </c>
      <c r="AD745">
        <v>5</v>
      </c>
      <c r="AE745" t="s">
        <v>15</v>
      </c>
      <c r="AF745">
        <v>10</v>
      </c>
      <c r="AG745" t="s">
        <v>15</v>
      </c>
      <c r="AH745">
        <v>15</v>
      </c>
      <c r="AI745" t="s">
        <v>15</v>
      </c>
      <c r="AJ745" t="s">
        <v>15</v>
      </c>
      <c r="AK745" t="s">
        <v>15</v>
      </c>
      <c r="AP745">
        <v>15</v>
      </c>
      <c r="AQ745">
        <v>41.2</v>
      </c>
    </row>
    <row r="746" spans="1:43" x14ac:dyDescent="0.25">
      <c r="A746" s="2">
        <v>25600.43855324074</v>
      </c>
      <c r="B746" s="10">
        <f t="shared" si="17"/>
        <v>737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>
        <v>40.76</v>
      </c>
      <c r="K746" t="s">
        <v>15</v>
      </c>
      <c r="L746" t="s">
        <v>15</v>
      </c>
      <c r="M746">
        <v>41.47</v>
      </c>
      <c r="N746" t="s">
        <v>15</v>
      </c>
      <c r="O746" t="s">
        <v>15</v>
      </c>
      <c r="P746" t="s">
        <v>15</v>
      </c>
      <c r="W746" s="2">
        <v>25600.43855324074</v>
      </c>
      <c r="X746" t="s">
        <v>15</v>
      </c>
      <c r="Y746" t="s">
        <v>15</v>
      </c>
      <c r="Z746" t="s">
        <v>15</v>
      </c>
      <c r="AA746" t="s">
        <v>15</v>
      </c>
      <c r="AB746" t="s">
        <v>15</v>
      </c>
      <c r="AC746" t="s">
        <v>15</v>
      </c>
      <c r="AD746" t="s">
        <v>15</v>
      </c>
      <c r="AE746">
        <v>16</v>
      </c>
      <c r="AF746" t="e">
        <v>#N/A</v>
      </c>
      <c r="AG746" t="s">
        <v>15</v>
      </c>
      <c r="AH746">
        <v>22</v>
      </c>
      <c r="AI746" t="s">
        <v>15</v>
      </c>
      <c r="AJ746" t="s">
        <v>15</v>
      </c>
      <c r="AK746" t="s">
        <v>15</v>
      </c>
      <c r="AP746">
        <v>22</v>
      </c>
      <c r="AQ746">
        <v>41.47</v>
      </c>
    </row>
    <row r="747" spans="1:43" x14ac:dyDescent="0.25">
      <c r="A747" s="2">
        <v>25600.43856481482</v>
      </c>
      <c r="B747" s="10">
        <f t="shared" si="17"/>
        <v>738</v>
      </c>
      <c r="C747" t="s">
        <v>15</v>
      </c>
      <c r="D747" t="s">
        <v>15</v>
      </c>
      <c r="E747">
        <v>41.07</v>
      </c>
      <c r="F747" t="s">
        <v>15</v>
      </c>
      <c r="G747" t="s">
        <v>15</v>
      </c>
      <c r="H747" t="s">
        <v>15</v>
      </c>
      <c r="I747" t="s">
        <v>15</v>
      </c>
      <c r="J747">
        <v>40.76</v>
      </c>
      <c r="K747">
        <v>40.74</v>
      </c>
      <c r="L747" t="s">
        <v>15</v>
      </c>
      <c r="M747" t="e">
        <v>#N/A</v>
      </c>
      <c r="N747">
        <v>40.03</v>
      </c>
      <c r="O747" t="s">
        <v>15</v>
      </c>
      <c r="P747" t="s">
        <v>15</v>
      </c>
      <c r="W747" s="2">
        <v>25600.43856481482</v>
      </c>
      <c r="X747" t="s">
        <v>15</v>
      </c>
      <c r="Y747" t="s">
        <v>15</v>
      </c>
      <c r="Z747">
        <v>6</v>
      </c>
      <c r="AA747" t="s">
        <v>15</v>
      </c>
      <c r="AB747" t="s">
        <v>15</v>
      </c>
      <c r="AC747" t="s">
        <v>15</v>
      </c>
      <c r="AD747" t="s">
        <v>15</v>
      </c>
      <c r="AE747">
        <v>15</v>
      </c>
      <c r="AF747">
        <v>14</v>
      </c>
      <c r="AG747" t="s">
        <v>15</v>
      </c>
      <c r="AH747" t="e">
        <v>#N/A</v>
      </c>
      <c r="AI747">
        <v>4</v>
      </c>
      <c r="AJ747" t="s">
        <v>15</v>
      </c>
      <c r="AK747" t="s">
        <v>15</v>
      </c>
      <c r="AP747" t="e">
        <v>#N/A</v>
      </c>
      <c r="AQ747" t="s">
        <v>15</v>
      </c>
    </row>
    <row r="748" spans="1:43" x14ac:dyDescent="0.25">
      <c r="A748" s="2">
        <v>25600.438576388889</v>
      </c>
      <c r="B748" s="10">
        <f t="shared" si="17"/>
        <v>739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>
        <v>40.35</v>
      </c>
      <c r="K748" t="s">
        <v>15</v>
      </c>
      <c r="L748" t="s">
        <v>15</v>
      </c>
      <c r="M748">
        <v>41.34</v>
      </c>
      <c r="N748" t="s">
        <v>15</v>
      </c>
      <c r="O748" t="s">
        <v>15</v>
      </c>
      <c r="P748" t="s">
        <v>15</v>
      </c>
      <c r="W748" s="2">
        <v>25600.438576388889</v>
      </c>
      <c r="X748" t="s">
        <v>15</v>
      </c>
      <c r="Y748" t="s">
        <v>15</v>
      </c>
      <c r="Z748" t="s">
        <v>15</v>
      </c>
      <c r="AA748" t="s">
        <v>15</v>
      </c>
      <c r="AB748" t="s">
        <v>15</v>
      </c>
      <c r="AC748" t="s">
        <v>15</v>
      </c>
      <c r="AD748" t="s">
        <v>15</v>
      </c>
      <c r="AE748">
        <v>5</v>
      </c>
      <c r="AF748" t="e">
        <v>#N/A</v>
      </c>
      <c r="AG748" t="s">
        <v>15</v>
      </c>
      <c r="AH748">
        <v>14</v>
      </c>
      <c r="AI748" t="s">
        <v>15</v>
      </c>
      <c r="AJ748" t="s">
        <v>15</v>
      </c>
      <c r="AK748" t="s">
        <v>15</v>
      </c>
      <c r="AP748">
        <v>14</v>
      </c>
      <c r="AQ748">
        <v>41.34</v>
      </c>
    </row>
    <row r="749" spans="1:43" x14ac:dyDescent="0.25">
      <c r="A749" s="2">
        <v>25600.438587962959</v>
      </c>
      <c r="B749" s="10">
        <f t="shared" si="17"/>
        <v>740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>
        <v>40.619999999999997</v>
      </c>
      <c r="K749" t="s">
        <v>15</v>
      </c>
      <c r="L749" t="s">
        <v>15</v>
      </c>
      <c r="M749">
        <v>40.93</v>
      </c>
      <c r="N749" t="s">
        <v>15</v>
      </c>
      <c r="O749" t="s">
        <v>15</v>
      </c>
      <c r="P749" t="s">
        <v>15</v>
      </c>
      <c r="W749" s="2">
        <v>25600.438587962959</v>
      </c>
      <c r="X749" t="s">
        <v>15</v>
      </c>
      <c r="Y749" t="s">
        <v>15</v>
      </c>
      <c r="Z749" t="s">
        <v>15</v>
      </c>
      <c r="AA749" t="s">
        <v>15</v>
      </c>
      <c r="AB749" t="s">
        <v>15</v>
      </c>
      <c r="AC749" t="s">
        <v>15</v>
      </c>
      <c r="AD749" t="s">
        <v>15</v>
      </c>
      <c r="AE749">
        <v>9</v>
      </c>
      <c r="AF749" t="e">
        <v>#N/A</v>
      </c>
      <c r="AG749" t="s">
        <v>15</v>
      </c>
      <c r="AH749">
        <v>5</v>
      </c>
      <c r="AI749" t="s">
        <v>15</v>
      </c>
      <c r="AJ749" t="s">
        <v>15</v>
      </c>
      <c r="AK749" t="s">
        <v>15</v>
      </c>
      <c r="AP749">
        <v>5</v>
      </c>
      <c r="AQ749">
        <v>40.93</v>
      </c>
    </row>
    <row r="750" spans="1:43" x14ac:dyDescent="0.25">
      <c r="A750" s="2">
        <v>25600.438599537039</v>
      </c>
      <c r="B750" s="10">
        <f t="shared" si="17"/>
        <v>741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>
        <v>40.76</v>
      </c>
      <c r="K750" t="s">
        <v>15</v>
      </c>
      <c r="L750" t="s">
        <v>15</v>
      </c>
      <c r="M750">
        <v>40.799999999999997</v>
      </c>
      <c r="N750" t="s">
        <v>15</v>
      </c>
      <c r="O750" t="s">
        <v>15</v>
      </c>
      <c r="P750" t="s">
        <v>15</v>
      </c>
      <c r="W750" s="2">
        <v>25600.438599537039</v>
      </c>
      <c r="X750" t="s">
        <v>15</v>
      </c>
      <c r="Y750" t="s">
        <v>15</v>
      </c>
      <c r="Z750" t="s">
        <v>15</v>
      </c>
      <c r="AA750" t="s">
        <v>15</v>
      </c>
      <c r="AB750" t="s">
        <v>15</v>
      </c>
      <c r="AC750" t="s">
        <v>15</v>
      </c>
      <c r="AD750" t="s">
        <v>15</v>
      </c>
      <c r="AE750">
        <v>16</v>
      </c>
      <c r="AF750" t="e">
        <v>#N/A</v>
      </c>
      <c r="AG750" t="s">
        <v>15</v>
      </c>
      <c r="AH750">
        <v>3</v>
      </c>
      <c r="AI750" t="s">
        <v>15</v>
      </c>
      <c r="AJ750" t="s">
        <v>15</v>
      </c>
      <c r="AK750" t="s">
        <v>15</v>
      </c>
      <c r="AP750">
        <v>3</v>
      </c>
      <c r="AQ750">
        <v>40.799999999999997</v>
      </c>
    </row>
    <row r="751" spans="1:43" x14ac:dyDescent="0.25">
      <c r="A751" s="2">
        <v>25600.438611111109</v>
      </c>
      <c r="B751" s="10">
        <f t="shared" si="17"/>
        <v>742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>
        <v>41.6</v>
      </c>
      <c r="N751" t="s">
        <v>15</v>
      </c>
      <c r="O751" t="s">
        <v>15</v>
      </c>
      <c r="P751" t="s">
        <v>15</v>
      </c>
      <c r="W751" s="2">
        <v>25600.438611111109</v>
      </c>
      <c r="X751" t="s">
        <v>15</v>
      </c>
      <c r="Y751" t="s">
        <v>15</v>
      </c>
      <c r="Z751" t="s">
        <v>15</v>
      </c>
      <c r="AA751" t="s">
        <v>15</v>
      </c>
      <c r="AB751" t="s">
        <v>15</v>
      </c>
      <c r="AC751" t="s">
        <v>15</v>
      </c>
      <c r="AD751" t="s">
        <v>15</v>
      </c>
      <c r="AE751" t="s">
        <v>15</v>
      </c>
      <c r="AF751" t="e">
        <v>#N/A</v>
      </c>
      <c r="AG751" t="s">
        <v>15</v>
      </c>
      <c r="AH751">
        <v>16</v>
      </c>
      <c r="AI751" t="s">
        <v>15</v>
      </c>
      <c r="AJ751" t="s">
        <v>15</v>
      </c>
      <c r="AK751" t="s">
        <v>15</v>
      </c>
      <c r="AP751">
        <v>16</v>
      </c>
      <c r="AQ751">
        <v>41.6</v>
      </c>
    </row>
    <row r="752" spans="1:43" x14ac:dyDescent="0.25">
      <c r="A752" s="2">
        <v>25600.438622685189</v>
      </c>
      <c r="B752" s="10">
        <f t="shared" si="17"/>
        <v>743</v>
      </c>
      <c r="C752" t="s">
        <v>15</v>
      </c>
      <c r="D752">
        <v>41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>
        <v>40.76</v>
      </c>
      <c r="K752">
        <v>40.47</v>
      </c>
      <c r="L752" t="s">
        <v>15</v>
      </c>
      <c r="M752" t="e">
        <v>#N/A</v>
      </c>
      <c r="N752" t="s">
        <v>15</v>
      </c>
      <c r="O752">
        <v>40.03</v>
      </c>
      <c r="P752" t="s">
        <v>15</v>
      </c>
      <c r="W752" s="2">
        <v>25600.438622685189</v>
      </c>
      <c r="X752" t="s">
        <v>15</v>
      </c>
      <c r="Y752">
        <v>7</v>
      </c>
      <c r="Z752" t="s">
        <v>15</v>
      </c>
      <c r="AA752" t="s">
        <v>15</v>
      </c>
      <c r="AB752" t="s">
        <v>15</v>
      </c>
      <c r="AC752" t="s">
        <v>15</v>
      </c>
      <c r="AD752" t="s">
        <v>15</v>
      </c>
      <c r="AE752">
        <v>12</v>
      </c>
      <c r="AF752">
        <v>9</v>
      </c>
      <c r="AG752" t="s">
        <v>15</v>
      </c>
      <c r="AH752" t="e">
        <v>#N/A</v>
      </c>
      <c r="AI752" t="s">
        <v>15</v>
      </c>
      <c r="AJ752">
        <v>4</v>
      </c>
      <c r="AK752" t="s">
        <v>15</v>
      </c>
      <c r="AP752" t="e">
        <v>#N/A</v>
      </c>
      <c r="AQ752" t="s">
        <v>15</v>
      </c>
    </row>
    <row r="753" spans="1:43" x14ac:dyDescent="0.25">
      <c r="A753" s="2">
        <v>25600.438634259259</v>
      </c>
      <c r="B753" s="10">
        <f t="shared" si="17"/>
        <v>744</v>
      </c>
      <c r="C753" t="s">
        <v>15</v>
      </c>
      <c r="D753">
        <v>40.72</v>
      </c>
      <c r="E753" t="s">
        <v>15</v>
      </c>
      <c r="F753" t="s">
        <v>15</v>
      </c>
      <c r="G753" t="s">
        <v>15</v>
      </c>
      <c r="H753" t="s">
        <v>15</v>
      </c>
      <c r="I753">
        <v>41.5</v>
      </c>
      <c r="J753">
        <v>40.619999999999997</v>
      </c>
      <c r="K753" t="s">
        <v>15</v>
      </c>
      <c r="L753" t="s">
        <v>15</v>
      </c>
      <c r="M753">
        <v>40.799999999999997</v>
      </c>
      <c r="N753" t="s">
        <v>15</v>
      </c>
      <c r="O753" t="s">
        <v>15</v>
      </c>
      <c r="P753" t="s">
        <v>15</v>
      </c>
      <c r="W753" s="2">
        <v>25600.438634259259</v>
      </c>
      <c r="X753" t="s">
        <v>15</v>
      </c>
      <c r="Y753">
        <v>8</v>
      </c>
      <c r="Z753" t="s">
        <v>15</v>
      </c>
      <c r="AA753" t="s">
        <v>15</v>
      </c>
      <c r="AB753" t="s">
        <v>15</v>
      </c>
      <c r="AC753" t="s">
        <v>15</v>
      </c>
      <c r="AD753">
        <v>9</v>
      </c>
      <c r="AE753">
        <v>14</v>
      </c>
      <c r="AF753" t="e">
        <v>#N/A</v>
      </c>
      <c r="AG753" t="s">
        <v>15</v>
      </c>
      <c r="AH753">
        <v>12</v>
      </c>
      <c r="AI753" t="s">
        <v>15</v>
      </c>
      <c r="AJ753" t="s">
        <v>15</v>
      </c>
      <c r="AK753" t="s">
        <v>15</v>
      </c>
      <c r="AP753">
        <v>12</v>
      </c>
      <c r="AQ753">
        <v>40.799999999999997</v>
      </c>
    </row>
    <row r="754" spans="1:43" x14ac:dyDescent="0.25">
      <c r="A754" s="2">
        <v>25600.438645833328</v>
      </c>
      <c r="B754" s="10">
        <f t="shared" si="17"/>
        <v>745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>
        <v>40.619999999999997</v>
      </c>
      <c r="K754" t="s">
        <v>15</v>
      </c>
      <c r="L754" t="s">
        <v>15</v>
      </c>
      <c r="M754">
        <v>40.799999999999997</v>
      </c>
      <c r="N754" t="s">
        <v>15</v>
      </c>
      <c r="O754">
        <v>40.299999999999997</v>
      </c>
      <c r="P754" t="s">
        <v>15</v>
      </c>
      <c r="W754" s="2">
        <v>25600.438645833328</v>
      </c>
      <c r="X754" t="s">
        <v>15</v>
      </c>
      <c r="Y754" t="s">
        <v>15</v>
      </c>
      <c r="Z754" t="s">
        <v>15</v>
      </c>
      <c r="AA754" t="s">
        <v>15</v>
      </c>
      <c r="AB754" t="s">
        <v>15</v>
      </c>
      <c r="AC754" t="s">
        <v>15</v>
      </c>
      <c r="AD754" t="s">
        <v>15</v>
      </c>
      <c r="AE754">
        <v>6</v>
      </c>
      <c r="AF754" t="e">
        <v>#N/A</v>
      </c>
      <c r="AG754" t="s">
        <v>15</v>
      </c>
      <c r="AH754">
        <v>6</v>
      </c>
      <c r="AI754" t="s">
        <v>15</v>
      </c>
      <c r="AJ754">
        <v>4</v>
      </c>
      <c r="AK754" t="s">
        <v>15</v>
      </c>
      <c r="AP754">
        <v>6</v>
      </c>
      <c r="AQ754">
        <v>40.799999999999997</v>
      </c>
    </row>
    <row r="755" spans="1:43" x14ac:dyDescent="0.25">
      <c r="A755" s="2">
        <v>25600.438657407409</v>
      </c>
      <c r="B755" s="10">
        <f t="shared" si="17"/>
        <v>746</v>
      </c>
      <c r="C755" t="s">
        <v>15</v>
      </c>
      <c r="D755" t="s">
        <v>15</v>
      </c>
      <c r="E755">
        <v>40.53</v>
      </c>
      <c r="F755" t="s">
        <v>15</v>
      </c>
      <c r="G755" t="s">
        <v>15</v>
      </c>
      <c r="H755" t="s">
        <v>15</v>
      </c>
      <c r="I755" t="s">
        <v>15</v>
      </c>
      <c r="J755">
        <v>40.49</v>
      </c>
      <c r="K755" t="s">
        <v>15</v>
      </c>
      <c r="L755" t="s">
        <v>15</v>
      </c>
      <c r="M755" t="e">
        <v>#N/A</v>
      </c>
      <c r="N755" t="s">
        <v>15</v>
      </c>
      <c r="O755" t="s">
        <v>15</v>
      </c>
      <c r="P755" t="s">
        <v>15</v>
      </c>
      <c r="W755" s="2">
        <v>25600.438657407409</v>
      </c>
      <c r="X755" t="s">
        <v>15</v>
      </c>
      <c r="Y755" t="s">
        <v>15</v>
      </c>
      <c r="Z755">
        <v>3</v>
      </c>
      <c r="AA755" t="s">
        <v>15</v>
      </c>
      <c r="AB755" t="s">
        <v>15</v>
      </c>
      <c r="AC755" t="s">
        <v>15</v>
      </c>
      <c r="AD755" t="s">
        <v>15</v>
      </c>
      <c r="AE755">
        <v>7</v>
      </c>
      <c r="AF755" t="e">
        <v>#N/A</v>
      </c>
      <c r="AG755" t="s">
        <v>15</v>
      </c>
      <c r="AH755" t="e">
        <v>#N/A</v>
      </c>
      <c r="AI755" t="s">
        <v>15</v>
      </c>
      <c r="AJ755" t="s">
        <v>15</v>
      </c>
      <c r="AK755" t="s">
        <v>15</v>
      </c>
      <c r="AP755" t="e">
        <v>#N/A</v>
      </c>
      <c r="AQ755" t="s">
        <v>15</v>
      </c>
    </row>
    <row r="756" spans="1:43" x14ac:dyDescent="0.25">
      <c r="A756" s="2">
        <v>25600.438668981478</v>
      </c>
      <c r="B756" s="10">
        <f t="shared" si="17"/>
        <v>747</v>
      </c>
      <c r="C756" t="s">
        <v>15</v>
      </c>
      <c r="D756">
        <v>40.72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>
        <v>40.76</v>
      </c>
      <c r="K756" t="s">
        <v>15</v>
      </c>
      <c r="L756" t="s">
        <v>15</v>
      </c>
      <c r="M756">
        <v>40.799999999999997</v>
      </c>
      <c r="N756" t="s">
        <v>15</v>
      </c>
      <c r="O756" t="s">
        <v>15</v>
      </c>
      <c r="P756" t="s">
        <v>15</v>
      </c>
      <c r="W756" s="2">
        <v>25600.438668981478</v>
      </c>
      <c r="X756" t="s">
        <v>15</v>
      </c>
      <c r="Y756">
        <v>4</v>
      </c>
      <c r="Z756" t="s">
        <v>15</v>
      </c>
      <c r="AA756" t="s">
        <v>15</v>
      </c>
      <c r="AB756" t="s">
        <v>15</v>
      </c>
      <c r="AC756" t="s">
        <v>15</v>
      </c>
      <c r="AD756" t="s">
        <v>15</v>
      </c>
      <c r="AE756">
        <v>20</v>
      </c>
      <c r="AF756" t="e">
        <v>#N/A</v>
      </c>
      <c r="AG756" t="s">
        <v>15</v>
      </c>
      <c r="AH756">
        <v>10</v>
      </c>
      <c r="AI756" t="s">
        <v>15</v>
      </c>
      <c r="AJ756" t="s">
        <v>15</v>
      </c>
      <c r="AK756" t="s">
        <v>15</v>
      </c>
      <c r="AP756">
        <v>10</v>
      </c>
      <c r="AQ756">
        <v>40.799999999999997</v>
      </c>
    </row>
    <row r="757" spans="1:43" x14ac:dyDescent="0.25">
      <c r="A757" s="2">
        <v>25600.438680555559</v>
      </c>
      <c r="B757" s="10">
        <f t="shared" si="17"/>
        <v>748</v>
      </c>
      <c r="C757" t="s">
        <v>15</v>
      </c>
      <c r="D757">
        <v>41</v>
      </c>
      <c r="E757">
        <v>41.07</v>
      </c>
      <c r="F757" t="s">
        <v>15</v>
      </c>
      <c r="G757" t="s">
        <v>15</v>
      </c>
      <c r="H757" t="s">
        <v>15</v>
      </c>
      <c r="I757" t="s">
        <v>15</v>
      </c>
      <c r="J757">
        <v>41.17</v>
      </c>
      <c r="K757">
        <v>40.6</v>
      </c>
      <c r="L757" t="s">
        <v>15</v>
      </c>
      <c r="M757" t="e">
        <v>#N/A</v>
      </c>
      <c r="N757" t="s">
        <v>15</v>
      </c>
      <c r="O757" t="s">
        <v>15</v>
      </c>
      <c r="P757" t="s">
        <v>15</v>
      </c>
      <c r="W757" s="2">
        <v>25600.438680555559</v>
      </c>
      <c r="X757" t="s">
        <v>15</v>
      </c>
      <c r="Y757">
        <v>7</v>
      </c>
      <c r="Z757">
        <v>6</v>
      </c>
      <c r="AA757" t="s">
        <v>15</v>
      </c>
      <c r="AB757" t="s">
        <v>15</v>
      </c>
      <c r="AC757" t="s">
        <v>15</v>
      </c>
      <c r="AD757" t="s">
        <v>15</v>
      </c>
      <c r="AE757">
        <v>10</v>
      </c>
      <c r="AF757">
        <v>11</v>
      </c>
      <c r="AG757" t="s">
        <v>15</v>
      </c>
      <c r="AH757" t="e">
        <v>#N/A</v>
      </c>
      <c r="AI757" t="s">
        <v>15</v>
      </c>
      <c r="AJ757" t="s">
        <v>15</v>
      </c>
      <c r="AK757" t="s">
        <v>15</v>
      </c>
      <c r="AP757" t="e">
        <v>#N/A</v>
      </c>
      <c r="AQ757" t="s">
        <v>15</v>
      </c>
    </row>
    <row r="758" spans="1:43" x14ac:dyDescent="0.25">
      <c r="A758" s="2">
        <v>25600.438692129632</v>
      </c>
      <c r="B758" s="10">
        <f t="shared" si="17"/>
        <v>749</v>
      </c>
      <c r="C758" t="s">
        <v>15</v>
      </c>
      <c r="D758" t="s">
        <v>15</v>
      </c>
      <c r="E758">
        <v>40.39</v>
      </c>
      <c r="F758" t="s">
        <v>15</v>
      </c>
      <c r="G758" t="s">
        <v>15</v>
      </c>
      <c r="H758" t="s">
        <v>15</v>
      </c>
      <c r="I758" t="s">
        <v>15</v>
      </c>
      <c r="J758">
        <v>40.76</v>
      </c>
      <c r="K758">
        <v>40.74</v>
      </c>
      <c r="L758" t="s">
        <v>15</v>
      </c>
      <c r="M758">
        <v>41.07</v>
      </c>
      <c r="N758" t="s">
        <v>15</v>
      </c>
      <c r="O758" t="s">
        <v>15</v>
      </c>
      <c r="P758" t="s">
        <v>15</v>
      </c>
      <c r="W758" s="2">
        <v>25600.438692129632</v>
      </c>
      <c r="X758" t="s">
        <v>15</v>
      </c>
      <c r="Y758" t="s">
        <v>15</v>
      </c>
      <c r="Z758">
        <v>4</v>
      </c>
      <c r="AA758" t="s">
        <v>15</v>
      </c>
      <c r="AB758" t="s">
        <v>15</v>
      </c>
      <c r="AC758" t="s">
        <v>15</v>
      </c>
      <c r="AD758" t="s">
        <v>15</v>
      </c>
      <c r="AE758">
        <v>15</v>
      </c>
      <c r="AF758">
        <v>15</v>
      </c>
      <c r="AG758" t="s">
        <v>15</v>
      </c>
      <c r="AH758">
        <v>12</v>
      </c>
      <c r="AI758" t="s">
        <v>15</v>
      </c>
      <c r="AJ758" t="s">
        <v>15</v>
      </c>
      <c r="AK758" t="s">
        <v>15</v>
      </c>
      <c r="AP758">
        <v>12</v>
      </c>
      <c r="AQ758">
        <v>41.07</v>
      </c>
    </row>
    <row r="759" spans="1:43" x14ac:dyDescent="0.25">
      <c r="A759" s="2">
        <v>25600.438703703701</v>
      </c>
      <c r="B759" s="10">
        <f t="shared" si="17"/>
        <v>750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>
        <v>40.76</v>
      </c>
      <c r="K759" t="s">
        <v>15</v>
      </c>
      <c r="L759" t="s">
        <v>15</v>
      </c>
      <c r="M759">
        <v>41.2</v>
      </c>
      <c r="N759" t="s">
        <v>15</v>
      </c>
      <c r="O759" t="s">
        <v>15</v>
      </c>
      <c r="P759" t="s">
        <v>15</v>
      </c>
      <c r="W759" s="2">
        <v>25600.438703703701</v>
      </c>
      <c r="X759" t="s">
        <v>15</v>
      </c>
      <c r="Y759" t="s">
        <v>15</v>
      </c>
      <c r="Z759" t="s">
        <v>15</v>
      </c>
      <c r="AA759" t="s">
        <v>15</v>
      </c>
      <c r="AB759" t="s">
        <v>15</v>
      </c>
      <c r="AC759" t="s">
        <v>15</v>
      </c>
      <c r="AD759" t="s">
        <v>15</v>
      </c>
      <c r="AE759">
        <v>6</v>
      </c>
      <c r="AF759" t="e">
        <v>#N/A</v>
      </c>
      <c r="AG759" t="s">
        <v>15</v>
      </c>
      <c r="AH759">
        <v>20</v>
      </c>
      <c r="AI759" t="s">
        <v>15</v>
      </c>
      <c r="AJ759" t="s">
        <v>15</v>
      </c>
      <c r="AK759" t="s">
        <v>15</v>
      </c>
      <c r="AP759">
        <v>20</v>
      </c>
      <c r="AQ759">
        <v>41.2</v>
      </c>
    </row>
    <row r="760" spans="1:43" x14ac:dyDescent="0.25">
      <c r="A760" s="2">
        <v>25600.438715277782</v>
      </c>
      <c r="B760" s="10">
        <f t="shared" si="17"/>
        <v>751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>
        <v>40.9</v>
      </c>
      <c r="K760" t="s">
        <v>15</v>
      </c>
      <c r="L760" t="s">
        <v>15</v>
      </c>
      <c r="M760" t="e">
        <v>#N/A</v>
      </c>
      <c r="N760" t="s">
        <v>15</v>
      </c>
      <c r="O760" t="s">
        <v>15</v>
      </c>
      <c r="P760" t="s">
        <v>15</v>
      </c>
      <c r="W760" s="2">
        <v>25600.438715277782</v>
      </c>
      <c r="X760" t="s">
        <v>15</v>
      </c>
      <c r="Y760" t="s">
        <v>15</v>
      </c>
      <c r="Z760" t="s">
        <v>15</v>
      </c>
      <c r="AA760" t="s">
        <v>15</v>
      </c>
      <c r="AB760" t="s">
        <v>15</v>
      </c>
      <c r="AC760" t="s">
        <v>15</v>
      </c>
      <c r="AD760" t="s">
        <v>15</v>
      </c>
      <c r="AE760">
        <v>12</v>
      </c>
      <c r="AF760" t="e">
        <v>#N/A</v>
      </c>
      <c r="AG760" t="s">
        <v>15</v>
      </c>
      <c r="AH760" t="e">
        <v>#N/A</v>
      </c>
      <c r="AI760" t="s">
        <v>15</v>
      </c>
      <c r="AJ760" t="s">
        <v>15</v>
      </c>
      <c r="AK760" t="s">
        <v>15</v>
      </c>
      <c r="AP760" t="e">
        <v>#N/A</v>
      </c>
      <c r="AQ760" t="s">
        <v>15</v>
      </c>
    </row>
    <row r="761" spans="1:43" x14ac:dyDescent="0.25">
      <c r="A761" s="2">
        <v>25600.438726851851</v>
      </c>
      <c r="B761" s="10">
        <f t="shared" si="17"/>
        <v>752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>
        <v>40.9</v>
      </c>
      <c r="K761" t="s">
        <v>15</v>
      </c>
      <c r="L761" t="s">
        <v>15</v>
      </c>
      <c r="M761">
        <v>41.2</v>
      </c>
      <c r="N761" t="s">
        <v>15</v>
      </c>
      <c r="O761" t="s">
        <v>15</v>
      </c>
      <c r="P761" t="s">
        <v>15</v>
      </c>
      <c r="W761" s="2">
        <v>25600.438726851851</v>
      </c>
      <c r="X761" t="s">
        <v>15</v>
      </c>
      <c r="Y761" t="s">
        <v>15</v>
      </c>
      <c r="Z761" t="s">
        <v>15</v>
      </c>
      <c r="AA761" t="s">
        <v>15</v>
      </c>
      <c r="AB761" t="s">
        <v>15</v>
      </c>
      <c r="AC761" t="s">
        <v>15</v>
      </c>
      <c r="AD761" t="s">
        <v>15</v>
      </c>
      <c r="AE761">
        <v>14</v>
      </c>
      <c r="AF761" t="e">
        <v>#N/A</v>
      </c>
      <c r="AG761" t="s">
        <v>15</v>
      </c>
      <c r="AH761">
        <v>21</v>
      </c>
      <c r="AI761" t="s">
        <v>15</v>
      </c>
      <c r="AJ761" t="s">
        <v>15</v>
      </c>
      <c r="AK761" t="s">
        <v>15</v>
      </c>
      <c r="AP761">
        <v>21</v>
      </c>
      <c r="AQ761">
        <v>41.2</v>
      </c>
    </row>
    <row r="762" spans="1:43" x14ac:dyDescent="0.25">
      <c r="A762" s="2">
        <v>25600.438738425921</v>
      </c>
      <c r="B762" s="10">
        <f t="shared" si="17"/>
        <v>753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>
        <v>40.76</v>
      </c>
      <c r="K762" t="s">
        <v>15</v>
      </c>
      <c r="L762" t="s">
        <v>15</v>
      </c>
      <c r="M762">
        <v>41.47</v>
      </c>
      <c r="N762" t="s">
        <v>15</v>
      </c>
      <c r="O762" t="s">
        <v>15</v>
      </c>
      <c r="P762" t="s">
        <v>15</v>
      </c>
      <c r="W762" s="2">
        <v>25600.438738425921</v>
      </c>
      <c r="X762" t="s">
        <v>15</v>
      </c>
      <c r="Y762" t="s">
        <v>15</v>
      </c>
      <c r="Z762" t="s">
        <v>15</v>
      </c>
      <c r="AA762" t="s">
        <v>15</v>
      </c>
      <c r="AB762" t="s">
        <v>15</v>
      </c>
      <c r="AC762" t="s">
        <v>15</v>
      </c>
      <c r="AD762" t="s">
        <v>15</v>
      </c>
      <c r="AE762">
        <v>17</v>
      </c>
      <c r="AF762" t="e">
        <v>#N/A</v>
      </c>
      <c r="AG762" t="s">
        <v>15</v>
      </c>
      <c r="AH762">
        <v>23</v>
      </c>
      <c r="AI762" t="s">
        <v>15</v>
      </c>
      <c r="AJ762" t="s">
        <v>15</v>
      </c>
      <c r="AK762" t="s">
        <v>15</v>
      </c>
      <c r="AP762">
        <v>23</v>
      </c>
      <c r="AQ762">
        <v>41.47</v>
      </c>
    </row>
    <row r="763" spans="1:43" x14ac:dyDescent="0.25">
      <c r="A763" s="2">
        <v>25600.438750000001</v>
      </c>
      <c r="B763" s="10">
        <f t="shared" si="17"/>
        <v>754</v>
      </c>
      <c r="C763" t="s">
        <v>15</v>
      </c>
      <c r="D763">
        <v>40.72</v>
      </c>
      <c r="E763">
        <v>40.659999999999997</v>
      </c>
      <c r="F763" t="s">
        <v>15</v>
      </c>
      <c r="G763" t="s">
        <v>15</v>
      </c>
      <c r="H763" t="s">
        <v>15</v>
      </c>
      <c r="I763" t="s">
        <v>15</v>
      </c>
      <c r="J763">
        <v>40.76</v>
      </c>
      <c r="K763">
        <v>40.6</v>
      </c>
      <c r="L763" t="s">
        <v>15</v>
      </c>
      <c r="M763">
        <v>40.799999999999997</v>
      </c>
      <c r="N763" t="s">
        <v>15</v>
      </c>
      <c r="O763" t="s">
        <v>15</v>
      </c>
      <c r="P763" t="s">
        <v>15</v>
      </c>
      <c r="W763" s="2">
        <v>25600.438750000001</v>
      </c>
      <c r="X763" t="s">
        <v>15</v>
      </c>
      <c r="Y763">
        <v>10</v>
      </c>
      <c r="Z763">
        <v>6</v>
      </c>
      <c r="AA763" t="s">
        <v>15</v>
      </c>
      <c r="AB763" t="s">
        <v>15</v>
      </c>
      <c r="AC763" t="s">
        <v>15</v>
      </c>
      <c r="AD763" t="s">
        <v>15</v>
      </c>
      <c r="AE763">
        <v>16</v>
      </c>
      <c r="AF763">
        <v>13</v>
      </c>
      <c r="AG763" t="s">
        <v>15</v>
      </c>
      <c r="AH763">
        <v>3</v>
      </c>
      <c r="AI763" t="s">
        <v>15</v>
      </c>
      <c r="AJ763" t="s">
        <v>15</v>
      </c>
      <c r="AK763" t="s">
        <v>15</v>
      </c>
      <c r="AP763">
        <v>3</v>
      </c>
      <c r="AQ763">
        <v>40.799999999999997</v>
      </c>
    </row>
    <row r="764" spans="1:43" x14ac:dyDescent="0.25">
      <c r="A764" s="2">
        <v>25600.438761574071</v>
      </c>
      <c r="B764" s="10">
        <f t="shared" si="17"/>
        <v>755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>
        <v>41.03</v>
      </c>
      <c r="K764">
        <v>40.21</v>
      </c>
      <c r="L764" t="s">
        <v>15</v>
      </c>
      <c r="M764">
        <v>41.07</v>
      </c>
      <c r="N764" t="s">
        <v>15</v>
      </c>
      <c r="O764" t="s">
        <v>15</v>
      </c>
      <c r="P764" t="s">
        <v>15</v>
      </c>
      <c r="W764" s="2">
        <v>25600.438761574071</v>
      </c>
      <c r="X764" t="s">
        <v>15</v>
      </c>
      <c r="Y764" t="s">
        <v>15</v>
      </c>
      <c r="Z764" t="s">
        <v>15</v>
      </c>
      <c r="AA764" t="s">
        <v>15</v>
      </c>
      <c r="AB764" t="s">
        <v>15</v>
      </c>
      <c r="AC764" t="s">
        <v>15</v>
      </c>
      <c r="AD764" t="s">
        <v>15</v>
      </c>
      <c r="AE764">
        <v>15</v>
      </c>
      <c r="AF764">
        <v>6</v>
      </c>
      <c r="AG764" t="s">
        <v>15</v>
      </c>
      <c r="AH764">
        <v>8</v>
      </c>
      <c r="AI764" t="s">
        <v>15</v>
      </c>
      <c r="AJ764" t="s">
        <v>15</v>
      </c>
      <c r="AK764" t="s">
        <v>15</v>
      </c>
      <c r="AP764">
        <v>8</v>
      </c>
      <c r="AQ764">
        <v>41.07</v>
      </c>
    </row>
    <row r="765" spans="1:43" x14ac:dyDescent="0.25">
      <c r="A765" s="2">
        <v>25600.438773148151</v>
      </c>
      <c r="B765" s="10">
        <f t="shared" si="17"/>
        <v>756</v>
      </c>
      <c r="C765" t="s">
        <v>15</v>
      </c>
      <c r="D765" t="s">
        <v>15</v>
      </c>
      <c r="E765">
        <v>40.659999999999997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>
        <v>41.07</v>
      </c>
      <c r="N765" t="s">
        <v>15</v>
      </c>
      <c r="O765" t="s">
        <v>15</v>
      </c>
      <c r="P765" t="s">
        <v>15</v>
      </c>
      <c r="W765" s="2">
        <v>25600.438773148151</v>
      </c>
      <c r="X765" t="s">
        <v>15</v>
      </c>
      <c r="Y765" t="s">
        <v>15</v>
      </c>
      <c r="Z765">
        <v>6</v>
      </c>
      <c r="AA765" t="s">
        <v>15</v>
      </c>
      <c r="AB765" t="s">
        <v>15</v>
      </c>
      <c r="AC765" t="s">
        <v>15</v>
      </c>
      <c r="AD765" t="s">
        <v>15</v>
      </c>
      <c r="AE765" t="s">
        <v>15</v>
      </c>
      <c r="AF765" t="e">
        <v>#N/A</v>
      </c>
      <c r="AG765" t="s">
        <v>15</v>
      </c>
      <c r="AH765">
        <v>9</v>
      </c>
      <c r="AI765" t="s">
        <v>15</v>
      </c>
      <c r="AJ765" t="s">
        <v>15</v>
      </c>
      <c r="AK765" t="s">
        <v>15</v>
      </c>
      <c r="AP765">
        <v>9</v>
      </c>
      <c r="AQ765">
        <v>41.07</v>
      </c>
    </row>
    <row r="766" spans="1:43" x14ac:dyDescent="0.25">
      <c r="A766" s="2">
        <v>25600.438784722221</v>
      </c>
      <c r="B766" s="10">
        <f t="shared" si="17"/>
        <v>757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>
        <v>40.49</v>
      </c>
      <c r="K766">
        <v>40.869999999999997</v>
      </c>
      <c r="L766" t="s">
        <v>15</v>
      </c>
      <c r="M766">
        <v>40.799999999999997</v>
      </c>
      <c r="N766" t="s">
        <v>15</v>
      </c>
      <c r="O766">
        <v>40.97</v>
      </c>
      <c r="P766" t="s">
        <v>15</v>
      </c>
      <c r="W766" s="2">
        <v>25600.438784722221</v>
      </c>
      <c r="X766" t="s">
        <v>15</v>
      </c>
      <c r="Y766" t="s">
        <v>15</v>
      </c>
      <c r="Z766" t="s">
        <v>15</v>
      </c>
      <c r="AA766" t="s">
        <v>15</v>
      </c>
      <c r="AB766" t="s">
        <v>15</v>
      </c>
      <c r="AC766" t="s">
        <v>15</v>
      </c>
      <c r="AD766" t="s">
        <v>15</v>
      </c>
      <c r="AE766">
        <v>4</v>
      </c>
      <c r="AF766">
        <v>12</v>
      </c>
      <c r="AG766" t="s">
        <v>15</v>
      </c>
      <c r="AH766">
        <v>4</v>
      </c>
      <c r="AI766" t="s">
        <v>15</v>
      </c>
      <c r="AJ766">
        <v>13</v>
      </c>
      <c r="AK766" t="s">
        <v>15</v>
      </c>
      <c r="AP766">
        <v>4</v>
      </c>
      <c r="AQ766">
        <v>40.799999999999997</v>
      </c>
    </row>
    <row r="767" spans="1:43" x14ac:dyDescent="0.25">
      <c r="A767" s="2">
        <v>25600.438796296301</v>
      </c>
      <c r="B767" s="10">
        <f t="shared" si="17"/>
        <v>758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>
        <v>41.37</v>
      </c>
      <c r="J767">
        <v>40.76</v>
      </c>
      <c r="K767" t="s">
        <v>15</v>
      </c>
      <c r="L767" t="s">
        <v>15</v>
      </c>
      <c r="M767">
        <v>41.07</v>
      </c>
      <c r="N767" t="s">
        <v>15</v>
      </c>
      <c r="O767">
        <v>40.700000000000003</v>
      </c>
      <c r="P767" t="s">
        <v>15</v>
      </c>
      <c r="W767" s="2">
        <v>25600.438796296301</v>
      </c>
      <c r="X767" t="s">
        <v>15</v>
      </c>
      <c r="Y767" t="s">
        <v>15</v>
      </c>
      <c r="Z767" t="s">
        <v>15</v>
      </c>
      <c r="AA767" t="s">
        <v>15</v>
      </c>
      <c r="AB767" t="s">
        <v>15</v>
      </c>
      <c r="AC767" t="s">
        <v>15</v>
      </c>
      <c r="AD767">
        <v>3</v>
      </c>
      <c r="AE767">
        <v>19</v>
      </c>
      <c r="AF767" t="e">
        <v>#N/A</v>
      </c>
      <c r="AG767" t="s">
        <v>15</v>
      </c>
      <c r="AH767">
        <v>11</v>
      </c>
      <c r="AI767" t="s">
        <v>15</v>
      </c>
      <c r="AJ767">
        <v>3</v>
      </c>
      <c r="AK767" t="s">
        <v>15</v>
      </c>
      <c r="AP767">
        <v>11</v>
      </c>
      <c r="AQ767">
        <v>41.07</v>
      </c>
    </row>
    <row r="768" spans="1:43" x14ac:dyDescent="0.25">
      <c r="A768" s="2">
        <v>25600.438807870371</v>
      </c>
      <c r="B768" s="10">
        <f t="shared" si="17"/>
        <v>759</v>
      </c>
      <c r="C768" t="s">
        <v>15</v>
      </c>
      <c r="D768">
        <v>40.86</v>
      </c>
      <c r="E768" t="s">
        <v>15</v>
      </c>
      <c r="F768" t="s">
        <v>15</v>
      </c>
      <c r="G768" t="s">
        <v>15</v>
      </c>
      <c r="H768" t="s">
        <v>15</v>
      </c>
      <c r="I768">
        <v>40.57</v>
      </c>
      <c r="J768">
        <v>40.76</v>
      </c>
      <c r="K768">
        <v>40.6</v>
      </c>
      <c r="L768" t="s">
        <v>15</v>
      </c>
      <c r="M768" t="e">
        <v>#N/A</v>
      </c>
      <c r="N768" t="s">
        <v>15</v>
      </c>
      <c r="O768" t="s">
        <v>15</v>
      </c>
      <c r="P768" t="s">
        <v>15</v>
      </c>
      <c r="W768" s="2">
        <v>25600.438807870371</v>
      </c>
      <c r="X768" t="s">
        <v>15</v>
      </c>
      <c r="Y768">
        <v>2</v>
      </c>
      <c r="Z768" t="s">
        <v>15</v>
      </c>
      <c r="AA768" t="s">
        <v>15</v>
      </c>
      <c r="AB768" t="s">
        <v>15</v>
      </c>
      <c r="AC768" t="s">
        <v>15</v>
      </c>
      <c r="AD768">
        <v>4</v>
      </c>
      <c r="AE768">
        <v>8</v>
      </c>
      <c r="AF768">
        <v>12</v>
      </c>
      <c r="AG768" t="s">
        <v>15</v>
      </c>
      <c r="AH768" t="e">
        <v>#N/A</v>
      </c>
      <c r="AI768" t="s">
        <v>15</v>
      </c>
      <c r="AJ768" t="s">
        <v>15</v>
      </c>
      <c r="AK768" t="s">
        <v>15</v>
      </c>
      <c r="AP768" t="e">
        <v>#N/A</v>
      </c>
      <c r="AQ768" t="s">
        <v>15</v>
      </c>
    </row>
    <row r="769" spans="1:43" x14ac:dyDescent="0.25">
      <c r="A769" s="2">
        <v>25600.43881944444</v>
      </c>
      <c r="B769" s="10">
        <f t="shared" si="17"/>
        <v>760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>
        <v>40.9</v>
      </c>
      <c r="K769">
        <v>40.74</v>
      </c>
      <c r="L769" t="s">
        <v>15</v>
      </c>
      <c r="M769" t="e">
        <v>#N/A</v>
      </c>
      <c r="N769" t="s">
        <v>15</v>
      </c>
      <c r="O769" t="s">
        <v>15</v>
      </c>
      <c r="P769" t="s">
        <v>15</v>
      </c>
      <c r="W769" s="2">
        <v>25600.43881944444</v>
      </c>
      <c r="X769" t="s">
        <v>15</v>
      </c>
      <c r="Y769" t="s">
        <v>15</v>
      </c>
      <c r="Z769" t="s">
        <v>15</v>
      </c>
      <c r="AA769" t="s">
        <v>15</v>
      </c>
      <c r="AB769" t="s">
        <v>15</v>
      </c>
      <c r="AC769" t="s">
        <v>15</v>
      </c>
      <c r="AD769" t="s">
        <v>15</v>
      </c>
      <c r="AE769">
        <v>6</v>
      </c>
      <c r="AF769">
        <v>9</v>
      </c>
      <c r="AG769" t="s">
        <v>15</v>
      </c>
      <c r="AH769" t="e">
        <v>#N/A</v>
      </c>
      <c r="AI769" t="s">
        <v>15</v>
      </c>
      <c r="AJ769" t="s">
        <v>15</v>
      </c>
      <c r="AK769" t="s">
        <v>15</v>
      </c>
      <c r="AP769" t="e">
        <v>#N/A</v>
      </c>
      <c r="AQ769" t="s">
        <v>15</v>
      </c>
    </row>
    <row r="770" spans="1:43" x14ac:dyDescent="0.25">
      <c r="A770" s="2">
        <v>25600.43883101852</v>
      </c>
      <c r="B770" s="10">
        <f t="shared" si="17"/>
        <v>761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>
        <v>41.17</v>
      </c>
      <c r="K770">
        <v>40.47</v>
      </c>
      <c r="L770" t="s">
        <v>15</v>
      </c>
      <c r="M770" t="e">
        <v>#N/A</v>
      </c>
      <c r="N770" t="s">
        <v>15</v>
      </c>
      <c r="O770" t="s">
        <v>15</v>
      </c>
      <c r="P770" t="s">
        <v>15</v>
      </c>
      <c r="W770" s="2">
        <v>25600.43883101852</v>
      </c>
      <c r="X770" t="s">
        <v>15</v>
      </c>
      <c r="Y770" t="s">
        <v>15</v>
      </c>
      <c r="Z770" t="s">
        <v>15</v>
      </c>
      <c r="AA770" t="s">
        <v>15</v>
      </c>
      <c r="AB770" t="s">
        <v>15</v>
      </c>
      <c r="AC770" t="s">
        <v>15</v>
      </c>
      <c r="AD770" t="s">
        <v>15</v>
      </c>
      <c r="AE770">
        <v>17</v>
      </c>
      <c r="AF770">
        <v>6</v>
      </c>
      <c r="AG770" t="s">
        <v>15</v>
      </c>
      <c r="AH770" t="e">
        <v>#N/A</v>
      </c>
      <c r="AI770" t="s">
        <v>15</v>
      </c>
      <c r="AJ770" t="s">
        <v>15</v>
      </c>
      <c r="AK770" t="s">
        <v>15</v>
      </c>
      <c r="AP770" t="e">
        <v>#N/A</v>
      </c>
      <c r="AQ770" t="s">
        <v>15</v>
      </c>
    </row>
    <row r="771" spans="1:43" x14ac:dyDescent="0.25">
      <c r="A771" s="2">
        <v>25600.43884259259</v>
      </c>
      <c r="B771" s="10">
        <f t="shared" si="17"/>
        <v>762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>
        <v>40.76</v>
      </c>
      <c r="K771">
        <v>41</v>
      </c>
      <c r="L771" t="s">
        <v>15</v>
      </c>
      <c r="M771" t="e">
        <v>#N/A</v>
      </c>
      <c r="N771" t="s">
        <v>15</v>
      </c>
      <c r="O771" t="s">
        <v>15</v>
      </c>
      <c r="P771" t="s">
        <v>15</v>
      </c>
      <c r="W771" s="2">
        <v>25600.43884259259</v>
      </c>
      <c r="X771" t="s">
        <v>15</v>
      </c>
      <c r="Y771" t="s">
        <v>15</v>
      </c>
      <c r="Z771" t="s">
        <v>15</v>
      </c>
      <c r="AA771" t="s">
        <v>15</v>
      </c>
      <c r="AB771" t="s">
        <v>15</v>
      </c>
      <c r="AC771" t="s">
        <v>15</v>
      </c>
      <c r="AD771" t="s">
        <v>15</v>
      </c>
      <c r="AE771">
        <v>14</v>
      </c>
      <c r="AF771">
        <v>15</v>
      </c>
      <c r="AG771" t="s">
        <v>15</v>
      </c>
      <c r="AH771" t="e">
        <v>#N/A</v>
      </c>
      <c r="AI771" t="s">
        <v>15</v>
      </c>
      <c r="AJ771" t="s">
        <v>15</v>
      </c>
      <c r="AK771" t="s">
        <v>15</v>
      </c>
      <c r="AP771" t="e">
        <v>#N/A</v>
      </c>
      <c r="AQ771" t="s">
        <v>15</v>
      </c>
    </row>
    <row r="772" spans="1:43" x14ac:dyDescent="0.25">
      <c r="A772" s="2">
        <v>25600.43885416667</v>
      </c>
      <c r="B772" s="10">
        <f t="shared" si="17"/>
        <v>763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>
        <v>41.2</v>
      </c>
      <c r="N772" t="s">
        <v>15</v>
      </c>
      <c r="O772" t="s">
        <v>15</v>
      </c>
      <c r="P772" t="s">
        <v>15</v>
      </c>
      <c r="W772" s="2">
        <v>25600.43885416667</v>
      </c>
      <c r="X772" t="s">
        <v>15</v>
      </c>
      <c r="Y772" t="s">
        <v>15</v>
      </c>
      <c r="Z772" t="s">
        <v>15</v>
      </c>
      <c r="AA772" t="s">
        <v>15</v>
      </c>
      <c r="AB772" t="s">
        <v>15</v>
      </c>
      <c r="AC772" t="s">
        <v>15</v>
      </c>
      <c r="AD772" t="s">
        <v>15</v>
      </c>
      <c r="AE772" t="s">
        <v>15</v>
      </c>
      <c r="AF772" t="e">
        <v>#N/A</v>
      </c>
      <c r="AG772" t="s">
        <v>15</v>
      </c>
      <c r="AH772">
        <v>16</v>
      </c>
      <c r="AI772" t="s">
        <v>15</v>
      </c>
      <c r="AJ772" t="s">
        <v>15</v>
      </c>
      <c r="AK772" t="s">
        <v>15</v>
      </c>
      <c r="AP772">
        <v>16</v>
      </c>
      <c r="AQ772">
        <v>41.2</v>
      </c>
    </row>
    <row r="773" spans="1:43" x14ac:dyDescent="0.25">
      <c r="A773" s="2">
        <v>25600.43886574074</v>
      </c>
      <c r="B773" s="10">
        <f t="shared" si="17"/>
        <v>764</v>
      </c>
      <c r="C773">
        <v>41.37</v>
      </c>
      <c r="D773">
        <v>41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>
        <v>41.3</v>
      </c>
      <c r="K773" t="s">
        <v>15</v>
      </c>
      <c r="L773" t="s">
        <v>15</v>
      </c>
      <c r="M773">
        <v>40.659999999999997</v>
      </c>
      <c r="N773" t="s">
        <v>15</v>
      </c>
      <c r="O773" t="s">
        <v>15</v>
      </c>
      <c r="P773" t="s">
        <v>15</v>
      </c>
      <c r="W773" s="2">
        <v>25600.43886574074</v>
      </c>
      <c r="X773">
        <v>4</v>
      </c>
      <c r="Y773">
        <v>5</v>
      </c>
      <c r="Z773" t="s">
        <v>15</v>
      </c>
      <c r="AA773" t="s">
        <v>15</v>
      </c>
      <c r="AB773" t="s">
        <v>15</v>
      </c>
      <c r="AC773" t="s">
        <v>15</v>
      </c>
      <c r="AD773" t="s">
        <v>15</v>
      </c>
      <c r="AE773">
        <v>15</v>
      </c>
      <c r="AF773" t="e">
        <v>#N/A</v>
      </c>
      <c r="AG773" t="s">
        <v>15</v>
      </c>
      <c r="AH773">
        <v>3</v>
      </c>
      <c r="AI773" t="s">
        <v>15</v>
      </c>
      <c r="AJ773" t="s">
        <v>15</v>
      </c>
      <c r="AK773" t="s">
        <v>15</v>
      </c>
      <c r="AP773">
        <v>3</v>
      </c>
      <c r="AQ773">
        <v>40.659999999999997</v>
      </c>
    </row>
    <row r="774" spans="1:43" x14ac:dyDescent="0.25">
      <c r="A774" s="2">
        <v>25600.438877314809</v>
      </c>
      <c r="B774" s="10">
        <f t="shared" si="17"/>
        <v>765</v>
      </c>
      <c r="C774" t="s">
        <v>15</v>
      </c>
      <c r="D774">
        <v>40.86</v>
      </c>
      <c r="E774" t="s">
        <v>15</v>
      </c>
      <c r="F774" t="s">
        <v>15</v>
      </c>
      <c r="G774" t="s">
        <v>15</v>
      </c>
      <c r="H774" t="s">
        <v>15</v>
      </c>
      <c r="I774">
        <v>40.97</v>
      </c>
      <c r="J774" t="s">
        <v>15</v>
      </c>
      <c r="K774" t="s">
        <v>15</v>
      </c>
      <c r="L774" t="s">
        <v>15</v>
      </c>
      <c r="M774">
        <v>41.2</v>
      </c>
      <c r="N774">
        <v>39.770000000000003</v>
      </c>
      <c r="O774" t="s">
        <v>15</v>
      </c>
      <c r="P774" t="s">
        <v>15</v>
      </c>
      <c r="W774" s="2">
        <v>25600.438877314809</v>
      </c>
      <c r="X774" t="s">
        <v>15</v>
      </c>
      <c r="Y774">
        <v>12</v>
      </c>
      <c r="Z774" t="s">
        <v>15</v>
      </c>
      <c r="AA774" t="s">
        <v>15</v>
      </c>
      <c r="AB774" t="s">
        <v>15</v>
      </c>
      <c r="AC774" t="s">
        <v>15</v>
      </c>
      <c r="AD774">
        <v>5</v>
      </c>
      <c r="AE774" t="s">
        <v>15</v>
      </c>
      <c r="AF774" t="e">
        <v>#N/A</v>
      </c>
      <c r="AG774" t="s">
        <v>15</v>
      </c>
      <c r="AH774">
        <v>8</v>
      </c>
      <c r="AI774">
        <v>4</v>
      </c>
      <c r="AJ774" t="s">
        <v>15</v>
      </c>
      <c r="AK774" t="s">
        <v>15</v>
      </c>
      <c r="AP774">
        <v>8</v>
      </c>
      <c r="AQ774">
        <v>41.2</v>
      </c>
    </row>
    <row r="775" spans="1:43" x14ac:dyDescent="0.25">
      <c r="A775" s="2">
        <v>25600.43888888889</v>
      </c>
      <c r="B775" s="10">
        <f t="shared" si="17"/>
        <v>766</v>
      </c>
      <c r="C775" t="s">
        <v>15</v>
      </c>
      <c r="D775" t="s">
        <v>15</v>
      </c>
      <c r="E775">
        <v>40.799999999999997</v>
      </c>
      <c r="F775" t="s">
        <v>15</v>
      </c>
      <c r="G775" t="s">
        <v>15</v>
      </c>
      <c r="H775" t="s">
        <v>15</v>
      </c>
      <c r="I775" t="s">
        <v>15</v>
      </c>
      <c r="J775">
        <v>41.03</v>
      </c>
      <c r="K775">
        <v>40.340000000000003</v>
      </c>
      <c r="L775" t="s">
        <v>15</v>
      </c>
      <c r="M775" t="e">
        <v>#N/A</v>
      </c>
      <c r="N775" t="s">
        <v>15</v>
      </c>
      <c r="O775" t="s">
        <v>15</v>
      </c>
      <c r="P775" t="s">
        <v>15</v>
      </c>
      <c r="W775" s="2">
        <v>25600.43888888889</v>
      </c>
      <c r="X775" t="s">
        <v>15</v>
      </c>
      <c r="Y775" t="s">
        <v>15</v>
      </c>
      <c r="Z775">
        <v>5</v>
      </c>
      <c r="AA775" t="s">
        <v>15</v>
      </c>
      <c r="AB775" t="s">
        <v>15</v>
      </c>
      <c r="AC775" t="s">
        <v>15</v>
      </c>
      <c r="AD775" t="s">
        <v>15</v>
      </c>
      <c r="AE775">
        <v>13</v>
      </c>
      <c r="AF775">
        <v>6</v>
      </c>
      <c r="AG775" t="s">
        <v>15</v>
      </c>
      <c r="AH775" t="e">
        <v>#N/A</v>
      </c>
      <c r="AI775" t="s">
        <v>15</v>
      </c>
      <c r="AJ775" t="s">
        <v>15</v>
      </c>
      <c r="AK775" t="s">
        <v>15</v>
      </c>
      <c r="AP775" t="e">
        <v>#N/A</v>
      </c>
      <c r="AQ775" t="s">
        <v>15</v>
      </c>
    </row>
    <row r="776" spans="1:43" x14ac:dyDescent="0.25">
      <c r="A776" s="2">
        <v>25600.438900462959</v>
      </c>
      <c r="B776" s="10">
        <f t="shared" si="17"/>
        <v>767</v>
      </c>
      <c r="C776" t="s">
        <v>15</v>
      </c>
      <c r="D776">
        <v>40.72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>
        <v>40.619999999999997</v>
      </c>
      <c r="K776">
        <v>40.74</v>
      </c>
      <c r="L776" t="s">
        <v>15</v>
      </c>
      <c r="M776">
        <v>40.659999999999997</v>
      </c>
      <c r="N776" t="s">
        <v>15</v>
      </c>
      <c r="O776" t="s">
        <v>15</v>
      </c>
      <c r="P776" t="s">
        <v>15</v>
      </c>
      <c r="W776" s="2">
        <v>25600.438900462959</v>
      </c>
      <c r="X776" t="s">
        <v>15</v>
      </c>
      <c r="Y776">
        <v>4</v>
      </c>
      <c r="Z776" t="s">
        <v>15</v>
      </c>
      <c r="AA776" t="s">
        <v>15</v>
      </c>
      <c r="AB776" t="s">
        <v>15</v>
      </c>
      <c r="AC776" t="s">
        <v>15</v>
      </c>
      <c r="AD776" t="s">
        <v>15</v>
      </c>
      <c r="AE776">
        <v>6</v>
      </c>
      <c r="AF776">
        <v>15</v>
      </c>
      <c r="AG776" t="s">
        <v>15</v>
      </c>
      <c r="AH776">
        <v>3</v>
      </c>
      <c r="AI776" t="s">
        <v>15</v>
      </c>
      <c r="AJ776" t="s">
        <v>15</v>
      </c>
      <c r="AK776" t="s">
        <v>15</v>
      </c>
      <c r="AP776">
        <v>3</v>
      </c>
      <c r="AQ776">
        <v>40.659999999999997</v>
      </c>
    </row>
    <row r="777" spans="1:43" x14ac:dyDescent="0.25">
      <c r="A777" s="2">
        <v>25600.43891203704</v>
      </c>
      <c r="B777" s="10">
        <f t="shared" si="17"/>
        <v>768</v>
      </c>
      <c r="C777">
        <v>41.23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>
        <v>41.03</v>
      </c>
      <c r="K777" t="s">
        <v>15</v>
      </c>
      <c r="L777" t="s">
        <v>15</v>
      </c>
      <c r="M777">
        <v>41.2</v>
      </c>
      <c r="N777" t="s">
        <v>15</v>
      </c>
      <c r="O777" t="s">
        <v>15</v>
      </c>
      <c r="P777" t="s">
        <v>15</v>
      </c>
      <c r="W777" s="2">
        <v>25600.43891203704</v>
      </c>
      <c r="X777">
        <v>6</v>
      </c>
      <c r="Y777" t="s">
        <v>15</v>
      </c>
      <c r="Z777" t="s">
        <v>15</v>
      </c>
      <c r="AA777" t="s">
        <v>15</v>
      </c>
      <c r="AB777" t="s">
        <v>15</v>
      </c>
      <c r="AC777" t="s">
        <v>15</v>
      </c>
      <c r="AD777" t="s">
        <v>15</v>
      </c>
      <c r="AE777">
        <v>19</v>
      </c>
      <c r="AF777" t="e">
        <v>#N/A</v>
      </c>
      <c r="AG777" t="s">
        <v>15</v>
      </c>
      <c r="AH777">
        <v>22</v>
      </c>
      <c r="AI777" t="s">
        <v>15</v>
      </c>
      <c r="AJ777" t="s">
        <v>15</v>
      </c>
      <c r="AK777" t="s">
        <v>15</v>
      </c>
      <c r="AP777">
        <v>22</v>
      </c>
      <c r="AQ777">
        <v>41.2</v>
      </c>
    </row>
    <row r="778" spans="1:43" x14ac:dyDescent="0.25">
      <c r="A778" s="2">
        <v>25600.438923611109</v>
      </c>
      <c r="B778" s="10">
        <f t="shared" si="17"/>
        <v>769</v>
      </c>
      <c r="C778" t="s">
        <v>15</v>
      </c>
      <c r="D778" t="s">
        <v>15</v>
      </c>
      <c r="E778">
        <v>40.659999999999997</v>
      </c>
      <c r="F778" t="s">
        <v>15</v>
      </c>
      <c r="G778" t="s">
        <v>15</v>
      </c>
      <c r="H778" t="s">
        <v>15</v>
      </c>
      <c r="I778">
        <v>41.1</v>
      </c>
      <c r="J778">
        <v>40.619999999999997</v>
      </c>
      <c r="K778" t="s">
        <v>15</v>
      </c>
      <c r="L778" t="s">
        <v>15</v>
      </c>
      <c r="M778">
        <v>41.47</v>
      </c>
      <c r="N778" t="s">
        <v>15</v>
      </c>
      <c r="O778">
        <v>40.299999999999997</v>
      </c>
      <c r="P778" t="s">
        <v>15</v>
      </c>
      <c r="W778" s="2">
        <v>25600.438923611109</v>
      </c>
      <c r="X778" t="s">
        <v>15</v>
      </c>
      <c r="Y778" t="s">
        <v>15</v>
      </c>
      <c r="Z778">
        <v>4</v>
      </c>
      <c r="AA778" t="s">
        <v>15</v>
      </c>
      <c r="AB778" t="s">
        <v>15</v>
      </c>
      <c r="AC778" t="s">
        <v>15</v>
      </c>
      <c r="AD778">
        <v>3</v>
      </c>
      <c r="AE778">
        <v>15</v>
      </c>
      <c r="AF778" t="e">
        <v>#N/A</v>
      </c>
      <c r="AG778" t="s">
        <v>15</v>
      </c>
      <c r="AH778">
        <v>22</v>
      </c>
      <c r="AI778" t="s">
        <v>15</v>
      </c>
      <c r="AJ778">
        <v>4</v>
      </c>
      <c r="AK778" t="s">
        <v>15</v>
      </c>
      <c r="AP778">
        <v>22</v>
      </c>
      <c r="AQ778">
        <v>41.47</v>
      </c>
    </row>
    <row r="779" spans="1:43" x14ac:dyDescent="0.25">
      <c r="A779" s="2">
        <v>25600.43893518519</v>
      </c>
      <c r="B779" s="10">
        <f t="shared" si="17"/>
        <v>770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>
        <v>40.619999999999997</v>
      </c>
      <c r="K779" t="s">
        <v>15</v>
      </c>
      <c r="L779" t="s">
        <v>15</v>
      </c>
      <c r="M779">
        <v>40.93</v>
      </c>
      <c r="N779" t="s">
        <v>15</v>
      </c>
      <c r="O779">
        <v>40.700000000000003</v>
      </c>
      <c r="P779" t="s">
        <v>15</v>
      </c>
      <c r="W779" s="2">
        <v>25600.43893518519</v>
      </c>
      <c r="X779" t="s">
        <v>15</v>
      </c>
      <c r="Y779" t="s">
        <v>15</v>
      </c>
      <c r="Z779" t="s">
        <v>15</v>
      </c>
      <c r="AA779" t="s">
        <v>15</v>
      </c>
      <c r="AB779" t="s">
        <v>15</v>
      </c>
      <c r="AC779" t="s">
        <v>15</v>
      </c>
      <c r="AD779" t="s">
        <v>15</v>
      </c>
      <c r="AE779">
        <v>6</v>
      </c>
      <c r="AF779" t="e">
        <v>#N/A</v>
      </c>
      <c r="AG779" t="s">
        <v>15</v>
      </c>
      <c r="AH779">
        <v>12</v>
      </c>
      <c r="AI779" t="s">
        <v>15</v>
      </c>
      <c r="AJ779">
        <v>6</v>
      </c>
      <c r="AK779" t="s">
        <v>15</v>
      </c>
      <c r="AP779">
        <v>12</v>
      </c>
      <c r="AQ779">
        <v>40.93</v>
      </c>
    </row>
    <row r="780" spans="1:43" x14ac:dyDescent="0.25">
      <c r="A780" s="2">
        <v>25600.438946759259</v>
      </c>
      <c r="B780" s="10">
        <f t="shared" ref="B780:B843" si="18">B779+1</f>
        <v>771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>
        <v>40.83</v>
      </c>
      <c r="J780">
        <v>40.76</v>
      </c>
      <c r="K780" t="s">
        <v>15</v>
      </c>
      <c r="L780" t="s">
        <v>15</v>
      </c>
      <c r="M780">
        <v>41.2</v>
      </c>
      <c r="N780" t="s">
        <v>15</v>
      </c>
      <c r="O780">
        <v>40.97</v>
      </c>
      <c r="P780" t="s">
        <v>15</v>
      </c>
      <c r="W780" s="2">
        <v>25600.438946759259</v>
      </c>
      <c r="X780" t="s">
        <v>15</v>
      </c>
      <c r="Y780" t="s">
        <v>15</v>
      </c>
      <c r="Z780" t="s">
        <v>15</v>
      </c>
      <c r="AA780" t="s">
        <v>15</v>
      </c>
      <c r="AB780" t="s">
        <v>15</v>
      </c>
      <c r="AC780" t="s">
        <v>15</v>
      </c>
      <c r="AD780">
        <v>6</v>
      </c>
      <c r="AE780">
        <v>7</v>
      </c>
      <c r="AF780" t="e">
        <v>#N/A</v>
      </c>
      <c r="AG780" t="s">
        <v>15</v>
      </c>
      <c r="AH780">
        <v>19</v>
      </c>
      <c r="AI780" t="s">
        <v>15</v>
      </c>
      <c r="AJ780">
        <v>10</v>
      </c>
      <c r="AK780" t="s">
        <v>15</v>
      </c>
      <c r="AP780">
        <v>19</v>
      </c>
      <c r="AQ780">
        <v>41.2</v>
      </c>
    </row>
    <row r="781" spans="1:43" x14ac:dyDescent="0.25">
      <c r="A781" s="2">
        <v>25600.438958333329</v>
      </c>
      <c r="B781" s="10">
        <f t="shared" si="18"/>
        <v>772</v>
      </c>
      <c r="C781" t="s">
        <v>15</v>
      </c>
      <c r="D781">
        <v>40.72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>
        <v>41.03</v>
      </c>
      <c r="K781">
        <v>40.6</v>
      </c>
      <c r="L781" t="s">
        <v>15</v>
      </c>
      <c r="M781" t="e">
        <v>#N/A</v>
      </c>
      <c r="N781" t="s">
        <v>15</v>
      </c>
      <c r="O781" t="s">
        <v>15</v>
      </c>
      <c r="P781" t="s">
        <v>15</v>
      </c>
      <c r="W781" s="2">
        <v>25600.438958333329</v>
      </c>
      <c r="X781" t="s">
        <v>15</v>
      </c>
      <c r="Y781">
        <v>9</v>
      </c>
      <c r="Z781" t="s">
        <v>15</v>
      </c>
      <c r="AA781" t="s">
        <v>15</v>
      </c>
      <c r="AB781" t="s">
        <v>15</v>
      </c>
      <c r="AC781" t="s">
        <v>15</v>
      </c>
      <c r="AD781" t="s">
        <v>15</v>
      </c>
      <c r="AE781">
        <v>13</v>
      </c>
      <c r="AF781">
        <v>7</v>
      </c>
      <c r="AG781" t="s">
        <v>15</v>
      </c>
      <c r="AH781" t="e">
        <v>#N/A</v>
      </c>
      <c r="AI781" t="s">
        <v>15</v>
      </c>
      <c r="AJ781" t="s">
        <v>15</v>
      </c>
      <c r="AK781" t="s">
        <v>15</v>
      </c>
      <c r="AP781" t="e">
        <v>#N/A</v>
      </c>
      <c r="AQ781" t="s">
        <v>15</v>
      </c>
    </row>
    <row r="782" spans="1:43" x14ac:dyDescent="0.25">
      <c r="A782" s="2">
        <v>25600.438969907409</v>
      </c>
      <c r="B782" s="10">
        <f t="shared" si="18"/>
        <v>773</v>
      </c>
      <c r="C782" t="s">
        <v>15</v>
      </c>
      <c r="D782" t="s">
        <v>15</v>
      </c>
      <c r="E782">
        <v>40.53</v>
      </c>
      <c r="F782" t="s">
        <v>15</v>
      </c>
      <c r="G782" t="s">
        <v>15</v>
      </c>
      <c r="H782" t="s">
        <v>15</v>
      </c>
      <c r="I782" t="s">
        <v>15</v>
      </c>
      <c r="J782">
        <v>40.49</v>
      </c>
      <c r="K782">
        <v>40.340000000000003</v>
      </c>
      <c r="L782" t="s">
        <v>15</v>
      </c>
      <c r="M782">
        <v>40.53</v>
      </c>
      <c r="N782" t="s">
        <v>15</v>
      </c>
      <c r="O782" t="s">
        <v>15</v>
      </c>
      <c r="P782" t="s">
        <v>15</v>
      </c>
      <c r="W782" s="2">
        <v>25600.438969907409</v>
      </c>
      <c r="X782" t="s">
        <v>15</v>
      </c>
      <c r="Y782" t="s">
        <v>15</v>
      </c>
      <c r="Z782">
        <v>4</v>
      </c>
      <c r="AA782" t="s">
        <v>15</v>
      </c>
      <c r="AB782" t="s">
        <v>15</v>
      </c>
      <c r="AC782" t="s">
        <v>15</v>
      </c>
      <c r="AD782" t="s">
        <v>15</v>
      </c>
      <c r="AE782">
        <v>14</v>
      </c>
      <c r="AF782">
        <v>12</v>
      </c>
      <c r="AG782" t="s">
        <v>15</v>
      </c>
      <c r="AH782">
        <v>2</v>
      </c>
      <c r="AI782" t="s">
        <v>15</v>
      </c>
      <c r="AJ782" t="s">
        <v>15</v>
      </c>
      <c r="AK782" t="s">
        <v>15</v>
      </c>
      <c r="AP782">
        <v>2</v>
      </c>
      <c r="AQ782">
        <v>40.53</v>
      </c>
    </row>
    <row r="783" spans="1:43" x14ac:dyDescent="0.25">
      <c r="A783" s="2">
        <v>25600.438981481479</v>
      </c>
      <c r="B783" s="10">
        <f t="shared" si="18"/>
        <v>774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>
        <v>40.97</v>
      </c>
      <c r="J783">
        <v>40.619999999999997</v>
      </c>
      <c r="K783" t="s">
        <v>15</v>
      </c>
      <c r="L783" t="s">
        <v>15</v>
      </c>
      <c r="M783">
        <v>41.47</v>
      </c>
      <c r="N783" t="s">
        <v>15</v>
      </c>
      <c r="O783">
        <v>40.700000000000003</v>
      </c>
      <c r="P783" t="s">
        <v>15</v>
      </c>
      <c r="W783" s="2">
        <v>25600.438981481479</v>
      </c>
      <c r="X783" t="s">
        <v>15</v>
      </c>
      <c r="Y783" t="s">
        <v>15</v>
      </c>
      <c r="Z783" t="s">
        <v>15</v>
      </c>
      <c r="AA783" t="s">
        <v>15</v>
      </c>
      <c r="AB783" t="s">
        <v>15</v>
      </c>
      <c r="AC783" t="s">
        <v>15</v>
      </c>
      <c r="AD783">
        <v>3</v>
      </c>
      <c r="AE783">
        <v>15</v>
      </c>
      <c r="AF783" t="e">
        <v>#N/A</v>
      </c>
      <c r="AG783" t="s">
        <v>15</v>
      </c>
      <c r="AH783">
        <v>22</v>
      </c>
      <c r="AI783" t="s">
        <v>15</v>
      </c>
      <c r="AJ783">
        <v>7</v>
      </c>
      <c r="AK783" t="s">
        <v>15</v>
      </c>
      <c r="AP783">
        <v>22</v>
      </c>
      <c r="AQ783">
        <v>41.47</v>
      </c>
    </row>
    <row r="784" spans="1:43" x14ac:dyDescent="0.25">
      <c r="A784" s="2">
        <v>25600.438993055559</v>
      </c>
      <c r="B784" s="10">
        <f t="shared" si="18"/>
        <v>775</v>
      </c>
      <c r="C784" t="s">
        <v>15</v>
      </c>
      <c r="D784">
        <v>40.86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>
        <v>40.9</v>
      </c>
      <c r="K784" t="s">
        <v>15</v>
      </c>
      <c r="L784" t="s">
        <v>15</v>
      </c>
      <c r="M784">
        <v>41.07</v>
      </c>
      <c r="N784" t="s">
        <v>15</v>
      </c>
      <c r="O784" t="s">
        <v>15</v>
      </c>
      <c r="P784" t="s">
        <v>15</v>
      </c>
      <c r="W784" s="2">
        <v>25600.438993055559</v>
      </c>
      <c r="X784" t="s">
        <v>15</v>
      </c>
      <c r="Y784">
        <v>10</v>
      </c>
      <c r="Z784" t="s">
        <v>15</v>
      </c>
      <c r="AA784" t="s">
        <v>15</v>
      </c>
      <c r="AB784" t="s">
        <v>15</v>
      </c>
      <c r="AC784" t="s">
        <v>15</v>
      </c>
      <c r="AD784" t="s">
        <v>15</v>
      </c>
      <c r="AE784">
        <v>18</v>
      </c>
      <c r="AF784" t="e">
        <v>#N/A</v>
      </c>
      <c r="AG784" t="s">
        <v>15</v>
      </c>
      <c r="AH784">
        <v>7</v>
      </c>
      <c r="AI784" t="s">
        <v>15</v>
      </c>
      <c r="AJ784" t="s">
        <v>15</v>
      </c>
      <c r="AK784" t="s">
        <v>15</v>
      </c>
      <c r="AP784">
        <v>7</v>
      </c>
      <c r="AQ784">
        <v>41.07</v>
      </c>
    </row>
    <row r="785" spans="1:43" x14ac:dyDescent="0.25">
      <c r="A785" s="2">
        <v>25600.439004629628</v>
      </c>
      <c r="B785" s="10">
        <f t="shared" si="18"/>
        <v>776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>
        <v>40.9</v>
      </c>
      <c r="K785">
        <v>40.74</v>
      </c>
      <c r="L785" t="s">
        <v>15</v>
      </c>
      <c r="M785" t="e">
        <v>#N/A</v>
      </c>
      <c r="N785" t="s">
        <v>15</v>
      </c>
      <c r="O785" t="s">
        <v>15</v>
      </c>
      <c r="P785" t="s">
        <v>15</v>
      </c>
      <c r="W785" s="2">
        <v>25600.439004629628</v>
      </c>
      <c r="X785" t="s">
        <v>15</v>
      </c>
      <c r="Y785" t="s">
        <v>15</v>
      </c>
      <c r="Z785" t="s">
        <v>15</v>
      </c>
      <c r="AA785" t="s">
        <v>15</v>
      </c>
      <c r="AB785" t="s">
        <v>15</v>
      </c>
      <c r="AC785" t="s">
        <v>15</v>
      </c>
      <c r="AD785" t="s">
        <v>15</v>
      </c>
      <c r="AE785">
        <v>17</v>
      </c>
      <c r="AF785">
        <v>16</v>
      </c>
      <c r="AG785" t="s">
        <v>15</v>
      </c>
      <c r="AH785" t="e">
        <v>#N/A</v>
      </c>
      <c r="AI785" t="s">
        <v>15</v>
      </c>
      <c r="AJ785" t="s">
        <v>15</v>
      </c>
      <c r="AK785" t="s">
        <v>15</v>
      </c>
      <c r="AP785" t="e">
        <v>#N/A</v>
      </c>
      <c r="AQ785" t="s">
        <v>15</v>
      </c>
    </row>
    <row r="786" spans="1:43" x14ac:dyDescent="0.25">
      <c r="A786" s="2">
        <v>25600.439016203709</v>
      </c>
      <c r="B786" s="10">
        <f t="shared" si="18"/>
        <v>777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>
        <v>41.03</v>
      </c>
      <c r="K786" t="s">
        <v>15</v>
      </c>
      <c r="L786" t="s">
        <v>15</v>
      </c>
      <c r="M786">
        <v>41.2</v>
      </c>
      <c r="N786" t="s">
        <v>15</v>
      </c>
      <c r="O786" t="s">
        <v>15</v>
      </c>
      <c r="P786" t="s">
        <v>15</v>
      </c>
      <c r="W786" s="2">
        <v>25600.439016203709</v>
      </c>
      <c r="X786" t="s">
        <v>15</v>
      </c>
      <c r="Y786" t="s">
        <v>15</v>
      </c>
      <c r="Z786" t="s">
        <v>15</v>
      </c>
      <c r="AA786" t="s">
        <v>15</v>
      </c>
      <c r="AB786" t="s">
        <v>15</v>
      </c>
      <c r="AC786" t="s">
        <v>15</v>
      </c>
      <c r="AD786" t="s">
        <v>15</v>
      </c>
      <c r="AE786">
        <v>17</v>
      </c>
      <c r="AF786" t="e">
        <v>#N/A</v>
      </c>
      <c r="AG786" t="s">
        <v>15</v>
      </c>
      <c r="AH786">
        <v>21</v>
      </c>
      <c r="AI786" t="s">
        <v>15</v>
      </c>
      <c r="AJ786" t="s">
        <v>15</v>
      </c>
      <c r="AK786" t="s">
        <v>15</v>
      </c>
      <c r="AP786">
        <v>21</v>
      </c>
      <c r="AQ786">
        <v>41.2</v>
      </c>
    </row>
    <row r="787" spans="1:43" x14ac:dyDescent="0.25">
      <c r="A787" s="2">
        <v>25600.439039351852</v>
      </c>
      <c r="B787" s="10">
        <f t="shared" si="18"/>
        <v>778</v>
      </c>
      <c r="C787" t="s">
        <v>15</v>
      </c>
      <c r="D787">
        <v>41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>
        <v>40.9</v>
      </c>
      <c r="K787" t="s">
        <v>15</v>
      </c>
      <c r="L787" t="s">
        <v>15</v>
      </c>
      <c r="M787">
        <v>40.799999999999997</v>
      </c>
      <c r="N787" t="s">
        <v>15</v>
      </c>
      <c r="O787">
        <v>40.57</v>
      </c>
      <c r="P787" t="s">
        <v>15</v>
      </c>
      <c r="W787" s="2">
        <v>25600.439039351852</v>
      </c>
      <c r="X787" t="s">
        <v>15</v>
      </c>
      <c r="Y787">
        <v>6</v>
      </c>
      <c r="Z787" t="s">
        <v>15</v>
      </c>
      <c r="AA787" t="s">
        <v>15</v>
      </c>
      <c r="AB787" t="s">
        <v>15</v>
      </c>
      <c r="AC787" t="s">
        <v>15</v>
      </c>
      <c r="AD787" t="s">
        <v>15</v>
      </c>
      <c r="AE787">
        <v>17</v>
      </c>
      <c r="AF787" t="e">
        <v>#N/A</v>
      </c>
      <c r="AG787" t="s">
        <v>15</v>
      </c>
      <c r="AH787">
        <v>6</v>
      </c>
      <c r="AI787" t="s">
        <v>15</v>
      </c>
      <c r="AJ787">
        <v>3</v>
      </c>
      <c r="AK787" t="s">
        <v>15</v>
      </c>
      <c r="AP787">
        <v>6</v>
      </c>
      <c r="AQ787">
        <v>40.799999999999997</v>
      </c>
    </row>
    <row r="788" spans="1:43" x14ac:dyDescent="0.25">
      <c r="A788" s="2">
        <v>25600.439050925921</v>
      </c>
      <c r="B788" s="10">
        <f t="shared" si="18"/>
        <v>779</v>
      </c>
      <c r="C788">
        <v>41.23</v>
      </c>
      <c r="D788">
        <v>40.86</v>
      </c>
      <c r="E788">
        <v>40.659999999999997</v>
      </c>
      <c r="F788" t="s">
        <v>15</v>
      </c>
      <c r="G788" t="s">
        <v>15</v>
      </c>
      <c r="H788" t="s">
        <v>15</v>
      </c>
      <c r="I788">
        <v>41.1</v>
      </c>
      <c r="J788">
        <v>41.17</v>
      </c>
      <c r="K788" t="s">
        <v>15</v>
      </c>
      <c r="L788" t="s">
        <v>15</v>
      </c>
      <c r="M788" t="e">
        <v>#N/A</v>
      </c>
      <c r="N788" t="s">
        <v>15</v>
      </c>
      <c r="O788" t="s">
        <v>15</v>
      </c>
      <c r="P788" t="s">
        <v>15</v>
      </c>
      <c r="W788" s="2">
        <v>25600.439050925921</v>
      </c>
      <c r="X788">
        <v>4</v>
      </c>
      <c r="Y788">
        <v>9</v>
      </c>
      <c r="Z788">
        <v>6</v>
      </c>
      <c r="AA788" t="s">
        <v>15</v>
      </c>
      <c r="AB788" t="s">
        <v>15</v>
      </c>
      <c r="AC788" t="s">
        <v>15</v>
      </c>
      <c r="AD788">
        <v>6</v>
      </c>
      <c r="AE788">
        <v>18</v>
      </c>
      <c r="AF788" t="e">
        <v>#N/A</v>
      </c>
      <c r="AG788" t="s">
        <v>15</v>
      </c>
      <c r="AH788" t="e">
        <v>#N/A</v>
      </c>
      <c r="AI788" t="s">
        <v>15</v>
      </c>
      <c r="AJ788" t="s">
        <v>15</v>
      </c>
      <c r="AK788" t="s">
        <v>15</v>
      </c>
      <c r="AP788" t="e">
        <v>#N/A</v>
      </c>
      <c r="AQ788" t="s">
        <v>15</v>
      </c>
    </row>
    <row r="789" spans="1:43" x14ac:dyDescent="0.25">
      <c r="A789" s="2">
        <v>25600.439062500001</v>
      </c>
      <c r="B789" s="10">
        <f t="shared" si="18"/>
        <v>780</v>
      </c>
      <c r="C789" t="s">
        <v>15</v>
      </c>
      <c r="D789">
        <v>40.72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>
        <v>40.9</v>
      </c>
      <c r="K789">
        <v>40.6</v>
      </c>
      <c r="L789" t="s">
        <v>15</v>
      </c>
      <c r="M789">
        <v>40.93</v>
      </c>
      <c r="N789" t="s">
        <v>15</v>
      </c>
      <c r="O789" t="s">
        <v>15</v>
      </c>
      <c r="P789" t="s">
        <v>15</v>
      </c>
      <c r="W789" s="2">
        <v>25600.439062500001</v>
      </c>
      <c r="X789" t="s">
        <v>15</v>
      </c>
      <c r="Y789">
        <v>10</v>
      </c>
      <c r="Z789" t="s">
        <v>15</v>
      </c>
      <c r="AA789" t="s">
        <v>15</v>
      </c>
      <c r="AB789" t="s">
        <v>15</v>
      </c>
      <c r="AC789" t="s">
        <v>15</v>
      </c>
      <c r="AD789" t="s">
        <v>15</v>
      </c>
      <c r="AE789">
        <v>17</v>
      </c>
      <c r="AF789">
        <v>13</v>
      </c>
      <c r="AG789" t="s">
        <v>15</v>
      </c>
      <c r="AH789">
        <v>16</v>
      </c>
      <c r="AI789" t="s">
        <v>15</v>
      </c>
      <c r="AJ789" t="s">
        <v>15</v>
      </c>
      <c r="AK789" t="s">
        <v>15</v>
      </c>
      <c r="AP789">
        <v>16</v>
      </c>
      <c r="AQ789">
        <v>40.93</v>
      </c>
    </row>
    <row r="790" spans="1:43" x14ac:dyDescent="0.25">
      <c r="A790" s="2">
        <v>25600.439074074071</v>
      </c>
      <c r="B790" s="10">
        <f t="shared" si="18"/>
        <v>781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>
        <v>40.76</v>
      </c>
      <c r="K790" t="s">
        <v>15</v>
      </c>
      <c r="L790" t="s">
        <v>15</v>
      </c>
      <c r="M790">
        <v>41.07</v>
      </c>
      <c r="N790" t="s">
        <v>15</v>
      </c>
      <c r="O790" t="s">
        <v>15</v>
      </c>
      <c r="P790" t="s">
        <v>15</v>
      </c>
      <c r="W790" s="2">
        <v>25600.439074074071</v>
      </c>
      <c r="X790" t="s">
        <v>15</v>
      </c>
      <c r="Y790" t="s">
        <v>15</v>
      </c>
      <c r="Z790" t="s">
        <v>15</v>
      </c>
      <c r="AA790" t="s">
        <v>15</v>
      </c>
      <c r="AB790" t="s">
        <v>15</v>
      </c>
      <c r="AC790" t="s">
        <v>15</v>
      </c>
      <c r="AD790" t="s">
        <v>15</v>
      </c>
      <c r="AE790">
        <v>15</v>
      </c>
      <c r="AF790" t="e">
        <v>#N/A</v>
      </c>
      <c r="AG790" t="s">
        <v>15</v>
      </c>
      <c r="AH790">
        <v>18</v>
      </c>
      <c r="AI790" t="s">
        <v>15</v>
      </c>
      <c r="AJ790" t="s">
        <v>15</v>
      </c>
      <c r="AK790" t="s">
        <v>15</v>
      </c>
      <c r="AP790">
        <v>18</v>
      </c>
      <c r="AQ790">
        <v>41.07</v>
      </c>
    </row>
    <row r="791" spans="1:43" x14ac:dyDescent="0.25">
      <c r="A791" s="2">
        <v>25600.439085648151</v>
      </c>
      <c r="B791" s="10">
        <f t="shared" si="18"/>
        <v>782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>
        <v>40.619999999999997</v>
      </c>
      <c r="K791" t="s">
        <v>15</v>
      </c>
      <c r="L791" t="s">
        <v>15</v>
      </c>
      <c r="M791" t="e">
        <v>#N/A</v>
      </c>
      <c r="N791" t="s">
        <v>15</v>
      </c>
      <c r="O791" t="s">
        <v>15</v>
      </c>
      <c r="P791" t="s">
        <v>15</v>
      </c>
      <c r="W791" s="2">
        <v>25600.439085648151</v>
      </c>
      <c r="X791" t="s">
        <v>15</v>
      </c>
      <c r="Y791" t="s">
        <v>15</v>
      </c>
      <c r="Z791" t="s">
        <v>15</v>
      </c>
      <c r="AA791" t="s">
        <v>15</v>
      </c>
      <c r="AB791" t="s">
        <v>15</v>
      </c>
      <c r="AC791" t="s">
        <v>15</v>
      </c>
      <c r="AD791" t="s">
        <v>15</v>
      </c>
      <c r="AE791">
        <v>7</v>
      </c>
      <c r="AF791" t="e">
        <v>#N/A</v>
      </c>
      <c r="AG791" t="s">
        <v>15</v>
      </c>
      <c r="AH791" t="e">
        <v>#N/A</v>
      </c>
      <c r="AI791" t="s">
        <v>15</v>
      </c>
      <c r="AJ791" t="s">
        <v>15</v>
      </c>
      <c r="AK791" t="s">
        <v>15</v>
      </c>
      <c r="AP791" t="e">
        <v>#N/A</v>
      </c>
      <c r="AQ791" t="s">
        <v>15</v>
      </c>
    </row>
    <row r="792" spans="1:43" x14ac:dyDescent="0.25">
      <c r="A792" s="2">
        <v>25600.439097222221</v>
      </c>
      <c r="B792" s="10">
        <f t="shared" si="18"/>
        <v>783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>
        <v>41.23</v>
      </c>
      <c r="J792">
        <v>40.619999999999997</v>
      </c>
      <c r="K792" t="s">
        <v>15</v>
      </c>
      <c r="L792" t="s">
        <v>15</v>
      </c>
      <c r="M792" t="e">
        <v>#N/A</v>
      </c>
      <c r="N792" t="s">
        <v>15</v>
      </c>
      <c r="O792">
        <v>40.700000000000003</v>
      </c>
      <c r="P792" t="s">
        <v>15</v>
      </c>
      <c r="W792" s="2">
        <v>25600.439097222221</v>
      </c>
      <c r="X792" t="s">
        <v>15</v>
      </c>
      <c r="Y792" t="s">
        <v>15</v>
      </c>
      <c r="Z792" t="s">
        <v>15</v>
      </c>
      <c r="AA792" t="s">
        <v>15</v>
      </c>
      <c r="AB792" t="s">
        <v>15</v>
      </c>
      <c r="AC792" t="s">
        <v>15</v>
      </c>
      <c r="AD792">
        <v>7</v>
      </c>
      <c r="AE792">
        <v>6</v>
      </c>
      <c r="AF792" t="e">
        <v>#N/A</v>
      </c>
      <c r="AG792" t="s">
        <v>15</v>
      </c>
      <c r="AH792" t="e">
        <v>#N/A</v>
      </c>
      <c r="AI792" t="s">
        <v>15</v>
      </c>
      <c r="AJ792">
        <v>6</v>
      </c>
      <c r="AK792" t="s">
        <v>15</v>
      </c>
      <c r="AP792" t="e">
        <v>#N/A</v>
      </c>
      <c r="AQ792" t="s">
        <v>15</v>
      </c>
    </row>
    <row r="793" spans="1:43" x14ac:dyDescent="0.25">
      <c r="A793" s="2">
        <v>25600.439108796301</v>
      </c>
      <c r="B793" s="10">
        <f t="shared" si="18"/>
        <v>784</v>
      </c>
      <c r="C793" t="s">
        <v>15</v>
      </c>
      <c r="D793">
        <v>40.72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>
        <v>41.17</v>
      </c>
      <c r="K793">
        <v>40.74</v>
      </c>
      <c r="L793" t="s">
        <v>15</v>
      </c>
      <c r="M793">
        <v>40.93</v>
      </c>
      <c r="N793" t="s">
        <v>15</v>
      </c>
      <c r="O793" t="s">
        <v>15</v>
      </c>
      <c r="P793" t="s">
        <v>15</v>
      </c>
      <c r="W793" s="2">
        <v>25600.439108796301</v>
      </c>
      <c r="X793" t="s">
        <v>15</v>
      </c>
      <c r="Y793">
        <v>4</v>
      </c>
      <c r="Z793" t="s">
        <v>15</v>
      </c>
      <c r="AA793" t="s">
        <v>15</v>
      </c>
      <c r="AB793" t="s">
        <v>15</v>
      </c>
      <c r="AC793" t="s">
        <v>15</v>
      </c>
      <c r="AD793" t="s">
        <v>15</v>
      </c>
      <c r="AE793">
        <v>19</v>
      </c>
      <c r="AF793">
        <v>7</v>
      </c>
      <c r="AG793" t="s">
        <v>15</v>
      </c>
      <c r="AH793">
        <v>6</v>
      </c>
      <c r="AI793" t="s">
        <v>15</v>
      </c>
      <c r="AJ793" t="s">
        <v>15</v>
      </c>
      <c r="AK793" t="s">
        <v>15</v>
      </c>
      <c r="AP793">
        <v>6</v>
      </c>
      <c r="AQ793">
        <v>40.93</v>
      </c>
    </row>
    <row r="794" spans="1:43" x14ac:dyDescent="0.25">
      <c r="A794" s="2">
        <v>25600.439120370371</v>
      </c>
      <c r="B794" s="10">
        <f t="shared" si="18"/>
        <v>785</v>
      </c>
      <c r="C794" t="s">
        <v>15</v>
      </c>
      <c r="D794" t="s">
        <v>15</v>
      </c>
      <c r="E794">
        <v>40.93</v>
      </c>
      <c r="F794" t="s">
        <v>15</v>
      </c>
      <c r="G794" t="s">
        <v>15</v>
      </c>
      <c r="H794" t="s">
        <v>15</v>
      </c>
      <c r="I794" t="s">
        <v>15</v>
      </c>
      <c r="J794">
        <v>40.9</v>
      </c>
      <c r="K794">
        <v>40.74</v>
      </c>
      <c r="L794" t="s">
        <v>15</v>
      </c>
      <c r="M794">
        <v>40.93</v>
      </c>
      <c r="N794" t="s">
        <v>15</v>
      </c>
      <c r="O794" t="s">
        <v>15</v>
      </c>
      <c r="P794" t="s">
        <v>15</v>
      </c>
      <c r="W794" s="2">
        <v>25600.439120370371</v>
      </c>
      <c r="X794" t="s">
        <v>15</v>
      </c>
      <c r="Y794" t="s">
        <v>15</v>
      </c>
      <c r="Z794">
        <v>6</v>
      </c>
      <c r="AA794" t="s">
        <v>15</v>
      </c>
      <c r="AB794" t="s">
        <v>15</v>
      </c>
      <c r="AC794" t="s">
        <v>15</v>
      </c>
      <c r="AD794" t="s">
        <v>15</v>
      </c>
      <c r="AE794">
        <v>20</v>
      </c>
      <c r="AF794">
        <v>15</v>
      </c>
      <c r="AG794" t="s">
        <v>15</v>
      </c>
      <c r="AH794">
        <v>15</v>
      </c>
      <c r="AI794" t="s">
        <v>15</v>
      </c>
      <c r="AJ794" t="s">
        <v>15</v>
      </c>
      <c r="AK794" t="s">
        <v>15</v>
      </c>
      <c r="AP794">
        <v>15</v>
      </c>
      <c r="AQ794">
        <v>40.93</v>
      </c>
    </row>
    <row r="795" spans="1:43" x14ac:dyDescent="0.25">
      <c r="A795" s="2">
        <v>25600.43913194444</v>
      </c>
      <c r="B795" s="10">
        <f t="shared" si="18"/>
        <v>786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>
        <v>40.83</v>
      </c>
      <c r="J795" t="s">
        <v>15</v>
      </c>
      <c r="K795">
        <v>40.74</v>
      </c>
      <c r="L795" t="s">
        <v>15</v>
      </c>
      <c r="M795">
        <v>41.34</v>
      </c>
      <c r="N795" t="s">
        <v>15</v>
      </c>
      <c r="O795" t="s">
        <v>15</v>
      </c>
      <c r="P795" t="s">
        <v>15</v>
      </c>
      <c r="W795" s="2">
        <v>25600.43913194444</v>
      </c>
      <c r="X795" t="s">
        <v>15</v>
      </c>
      <c r="Y795" t="s">
        <v>15</v>
      </c>
      <c r="Z795" t="s">
        <v>15</v>
      </c>
      <c r="AA795" t="s">
        <v>15</v>
      </c>
      <c r="AB795" t="s">
        <v>15</v>
      </c>
      <c r="AC795" t="s">
        <v>15</v>
      </c>
      <c r="AD795">
        <v>6</v>
      </c>
      <c r="AE795" t="s">
        <v>15</v>
      </c>
      <c r="AF795">
        <v>16</v>
      </c>
      <c r="AG795" t="s">
        <v>15</v>
      </c>
      <c r="AH795">
        <v>22</v>
      </c>
      <c r="AI795" t="s">
        <v>15</v>
      </c>
      <c r="AJ795" t="s">
        <v>15</v>
      </c>
      <c r="AK795" t="s">
        <v>15</v>
      </c>
      <c r="AP795">
        <v>22</v>
      </c>
      <c r="AQ795">
        <v>41.34</v>
      </c>
    </row>
    <row r="796" spans="1:43" x14ac:dyDescent="0.25">
      <c r="A796" s="2">
        <v>25600.439143518521</v>
      </c>
      <c r="B796" s="10">
        <f t="shared" si="18"/>
        <v>787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>
        <v>40.49</v>
      </c>
      <c r="K796" t="s">
        <v>15</v>
      </c>
      <c r="L796" t="s">
        <v>15</v>
      </c>
      <c r="M796">
        <v>40.93</v>
      </c>
      <c r="N796" t="s">
        <v>15</v>
      </c>
      <c r="O796">
        <v>40.83</v>
      </c>
      <c r="P796" t="s">
        <v>15</v>
      </c>
      <c r="W796" s="2">
        <v>25600.439143518521</v>
      </c>
      <c r="X796" t="s">
        <v>15</v>
      </c>
      <c r="Y796" t="s">
        <v>15</v>
      </c>
      <c r="Z796" t="s">
        <v>15</v>
      </c>
      <c r="AA796" t="s">
        <v>15</v>
      </c>
      <c r="AB796" t="s">
        <v>15</v>
      </c>
      <c r="AC796" t="s">
        <v>15</v>
      </c>
      <c r="AD796" t="s">
        <v>15</v>
      </c>
      <c r="AE796">
        <v>6</v>
      </c>
      <c r="AF796" t="e">
        <v>#N/A</v>
      </c>
      <c r="AG796" t="s">
        <v>15</v>
      </c>
      <c r="AH796">
        <v>8</v>
      </c>
      <c r="AI796" t="s">
        <v>15</v>
      </c>
      <c r="AJ796">
        <v>5</v>
      </c>
      <c r="AK796" t="s">
        <v>15</v>
      </c>
      <c r="AP796">
        <v>8</v>
      </c>
      <c r="AQ796">
        <v>40.93</v>
      </c>
    </row>
    <row r="797" spans="1:43" x14ac:dyDescent="0.25">
      <c r="A797" s="2">
        <v>25600.43915509259</v>
      </c>
      <c r="B797" s="10">
        <f t="shared" si="18"/>
        <v>788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>
        <v>41.03</v>
      </c>
      <c r="K797">
        <v>40.340000000000003</v>
      </c>
      <c r="L797" t="s">
        <v>15</v>
      </c>
      <c r="M797" t="e">
        <v>#N/A</v>
      </c>
      <c r="N797" t="s">
        <v>15</v>
      </c>
      <c r="O797">
        <v>40.57</v>
      </c>
      <c r="P797" t="s">
        <v>15</v>
      </c>
      <c r="W797" s="2">
        <v>25600.43915509259</v>
      </c>
      <c r="X797" t="s">
        <v>15</v>
      </c>
      <c r="Y797" t="s">
        <v>15</v>
      </c>
      <c r="Z797" t="s">
        <v>15</v>
      </c>
      <c r="AA797" t="s">
        <v>15</v>
      </c>
      <c r="AB797" t="s">
        <v>15</v>
      </c>
      <c r="AC797" t="s">
        <v>15</v>
      </c>
      <c r="AD797" t="s">
        <v>15</v>
      </c>
      <c r="AE797">
        <v>11</v>
      </c>
      <c r="AF797">
        <v>7</v>
      </c>
      <c r="AG797" t="s">
        <v>15</v>
      </c>
      <c r="AH797" t="e">
        <v>#N/A</v>
      </c>
      <c r="AI797" t="s">
        <v>15</v>
      </c>
      <c r="AJ797">
        <v>8</v>
      </c>
      <c r="AK797" t="s">
        <v>15</v>
      </c>
      <c r="AP797" t="e">
        <v>#N/A</v>
      </c>
      <c r="AQ797" t="s">
        <v>15</v>
      </c>
    </row>
    <row r="798" spans="1:43" x14ac:dyDescent="0.25">
      <c r="A798" s="2">
        <v>25600.439166666671</v>
      </c>
      <c r="B798" s="10">
        <f t="shared" si="18"/>
        <v>789</v>
      </c>
      <c r="C798" t="s">
        <v>15</v>
      </c>
      <c r="D798">
        <v>40.590000000000003</v>
      </c>
      <c r="E798">
        <v>40.659999999999997</v>
      </c>
      <c r="F798" t="s">
        <v>15</v>
      </c>
      <c r="G798" t="s">
        <v>15</v>
      </c>
      <c r="H798" t="s">
        <v>15</v>
      </c>
      <c r="I798" t="s">
        <v>15</v>
      </c>
      <c r="J798">
        <v>41.17</v>
      </c>
      <c r="K798">
        <v>40.6</v>
      </c>
      <c r="L798" t="s">
        <v>15</v>
      </c>
      <c r="M798" t="e">
        <v>#N/A</v>
      </c>
      <c r="N798" t="s">
        <v>15</v>
      </c>
      <c r="O798">
        <v>40.83</v>
      </c>
      <c r="P798" t="s">
        <v>15</v>
      </c>
      <c r="W798" s="2">
        <v>25600.439166666671</v>
      </c>
      <c r="X798" t="s">
        <v>15</v>
      </c>
      <c r="Y798">
        <v>3</v>
      </c>
      <c r="Z798">
        <v>5</v>
      </c>
      <c r="AA798" t="s">
        <v>15</v>
      </c>
      <c r="AB798" t="s">
        <v>15</v>
      </c>
      <c r="AC798" t="s">
        <v>15</v>
      </c>
      <c r="AD798" t="s">
        <v>15</v>
      </c>
      <c r="AE798">
        <v>17</v>
      </c>
      <c r="AF798">
        <v>11</v>
      </c>
      <c r="AG798" t="s">
        <v>15</v>
      </c>
      <c r="AH798" t="e">
        <v>#N/A</v>
      </c>
      <c r="AI798" t="s">
        <v>15</v>
      </c>
      <c r="AJ798">
        <v>9</v>
      </c>
      <c r="AK798" t="s">
        <v>15</v>
      </c>
      <c r="AP798" t="e">
        <v>#N/A</v>
      </c>
      <c r="AQ798" t="s">
        <v>15</v>
      </c>
    </row>
    <row r="799" spans="1:43" x14ac:dyDescent="0.25">
      <c r="A799" s="2">
        <v>25600.43917824074</v>
      </c>
      <c r="B799" s="10">
        <f t="shared" si="18"/>
        <v>790</v>
      </c>
      <c r="C799" t="s">
        <v>15</v>
      </c>
      <c r="D799">
        <v>40.86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>
        <v>40.6</v>
      </c>
      <c r="L799" t="s">
        <v>15</v>
      </c>
      <c r="M799">
        <v>40.93</v>
      </c>
      <c r="N799" t="s">
        <v>15</v>
      </c>
      <c r="O799" t="s">
        <v>15</v>
      </c>
      <c r="P799" t="s">
        <v>15</v>
      </c>
      <c r="W799" s="2">
        <v>25600.43917824074</v>
      </c>
      <c r="X799" t="s">
        <v>15</v>
      </c>
      <c r="Y799">
        <v>7</v>
      </c>
      <c r="Z799" t="s">
        <v>15</v>
      </c>
      <c r="AA799" t="s">
        <v>15</v>
      </c>
      <c r="AB799" t="s">
        <v>15</v>
      </c>
      <c r="AC799" t="s">
        <v>15</v>
      </c>
      <c r="AD799" t="s">
        <v>15</v>
      </c>
      <c r="AE799" t="s">
        <v>15</v>
      </c>
      <c r="AF799">
        <v>15</v>
      </c>
      <c r="AG799" t="s">
        <v>15</v>
      </c>
      <c r="AH799">
        <v>6</v>
      </c>
      <c r="AI799" t="s">
        <v>15</v>
      </c>
      <c r="AJ799" t="s">
        <v>15</v>
      </c>
      <c r="AK799" t="s">
        <v>15</v>
      </c>
      <c r="AP799">
        <v>6</v>
      </c>
      <c r="AQ799">
        <v>40.93</v>
      </c>
    </row>
    <row r="800" spans="1:43" x14ac:dyDescent="0.25">
      <c r="A800" s="2">
        <v>25600.43918981481</v>
      </c>
      <c r="B800" s="10">
        <f t="shared" si="18"/>
        <v>791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>
        <v>40.619999999999997</v>
      </c>
      <c r="K800">
        <v>40.6</v>
      </c>
      <c r="L800" t="s">
        <v>15</v>
      </c>
      <c r="M800">
        <v>41.07</v>
      </c>
      <c r="N800" t="s">
        <v>15</v>
      </c>
      <c r="O800" t="s">
        <v>15</v>
      </c>
      <c r="P800" t="s">
        <v>15</v>
      </c>
      <c r="W800" s="2">
        <v>25600.43918981481</v>
      </c>
      <c r="X800" t="s">
        <v>15</v>
      </c>
      <c r="Y800" t="s">
        <v>15</v>
      </c>
      <c r="Z800" t="s">
        <v>15</v>
      </c>
      <c r="AA800" t="s">
        <v>15</v>
      </c>
      <c r="AB800" t="s">
        <v>15</v>
      </c>
      <c r="AC800" t="s">
        <v>15</v>
      </c>
      <c r="AD800" t="s">
        <v>15</v>
      </c>
      <c r="AE800">
        <v>16</v>
      </c>
      <c r="AF800">
        <v>13</v>
      </c>
      <c r="AG800" t="s">
        <v>15</v>
      </c>
      <c r="AH800">
        <v>15</v>
      </c>
      <c r="AI800" t="s">
        <v>15</v>
      </c>
      <c r="AJ800" t="s">
        <v>15</v>
      </c>
      <c r="AK800" t="s">
        <v>15</v>
      </c>
      <c r="AP800">
        <v>15</v>
      </c>
      <c r="AQ800">
        <v>41.07</v>
      </c>
    </row>
    <row r="801" spans="1:43" x14ac:dyDescent="0.25">
      <c r="A801" s="2">
        <v>25600.43920138889</v>
      </c>
      <c r="B801" s="10">
        <f t="shared" si="18"/>
        <v>792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>
        <v>40.76</v>
      </c>
      <c r="K801">
        <v>40.21</v>
      </c>
      <c r="L801" t="s">
        <v>15</v>
      </c>
      <c r="M801" t="e">
        <v>#N/A</v>
      </c>
      <c r="N801" t="s">
        <v>15</v>
      </c>
      <c r="O801" t="s">
        <v>15</v>
      </c>
      <c r="P801" t="s">
        <v>15</v>
      </c>
      <c r="W801" s="2">
        <v>25600.43920138889</v>
      </c>
      <c r="X801" t="s">
        <v>15</v>
      </c>
      <c r="Y801" t="s">
        <v>15</v>
      </c>
      <c r="Z801" t="s">
        <v>15</v>
      </c>
      <c r="AA801" t="s">
        <v>15</v>
      </c>
      <c r="AB801" t="s">
        <v>15</v>
      </c>
      <c r="AC801" t="s">
        <v>15</v>
      </c>
      <c r="AD801" t="s">
        <v>15</v>
      </c>
      <c r="AE801">
        <v>7</v>
      </c>
      <c r="AF801">
        <v>4</v>
      </c>
      <c r="AG801" t="s">
        <v>15</v>
      </c>
      <c r="AH801" t="e">
        <v>#N/A</v>
      </c>
      <c r="AI801" t="s">
        <v>15</v>
      </c>
      <c r="AJ801" t="s">
        <v>15</v>
      </c>
      <c r="AK801" t="s">
        <v>15</v>
      </c>
      <c r="AP801" t="e">
        <v>#N/A</v>
      </c>
      <c r="AQ801" t="s">
        <v>15</v>
      </c>
    </row>
    <row r="802" spans="1:43" x14ac:dyDescent="0.25">
      <c r="A802" s="2">
        <v>25600.43921296296</v>
      </c>
      <c r="B802" s="10">
        <f t="shared" si="18"/>
        <v>793</v>
      </c>
      <c r="C802" t="s">
        <v>15</v>
      </c>
      <c r="D802" t="s">
        <v>15</v>
      </c>
      <c r="E802">
        <v>40.659999999999997</v>
      </c>
      <c r="F802" t="s">
        <v>15</v>
      </c>
      <c r="G802" t="s">
        <v>15</v>
      </c>
      <c r="H802" t="s">
        <v>15</v>
      </c>
      <c r="I802" t="s">
        <v>15</v>
      </c>
      <c r="J802">
        <v>40.619999999999997</v>
      </c>
      <c r="K802">
        <v>40.74</v>
      </c>
      <c r="L802" t="s">
        <v>15</v>
      </c>
      <c r="M802" t="e">
        <v>#N/A</v>
      </c>
      <c r="N802" t="s">
        <v>15</v>
      </c>
      <c r="O802" t="s">
        <v>15</v>
      </c>
      <c r="P802" t="s">
        <v>15</v>
      </c>
      <c r="W802" s="2">
        <v>25600.43921296296</v>
      </c>
      <c r="X802" t="s">
        <v>15</v>
      </c>
      <c r="Y802" t="s">
        <v>15</v>
      </c>
      <c r="Z802">
        <v>5</v>
      </c>
      <c r="AA802" t="s">
        <v>15</v>
      </c>
      <c r="AB802" t="s">
        <v>15</v>
      </c>
      <c r="AC802" t="s">
        <v>15</v>
      </c>
      <c r="AD802" t="s">
        <v>15</v>
      </c>
      <c r="AE802">
        <v>15</v>
      </c>
      <c r="AF802">
        <v>15</v>
      </c>
      <c r="AG802" t="s">
        <v>15</v>
      </c>
      <c r="AH802" t="e">
        <v>#N/A</v>
      </c>
      <c r="AI802" t="s">
        <v>15</v>
      </c>
      <c r="AJ802" t="s">
        <v>15</v>
      </c>
      <c r="AK802" t="s">
        <v>15</v>
      </c>
      <c r="AP802" t="e">
        <v>#N/A</v>
      </c>
      <c r="AQ802" t="s">
        <v>15</v>
      </c>
    </row>
    <row r="803" spans="1:43" x14ac:dyDescent="0.25">
      <c r="A803" s="2">
        <v>25600.43922453704</v>
      </c>
      <c r="B803" s="10">
        <f t="shared" si="18"/>
        <v>794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>
        <v>41.17</v>
      </c>
      <c r="K803">
        <v>40.74</v>
      </c>
      <c r="L803" t="s">
        <v>15</v>
      </c>
      <c r="M803">
        <v>40.799999999999997</v>
      </c>
      <c r="N803" t="s">
        <v>15</v>
      </c>
      <c r="O803" t="s">
        <v>15</v>
      </c>
      <c r="P803" t="s">
        <v>15</v>
      </c>
      <c r="W803" s="2">
        <v>25600.43922453704</v>
      </c>
      <c r="X803" t="s">
        <v>15</v>
      </c>
      <c r="Y803" t="s">
        <v>15</v>
      </c>
      <c r="Z803" t="s">
        <v>15</v>
      </c>
      <c r="AA803" t="s">
        <v>15</v>
      </c>
      <c r="AB803" t="s">
        <v>15</v>
      </c>
      <c r="AC803" t="s">
        <v>15</v>
      </c>
      <c r="AD803" t="s">
        <v>15</v>
      </c>
      <c r="AE803">
        <v>17</v>
      </c>
      <c r="AF803">
        <v>15</v>
      </c>
      <c r="AG803" t="s">
        <v>15</v>
      </c>
      <c r="AH803">
        <v>3</v>
      </c>
      <c r="AI803" t="s">
        <v>15</v>
      </c>
      <c r="AJ803" t="s">
        <v>15</v>
      </c>
      <c r="AK803" t="s">
        <v>15</v>
      </c>
      <c r="AP803">
        <v>3</v>
      </c>
      <c r="AQ803">
        <v>40.799999999999997</v>
      </c>
    </row>
    <row r="804" spans="1:43" x14ac:dyDescent="0.25">
      <c r="A804" s="2">
        <v>25600.439236111109</v>
      </c>
      <c r="B804" s="10">
        <f t="shared" si="18"/>
        <v>795</v>
      </c>
      <c r="C804" t="s">
        <v>15</v>
      </c>
      <c r="D804">
        <v>41.13</v>
      </c>
      <c r="E804">
        <v>40.93</v>
      </c>
      <c r="F804" t="s">
        <v>15</v>
      </c>
      <c r="G804" t="s">
        <v>15</v>
      </c>
      <c r="H804" t="s">
        <v>15</v>
      </c>
      <c r="I804" t="s">
        <v>15</v>
      </c>
      <c r="J804">
        <v>40.619999999999997</v>
      </c>
      <c r="K804" t="s">
        <v>15</v>
      </c>
      <c r="L804" t="s">
        <v>15</v>
      </c>
      <c r="M804">
        <v>41.47</v>
      </c>
      <c r="N804" t="s">
        <v>15</v>
      </c>
      <c r="O804" t="s">
        <v>15</v>
      </c>
      <c r="P804" t="s">
        <v>15</v>
      </c>
      <c r="W804" s="2">
        <v>25600.439236111109</v>
      </c>
      <c r="X804" t="s">
        <v>15</v>
      </c>
      <c r="Y804">
        <v>12</v>
      </c>
      <c r="Z804">
        <v>7</v>
      </c>
      <c r="AA804" t="s">
        <v>15</v>
      </c>
      <c r="AB804" t="s">
        <v>15</v>
      </c>
      <c r="AC804" t="s">
        <v>15</v>
      </c>
      <c r="AD804" t="s">
        <v>15</v>
      </c>
      <c r="AE804">
        <v>14</v>
      </c>
      <c r="AF804" t="e">
        <v>#N/A</v>
      </c>
      <c r="AG804" t="s">
        <v>15</v>
      </c>
      <c r="AH804">
        <v>22</v>
      </c>
      <c r="AI804" t="s">
        <v>15</v>
      </c>
      <c r="AJ804" t="s">
        <v>15</v>
      </c>
      <c r="AK804" t="s">
        <v>15</v>
      </c>
      <c r="AP804">
        <v>22</v>
      </c>
      <c r="AQ804">
        <v>41.47</v>
      </c>
    </row>
    <row r="805" spans="1:43" x14ac:dyDescent="0.25">
      <c r="A805" s="2">
        <v>25600.43924768519</v>
      </c>
      <c r="B805" s="10">
        <f t="shared" si="18"/>
        <v>796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>
        <v>41.1</v>
      </c>
      <c r="J805">
        <v>40.9</v>
      </c>
      <c r="K805">
        <v>40.47</v>
      </c>
      <c r="L805" t="s">
        <v>15</v>
      </c>
      <c r="M805">
        <v>41.07</v>
      </c>
      <c r="N805" t="s">
        <v>15</v>
      </c>
      <c r="O805" t="s">
        <v>15</v>
      </c>
      <c r="P805" t="s">
        <v>15</v>
      </c>
      <c r="W805" s="2">
        <v>25600.43924768519</v>
      </c>
      <c r="X805" t="s">
        <v>15</v>
      </c>
      <c r="Y805" t="s">
        <v>15</v>
      </c>
      <c r="Z805" t="s">
        <v>15</v>
      </c>
      <c r="AA805" t="s">
        <v>15</v>
      </c>
      <c r="AB805" t="s">
        <v>15</v>
      </c>
      <c r="AC805" t="s">
        <v>15</v>
      </c>
      <c r="AD805">
        <v>3</v>
      </c>
      <c r="AE805">
        <v>15</v>
      </c>
      <c r="AF805">
        <v>6</v>
      </c>
      <c r="AG805" t="s">
        <v>15</v>
      </c>
      <c r="AH805">
        <v>16</v>
      </c>
      <c r="AI805" t="s">
        <v>15</v>
      </c>
      <c r="AJ805" t="s">
        <v>15</v>
      </c>
      <c r="AK805" t="s">
        <v>15</v>
      </c>
      <c r="AP805">
        <v>16</v>
      </c>
      <c r="AQ805">
        <v>41.07</v>
      </c>
    </row>
    <row r="806" spans="1:43" x14ac:dyDescent="0.25">
      <c r="A806" s="2">
        <v>25600.439259259259</v>
      </c>
      <c r="B806" s="10">
        <f t="shared" si="18"/>
        <v>797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>
        <v>41.5</v>
      </c>
      <c r="J806">
        <v>40.9</v>
      </c>
      <c r="K806" t="s">
        <v>15</v>
      </c>
      <c r="L806" t="s">
        <v>15</v>
      </c>
      <c r="M806">
        <v>41.2</v>
      </c>
      <c r="N806" t="s">
        <v>15</v>
      </c>
      <c r="O806" t="s">
        <v>15</v>
      </c>
      <c r="P806" t="s">
        <v>15</v>
      </c>
      <c r="W806" s="2">
        <v>25600.439259259259</v>
      </c>
      <c r="X806" t="s">
        <v>15</v>
      </c>
      <c r="Y806" t="s">
        <v>15</v>
      </c>
      <c r="Z806" t="s">
        <v>15</v>
      </c>
      <c r="AA806" t="s">
        <v>15</v>
      </c>
      <c r="AB806" t="s">
        <v>15</v>
      </c>
      <c r="AC806" t="s">
        <v>15</v>
      </c>
      <c r="AD806">
        <v>9</v>
      </c>
      <c r="AE806">
        <v>15</v>
      </c>
      <c r="AF806" t="e">
        <v>#N/A</v>
      </c>
      <c r="AG806" t="s">
        <v>15</v>
      </c>
      <c r="AH806">
        <v>21</v>
      </c>
      <c r="AI806" t="s">
        <v>15</v>
      </c>
      <c r="AJ806" t="s">
        <v>15</v>
      </c>
      <c r="AK806" t="s">
        <v>15</v>
      </c>
      <c r="AP806">
        <v>21</v>
      </c>
      <c r="AQ806">
        <v>41.2</v>
      </c>
    </row>
    <row r="807" spans="1:43" x14ac:dyDescent="0.25">
      <c r="A807" s="2">
        <v>25600.439282407409</v>
      </c>
      <c r="B807" s="10">
        <f t="shared" si="18"/>
        <v>798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>
        <v>40.97</v>
      </c>
      <c r="J807">
        <v>40.76</v>
      </c>
      <c r="K807" t="s">
        <v>15</v>
      </c>
      <c r="L807" t="s">
        <v>15</v>
      </c>
      <c r="M807" t="e">
        <v>#N/A</v>
      </c>
      <c r="N807" t="s">
        <v>15</v>
      </c>
      <c r="O807" t="s">
        <v>15</v>
      </c>
      <c r="P807" t="s">
        <v>15</v>
      </c>
      <c r="W807" s="2">
        <v>25600.439282407409</v>
      </c>
      <c r="X807" t="s">
        <v>15</v>
      </c>
      <c r="Y807" t="s">
        <v>15</v>
      </c>
      <c r="Z807" t="s">
        <v>15</v>
      </c>
      <c r="AA807" t="s">
        <v>15</v>
      </c>
      <c r="AB807" t="s">
        <v>15</v>
      </c>
      <c r="AC807" t="s">
        <v>15</v>
      </c>
      <c r="AD807">
        <v>5</v>
      </c>
      <c r="AE807">
        <v>16</v>
      </c>
      <c r="AF807" t="e">
        <v>#N/A</v>
      </c>
      <c r="AG807" t="s">
        <v>15</v>
      </c>
      <c r="AH807" t="e">
        <v>#N/A</v>
      </c>
      <c r="AI807" t="s">
        <v>15</v>
      </c>
      <c r="AJ807" t="s">
        <v>15</v>
      </c>
      <c r="AK807" t="s">
        <v>15</v>
      </c>
      <c r="AP807" t="e">
        <v>#N/A</v>
      </c>
      <c r="AQ807" t="s">
        <v>15</v>
      </c>
    </row>
    <row r="808" spans="1:43" x14ac:dyDescent="0.25">
      <c r="A808" s="2">
        <v>25600.439293981479</v>
      </c>
      <c r="B808" s="10">
        <f t="shared" si="18"/>
        <v>799</v>
      </c>
      <c r="C808" t="s">
        <v>15</v>
      </c>
      <c r="D808">
        <v>40.72</v>
      </c>
      <c r="E808" t="s">
        <v>15</v>
      </c>
      <c r="F808" t="s">
        <v>15</v>
      </c>
      <c r="G808" t="s">
        <v>15</v>
      </c>
      <c r="H808" t="s">
        <v>15</v>
      </c>
      <c r="I808">
        <v>41.1</v>
      </c>
      <c r="J808" t="s">
        <v>15</v>
      </c>
      <c r="K808">
        <v>40.340000000000003</v>
      </c>
      <c r="L808" t="s">
        <v>15</v>
      </c>
      <c r="M808" t="e">
        <v>#N/A</v>
      </c>
      <c r="N808" t="s">
        <v>15</v>
      </c>
      <c r="O808" t="s">
        <v>15</v>
      </c>
      <c r="P808" t="s">
        <v>15</v>
      </c>
      <c r="W808" s="2">
        <v>25600.439293981479</v>
      </c>
      <c r="X808" t="s">
        <v>15</v>
      </c>
      <c r="Y808">
        <v>7</v>
      </c>
      <c r="Z808" t="s">
        <v>15</v>
      </c>
      <c r="AA808" t="s">
        <v>15</v>
      </c>
      <c r="AB808" t="s">
        <v>15</v>
      </c>
      <c r="AC808" t="s">
        <v>15</v>
      </c>
      <c r="AD808">
        <v>5</v>
      </c>
      <c r="AE808" t="s">
        <v>15</v>
      </c>
      <c r="AF808">
        <v>6</v>
      </c>
      <c r="AG808" t="s">
        <v>15</v>
      </c>
      <c r="AH808" t="e">
        <v>#N/A</v>
      </c>
      <c r="AI808" t="s">
        <v>15</v>
      </c>
      <c r="AJ808" t="s">
        <v>15</v>
      </c>
      <c r="AK808" t="s">
        <v>15</v>
      </c>
      <c r="AP808" t="e">
        <v>#N/A</v>
      </c>
      <c r="AQ808" t="s">
        <v>15</v>
      </c>
    </row>
    <row r="809" spans="1:43" x14ac:dyDescent="0.25">
      <c r="A809" s="2">
        <v>25600.439305555559</v>
      </c>
      <c r="B809" s="10">
        <f t="shared" si="18"/>
        <v>800</v>
      </c>
      <c r="C809" t="s">
        <v>15</v>
      </c>
      <c r="D809">
        <v>41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>
        <v>40.9</v>
      </c>
      <c r="K809">
        <v>40.869999999999997</v>
      </c>
      <c r="L809" t="s">
        <v>15</v>
      </c>
      <c r="M809" t="e">
        <v>#N/A</v>
      </c>
      <c r="N809" t="s">
        <v>15</v>
      </c>
      <c r="O809" t="s">
        <v>15</v>
      </c>
      <c r="P809" t="s">
        <v>15</v>
      </c>
      <c r="W809" s="2">
        <v>25600.439305555559</v>
      </c>
      <c r="X809" t="s">
        <v>15</v>
      </c>
      <c r="Y809">
        <v>8</v>
      </c>
      <c r="Z809" t="s">
        <v>15</v>
      </c>
      <c r="AA809" t="s">
        <v>15</v>
      </c>
      <c r="AB809" t="s">
        <v>15</v>
      </c>
      <c r="AC809" t="s">
        <v>15</v>
      </c>
      <c r="AD809" t="s">
        <v>15</v>
      </c>
      <c r="AE809">
        <v>15</v>
      </c>
      <c r="AF809">
        <v>12</v>
      </c>
      <c r="AG809" t="s">
        <v>15</v>
      </c>
      <c r="AH809" t="e">
        <v>#N/A</v>
      </c>
      <c r="AI809" t="s">
        <v>15</v>
      </c>
      <c r="AJ809" t="s">
        <v>15</v>
      </c>
      <c r="AK809" t="s">
        <v>15</v>
      </c>
      <c r="AP809" t="e">
        <v>#N/A</v>
      </c>
      <c r="AQ809" t="s">
        <v>15</v>
      </c>
    </row>
    <row r="810" spans="1:43" x14ac:dyDescent="0.25">
      <c r="A810" s="2">
        <v>25600.439317129629</v>
      </c>
      <c r="B810" s="10">
        <f t="shared" si="18"/>
        <v>801</v>
      </c>
      <c r="C810" t="s">
        <v>15</v>
      </c>
      <c r="D810">
        <v>40.86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>
        <v>41.03</v>
      </c>
      <c r="K810">
        <v>40.6</v>
      </c>
      <c r="L810" t="s">
        <v>15</v>
      </c>
      <c r="M810" t="e">
        <v>#N/A</v>
      </c>
      <c r="N810" t="s">
        <v>15</v>
      </c>
      <c r="O810" t="s">
        <v>15</v>
      </c>
      <c r="P810" t="s">
        <v>15</v>
      </c>
      <c r="W810" s="2">
        <v>25600.439317129629</v>
      </c>
      <c r="X810" t="s">
        <v>15</v>
      </c>
      <c r="Y810">
        <v>8</v>
      </c>
      <c r="Z810" t="s">
        <v>15</v>
      </c>
      <c r="AA810" t="s">
        <v>15</v>
      </c>
      <c r="AB810" t="s">
        <v>15</v>
      </c>
      <c r="AC810" t="s">
        <v>15</v>
      </c>
      <c r="AD810" t="s">
        <v>15</v>
      </c>
      <c r="AE810">
        <v>16</v>
      </c>
      <c r="AF810">
        <v>7</v>
      </c>
      <c r="AG810" t="s">
        <v>15</v>
      </c>
      <c r="AH810" t="e">
        <v>#N/A</v>
      </c>
      <c r="AI810" t="s">
        <v>15</v>
      </c>
      <c r="AJ810" t="s">
        <v>15</v>
      </c>
      <c r="AK810" t="s">
        <v>15</v>
      </c>
      <c r="AP810" t="e">
        <v>#N/A</v>
      </c>
      <c r="AQ810" t="s">
        <v>15</v>
      </c>
    </row>
    <row r="811" spans="1:43" x14ac:dyDescent="0.25">
      <c r="A811" s="2">
        <v>25600.439328703698</v>
      </c>
      <c r="B811" s="10">
        <f t="shared" si="18"/>
        <v>802</v>
      </c>
      <c r="C811" t="s">
        <v>15</v>
      </c>
      <c r="D811">
        <v>41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>
        <v>40.619999999999997</v>
      </c>
      <c r="K811">
        <v>40.6</v>
      </c>
      <c r="L811" t="s">
        <v>15</v>
      </c>
      <c r="M811">
        <v>40.93</v>
      </c>
      <c r="N811" t="s">
        <v>15</v>
      </c>
      <c r="O811" t="s">
        <v>15</v>
      </c>
      <c r="P811" t="s">
        <v>15</v>
      </c>
      <c r="W811" s="2">
        <v>25600.439328703698</v>
      </c>
      <c r="X811" t="s">
        <v>15</v>
      </c>
      <c r="Y811">
        <v>11</v>
      </c>
      <c r="Z811" t="s">
        <v>15</v>
      </c>
      <c r="AA811" t="s">
        <v>15</v>
      </c>
      <c r="AB811" t="s">
        <v>15</v>
      </c>
      <c r="AC811" t="s">
        <v>15</v>
      </c>
      <c r="AD811" t="s">
        <v>15</v>
      </c>
      <c r="AE811">
        <v>10</v>
      </c>
      <c r="AF811">
        <v>11</v>
      </c>
      <c r="AG811" t="s">
        <v>15</v>
      </c>
      <c r="AH811">
        <v>10</v>
      </c>
      <c r="AI811" t="s">
        <v>15</v>
      </c>
      <c r="AJ811" t="s">
        <v>15</v>
      </c>
      <c r="AK811" t="s">
        <v>15</v>
      </c>
      <c r="AP811">
        <v>10</v>
      </c>
      <c r="AQ811">
        <v>40.93</v>
      </c>
    </row>
    <row r="812" spans="1:43" x14ac:dyDescent="0.25">
      <c r="A812" s="2">
        <v>25600.439340277779</v>
      </c>
      <c r="B812" s="10">
        <f t="shared" si="18"/>
        <v>803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>
        <v>40.9</v>
      </c>
      <c r="K812">
        <v>40.6</v>
      </c>
      <c r="L812" t="s">
        <v>15</v>
      </c>
      <c r="M812" t="e">
        <v>#N/A</v>
      </c>
      <c r="N812" t="s">
        <v>15</v>
      </c>
      <c r="O812" t="s">
        <v>15</v>
      </c>
      <c r="P812" t="s">
        <v>15</v>
      </c>
      <c r="W812" s="2">
        <v>25600.439340277779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  <c r="AC812" t="s">
        <v>15</v>
      </c>
      <c r="AD812" t="s">
        <v>15</v>
      </c>
      <c r="AE812">
        <v>16</v>
      </c>
      <c r="AF812">
        <v>9</v>
      </c>
      <c r="AG812" t="s">
        <v>15</v>
      </c>
      <c r="AH812" t="e">
        <v>#N/A</v>
      </c>
      <c r="AI812" t="s">
        <v>15</v>
      </c>
      <c r="AJ812" t="s">
        <v>15</v>
      </c>
      <c r="AK812" t="s">
        <v>15</v>
      </c>
      <c r="AP812" t="e">
        <v>#N/A</v>
      </c>
      <c r="AQ812" t="s">
        <v>15</v>
      </c>
    </row>
    <row r="813" spans="1:43" x14ac:dyDescent="0.25">
      <c r="A813" s="2">
        <v>25600.439351851848</v>
      </c>
      <c r="B813" s="10">
        <f t="shared" si="18"/>
        <v>804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>
        <v>40.97</v>
      </c>
      <c r="J813">
        <v>40.619999999999997</v>
      </c>
      <c r="K813" t="s">
        <v>15</v>
      </c>
      <c r="L813" t="s">
        <v>15</v>
      </c>
      <c r="M813">
        <v>40.93</v>
      </c>
      <c r="N813" t="s">
        <v>15</v>
      </c>
      <c r="O813" t="s">
        <v>15</v>
      </c>
      <c r="P813" t="s">
        <v>15</v>
      </c>
      <c r="W813" s="2">
        <v>25600.439351851848</v>
      </c>
      <c r="X813" t="s">
        <v>15</v>
      </c>
      <c r="Y813" t="s">
        <v>15</v>
      </c>
      <c r="Z813" t="s">
        <v>15</v>
      </c>
      <c r="AA813" t="s">
        <v>15</v>
      </c>
      <c r="AB813" t="s">
        <v>15</v>
      </c>
      <c r="AC813" t="s">
        <v>15</v>
      </c>
      <c r="AD813">
        <v>6</v>
      </c>
      <c r="AE813">
        <v>6</v>
      </c>
      <c r="AF813" t="e">
        <v>#N/A</v>
      </c>
      <c r="AG813" t="s">
        <v>15</v>
      </c>
      <c r="AH813">
        <v>21</v>
      </c>
      <c r="AI813" t="s">
        <v>15</v>
      </c>
      <c r="AJ813" t="s">
        <v>15</v>
      </c>
      <c r="AK813" t="s">
        <v>15</v>
      </c>
      <c r="AP813">
        <v>21</v>
      </c>
      <c r="AQ813">
        <v>40.93</v>
      </c>
    </row>
    <row r="814" spans="1:43" x14ac:dyDescent="0.25">
      <c r="A814" s="2">
        <v>25600.439363425921</v>
      </c>
      <c r="B814" s="10">
        <f t="shared" si="18"/>
        <v>805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>
        <v>41.23</v>
      </c>
      <c r="J814">
        <v>40.9</v>
      </c>
      <c r="K814">
        <v>40.340000000000003</v>
      </c>
      <c r="L814" t="s">
        <v>15</v>
      </c>
      <c r="M814" t="e">
        <v>#N/A</v>
      </c>
      <c r="N814" t="s">
        <v>15</v>
      </c>
      <c r="O814" t="s">
        <v>15</v>
      </c>
      <c r="P814" t="s">
        <v>15</v>
      </c>
      <c r="W814" s="2">
        <v>25600.439363425921</v>
      </c>
      <c r="X814" t="s">
        <v>15</v>
      </c>
      <c r="Y814" t="s">
        <v>15</v>
      </c>
      <c r="Z814" t="s">
        <v>15</v>
      </c>
      <c r="AA814" t="s">
        <v>15</v>
      </c>
      <c r="AB814" t="s">
        <v>15</v>
      </c>
      <c r="AC814" t="s">
        <v>15</v>
      </c>
      <c r="AD814">
        <v>5</v>
      </c>
      <c r="AE814">
        <v>16</v>
      </c>
      <c r="AF814">
        <v>3</v>
      </c>
      <c r="AG814" t="s">
        <v>15</v>
      </c>
      <c r="AH814" t="e">
        <v>#N/A</v>
      </c>
      <c r="AI814" t="s">
        <v>15</v>
      </c>
      <c r="AJ814" t="s">
        <v>15</v>
      </c>
      <c r="AK814" t="s">
        <v>15</v>
      </c>
      <c r="AP814" t="e">
        <v>#N/A</v>
      </c>
      <c r="AQ814" t="s">
        <v>15</v>
      </c>
    </row>
    <row r="815" spans="1:43" x14ac:dyDescent="0.25">
      <c r="A815" s="2">
        <v>25600.439375000002</v>
      </c>
      <c r="B815" s="10">
        <f t="shared" si="18"/>
        <v>806</v>
      </c>
      <c r="C815" t="s">
        <v>15</v>
      </c>
      <c r="D815">
        <v>40.86</v>
      </c>
      <c r="E815" t="s">
        <v>15</v>
      </c>
      <c r="F815" t="s">
        <v>15</v>
      </c>
      <c r="G815" t="s">
        <v>15</v>
      </c>
      <c r="H815" t="s">
        <v>15</v>
      </c>
      <c r="I815">
        <v>41.1</v>
      </c>
      <c r="J815" t="s">
        <v>15</v>
      </c>
      <c r="K815" t="s">
        <v>15</v>
      </c>
      <c r="L815" t="s">
        <v>15</v>
      </c>
      <c r="M815">
        <v>40.93</v>
      </c>
      <c r="N815" t="s">
        <v>15</v>
      </c>
      <c r="O815" t="s">
        <v>15</v>
      </c>
      <c r="P815" t="s">
        <v>15</v>
      </c>
      <c r="W815" s="2">
        <v>25600.439375000002</v>
      </c>
      <c r="X815" t="s">
        <v>15</v>
      </c>
      <c r="Y815">
        <v>13</v>
      </c>
      <c r="Z815" t="s">
        <v>15</v>
      </c>
      <c r="AA815" t="s">
        <v>15</v>
      </c>
      <c r="AB815" t="s">
        <v>15</v>
      </c>
      <c r="AC815" t="s">
        <v>15</v>
      </c>
      <c r="AD815">
        <v>6</v>
      </c>
      <c r="AE815" t="s">
        <v>15</v>
      </c>
      <c r="AF815" t="e">
        <v>#N/A</v>
      </c>
      <c r="AG815" t="s">
        <v>15</v>
      </c>
      <c r="AH815">
        <v>4</v>
      </c>
      <c r="AI815" t="s">
        <v>15</v>
      </c>
      <c r="AJ815" t="s">
        <v>15</v>
      </c>
      <c r="AK815" t="s">
        <v>15</v>
      </c>
      <c r="AP815">
        <v>4</v>
      </c>
      <c r="AQ815">
        <v>40.93</v>
      </c>
    </row>
    <row r="816" spans="1:43" x14ac:dyDescent="0.25">
      <c r="A816" s="2">
        <v>25600.439386574071</v>
      </c>
      <c r="B816" s="10">
        <f t="shared" si="18"/>
        <v>807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>
        <v>41.47</v>
      </c>
      <c r="N816" t="s">
        <v>15</v>
      </c>
      <c r="O816">
        <v>40.700000000000003</v>
      </c>
      <c r="P816" t="s">
        <v>15</v>
      </c>
      <c r="W816" s="2">
        <v>25600.439386574071</v>
      </c>
      <c r="X816" t="s">
        <v>15</v>
      </c>
      <c r="Y816" t="s">
        <v>15</v>
      </c>
      <c r="Z816" t="s">
        <v>15</v>
      </c>
      <c r="AA816" t="s">
        <v>15</v>
      </c>
      <c r="AB816" t="s">
        <v>15</v>
      </c>
      <c r="AC816" t="s">
        <v>15</v>
      </c>
      <c r="AD816" t="s">
        <v>15</v>
      </c>
      <c r="AE816" t="s">
        <v>15</v>
      </c>
      <c r="AF816" t="e">
        <v>#N/A</v>
      </c>
      <c r="AG816" t="s">
        <v>15</v>
      </c>
      <c r="AH816">
        <v>18</v>
      </c>
      <c r="AI816" t="s">
        <v>15</v>
      </c>
      <c r="AJ816">
        <v>9</v>
      </c>
      <c r="AK816" t="s">
        <v>15</v>
      </c>
      <c r="AP816">
        <v>18</v>
      </c>
      <c r="AQ816">
        <v>41.47</v>
      </c>
    </row>
    <row r="817" spans="1:43" x14ac:dyDescent="0.25">
      <c r="A817" s="2">
        <v>25600.439398148152</v>
      </c>
      <c r="B817" s="10">
        <f t="shared" si="18"/>
        <v>808</v>
      </c>
      <c r="C817" t="s">
        <v>15</v>
      </c>
      <c r="D817">
        <v>40.86</v>
      </c>
      <c r="E817">
        <v>40.659999999999997</v>
      </c>
      <c r="F817" t="s">
        <v>15</v>
      </c>
      <c r="G817" t="s">
        <v>15</v>
      </c>
      <c r="H817" t="s">
        <v>15</v>
      </c>
      <c r="I817">
        <v>41.1</v>
      </c>
      <c r="J817">
        <v>41.17</v>
      </c>
      <c r="K817">
        <v>40.6</v>
      </c>
      <c r="L817" t="s">
        <v>15</v>
      </c>
      <c r="M817" t="e">
        <v>#N/A</v>
      </c>
      <c r="N817" t="s">
        <v>15</v>
      </c>
      <c r="O817" t="s">
        <v>15</v>
      </c>
      <c r="P817" t="s">
        <v>15</v>
      </c>
      <c r="W817" s="2">
        <v>25600.439398148152</v>
      </c>
      <c r="X817" t="s">
        <v>15</v>
      </c>
      <c r="Y817">
        <v>13</v>
      </c>
      <c r="Z817">
        <v>3</v>
      </c>
      <c r="AA817" t="s">
        <v>15</v>
      </c>
      <c r="AB817" t="s">
        <v>15</v>
      </c>
      <c r="AC817" t="s">
        <v>15</v>
      </c>
      <c r="AD817">
        <v>5</v>
      </c>
      <c r="AE817">
        <v>17</v>
      </c>
      <c r="AF817">
        <v>13</v>
      </c>
      <c r="AG817" t="s">
        <v>15</v>
      </c>
      <c r="AH817" t="e">
        <v>#N/A</v>
      </c>
      <c r="AI817" t="s">
        <v>15</v>
      </c>
      <c r="AJ817" t="s">
        <v>15</v>
      </c>
      <c r="AK817" t="s">
        <v>15</v>
      </c>
      <c r="AP817" t="e">
        <v>#N/A</v>
      </c>
      <c r="AQ817" t="s">
        <v>15</v>
      </c>
    </row>
    <row r="818" spans="1:43" x14ac:dyDescent="0.25">
      <c r="A818" s="2">
        <v>25600.439409722221</v>
      </c>
      <c r="B818" s="10">
        <f t="shared" si="18"/>
        <v>809</v>
      </c>
      <c r="C818" t="s">
        <v>15</v>
      </c>
      <c r="D818">
        <v>40.72</v>
      </c>
      <c r="E818" t="s">
        <v>15</v>
      </c>
      <c r="F818" t="s">
        <v>15</v>
      </c>
      <c r="G818" t="s">
        <v>15</v>
      </c>
      <c r="H818" t="s">
        <v>15</v>
      </c>
      <c r="I818">
        <v>40.83</v>
      </c>
      <c r="J818">
        <v>40.9</v>
      </c>
      <c r="K818" t="s">
        <v>15</v>
      </c>
      <c r="L818" t="s">
        <v>15</v>
      </c>
      <c r="M818">
        <v>40.799999999999997</v>
      </c>
      <c r="N818" t="s">
        <v>15</v>
      </c>
      <c r="O818" t="s">
        <v>15</v>
      </c>
      <c r="P818" t="s">
        <v>15</v>
      </c>
      <c r="W818" s="2">
        <v>25600.439409722221</v>
      </c>
      <c r="X818" t="s">
        <v>15</v>
      </c>
      <c r="Y818">
        <v>9</v>
      </c>
      <c r="Z818" t="s">
        <v>15</v>
      </c>
      <c r="AA818" t="s">
        <v>15</v>
      </c>
      <c r="AB818" t="s">
        <v>15</v>
      </c>
      <c r="AC818" t="s">
        <v>15</v>
      </c>
      <c r="AD818">
        <v>6</v>
      </c>
      <c r="AE818">
        <v>16</v>
      </c>
      <c r="AF818" t="e">
        <v>#N/A</v>
      </c>
      <c r="AG818" t="s">
        <v>15</v>
      </c>
      <c r="AH818">
        <v>12</v>
      </c>
      <c r="AI818" t="s">
        <v>15</v>
      </c>
      <c r="AJ818" t="s">
        <v>15</v>
      </c>
      <c r="AK818" t="s">
        <v>15</v>
      </c>
      <c r="AP818">
        <v>12</v>
      </c>
      <c r="AQ818">
        <v>40.799999999999997</v>
      </c>
    </row>
    <row r="819" spans="1:43" x14ac:dyDescent="0.25">
      <c r="A819" s="2">
        <v>25600.439421296302</v>
      </c>
      <c r="B819" s="10">
        <f t="shared" si="18"/>
        <v>810</v>
      </c>
      <c r="C819" t="s">
        <v>15</v>
      </c>
      <c r="D819">
        <v>40.450000000000003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>
        <v>40.76</v>
      </c>
      <c r="K819">
        <v>40.74</v>
      </c>
      <c r="L819" t="s">
        <v>15</v>
      </c>
      <c r="M819" t="e">
        <v>#N/A</v>
      </c>
      <c r="N819" t="s">
        <v>15</v>
      </c>
      <c r="O819" t="s">
        <v>15</v>
      </c>
      <c r="P819" t="s">
        <v>15</v>
      </c>
      <c r="W819" s="2">
        <v>25600.439421296302</v>
      </c>
      <c r="X819" t="s">
        <v>15</v>
      </c>
      <c r="Y819">
        <v>9</v>
      </c>
      <c r="Z819" t="s">
        <v>15</v>
      </c>
      <c r="AA819" t="s">
        <v>15</v>
      </c>
      <c r="AB819" t="s">
        <v>15</v>
      </c>
      <c r="AC819" t="s">
        <v>15</v>
      </c>
      <c r="AD819" t="s">
        <v>15</v>
      </c>
      <c r="AE819">
        <v>12</v>
      </c>
      <c r="AF819">
        <v>5</v>
      </c>
      <c r="AG819" t="s">
        <v>15</v>
      </c>
      <c r="AH819" t="e">
        <v>#N/A</v>
      </c>
      <c r="AI819" t="s">
        <v>15</v>
      </c>
      <c r="AJ819" t="s">
        <v>15</v>
      </c>
      <c r="AK819" t="s">
        <v>15</v>
      </c>
      <c r="AP819" t="e">
        <v>#N/A</v>
      </c>
      <c r="AQ819" t="s">
        <v>15</v>
      </c>
    </row>
    <row r="820" spans="1:43" x14ac:dyDescent="0.25">
      <c r="A820" s="2">
        <v>25600.439432870371</v>
      </c>
      <c r="B820" s="10">
        <f t="shared" si="18"/>
        <v>811</v>
      </c>
      <c r="C820" t="s">
        <v>15</v>
      </c>
      <c r="D820" t="s">
        <v>15</v>
      </c>
      <c r="E820">
        <v>40.53</v>
      </c>
      <c r="F820" t="s">
        <v>15</v>
      </c>
      <c r="G820" t="s">
        <v>15</v>
      </c>
      <c r="H820" t="s">
        <v>15</v>
      </c>
      <c r="I820" t="s">
        <v>15</v>
      </c>
      <c r="J820">
        <v>41.03</v>
      </c>
      <c r="K820">
        <v>40.6</v>
      </c>
      <c r="L820" t="s">
        <v>15</v>
      </c>
      <c r="M820">
        <v>40.93</v>
      </c>
      <c r="N820" t="s">
        <v>15</v>
      </c>
      <c r="O820" t="s">
        <v>15</v>
      </c>
      <c r="P820" t="s">
        <v>15</v>
      </c>
      <c r="W820" s="2">
        <v>25600.439432870371</v>
      </c>
      <c r="X820" t="s">
        <v>15</v>
      </c>
      <c r="Y820" t="s">
        <v>15</v>
      </c>
      <c r="Z820">
        <v>4</v>
      </c>
      <c r="AA820" t="s">
        <v>15</v>
      </c>
      <c r="AB820" t="s">
        <v>15</v>
      </c>
      <c r="AC820" t="s">
        <v>15</v>
      </c>
      <c r="AD820" t="s">
        <v>15</v>
      </c>
      <c r="AE820">
        <v>17</v>
      </c>
      <c r="AF820">
        <v>13</v>
      </c>
      <c r="AG820" t="s">
        <v>15</v>
      </c>
      <c r="AH820">
        <v>4</v>
      </c>
      <c r="AI820" t="s">
        <v>15</v>
      </c>
      <c r="AJ820" t="s">
        <v>15</v>
      </c>
      <c r="AK820" t="s">
        <v>15</v>
      </c>
      <c r="AP820">
        <v>4</v>
      </c>
      <c r="AQ820">
        <v>40.93</v>
      </c>
    </row>
    <row r="821" spans="1:43" x14ac:dyDescent="0.25">
      <c r="A821" s="2">
        <v>25600.439444444441</v>
      </c>
      <c r="B821" s="10">
        <f t="shared" si="18"/>
        <v>812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>
        <v>41.2</v>
      </c>
      <c r="N821" t="s">
        <v>15</v>
      </c>
      <c r="O821">
        <v>40.57</v>
      </c>
      <c r="P821" t="s">
        <v>15</v>
      </c>
      <c r="W821" s="2">
        <v>25600.439444444441</v>
      </c>
      <c r="X821" t="s">
        <v>15</v>
      </c>
      <c r="Y821" t="s">
        <v>15</v>
      </c>
      <c r="Z821" t="s">
        <v>15</v>
      </c>
      <c r="AA821" t="s">
        <v>15</v>
      </c>
      <c r="AB821" t="s">
        <v>15</v>
      </c>
      <c r="AC821" t="s">
        <v>15</v>
      </c>
      <c r="AD821" t="s">
        <v>15</v>
      </c>
      <c r="AE821" t="s">
        <v>15</v>
      </c>
      <c r="AF821" t="e">
        <v>#N/A</v>
      </c>
      <c r="AG821" t="s">
        <v>15</v>
      </c>
      <c r="AH821">
        <v>19</v>
      </c>
      <c r="AI821" t="s">
        <v>15</v>
      </c>
      <c r="AJ821">
        <v>5</v>
      </c>
      <c r="AK821" t="s">
        <v>15</v>
      </c>
      <c r="AP821">
        <v>19</v>
      </c>
      <c r="AQ821">
        <v>41.2</v>
      </c>
    </row>
    <row r="822" spans="1:43" x14ac:dyDescent="0.25">
      <c r="A822" s="2">
        <v>25600.439456018521</v>
      </c>
      <c r="B822" s="10">
        <f t="shared" si="18"/>
        <v>813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>
        <v>40.83</v>
      </c>
      <c r="J822">
        <v>40.76</v>
      </c>
      <c r="K822" t="s">
        <v>15</v>
      </c>
      <c r="L822" t="s">
        <v>15</v>
      </c>
      <c r="M822" t="e">
        <v>#N/A</v>
      </c>
      <c r="N822" t="s">
        <v>15</v>
      </c>
      <c r="O822">
        <v>40.83</v>
      </c>
      <c r="P822" t="s">
        <v>15</v>
      </c>
      <c r="W822" s="2">
        <v>25600.439456018521</v>
      </c>
      <c r="X822" t="s">
        <v>15</v>
      </c>
      <c r="Y822" t="s">
        <v>15</v>
      </c>
      <c r="Z822" t="s">
        <v>15</v>
      </c>
      <c r="AA822" t="s">
        <v>15</v>
      </c>
      <c r="AB822" t="s">
        <v>15</v>
      </c>
      <c r="AC822" t="s">
        <v>15</v>
      </c>
      <c r="AD822">
        <v>7</v>
      </c>
      <c r="AE822">
        <v>5</v>
      </c>
      <c r="AF822" t="e">
        <v>#N/A</v>
      </c>
      <c r="AG822" t="s">
        <v>15</v>
      </c>
      <c r="AH822" t="e">
        <v>#N/A</v>
      </c>
      <c r="AI822" t="s">
        <v>15</v>
      </c>
      <c r="AJ822">
        <v>11</v>
      </c>
      <c r="AK822" t="s">
        <v>15</v>
      </c>
      <c r="AP822" t="e">
        <v>#N/A</v>
      </c>
      <c r="AQ822" t="s">
        <v>15</v>
      </c>
    </row>
    <row r="823" spans="1:43" x14ac:dyDescent="0.25">
      <c r="A823" s="2">
        <v>25600.439467592591</v>
      </c>
      <c r="B823" s="10">
        <f t="shared" si="18"/>
        <v>814</v>
      </c>
      <c r="C823">
        <v>41.63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>
        <v>41.23</v>
      </c>
      <c r="J823" t="s">
        <v>15</v>
      </c>
      <c r="K823" t="s">
        <v>15</v>
      </c>
      <c r="L823" t="s">
        <v>15</v>
      </c>
      <c r="M823" t="e">
        <v>#N/A</v>
      </c>
      <c r="N823" t="s">
        <v>15</v>
      </c>
      <c r="O823" t="s">
        <v>15</v>
      </c>
      <c r="P823" t="s">
        <v>15</v>
      </c>
      <c r="W823" s="2">
        <v>25600.439467592591</v>
      </c>
      <c r="X823">
        <v>10</v>
      </c>
      <c r="Y823" t="s">
        <v>15</v>
      </c>
      <c r="Z823" t="s">
        <v>15</v>
      </c>
      <c r="AA823" t="s">
        <v>15</v>
      </c>
      <c r="AB823" t="s">
        <v>15</v>
      </c>
      <c r="AC823" t="s">
        <v>15</v>
      </c>
      <c r="AD823">
        <v>14</v>
      </c>
      <c r="AE823" t="s">
        <v>15</v>
      </c>
      <c r="AF823" t="e">
        <v>#N/A</v>
      </c>
      <c r="AG823" t="s">
        <v>15</v>
      </c>
      <c r="AH823" t="e">
        <v>#N/A</v>
      </c>
      <c r="AI823" t="s">
        <v>15</v>
      </c>
      <c r="AJ823" t="s">
        <v>15</v>
      </c>
      <c r="AK823" t="s">
        <v>15</v>
      </c>
      <c r="AP823" t="e">
        <v>#N/A</v>
      </c>
      <c r="AQ823" t="s">
        <v>15</v>
      </c>
    </row>
    <row r="824" spans="1:43" x14ac:dyDescent="0.25">
      <c r="A824" s="2">
        <v>25600.439479166671</v>
      </c>
      <c r="B824" s="10">
        <f t="shared" si="18"/>
        <v>815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>
        <v>40.49</v>
      </c>
      <c r="K824" t="s">
        <v>15</v>
      </c>
      <c r="L824" t="s">
        <v>15</v>
      </c>
      <c r="M824">
        <v>41.07</v>
      </c>
      <c r="N824" t="s">
        <v>15</v>
      </c>
      <c r="O824" t="s">
        <v>15</v>
      </c>
      <c r="P824" t="s">
        <v>15</v>
      </c>
      <c r="W824" s="2">
        <v>25600.439479166671</v>
      </c>
      <c r="X824" t="s">
        <v>15</v>
      </c>
      <c r="Y824" t="s">
        <v>15</v>
      </c>
      <c r="Z824" t="s">
        <v>15</v>
      </c>
      <c r="AA824" t="s">
        <v>15</v>
      </c>
      <c r="AB824" t="s">
        <v>15</v>
      </c>
      <c r="AC824" t="s">
        <v>15</v>
      </c>
      <c r="AD824" t="s">
        <v>15</v>
      </c>
      <c r="AE824">
        <v>12</v>
      </c>
      <c r="AF824" t="e">
        <v>#N/A</v>
      </c>
      <c r="AG824" t="s">
        <v>15</v>
      </c>
      <c r="AH824">
        <v>23</v>
      </c>
      <c r="AI824" t="s">
        <v>15</v>
      </c>
      <c r="AJ824" t="s">
        <v>15</v>
      </c>
      <c r="AK824" t="s">
        <v>15</v>
      </c>
      <c r="AP824">
        <v>23</v>
      </c>
      <c r="AQ824">
        <v>41.07</v>
      </c>
    </row>
    <row r="825" spans="1:43" x14ac:dyDescent="0.25">
      <c r="A825" s="2">
        <v>25600.43949074074</v>
      </c>
      <c r="B825" s="10">
        <f t="shared" si="18"/>
        <v>816</v>
      </c>
      <c r="C825" t="s">
        <v>15</v>
      </c>
      <c r="D825">
        <v>40.72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>
        <v>40.49</v>
      </c>
      <c r="K825">
        <v>40.340000000000003</v>
      </c>
      <c r="L825" t="s">
        <v>15</v>
      </c>
      <c r="M825" t="e">
        <v>#N/A</v>
      </c>
      <c r="N825" t="s">
        <v>15</v>
      </c>
      <c r="O825" t="s">
        <v>15</v>
      </c>
      <c r="P825" t="s">
        <v>15</v>
      </c>
      <c r="W825" s="2">
        <v>25600.43949074074</v>
      </c>
      <c r="X825" t="s">
        <v>15</v>
      </c>
      <c r="Y825">
        <v>7</v>
      </c>
      <c r="Z825" t="s">
        <v>15</v>
      </c>
      <c r="AA825" t="s">
        <v>15</v>
      </c>
      <c r="AB825" t="s">
        <v>15</v>
      </c>
      <c r="AC825" t="s">
        <v>15</v>
      </c>
      <c r="AD825" t="s">
        <v>15</v>
      </c>
      <c r="AE825">
        <v>15</v>
      </c>
      <c r="AF825">
        <v>13</v>
      </c>
      <c r="AG825" t="s">
        <v>15</v>
      </c>
      <c r="AH825" t="e">
        <v>#N/A</v>
      </c>
      <c r="AI825" t="s">
        <v>15</v>
      </c>
      <c r="AJ825" t="s">
        <v>15</v>
      </c>
      <c r="AK825" t="s">
        <v>15</v>
      </c>
      <c r="AP825" t="e">
        <v>#N/A</v>
      </c>
      <c r="AQ825" t="s">
        <v>15</v>
      </c>
    </row>
    <row r="826" spans="1:43" x14ac:dyDescent="0.25">
      <c r="A826" s="2">
        <v>25600.43950231481</v>
      </c>
      <c r="B826" s="10">
        <f t="shared" si="18"/>
        <v>817</v>
      </c>
      <c r="C826">
        <v>40.97</v>
      </c>
      <c r="D826" t="s">
        <v>15</v>
      </c>
      <c r="E826">
        <v>40.53</v>
      </c>
      <c r="F826" t="s">
        <v>15</v>
      </c>
      <c r="G826" t="s">
        <v>15</v>
      </c>
      <c r="H826" t="s">
        <v>15</v>
      </c>
      <c r="I826" t="s">
        <v>15</v>
      </c>
      <c r="J826">
        <v>40.9</v>
      </c>
      <c r="K826" t="s">
        <v>15</v>
      </c>
      <c r="L826" t="s">
        <v>15</v>
      </c>
      <c r="M826">
        <v>41.07</v>
      </c>
      <c r="N826" t="s">
        <v>15</v>
      </c>
      <c r="O826">
        <v>40.57</v>
      </c>
      <c r="P826" t="s">
        <v>15</v>
      </c>
      <c r="W826" s="2">
        <v>25600.43950231481</v>
      </c>
      <c r="X826">
        <v>3</v>
      </c>
      <c r="Y826" t="s">
        <v>15</v>
      </c>
      <c r="Z826">
        <v>3</v>
      </c>
      <c r="AA826" t="s">
        <v>15</v>
      </c>
      <c r="AB826" t="s">
        <v>15</v>
      </c>
      <c r="AC826" t="s">
        <v>15</v>
      </c>
      <c r="AD826" t="s">
        <v>15</v>
      </c>
      <c r="AE826">
        <v>19</v>
      </c>
      <c r="AF826" t="e">
        <v>#N/A</v>
      </c>
      <c r="AG826" t="s">
        <v>15</v>
      </c>
      <c r="AH826">
        <v>4</v>
      </c>
      <c r="AI826" t="s">
        <v>15</v>
      </c>
      <c r="AJ826">
        <v>5</v>
      </c>
      <c r="AK826" t="s">
        <v>15</v>
      </c>
      <c r="AP826">
        <v>4</v>
      </c>
      <c r="AQ826">
        <v>41.07</v>
      </c>
    </row>
    <row r="827" spans="1:43" x14ac:dyDescent="0.25">
      <c r="A827" s="2">
        <v>25600.43951388889</v>
      </c>
      <c r="B827" s="10">
        <f t="shared" si="18"/>
        <v>818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>
        <v>40.21</v>
      </c>
      <c r="L827" t="s">
        <v>15</v>
      </c>
      <c r="M827" t="e">
        <v>#N/A</v>
      </c>
      <c r="N827" t="s">
        <v>15</v>
      </c>
      <c r="O827" t="s">
        <v>15</v>
      </c>
      <c r="P827" t="s">
        <v>15</v>
      </c>
      <c r="W827" s="2">
        <v>25600.43951388889</v>
      </c>
      <c r="X827" t="s">
        <v>15</v>
      </c>
      <c r="Y827" t="s">
        <v>15</v>
      </c>
      <c r="Z827" t="s">
        <v>15</v>
      </c>
      <c r="AA827" t="s">
        <v>15</v>
      </c>
      <c r="AB827" t="s">
        <v>15</v>
      </c>
      <c r="AC827" t="s">
        <v>15</v>
      </c>
      <c r="AD827" t="s">
        <v>15</v>
      </c>
      <c r="AE827" t="s">
        <v>15</v>
      </c>
      <c r="AF827">
        <v>3</v>
      </c>
      <c r="AG827" t="s">
        <v>15</v>
      </c>
      <c r="AH827" t="e">
        <v>#N/A</v>
      </c>
      <c r="AI827" t="s">
        <v>15</v>
      </c>
      <c r="AJ827" t="s">
        <v>15</v>
      </c>
      <c r="AK827" t="s">
        <v>15</v>
      </c>
      <c r="AP827" t="e">
        <v>#N/A</v>
      </c>
      <c r="AQ827" t="s">
        <v>15</v>
      </c>
    </row>
    <row r="828" spans="1:43" x14ac:dyDescent="0.25">
      <c r="A828" s="2">
        <v>25600.43952546296</v>
      </c>
      <c r="B828" s="10">
        <f t="shared" si="18"/>
        <v>819</v>
      </c>
      <c r="C828" t="s">
        <v>15</v>
      </c>
      <c r="D828">
        <v>40.72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>
        <v>40.76</v>
      </c>
      <c r="K828">
        <v>40.74</v>
      </c>
      <c r="L828" t="s">
        <v>15</v>
      </c>
      <c r="M828" t="e">
        <v>#N/A</v>
      </c>
      <c r="N828" t="s">
        <v>15</v>
      </c>
      <c r="O828" t="s">
        <v>15</v>
      </c>
      <c r="P828" t="s">
        <v>15</v>
      </c>
      <c r="W828" s="2">
        <v>25600.43952546296</v>
      </c>
      <c r="X828" t="s">
        <v>15</v>
      </c>
      <c r="Y828">
        <v>12</v>
      </c>
      <c r="Z828" t="s">
        <v>15</v>
      </c>
      <c r="AA828" t="s">
        <v>15</v>
      </c>
      <c r="AB828" t="s">
        <v>15</v>
      </c>
      <c r="AC828" t="s">
        <v>15</v>
      </c>
      <c r="AD828" t="s">
        <v>15</v>
      </c>
      <c r="AE828">
        <v>18</v>
      </c>
      <c r="AF828">
        <v>16</v>
      </c>
      <c r="AG828" t="s">
        <v>15</v>
      </c>
      <c r="AH828" t="e">
        <v>#N/A</v>
      </c>
      <c r="AI828" t="s">
        <v>15</v>
      </c>
      <c r="AJ828" t="s">
        <v>15</v>
      </c>
      <c r="AK828" t="s">
        <v>15</v>
      </c>
      <c r="AP828" t="e">
        <v>#N/A</v>
      </c>
      <c r="AQ828" t="s">
        <v>15</v>
      </c>
    </row>
    <row r="829" spans="1:43" x14ac:dyDescent="0.25">
      <c r="A829" s="2">
        <v>25600.43953703704</v>
      </c>
      <c r="B829" s="10">
        <f t="shared" si="18"/>
        <v>820</v>
      </c>
      <c r="C829" t="s">
        <v>15</v>
      </c>
      <c r="D829">
        <v>41.13</v>
      </c>
      <c r="E829">
        <v>40.799999999999997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>
        <v>40.340000000000003</v>
      </c>
      <c r="L829" t="s">
        <v>15</v>
      </c>
      <c r="M829">
        <v>41.2</v>
      </c>
      <c r="N829" t="s">
        <v>15</v>
      </c>
      <c r="O829" t="s">
        <v>15</v>
      </c>
      <c r="P829" t="s">
        <v>15</v>
      </c>
      <c r="W829" s="2">
        <v>25600.43953703704</v>
      </c>
      <c r="X829" t="s">
        <v>15</v>
      </c>
      <c r="Y829">
        <v>16</v>
      </c>
      <c r="Z829">
        <v>6</v>
      </c>
      <c r="AA829" t="s">
        <v>15</v>
      </c>
      <c r="AB829" t="s">
        <v>15</v>
      </c>
      <c r="AC829" t="s">
        <v>15</v>
      </c>
      <c r="AD829" t="s">
        <v>15</v>
      </c>
      <c r="AE829" t="s">
        <v>15</v>
      </c>
      <c r="AF829">
        <v>10</v>
      </c>
      <c r="AG829" t="s">
        <v>15</v>
      </c>
      <c r="AH829">
        <v>19</v>
      </c>
      <c r="AI829" t="s">
        <v>15</v>
      </c>
      <c r="AJ829" t="s">
        <v>15</v>
      </c>
      <c r="AK829" t="s">
        <v>15</v>
      </c>
      <c r="AP829">
        <v>19</v>
      </c>
      <c r="AQ829">
        <v>41.2</v>
      </c>
    </row>
    <row r="830" spans="1:43" x14ac:dyDescent="0.25">
      <c r="A830" s="2">
        <v>25600.43954861111</v>
      </c>
      <c r="B830" s="10">
        <f t="shared" si="18"/>
        <v>821</v>
      </c>
      <c r="C830" t="s">
        <v>15</v>
      </c>
      <c r="D830">
        <v>41</v>
      </c>
      <c r="E830">
        <v>40.659999999999997</v>
      </c>
      <c r="F830" t="s">
        <v>15</v>
      </c>
      <c r="G830" t="s">
        <v>15</v>
      </c>
      <c r="H830" t="s">
        <v>15</v>
      </c>
      <c r="I830" t="s">
        <v>15</v>
      </c>
      <c r="J830">
        <v>40.76</v>
      </c>
      <c r="K830">
        <v>40.340000000000003</v>
      </c>
      <c r="L830" t="s">
        <v>15</v>
      </c>
      <c r="M830">
        <v>41.07</v>
      </c>
      <c r="N830" t="s">
        <v>15</v>
      </c>
      <c r="O830" t="s">
        <v>15</v>
      </c>
      <c r="P830" t="s">
        <v>15</v>
      </c>
      <c r="W830" s="2">
        <v>25600.43954861111</v>
      </c>
      <c r="X830" t="s">
        <v>15</v>
      </c>
      <c r="Y830">
        <v>14</v>
      </c>
      <c r="Z830">
        <v>7</v>
      </c>
      <c r="AA830" t="s">
        <v>15</v>
      </c>
      <c r="AB830" t="s">
        <v>15</v>
      </c>
      <c r="AC830" t="s">
        <v>15</v>
      </c>
      <c r="AD830" t="s">
        <v>15</v>
      </c>
      <c r="AE830">
        <v>14</v>
      </c>
      <c r="AF830">
        <v>12</v>
      </c>
      <c r="AG830" t="s">
        <v>15</v>
      </c>
      <c r="AH830">
        <v>17</v>
      </c>
      <c r="AI830" t="s">
        <v>15</v>
      </c>
      <c r="AJ830" t="s">
        <v>15</v>
      </c>
      <c r="AK830" t="s">
        <v>15</v>
      </c>
      <c r="AP830">
        <v>17</v>
      </c>
      <c r="AQ830">
        <v>41.07</v>
      </c>
    </row>
    <row r="831" spans="1:43" x14ac:dyDescent="0.25">
      <c r="A831" s="2">
        <v>25600.43956018519</v>
      </c>
      <c r="B831" s="10">
        <f t="shared" si="18"/>
        <v>822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>
        <v>40.9</v>
      </c>
      <c r="K831">
        <v>40.47</v>
      </c>
      <c r="L831" t="s">
        <v>15</v>
      </c>
      <c r="M831">
        <v>41.07</v>
      </c>
      <c r="N831" t="s">
        <v>15</v>
      </c>
      <c r="O831" t="s">
        <v>15</v>
      </c>
      <c r="P831" t="s">
        <v>15</v>
      </c>
      <c r="W831" s="2">
        <v>25600.43956018519</v>
      </c>
      <c r="X831" t="s">
        <v>15</v>
      </c>
      <c r="Y831" t="s">
        <v>15</v>
      </c>
      <c r="Z831" t="s">
        <v>15</v>
      </c>
      <c r="AA831" t="s">
        <v>15</v>
      </c>
      <c r="AB831" t="s">
        <v>15</v>
      </c>
      <c r="AC831" t="s">
        <v>15</v>
      </c>
      <c r="AD831" t="s">
        <v>15</v>
      </c>
      <c r="AE831">
        <v>9</v>
      </c>
      <c r="AF831">
        <v>15</v>
      </c>
      <c r="AG831" t="s">
        <v>15</v>
      </c>
      <c r="AH831">
        <v>16</v>
      </c>
      <c r="AI831" t="s">
        <v>15</v>
      </c>
      <c r="AJ831" t="s">
        <v>15</v>
      </c>
      <c r="AK831" t="s">
        <v>15</v>
      </c>
      <c r="AP831">
        <v>16</v>
      </c>
      <c r="AQ831">
        <v>41.07</v>
      </c>
    </row>
    <row r="832" spans="1:43" x14ac:dyDescent="0.25">
      <c r="A832" s="2">
        <v>25600.43957175926</v>
      </c>
      <c r="B832" s="10">
        <f t="shared" si="18"/>
        <v>823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>
        <v>40.76</v>
      </c>
      <c r="K832" t="s">
        <v>15</v>
      </c>
      <c r="L832" t="s">
        <v>15</v>
      </c>
      <c r="M832" t="e">
        <v>#N/A</v>
      </c>
      <c r="N832" t="s">
        <v>15</v>
      </c>
      <c r="O832">
        <v>40.57</v>
      </c>
      <c r="P832" t="s">
        <v>15</v>
      </c>
      <c r="W832" s="2">
        <v>25600.43957175926</v>
      </c>
      <c r="X832" t="s">
        <v>15</v>
      </c>
      <c r="Y832" t="s">
        <v>15</v>
      </c>
      <c r="Z832" t="s">
        <v>15</v>
      </c>
      <c r="AA832" t="s">
        <v>15</v>
      </c>
      <c r="AB832" t="s">
        <v>15</v>
      </c>
      <c r="AC832" t="s">
        <v>15</v>
      </c>
      <c r="AD832" t="s">
        <v>15</v>
      </c>
      <c r="AE832">
        <v>6</v>
      </c>
      <c r="AF832" t="e">
        <v>#N/A</v>
      </c>
      <c r="AG832" t="s">
        <v>15</v>
      </c>
      <c r="AH832" t="e">
        <v>#N/A</v>
      </c>
      <c r="AI832" t="s">
        <v>15</v>
      </c>
      <c r="AJ832">
        <v>3</v>
      </c>
      <c r="AK832" t="s">
        <v>15</v>
      </c>
      <c r="AP832" t="e">
        <v>#N/A</v>
      </c>
      <c r="AQ832" t="s">
        <v>15</v>
      </c>
    </row>
    <row r="833" spans="1:43" x14ac:dyDescent="0.25">
      <c r="A833" s="2">
        <v>25600.439583333329</v>
      </c>
      <c r="B833" s="10">
        <f t="shared" si="18"/>
        <v>824</v>
      </c>
      <c r="C833" t="s">
        <v>15</v>
      </c>
      <c r="D833" t="s">
        <v>15</v>
      </c>
      <c r="E833">
        <v>40.659999999999997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e">
        <v>#N/A</v>
      </c>
      <c r="N833" t="s">
        <v>15</v>
      </c>
      <c r="O833">
        <v>40.700000000000003</v>
      </c>
      <c r="P833" t="s">
        <v>15</v>
      </c>
      <c r="W833" s="2">
        <v>25600.439583333329</v>
      </c>
      <c r="X833" t="s">
        <v>15</v>
      </c>
      <c r="Y833" t="s">
        <v>15</v>
      </c>
      <c r="Z833">
        <v>4</v>
      </c>
      <c r="AA833" t="s">
        <v>15</v>
      </c>
      <c r="AB833" t="s">
        <v>15</v>
      </c>
      <c r="AC833" t="s">
        <v>15</v>
      </c>
      <c r="AD833" t="s">
        <v>15</v>
      </c>
      <c r="AE833" t="s">
        <v>15</v>
      </c>
      <c r="AF833" t="e">
        <v>#N/A</v>
      </c>
      <c r="AG833" t="s">
        <v>15</v>
      </c>
      <c r="AH833" t="e">
        <v>#N/A</v>
      </c>
      <c r="AI833" t="s">
        <v>15</v>
      </c>
      <c r="AJ833">
        <v>5</v>
      </c>
      <c r="AK833" t="s">
        <v>15</v>
      </c>
      <c r="AP833" t="e">
        <v>#N/A</v>
      </c>
      <c r="AQ833" t="s">
        <v>15</v>
      </c>
    </row>
    <row r="834" spans="1:43" x14ac:dyDescent="0.25">
      <c r="A834" s="2">
        <v>25600.43959490741</v>
      </c>
      <c r="B834" s="10">
        <f t="shared" si="18"/>
        <v>825</v>
      </c>
      <c r="C834" t="s">
        <v>15</v>
      </c>
      <c r="D834" t="s">
        <v>15</v>
      </c>
      <c r="E834">
        <v>40.799999999999997</v>
      </c>
      <c r="F834" t="s">
        <v>15</v>
      </c>
      <c r="G834" t="s">
        <v>15</v>
      </c>
      <c r="H834" t="s">
        <v>15</v>
      </c>
      <c r="I834" t="s">
        <v>15</v>
      </c>
      <c r="J834">
        <v>40.9</v>
      </c>
      <c r="K834" t="s">
        <v>15</v>
      </c>
      <c r="L834" t="s">
        <v>15</v>
      </c>
      <c r="M834" t="e">
        <v>#N/A</v>
      </c>
      <c r="N834" t="s">
        <v>15</v>
      </c>
      <c r="O834" t="s">
        <v>15</v>
      </c>
      <c r="P834" t="s">
        <v>15</v>
      </c>
      <c r="W834" s="2">
        <v>25600.43959490741</v>
      </c>
      <c r="X834" t="s">
        <v>15</v>
      </c>
      <c r="Y834" t="s">
        <v>15</v>
      </c>
      <c r="Z834">
        <v>4</v>
      </c>
      <c r="AA834" t="s">
        <v>15</v>
      </c>
      <c r="AB834" t="s">
        <v>15</v>
      </c>
      <c r="AC834" t="s">
        <v>15</v>
      </c>
      <c r="AD834" t="s">
        <v>15</v>
      </c>
      <c r="AE834">
        <v>13</v>
      </c>
      <c r="AF834" t="e">
        <v>#N/A</v>
      </c>
      <c r="AG834" t="s">
        <v>15</v>
      </c>
      <c r="AH834" t="e">
        <v>#N/A</v>
      </c>
      <c r="AI834" t="s">
        <v>15</v>
      </c>
      <c r="AJ834" t="s">
        <v>15</v>
      </c>
      <c r="AK834" t="s">
        <v>15</v>
      </c>
      <c r="AP834" t="e">
        <v>#N/A</v>
      </c>
      <c r="AQ834" t="s">
        <v>15</v>
      </c>
    </row>
    <row r="835" spans="1:43" x14ac:dyDescent="0.25">
      <c r="A835" s="2">
        <v>25600.439606481479</v>
      </c>
      <c r="B835" s="10">
        <f t="shared" si="18"/>
        <v>826</v>
      </c>
      <c r="C835" t="s">
        <v>15</v>
      </c>
      <c r="D835">
        <v>40.590000000000003</v>
      </c>
      <c r="E835">
        <v>40.799999999999997</v>
      </c>
      <c r="F835" t="s">
        <v>15</v>
      </c>
      <c r="G835" t="s">
        <v>15</v>
      </c>
      <c r="H835" t="s">
        <v>15</v>
      </c>
      <c r="I835" t="s">
        <v>15</v>
      </c>
      <c r="J835">
        <v>41.03</v>
      </c>
      <c r="K835">
        <v>40.6</v>
      </c>
      <c r="L835" t="s">
        <v>15</v>
      </c>
      <c r="M835" t="e">
        <v>#N/A</v>
      </c>
      <c r="N835" t="s">
        <v>15</v>
      </c>
      <c r="O835" t="s">
        <v>15</v>
      </c>
      <c r="P835" t="s">
        <v>15</v>
      </c>
      <c r="W835" s="2">
        <v>25600.439606481479</v>
      </c>
      <c r="X835" t="s">
        <v>15</v>
      </c>
      <c r="Y835">
        <v>3</v>
      </c>
      <c r="Z835">
        <v>6</v>
      </c>
      <c r="AA835" t="s">
        <v>15</v>
      </c>
      <c r="AB835" t="s">
        <v>15</v>
      </c>
      <c r="AC835" t="s">
        <v>15</v>
      </c>
      <c r="AD835" t="s">
        <v>15</v>
      </c>
      <c r="AE835">
        <v>19</v>
      </c>
      <c r="AF835">
        <v>10</v>
      </c>
      <c r="AG835" t="s">
        <v>15</v>
      </c>
      <c r="AH835" t="e">
        <v>#N/A</v>
      </c>
      <c r="AI835" t="s">
        <v>15</v>
      </c>
      <c r="AJ835" t="s">
        <v>15</v>
      </c>
      <c r="AK835" t="s">
        <v>15</v>
      </c>
      <c r="AP835" t="e">
        <v>#N/A</v>
      </c>
      <c r="AQ835" t="s">
        <v>15</v>
      </c>
    </row>
    <row r="836" spans="1:43" x14ac:dyDescent="0.25">
      <c r="A836" s="2">
        <v>25600.43961805556</v>
      </c>
      <c r="B836" s="10">
        <f t="shared" si="18"/>
        <v>827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>
        <v>40.9</v>
      </c>
      <c r="K836">
        <v>40.6</v>
      </c>
      <c r="L836" t="s">
        <v>15</v>
      </c>
      <c r="M836">
        <v>41.07</v>
      </c>
      <c r="N836" t="s">
        <v>15</v>
      </c>
      <c r="O836" t="s">
        <v>15</v>
      </c>
      <c r="P836" t="s">
        <v>15</v>
      </c>
      <c r="W836" s="2">
        <v>25600.43961805556</v>
      </c>
      <c r="X836" t="s">
        <v>15</v>
      </c>
      <c r="Y836" t="s">
        <v>15</v>
      </c>
      <c r="Z836" t="s">
        <v>15</v>
      </c>
      <c r="AA836" t="s">
        <v>15</v>
      </c>
      <c r="AB836" t="s">
        <v>15</v>
      </c>
      <c r="AC836" t="s">
        <v>15</v>
      </c>
      <c r="AD836" t="s">
        <v>15</v>
      </c>
      <c r="AE836">
        <v>18</v>
      </c>
      <c r="AF836">
        <v>16</v>
      </c>
      <c r="AG836" t="s">
        <v>15</v>
      </c>
      <c r="AH836">
        <v>9</v>
      </c>
      <c r="AI836" t="s">
        <v>15</v>
      </c>
      <c r="AJ836" t="s">
        <v>15</v>
      </c>
      <c r="AK836" t="s">
        <v>15</v>
      </c>
      <c r="AP836">
        <v>9</v>
      </c>
      <c r="AQ836">
        <v>41.07</v>
      </c>
    </row>
    <row r="837" spans="1:43" x14ac:dyDescent="0.25">
      <c r="A837" s="2">
        <v>25600.439629629629</v>
      </c>
      <c r="B837" s="10">
        <f t="shared" si="18"/>
        <v>828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>
        <v>40.76</v>
      </c>
      <c r="K837" t="s">
        <v>15</v>
      </c>
      <c r="L837" t="s">
        <v>15</v>
      </c>
      <c r="M837">
        <v>40.93</v>
      </c>
      <c r="N837" t="s">
        <v>15</v>
      </c>
      <c r="O837" t="s">
        <v>15</v>
      </c>
      <c r="P837" t="s">
        <v>15</v>
      </c>
      <c r="W837" s="2">
        <v>25600.439629629629</v>
      </c>
      <c r="X837" t="s">
        <v>15</v>
      </c>
      <c r="Y837" t="s">
        <v>15</v>
      </c>
      <c r="Z837" t="s">
        <v>15</v>
      </c>
      <c r="AA837" t="s">
        <v>15</v>
      </c>
      <c r="AB837" t="s">
        <v>15</v>
      </c>
      <c r="AC837" t="s">
        <v>15</v>
      </c>
      <c r="AD837" t="s">
        <v>15</v>
      </c>
      <c r="AE837">
        <v>9</v>
      </c>
      <c r="AF837" t="e">
        <v>#N/A</v>
      </c>
      <c r="AG837" t="s">
        <v>15</v>
      </c>
      <c r="AH837">
        <v>14</v>
      </c>
      <c r="AI837" t="s">
        <v>15</v>
      </c>
      <c r="AJ837" t="s">
        <v>15</v>
      </c>
      <c r="AK837" t="s">
        <v>15</v>
      </c>
      <c r="AP837">
        <v>14</v>
      </c>
      <c r="AQ837">
        <v>40.93</v>
      </c>
    </row>
    <row r="838" spans="1:43" x14ac:dyDescent="0.25">
      <c r="A838" s="2">
        <v>25600.439641203699</v>
      </c>
      <c r="B838" s="10">
        <f t="shared" si="18"/>
        <v>829</v>
      </c>
      <c r="C838" t="s">
        <v>15</v>
      </c>
      <c r="D838" t="s">
        <v>15</v>
      </c>
      <c r="E838">
        <v>40.799999999999997</v>
      </c>
      <c r="F838" t="s">
        <v>15</v>
      </c>
      <c r="G838" t="s">
        <v>15</v>
      </c>
      <c r="H838" t="s">
        <v>15</v>
      </c>
      <c r="I838">
        <v>40.97</v>
      </c>
      <c r="J838">
        <v>41.17</v>
      </c>
      <c r="K838" t="s">
        <v>15</v>
      </c>
      <c r="L838" t="s">
        <v>15</v>
      </c>
      <c r="M838">
        <v>40.799999999999997</v>
      </c>
      <c r="N838" t="s">
        <v>15</v>
      </c>
      <c r="O838" t="s">
        <v>15</v>
      </c>
      <c r="P838" t="s">
        <v>15</v>
      </c>
      <c r="W838" s="2">
        <v>25600.439641203699</v>
      </c>
      <c r="X838" t="s">
        <v>15</v>
      </c>
      <c r="Y838" t="s">
        <v>15</v>
      </c>
      <c r="Z838">
        <v>6</v>
      </c>
      <c r="AA838" t="s">
        <v>15</v>
      </c>
      <c r="AB838" t="s">
        <v>15</v>
      </c>
      <c r="AC838" t="s">
        <v>15</v>
      </c>
      <c r="AD838">
        <v>5</v>
      </c>
      <c r="AE838">
        <v>16</v>
      </c>
      <c r="AF838" t="e">
        <v>#N/A</v>
      </c>
      <c r="AG838" t="s">
        <v>15</v>
      </c>
      <c r="AH838">
        <v>10</v>
      </c>
      <c r="AI838" t="s">
        <v>15</v>
      </c>
      <c r="AJ838" t="s">
        <v>15</v>
      </c>
      <c r="AK838" t="s">
        <v>15</v>
      </c>
      <c r="AP838">
        <v>10</v>
      </c>
      <c r="AQ838">
        <v>40.799999999999997</v>
      </c>
    </row>
    <row r="839" spans="1:43" x14ac:dyDescent="0.25">
      <c r="A839" s="2">
        <v>25600.439652777779</v>
      </c>
      <c r="B839" s="10">
        <f t="shared" si="18"/>
        <v>830</v>
      </c>
      <c r="C839" t="s">
        <v>15</v>
      </c>
      <c r="D839">
        <v>40.86</v>
      </c>
      <c r="E839" t="s">
        <v>15</v>
      </c>
      <c r="F839" t="s">
        <v>15</v>
      </c>
      <c r="G839" t="s">
        <v>15</v>
      </c>
      <c r="H839" t="s">
        <v>15</v>
      </c>
      <c r="I839">
        <v>41.1</v>
      </c>
      <c r="J839">
        <v>40.76</v>
      </c>
      <c r="K839">
        <v>40.6</v>
      </c>
      <c r="L839" t="s">
        <v>15</v>
      </c>
      <c r="M839" t="e">
        <v>#N/A</v>
      </c>
      <c r="N839" t="s">
        <v>15</v>
      </c>
      <c r="O839">
        <v>40.83</v>
      </c>
      <c r="P839" t="s">
        <v>15</v>
      </c>
      <c r="W839" s="2">
        <v>25600.439652777779</v>
      </c>
      <c r="X839" t="s">
        <v>15</v>
      </c>
      <c r="Y839">
        <v>5</v>
      </c>
      <c r="Z839" t="s">
        <v>15</v>
      </c>
      <c r="AA839" t="s">
        <v>15</v>
      </c>
      <c r="AB839" t="s">
        <v>15</v>
      </c>
      <c r="AC839" t="s">
        <v>15</v>
      </c>
      <c r="AD839">
        <v>5</v>
      </c>
      <c r="AE839">
        <v>16</v>
      </c>
      <c r="AF839">
        <v>8</v>
      </c>
      <c r="AG839" t="s">
        <v>15</v>
      </c>
      <c r="AH839" t="e">
        <v>#N/A</v>
      </c>
      <c r="AI839" t="s">
        <v>15</v>
      </c>
      <c r="AJ839">
        <v>7</v>
      </c>
      <c r="AK839" t="s">
        <v>15</v>
      </c>
      <c r="AP839" t="e">
        <v>#N/A</v>
      </c>
      <c r="AQ839" t="s">
        <v>15</v>
      </c>
    </row>
    <row r="840" spans="1:43" x14ac:dyDescent="0.25">
      <c r="A840" s="2">
        <v>25600.439664351848</v>
      </c>
      <c r="B840" s="10">
        <f t="shared" si="18"/>
        <v>831</v>
      </c>
      <c r="C840" t="s">
        <v>15</v>
      </c>
      <c r="D840">
        <v>40.86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>
        <v>40.9</v>
      </c>
      <c r="K840">
        <v>40.6</v>
      </c>
      <c r="L840" t="s">
        <v>15</v>
      </c>
      <c r="M840">
        <v>41.07</v>
      </c>
      <c r="N840" t="s">
        <v>15</v>
      </c>
      <c r="O840" t="s">
        <v>15</v>
      </c>
      <c r="P840" t="s">
        <v>15</v>
      </c>
      <c r="W840" s="2">
        <v>25600.439664351848</v>
      </c>
      <c r="X840" t="s">
        <v>15</v>
      </c>
      <c r="Y840">
        <v>7</v>
      </c>
      <c r="Z840" t="s">
        <v>15</v>
      </c>
      <c r="AA840" t="s">
        <v>15</v>
      </c>
      <c r="AB840" t="s">
        <v>15</v>
      </c>
      <c r="AC840" t="s">
        <v>15</v>
      </c>
      <c r="AD840" t="s">
        <v>15</v>
      </c>
      <c r="AE840">
        <v>12</v>
      </c>
      <c r="AF840">
        <v>17</v>
      </c>
      <c r="AG840" t="s">
        <v>15</v>
      </c>
      <c r="AH840">
        <v>10</v>
      </c>
      <c r="AI840" t="s">
        <v>15</v>
      </c>
      <c r="AJ840" t="s">
        <v>15</v>
      </c>
      <c r="AK840" t="s">
        <v>15</v>
      </c>
      <c r="AP840">
        <v>10</v>
      </c>
      <c r="AQ840">
        <v>41.07</v>
      </c>
    </row>
    <row r="841" spans="1:43" x14ac:dyDescent="0.25">
      <c r="A841" s="2">
        <v>25600.439675925929</v>
      </c>
      <c r="B841" s="10">
        <f t="shared" si="18"/>
        <v>832</v>
      </c>
      <c r="C841">
        <v>41.5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>
        <v>41.1</v>
      </c>
      <c r="J841">
        <v>40.9</v>
      </c>
      <c r="K841">
        <v>40.6</v>
      </c>
      <c r="L841" t="s">
        <v>15</v>
      </c>
      <c r="M841">
        <v>41.2</v>
      </c>
      <c r="N841" t="s">
        <v>15</v>
      </c>
      <c r="O841" t="s">
        <v>15</v>
      </c>
      <c r="P841" t="s">
        <v>15</v>
      </c>
      <c r="W841" s="2">
        <v>25600.439675925929</v>
      </c>
      <c r="X841">
        <v>2</v>
      </c>
      <c r="Y841" t="s">
        <v>15</v>
      </c>
      <c r="Z841" t="s">
        <v>15</v>
      </c>
      <c r="AA841" t="s">
        <v>15</v>
      </c>
      <c r="AB841" t="s">
        <v>15</v>
      </c>
      <c r="AC841" t="s">
        <v>15</v>
      </c>
      <c r="AD841">
        <v>10</v>
      </c>
      <c r="AE841">
        <v>17</v>
      </c>
      <c r="AF841">
        <v>18</v>
      </c>
      <c r="AG841" t="s">
        <v>15</v>
      </c>
      <c r="AH841">
        <v>19</v>
      </c>
      <c r="AI841" t="s">
        <v>15</v>
      </c>
      <c r="AJ841" t="s">
        <v>15</v>
      </c>
      <c r="AK841" t="s">
        <v>15</v>
      </c>
      <c r="AP841">
        <v>19</v>
      </c>
      <c r="AQ841">
        <v>41.2</v>
      </c>
    </row>
    <row r="842" spans="1:43" x14ac:dyDescent="0.25">
      <c r="A842" s="2">
        <v>25600.439687499998</v>
      </c>
      <c r="B842" s="10">
        <f t="shared" si="18"/>
        <v>833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>
        <v>40.76</v>
      </c>
      <c r="K842" t="s">
        <v>15</v>
      </c>
      <c r="L842" t="s">
        <v>15</v>
      </c>
      <c r="M842">
        <v>41.47</v>
      </c>
      <c r="N842" t="s">
        <v>15</v>
      </c>
      <c r="O842" t="s">
        <v>15</v>
      </c>
      <c r="P842" t="s">
        <v>15</v>
      </c>
      <c r="W842" s="2">
        <v>25600.439687499998</v>
      </c>
      <c r="X842" t="s">
        <v>15</v>
      </c>
      <c r="Y842" t="s">
        <v>15</v>
      </c>
      <c r="Z842" t="s">
        <v>15</v>
      </c>
      <c r="AA842" t="s">
        <v>15</v>
      </c>
      <c r="AB842" t="s">
        <v>15</v>
      </c>
      <c r="AC842" t="s">
        <v>15</v>
      </c>
      <c r="AD842" t="s">
        <v>15</v>
      </c>
      <c r="AE842">
        <v>14</v>
      </c>
      <c r="AF842" t="e">
        <v>#N/A</v>
      </c>
      <c r="AG842" t="s">
        <v>15</v>
      </c>
      <c r="AH842">
        <v>17</v>
      </c>
      <c r="AI842" t="s">
        <v>15</v>
      </c>
      <c r="AJ842" t="s">
        <v>15</v>
      </c>
      <c r="AK842" t="s">
        <v>15</v>
      </c>
      <c r="AP842">
        <v>17</v>
      </c>
      <c r="AQ842">
        <v>41.47</v>
      </c>
    </row>
    <row r="843" spans="1:43" x14ac:dyDescent="0.25">
      <c r="A843" s="2">
        <v>25600.439699074079</v>
      </c>
      <c r="B843" s="10">
        <f t="shared" si="18"/>
        <v>834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>
        <v>40.619999999999997</v>
      </c>
      <c r="K843" t="s">
        <v>15</v>
      </c>
      <c r="L843" t="s">
        <v>15</v>
      </c>
      <c r="M843" t="e">
        <v>#N/A</v>
      </c>
      <c r="N843" t="s">
        <v>15</v>
      </c>
      <c r="O843">
        <v>40.700000000000003</v>
      </c>
      <c r="P843" t="s">
        <v>15</v>
      </c>
      <c r="W843" s="2">
        <v>25600.439699074079</v>
      </c>
      <c r="X843" t="s">
        <v>15</v>
      </c>
      <c r="Y843" t="s">
        <v>15</v>
      </c>
      <c r="Z843" t="s">
        <v>15</v>
      </c>
      <c r="AA843" t="s">
        <v>15</v>
      </c>
      <c r="AB843" t="s">
        <v>15</v>
      </c>
      <c r="AC843" t="s">
        <v>15</v>
      </c>
      <c r="AD843" t="s">
        <v>15</v>
      </c>
      <c r="AE843">
        <v>7</v>
      </c>
      <c r="AF843" t="e">
        <v>#N/A</v>
      </c>
      <c r="AG843" t="s">
        <v>15</v>
      </c>
      <c r="AH843" t="e">
        <v>#N/A</v>
      </c>
      <c r="AI843" t="s">
        <v>15</v>
      </c>
      <c r="AJ843">
        <v>5</v>
      </c>
      <c r="AK843" t="s">
        <v>15</v>
      </c>
      <c r="AP843" t="e">
        <v>#N/A</v>
      </c>
      <c r="AQ843" t="s">
        <v>15</v>
      </c>
    </row>
    <row r="844" spans="1:43" x14ac:dyDescent="0.25">
      <c r="A844" s="2">
        <v>25600.439710648148</v>
      </c>
      <c r="B844" s="10">
        <f t="shared" ref="B844:B907" si="19">B843+1</f>
        <v>835</v>
      </c>
      <c r="C844" t="s">
        <v>15</v>
      </c>
      <c r="D844">
        <v>41.13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>
        <v>41.03</v>
      </c>
      <c r="K844">
        <v>40.340000000000003</v>
      </c>
      <c r="L844" t="s">
        <v>15</v>
      </c>
      <c r="M844" t="e">
        <v>#N/A</v>
      </c>
      <c r="N844" t="s">
        <v>15</v>
      </c>
      <c r="O844">
        <v>40.97</v>
      </c>
      <c r="P844" t="s">
        <v>15</v>
      </c>
      <c r="W844" s="2">
        <v>25600.439710648148</v>
      </c>
      <c r="X844" t="s">
        <v>15</v>
      </c>
      <c r="Y844">
        <v>12</v>
      </c>
      <c r="Z844" t="s">
        <v>15</v>
      </c>
      <c r="AA844" t="s">
        <v>15</v>
      </c>
      <c r="AB844" t="s">
        <v>15</v>
      </c>
      <c r="AC844" t="s">
        <v>15</v>
      </c>
      <c r="AD844" t="s">
        <v>15</v>
      </c>
      <c r="AE844">
        <v>11</v>
      </c>
      <c r="AF844">
        <v>8</v>
      </c>
      <c r="AG844" t="s">
        <v>15</v>
      </c>
      <c r="AH844" t="e">
        <v>#N/A</v>
      </c>
      <c r="AI844" t="s">
        <v>15</v>
      </c>
      <c r="AJ844">
        <v>9</v>
      </c>
      <c r="AK844" t="s">
        <v>15</v>
      </c>
      <c r="AP844" t="e">
        <v>#N/A</v>
      </c>
      <c r="AQ844" t="s">
        <v>15</v>
      </c>
    </row>
    <row r="845" spans="1:43" x14ac:dyDescent="0.25">
      <c r="A845" s="2">
        <v>25600.439722222221</v>
      </c>
      <c r="B845" s="10">
        <f t="shared" si="19"/>
        <v>836</v>
      </c>
      <c r="C845" t="s">
        <v>15</v>
      </c>
      <c r="D845">
        <v>40.86</v>
      </c>
      <c r="E845">
        <v>40.53</v>
      </c>
      <c r="F845" t="s">
        <v>15</v>
      </c>
      <c r="G845" t="s">
        <v>15</v>
      </c>
      <c r="H845" t="s">
        <v>15</v>
      </c>
      <c r="I845" t="s">
        <v>15</v>
      </c>
      <c r="J845">
        <v>40.76</v>
      </c>
      <c r="K845">
        <v>40.869999999999997</v>
      </c>
      <c r="L845" t="s">
        <v>15</v>
      </c>
      <c r="M845">
        <v>41.07</v>
      </c>
      <c r="N845" t="s">
        <v>15</v>
      </c>
      <c r="O845" t="s">
        <v>15</v>
      </c>
      <c r="P845" t="s">
        <v>15</v>
      </c>
      <c r="W845" s="2">
        <v>25600.439722222221</v>
      </c>
      <c r="X845" t="s">
        <v>15</v>
      </c>
      <c r="Y845">
        <v>16</v>
      </c>
      <c r="Z845">
        <v>4</v>
      </c>
      <c r="AA845" t="s">
        <v>15</v>
      </c>
      <c r="AB845" t="s">
        <v>15</v>
      </c>
      <c r="AC845" t="s">
        <v>15</v>
      </c>
      <c r="AD845" t="s">
        <v>15</v>
      </c>
      <c r="AE845">
        <v>16</v>
      </c>
      <c r="AF845">
        <v>19</v>
      </c>
      <c r="AG845" t="s">
        <v>15</v>
      </c>
      <c r="AH845">
        <v>23</v>
      </c>
      <c r="AI845" t="s">
        <v>15</v>
      </c>
      <c r="AJ845" t="s">
        <v>15</v>
      </c>
      <c r="AK845" t="s">
        <v>15</v>
      </c>
      <c r="AP845">
        <v>23</v>
      </c>
      <c r="AQ845">
        <v>41.07</v>
      </c>
    </row>
    <row r="846" spans="1:43" x14ac:dyDescent="0.25">
      <c r="A846" s="2">
        <v>25600.439733796291</v>
      </c>
      <c r="B846" s="10">
        <f t="shared" si="19"/>
        <v>837</v>
      </c>
      <c r="C846">
        <v>41.63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>
        <v>40.97</v>
      </c>
      <c r="J846">
        <v>40.76</v>
      </c>
      <c r="K846" t="s">
        <v>15</v>
      </c>
      <c r="L846" t="s">
        <v>15</v>
      </c>
      <c r="M846" t="e">
        <v>#N/A</v>
      </c>
      <c r="N846" t="s">
        <v>15</v>
      </c>
      <c r="O846">
        <v>40.97</v>
      </c>
      <c r="P846" t="s">
        <v>15</v>
      </c>
      <c r="W846" s="2">
        <v>25600.439733796291</v>
      </c>
      <c r="X846">
        <v>5</v>
      </c>
      <c r="Y846" t="s">
        <v>15</v>
      </c>
      <c r="Z846" t="s">
        <v>15</v>
      </c>
      <c r="AA846" t="s">
        <v>15</v>
      </c>
      <c r="AB846" t="s">
        <v>15</v>
      </c>
      <c r="AC846" t="s">
        <v>15</v>
      </c>
      <c r="AD846">
        <v>4</v>
      </c>
      <c r="AE846">
        <v>6</v>
      </c>
      <c r="AF846" t="e">
        <v>#N/A</v>
      </c>
      <c r="AG846" t="s">
        <v>15</v>
      </c>
      <c r="AH846" t="e">
        <v>#N/A</v>
      </c>
      <c r="AI846" t="s">
        <v>15</v>
      </c>
      <c r="AJ846">
        <v>8</v>
      </c>
      <c r="AK846" t="s">
        <v>15</v>
      </c>
      <c r="AP846" t="e">
        <v>#N/A</v>
      </c>
      <c r="AQ846" t="s">
        <v>15</v>
      </c>
    </row>
    <row r="847" spans="1:43" x14ac:dyDescent="0.25">
      <c r="A847" s="2">
        <v>25600.439745370371</v>
      </c>
      <c r="B847" s="10">
        <f t="shared" si="19"/>
        <v>838</v>
      </c>
      <c r="C847">
        <v>41.63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>
        <v>41.1</v>
      </c>
      <c r="J847" t="s">
        <v>15</v>
      </c>
      <c r="K847" t="s">
        <v>15</v>
      </c>
      <c r="L847" t="s">
        <v>15</v>
      </c>
      <c r="M847">
        <v>41.07</v>
      </c>
      <c r="N847" t="s">
        <v>15</v>
      </c>
      <c r="O847" t="s">
        <v>15</v>
      </c>
      <c r="P847" t="s">
        <v>15</v>
      </c>
      <c r="W847" s="2">
        <v>25600.439745370371</v>
      </c>
      <c r="X847">
        <v>16</v>
      </c>
      <c r="Y847" t="s">
        <v>15</v>
      </c>
      <c r="Z847" t="s">
        <v>15</v>
      </c>
      <c r="AA847" t="s">
        <v>15</v>
      </c>
      <c r="AB847" t="s">
        <v>15</v>
      </c>
      <c r="AC847" t="s">
        <v>15</v>
      </c>
      <c r="AD847">
        <v>9</v>
      </c>
      <c r="AE847" t="s">
        <v>15</v>
      </c>
      <c r="AF847" t="e">
        <v>#N/A</v>
      </c>
      <c r="AG847" t="s">
        <v>15</v>
      </c>
      <c r="AH847">
        <v>23</v>
      </c>
      <c r="AI847" t="s">
        <v>15</v>
      </c>
      <c r="AJ847" t="s">
        <v>15</v>
      </c>
      <c r="AK847" t="s">
        <v>15</v>
      </c>
      <c r="AP847">
        <v>23</v>
      </c>
      <c r="AQ847">
        <v>41.07</v>
      </c>
    </row>
    <row r="848" spans="1:43" x14ac:dyDescent="0.25">
      <c r="A848" s="2">
        <v>25600.439756944441</v>
      </c>
      <c r="B848" s="10">
        <f t="shared" si="19"/>
        <v>839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>
        <v>41.37</v>
      </c>
      <c r="J848" t="s">
        <v>15</v>
      </c>
      <c r="K848" t="s">
        <v>15</v>
      </c>
      <c r="L848" t="s">
        <v>15</v>
      </c>
      <c r="M848" t="e">
        <v>#N/A</v>
      </c>
      <c r="N848" t="s">
        <v>15</v>
      </c>
      <c r="O848" t="s">
        <v>15</v>
      </c>
      <c r="P848" t="s">
        <v>15</v>
      </c>
      <c r="W848" s="2">
        <v>25600.439756944441</v>
      </c>
      <c r="X848" t="s">
        <v>15</v>
      </c>
      <c r="Y848" t="s">
        <v>15</v>
      </c>
      <c r="Z848" t="s">
        <v>15</v>
      </c>
      <c r="AA848" t="s">
        <v>15</v>
      </c>
      <c r="AB848" t="s">
        <v>15</v>
      </c>
      <c r="AC848" t="s">
        <v>15</v>
      </c>
      <c r="AD848">
        <v>4</v>
      </c>
      <c r="AE848" t="s">
        <v>15</v>
      </c>
      <c r="AF848" t="e">
        <v>#N/A</v>
      </c>
      <c r="AG848" t="s">
        <v>15</v>
      </c>
      <c r="AH848" t="e">
        <v>#N/A</v>
      </c>
      <c r="AI848" t="s">
        <v>15</v>
      </c>
      <c r="AJ848" t="s">
        <v>15</v>
      </c>
      <c r="AK848" t="s">
        <v>15</v>
      </c>
      <c r="AP848" t="e">
        <v>#N/A</v>
      </c>
      <c r="AQ848" t="s">
        <v>15</v>
      </c>
    </row>
    <row r="849" spans="1:43" x14ac:dyDescent="0.25">
      <c r="A849" s="2">
        <v>25600.439768518521</v>
      </c>
      <c r="B849" s="10">
        <f t="shared" si="19"/>
        <v>840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>
        <v>40.49</v>
      </c>
      <c r="K849" t="s">
        <v>15</v>
      </c>
      <c r="L849">
        <v>40.659999999999997</v>
      </c>
      <c r="M849">
        <v>41.34</v>
      </c>
      <c r="N849" t="s">
        <v>15</v>
      </c>
      <c r="O849" t="s">
        <v>15</v>
      </c>
      <c r="P849" t="s">
        <v>15</v>
      </c>
      <c r="W849" s="2">
        <v>25600.439768518521</v>
      </c>
      <c r="X849" t="s">
        <v>15</v>
      </c>
      <c r="Y849" t="s">
        <v>15</v>
      </c>
      <c r="Z849" t="s">
        <v>15</v>
      </c>
      <c r="AA849" t="s">
        <v>15</v>
      </c>
      <c r="AB849" t="s">
        <v>15</v>
      </c>
      <c r="AC849" t="s">
        <v>15</v>
      </c>
      <c r="AD849" t="s">
        <v>15</v>
      </c>
      <c r="AE849">
        <v>6</v>
      </c>
      <c r="AF849" t="e">
        <v>#N/A</v>
      </c>
      <c r="AG849">
        <v>2</v>
      </c>
      <c r="AH849">
        <v>11</v>
      </c>
      <c r="AI849" t="s">
        <v>15</v>
      </c>
      <c r="AJ849" t="s">
        <v>15</v>
      </c>
      <c r="AK849" t="s">
        <v>15</v>
      </c>
      <c r="AP849">
        <v>11</v>
      </c>
      <c r="AQ849">
        <v>41.34</v>
      </c>
    </row>
    <row r="850" spans="1:43" x14ac:dyDescent="0.25">
      <c r="A850" s="2">
        <v>25600.439780092591</v>
      </c>
      <c r="B850" s="10">
        <f t="shared" si="19"/>
        <v>841</v>
      </c>
      <c r="C850" t="s">
        <v>15</v>
      </c>
      <c r="D850">
        <v>40.86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>
        <v>40.9</v>
      </c>
      <c r="K850" t="s">
        <v>15</v>
      </c>
      <c r="L850" t="s">
        <v>15</v>
      </c>
      <c r="M850">
        <v>41.6</v>
      </c>
      <c r="N850" t="s">
        <v>15</v>
      </c>
      <c r="O850" t="s">
        <v>15</v>
      </c>
      <c r="P850" t="s">
        <v>15</v>
      </c>
      <c r="W850" s="2">
        <v>25600.439780092591</v>
      </c>
      <c r="X850" t="s">
        <v>15</v>
      </c>
      <c r="Y850">
        <v>3</v>
      </c>
      <c r="Z850" t="s">
        <v>15</v>
      </c>
      <c r="AA850" t="s">
        <v>15</v>
      </c>
      <c r="AB850" t="s">
        <v>15</v>
      </c>
      <c r="AC850" t="s">
        <v>15</v>
      </c>
      <c r="AD850" t="s">
        <v>15</v>
      </c>
      <c r="AE850">
        <v>16</v>
      </c>
      <c r="AF850" t="e">
        <v>#N/A</v>
      </c>
      <c r="AG850" t="s">
        <v>15</v>
      </c>
      <c r="AH850">
        <v>23</v>
      </c>
      <c r="AI850" t="s">
        <v>15</v>
      </c>
      <c r="AJ850" t="s">
        <v>15</v>
      </c>
      <c r="AK850" t="s">
        <v>15</v>
      </c>
      <c r="AP850">
        <v>23</v>
      </c>
      <c r="AQ850">
        <v>41.6</v>
      </c>
    </row>
    <row r="851" spans="1:43" x14ac:dyDescent="0.25">
      <c r="A851" s="2">
        <v>25600.439791666671</v>
      </c>
      <c r="B851" s="10">
        <f t="shared" si="19"/>
        <v>842</v>
      </c>
      <c r="C851" t="s">
        <v>15</v>
      </c>
      <c r="D851">
        <v>40.86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>
        <v>40.76</v>
      </c>
      <c r="K851">
        <v>40.869999999999997</v>
      </c>
      <c r="L851" t="s">
        <v>15</v>
      </c>
      <c r="M851">
        <v>41.2</v>
      </c>
      <c r="N851" t="s">
        <v>15</v>
      </c>
      <c r="O851" t="s">
        <v>15</v>
      </c>
      <c r="P851" t="s">
        <v>15</v>
      </c>
      <c r="W851" s="2">
        <v>25600.439791666671</v>
      </c>
      <c r="X851" t="s">
        <v>15</v>
      </c>
      <c r="Y851">
        <v>12</v>
      </c>
      <c r="Z851" t="s">
        <v>15</v>
      </c>
      <c r="AA851" t="s">
        <v>15</v>
      </c>
      <c r="AB851" t="s">
        <v>15</v>
      </c>
      <c r="AC851" t="s">
        <v>15</v>
      </c>
      <c r="AD851" t="s">
        <v>15</v>
      </c>
      <c r="AE851">
        <v>17</v>
      </c>
      <c r="AF851">
        <v>14</v>
      </c>
      <c r="AG851" t="s">
        <v>15</v>
      </c>
      <c r="AH851">
        <v>16</v>
      </c>
      <c r="AI851" t="s">
        <v>15</v>
      </c>
      <c r="AJ851" t="s">
        <v>15</v>
      </c>
      <c r="AK851" t="s">
        <v>15</v>
      </c>
      <c r="AP851">
        <v>16</v>
      </c>
      <c r="AQ851">
        <v>41.2</v>
      </c>
    </row>
    <row r="852" spans="1:43" x14ac:dyDescent="0.25">
      <c r="A852" s="2">
        <v>25600.439803240741</v>
      </c>
      <c r="B852" s="10">
        <f t="shared" si="19"/>
        <v>843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>
        <v>41.03</v>
      </c>
      <c r="K852" t="s">
        <v>15</v>
      </c>
      <c r="L852" t="s">
        <v>15</v>
      </c>
      <c r="M852">
        <v>41.07</v>
      </c>
      <c r="N852" t="s">
        <v>15</v>
      </c>
      <c r="O852" t="s">
        <v>15</v>
      </c>
      <c r="P852" t="s">
        <v>15</v>
      </c>
      <c r="W852" s="2">
        <v>25600.439803240741</v>
      </c>
      <c r="X852" t="s">
        <v>15</v>
      </c>
      <c r="Y852" t="s">
        <v>15</v>
      </c>
      <c r="Z852" t="s">
        <v>15</v>
      </c>
      <c r="AA852" t="s">
        <v>15</v>
      </c>
      <c r="AB852" t="s">
        <v>15</v>
      </c>
      <c r="AC852" t="s">
        <v>15</v>
      </c>
      <c r="AD852" t="s">
        <v>15</v>
      </c>
      <c r="AE852">
        <v>14</v>
      </c>
      <c r="AF852" t="e">
        <v>#N/A</v>
      </c>
      <c r="AG852" t="s">
        <v>15</v>
      </c>
      <c r="AH852">
        <v>22</v>
      </c>
      <c r="AI852" t="s">
        <v>15</v>
      </c>
      <c r="AJ852" t="s">
        <v>15</v>
      </c>
      <c r="AK852" t="s">
        <v>15</v>
      </c>
      <c r="AP852">
        <v>22</v>
      </c>
      <c r="AQ852">
        <v>41.07</v>
      </c>
    </row>
    <row r="853" spans="1:43" x14ac:dyDescent="0.25">
      <c r="A853" s="2">
        <v>25600.43981481481</v>
      </c>
      <c r="B853" s="10">
        <f t="shared" si="19"/>
        <v>844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>
        <v>40.49</v>
      </c>
      <c r="K853" t="s">
        <v>15</v>
      </c>
      <c r="L853" t="s">
        <v>15</v>
      </c>
      <c r="M853" t="e">
        <v>#N/A</v>
      </c>
      <c r="N853" t="s">
        <v>15</v>
      </c>
      <c r="O853" t="s">
        <v>15</v>
      </c>
      <c r="P853" t="s">
        <v>15</v>
      </c>
      <c r="W853" s="2">
        <v>25600.43981481481</v>
      </c>
      <c r="X853" t="s">
        <v>15</v>
      </c>
      <c r="Y853" t="s">
        <v>15</v>
      </c>
      <c r="Z853" t="s">
        <v>15</v>
      </c>
      <c r="AA853" t="s">
        <v>15</v>
      </c>
      <c r="AB853" t="s">
        <v>15</v>
      </c>
      <c r="AC853" t="s">
        <v>15</v>
      </c>
      <c r="AD853" t="s">
        <v>15</v>
      </c>
      <c r="AE853">
        <v>3</v>
      </c>
      <c r="AF853" t="e">
        <v>#N/A</v>
      </c>
      <c r="AG853" t="s">
        <v>15</v>
      </c>
      <c r="AH853" t="e">
        <v>#N/A</v>
      </c>
      <c r="AI853" t="s">
        <v>15</v>
      </c>
      <c r="AJ853" t="s">
        <v>15</v>
      </c>
      <c r="AK853" t="s">
        <v>15</v>
      </c>
      <c r="AP853" t="e">
        <v>#N/A</v>
      </c>
      <c r="AQ853" t="s">
        <v>15</v>
      </c>
    </row>
    <row r="854" spans="1:43" x14ac:dyDescent="0.25">
      <c r="A854" s="2">
        <v>25600.439826388891</v>
      </c>
      <c r="B854" s="10">
        <f t="shared" si="19"/>
        <v>845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>
        <v>40.97</v>
      </c>
      <c r="J854">
        <v>41.17</v>
      </c>
      <c r="K854" t="s">
        <v>15</v>
      </c>
      <c r="L854" t="s">
        <v>15</v>
      </c>
      <c r="M854">
        <v>40.93</v>
      </c>
      <c r="N854" t="s">
        <v>15</v>
      </c>
      <c r="O854">
        <v>40.83</v>
      </c>
      <c r="P854" t="s">
        <v>15</v>
      </c>
      <c r="W854" s="2">
        <v>25600.439826388891</v>
      </c>
      <c r="X854" t="s">
        <v>15</v>
      </c>
      <c r="Y854" t="s">
        <v>15</v>
      </c>
      <c r="Z854" t="s">
        <v>15</v>
      </c>
      <c r="AA854" t="s">
        <v>15</v>
      </c>
      <c r="AB854" t="s">
        <v>15</v>
      </c>
      <c r="AC854" t="s">
        <v>15</v>
      </c>
      <c r="AD854">
        <v>5</v>
      </c>
      <c r="AE854">
        <v>10</v>
      </c>
      <c r="AF854" t="e">
        <v>#N/A</v>
      </c>
      <c r="AG854" t="s">
        <v>15</v>
      </c>
      <c r="AH854">
        <v>15</v>
      </c>
      <c r="AI854" t="s">
        <v>15</v>
      </c>
      <c r="AJ854">
        <v>5</v>
      </c>
      <c r="AK854" t="s">
        <v>15</v>
      </c>
      <c r="AP854">
        <v>15</v>
      </c>
      <c r="AQ854">
        <v>40.93</v>
      </c>
    </row>
    <row r="855" spans="1:43" x14ac:dyDescent="0.25">
      <c r="A855" s="2">
        <v>25600.43983796296</v>
      </c>
      <c r="B855" s="10">
        <f t="shared" si="19"/>
        <v>846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>
        <v>41.03</v>
      </c>
      <c r="K855" t="s">
        <v>15</v>
      </c>
      <c r="L855" t="s">
        <v>15</v>
      </c>
      <c r="M855" t="e">
        <v>#N/A</v>
      </c>
      <c r="N855" t="s">
        <v>15</v>
      </c>
      <c r="O855" t="s">
        <v>15</v>
      </c>
      <c r="P855" t="s">
        <v>15</v>
      </c>
      <c r="W855" s="2">
        <v>25600.43983796296</v>
      </c>
      <c r="X855" t="s">
        <v>15</v>
      </c>
      <c r="Y855" t="s">
        <v>15</v>
      </c>
      <c r="Z855" t="s">
        <v>15</v>
      </c>
      <c r="AA855" t="s">
        <v>15</v>
      </c>
      <c r="AB855" t="s">
        <v>15</v>
      </c>
      <c r="AC855" t="s">
        <v>15</v>
      </c>
      <c r="AD855" t="s">
        <v>15</v>
      </c>
      <c r="AE855">
        <v>19</v>
      </c>
      <c r="AF855" t="e">
        <v>#N/A</v>
      </c>
      <c r="AG855" t="s">
        <v>15</v>
      </c>
      <c r="AH855" t="e">
        <v>#N/A</v>
      </c>
      <c r="AI855" t="s">
        <v>15</v>
      </c>
      <c r="AJ855" t="s">
        <v>15</v>
      </c>
      <c r="AK855" t="s">
        <v>15</v>
      </c>
      <c r="AP855" t="e">
        <v>#N/A</v>
      </c>
      <c r="AQ855" t="s">
        <v>15</v>
      </c>
    </row>
    <row r="856" spans="1:43" x14ac:dyDescent="0.25">
      <c r="A856" s="2">
        <v>25600.439849537041</v>
      </c>
      <c r="B856" s="10">
        <f t="shared" si="19"/>
        <v>847</v>
      </c>
      <c r="C856" t="s">
        <v>15</v>
      </c>
      <c r="D856">
        <v>40.590000000000003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>
        <v>41.03</v>
      </c>
      <c r="K856" t="s">
        <v>15</v>
      </c>
      <c r="L856" t="s">
        <v>15</v>
      </c>
      <c r="M856">
        <v>41.07</v>
      </c>
      <c r="N856" t="s">
        <v>15</v>
      </c>
      <c r="O856" t="s">
        <v>15</v>
      </c>
      <c r="P856" t="s">
        <v>15</v>
      </c>
      <c r="W856" s="2">
        <v>25600.439849537041</v>
      </c>
      <c r="X856" t="s">
        <v>15</v>
      </c>
      <c r="Y856">
        <v>11</v>
      </c>
      <c r="Z856" t="s">
        <v>15</v>
      </c>
      <c r="AA856" t="s">
        <v>15</v>
      </c>
      <c r="AB856" t="s">
        <v>15</v>
      </c>
      <c r="AC856" t="s">
        <v>15</v>
      </c>
      <c r="AD856" t="s">
        <v>15</v>
      </c>
      <c r="AE856">
        <v>19</v>
      </c>
      <c r="AF856" t="e">
        <v>#N/A</v>
      </c>
      <c r="AG856" t="s">
        <v>15</v>
      </c>
      <c r="AH856">
        <v>18</v>
      </c>
      <c r="AI856" t="s">
        <v>15</v>
      </c>
      <c r="AJ856" t="s">
        <v>15</v>
      </c>
      <c r="AK856" t="s">
        <v>15</v>
      </c>
      <c r="AP856">
        <v>18</v>
      </c>
      <c r="AQ856">
        <v>41.07</v>
      </c>
    </row>
    <row r="857" spans="1:43" x14ac:dyDescent="0.25">
      <c r="A857" s="2">
        <v>25600.43986111111</v>
      </c>
      <c r="B857" s="10">
        <f t="shared" si="19"/>
        <v>848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>
        <v>41.17</v>
      </c>
      <c r="K857" t="s">
        <v>15</v>
      </c>
      <c r="L857" t="s">
        <v>15</v>
      </c>
      <c r="M857">
        <v>41.34</v>
      </c>
      <c r="N857" t="s">
        <v>15</v>
      </c>
      <c r="O857" t="s">
        <v>15</v>
      </c>
      <c r="P857" t="s">
        <v>15</v>
      </c>
      <c r="W857" s="2">
        <v>25600.43986111111</v>
      </c>
      <c r="X857" t="s">
        <v>15</v>
      </c>
      <c r="Y857" t="s">
        <v>15</v>
      </c>
      <c r="Z857" t="s">
        <v>15</v>
      </c>
      <c r="AA857" t="s">
        <v>15</v>
      </c>
      <c r="AB857" t="s">
        <v>15</v>
      </c>
      <c r="AC857" t="s">
        <v>15</v>
      </c>
      <c r="AD857" t="s">
        <v>15</v>
      </c>
      <c r="AE857">
        <v>12</v>
      </c>
      <c r="AF857" t="e">
        <v>#N/A</v>
      </c>
      <c r="AG857" t="s">
        <v>15</v>
      </c>
      <c r="AH857">
        <v>22</v>
      </c>
      <c r="AI857" t="s">
        <v>15</v>
      </c>
      <c r="AJ857" t="s">
        <v>15</v>
      </c>
      <c r="AK857" t="s">
        <v>15</v>
      </c>
      <c r="AP857">
        <v>22</v>
      </c>
      <c r="AQ857">
        <v>41.34</v>
      </c>
    </row>
    <row r="858" spans="1:43" x14ac:dyDescent="0.25">
      <c r="A858" s="2">
        <v>25600.43987268519</v>
      </c>
      <c r="B858" s="10">
        <f t="shared" si="19"/>
        <v>849</v>
      </c>
      <c r="C858" t="s">
        <v>15</v>
      </c>
      <c r="D858" t="s">
        <v>15</v>
      </c>
      <c r="E858">
        <v>40.53</v>
      </c>
      <c r="F858" t="s">
        <v>15</v>
      </c>
      <c r="G858" t="s">
        <v>15</v>
      </c>
      <c r="H858" t="s">
        <v>15</v>
      </c>
      <c r="I858" t="s">
        <v>15</v>
      </c>
      <c r="J858">
        <v>40.76</v>
      </c>
      <c r="K858">
        <v>40.6</v>
      </c>
      <c r="L858" t="s">
        <v>15</v>
      </c>
      <c r="M858" t="e">
        <v>#N/A</v>
      </c>
      <c r="N858" t="s">
        <v>15</v>
      </c>
      <c r="O858" t="s">
        <v>15</v>
      </c>
      <c r="P858" t="s">
        <v>15</v>
      </c>
      <c r="W858" s="2">
        <v>25600.43987268519</v>
      </c>
      <c r="X858" t="s">
        <v>15</v>
      </c>
      <c r="Y858" t="s">
        <v>15</v>
      </c>
      <c r="Z858">
        <v>4</v>
      </c>
      <c r="AA858" t="s">
        <v>15</v>
      </c>
      <c r="AB858" t="s">
        <v>15</v>
      </c>
      <c r="AC858" t="s">
        <v>15</v>
      </c>
      <c r="AD858" t="s">
        <v>15</v>
      </c>
      <c r="AE858">
        <v>12</v>
      </c>
      <c r="AF858">
        <v>5</v>
      </c>
      <c r="AG858" t="s">
        <v>15</v>
      </c>
      <c r="AH858" t="e">
        <v>#N/A</v>
      </c>
      <c r="AI858" t="s">
        <v>15</v>
      </c>
      <c r="AJ858" t="s">
        <v>15</v>
      </c>
      <c r="AK858" t="s">
        <v>15</v>
      </c>
      <c r="AP858" t="e">
        <v>#N/A</v>
      </c>
      <c r="AQ858" t="s">
        <v>15</v>
      </c>
    </row>
    <row r="859" spans="1:43" x14ac:dyDescent="0.25">
      <c r="A859" s="2">
        <v>25600.43988425926</v>
      </c>
      <c r="B859" s="10">
        <f t="shared" si="19"/>
        <v>850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>
        <v>41.07</v>
      </c>
      <c r="N859" t="s">
        <v>15</v>
      </c>
      <c r="O859" t="s">
        <v>15</v>
      </c>
      <c r="P859" t="s">
        <v>15</v>
      </c>
      <c r="W859" s="2">
        <v>25600.43988425926</v>
      </c>
      <c r="X859" t="s">
        <v>15</v>
      </c>
      <c r="Y859" t="s">
        <v>15</v>
      </c>
      <c r="Z859" t="s">
        <v>15</v>
      </c>
      <c r="AA859" t="s">
        <v>15</v>
      </c>
      <c r="AB859" t="s">
        <v>15</v>
      </c>
      <c r="AC859" t="s">
        <v>15</v>
      </c>
      <c r="AD859" t="s">
        <v>15</v>
      </c>
      <c r="AE859" t="s">
        <v>15</v>
      </c>
      <c r="AF859" t="e">
        <v>#N/A</v>
      </c>
      <c r="AG859" t="s">
        <v>15</v>
      </c>
      <c r="AH859">
        <v>7</v>
      </c>
      <c r="AI859" t="s">
        <v>15</v>
      </c>
      <c r="AJ859" t="s">
        <v>15</v>
      </c>
      <c r="AK859" t="s">
        <v>15</v>
      </c>
      <c r="AP859">
        <v>7</v>
      </c>
      <c r="AQ859">
        <v>41.07</v>
      </c>
    </row>
    <row r="860" spans="1:43" x14ac:dyDescent="0.25">
      <c r="A860" s="2">
        <v>25600.43989583333</v>
      </c>
      <c r="B860" s="10">
        <f t="shared" si="19"/>
        <v>851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>
        <v>41.03</v>
      </c>
      <c r="K860">
        <v>40.47</v>
      </c>
      <c r="L860" t="s">
        <v>15</v>
      </c>
      <c r="M860" t="e">
        <v>#N/A</v>
      </c>
      <c r="N860" t="s">
        <v>15</v>
      </c>
      <c r="O860" t="s">
        <v>15</v>
      </c>
      <c r="P860" t="s">
        <v>15</v>
      </c>
      <c r="W860" s="2">
        <v>25600.43989583333</v>
      </c>
      <c r="X860" t="s">
        <v>15</v>
      </c>
      <c r="Y860" t="s">
        <v>15</v>
      </c>
      <c r="Z860" t="s">
        <v>15</v>
      </c>
      <c r="AA860" t="s">
        <v>15</v>
      </c>
      <c r="AB860" t="s">
        <v>15</v>
      </c>
      <c r="AC860" t="s">
        <v>15</v>
      </c>
      <c r="AD860" t="s">
        <v>15</v>
      </c>
      <c r="AE860">
        <v>20</v>
      </c>
      <c r="AF860">
        <v>3</v>
      </c>
      <c r="AG860" t="s">
        <v>15</v>
      </c>
      <c r="AH860" t="e">
        <v>#N/A</v>
      </c>
      <c r="AI860" t="s">
        <v>15</v>
      </c>
      <c r="AJ860" t="s">
        <v>15</v>
      </c>
      <c r="AK860" t="s">
        <v>15</v>
      </c>
      <c r="AP860" t="e">
        <v>#N/A</v>
      </c>
      <c r="AQ860" t="s">
        <v>15</v>
      </c>
    </row>
    <row r="861" spans="1:43" x14ac:dyDescent="0.25">
      <c r="A861" s="2">
        <v>25600.43990740741</v>
      </c>
      <c r="B861" s="10">
        <f t="shared" si="19"/>
        <v>852</v>
      </c>
      <c r="C861" t="s">
        <v>15</v>
      </c>
      <c r="D861">
        <v>40.86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>
        <v>40.619999999999997</v>
      </c>
      <c r="K861">
        <v>40.47</v>
      </c>
      <c r="L861" t="s">
        <v>15</v>
      </c>
      <c r="M861">
        <v>41.07</v>
      </c>
      <c r="N861" t="s">
        <v>15</v>
      </c>
      <c r="O861" t="s">
        <v>15</v>
      </c>
      <c r="P861" t="s">
        <v>15</v>
      </c>
      <c r="W861" s="2">
        <v>25600.43990740741</v>
      </c>
      <c r="X861" t="s">
        <v>15</v>
      </c>
      <c r="Y861">
        <v>12</v>
      </c>
      <c r="Z861" t="s">
        <v>15</v>
      </c>
      <c r="AA861" t="s">
        <v>15</v>
      </c>
      <c r="AB861" t="s">
        <v>15</v>
      </c>
      <c r="AC861" t="s">
        <v>15</v>
      </c>
      <c r="AD861" t="s">
        <v>15</v>
      </c>
      <c r="AE861">
        <v>9</v>
      </c>
      <c r="AF861">
        <v>10</v>
      </c>
      <c r="AG861" t="s">
        <v>15</v>
      </c>
      <c r="AH861">
        <v>14</v>
      </c>
      <c r="AI861" t="s">
        <v>15</v>
      </c>
      <c r="AJ861" t="s">
        <v>15</v>
      </c>
      <c r="AK861" t="s">
        <v>15</v>
      </c>
      <c r="AP861">
        <v>14</v>
      </c>
      <c r="AQ861">
        <v>41.07</v>
      </c>
    </row>
    <row r="862" spans="1:43" x14ac:dyDescent="0.25">
      <c r="A862" s="2">
        <v>25600.439918981479</v>
      </c>
      <c r="B862" s="10">
        <f t="shared" si="19"/>
        <v>853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>
        <v>40.76</v>
      </c>
      <c r="K862" t="s">
        <v>15</v>
      </c>
      <c r="L862" t="s">
        <v>15</v>
      </c>
      <c r="M862">
        <v>40.659999999999997</v>
      </c>
      <c r="N862" t="s">
        <v>15</v>
      </c>
      <c r="O862" t="s">
        <v>15</v>
      </c>
      <c r="P862" t="s">
        <v>15</v>
      </c>
      <c r="W862" s="2">
        <v>25600.439918981479</v>
      </c>
      <c r="X862" t="s">
        <v>15</v>
      </c>
      <c r="Y862" t="s">
        <v>15</v>
      </c>
      <c r="Z862" t="s">
        <v>15</v>
      </c>
      <c r="AA862" t="s">
        <v>15</v>
      </c>
      <c r="AB862" t="s">
        <v>15</v>
      </c>
      <c r="AC862" t="s">
        <v>15</v>
      </c>
      <c r="AD862" t="s">
        <v>15</v>
      </c>
      <c r="AE862">
        <v>11</v>
      </c>
      <c r="AF862" t="e">
        <v>#N/A</v>
      </c>
      <c r="AG862" t="s">
        <v>15</v>
      </c>
      <c r="AH862">
        <v>9</v>
      </c>
      <c r="AI862" t="s">
        <v>15</v>
      </c>
      <c r="AJ862" t="s">
        <v>15</v>
      </c>
      <c r="AK862" t="s">
        <v>15</v>
      </c>
      <c r="AP862">
        <v>9</v>
      </c>
      <c r="AQ862">
        <v>40.659999999999997</v>
      </c>
    </row>
    <row r="863" spans="1:43" x14ac:dyDescent="0.25">
      <c r="A863" s="2">
        <v>25600.43993055556</v>
      </c>
      <c r="B863" s="10">
        <f t="shared" si="19"/>
        <v>854</v>
      </c>
      <c r="C863" t="s">
        <v>15</v>
      </c>
      <c r="D863">
        <v>41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>
        <v>40.9</v>
      </c>
      <c r="K863">
        <v>40.47</v>
      </c>
      <c r="L863" t="s">
        <v>15</v>
      </c>
      <c r="M863" t="e">
        <v>#N/A</v>
      </c>
      <c r="N863" t="s">
        <v>15</v>
      </c>
      <c r="O863" t="s">
        <v>15</v>
      </c>
      <c r="P863" t="s">
        <v>15</v>
      </c>
      <c r="W863" s="2">
        <v>25600.43993055556</v>
      </c>
      <c r="X863" t="s">
        <v>15</v>
      </c>
      <c r="Y863">
        <v>5</v>
      </c>
      <c r="Z863" t="s">
        <v>15</v>
      </c>
      <c r="AA863" t="s">
        <v>15</v>
      </c>
      <c r="AB863" t="s">
        <v>15</v>
      </c>
      <c r="AC863" t="s">
        <v>15</v>
      </c>
      <c r="AD863" t="s">
        <v>15</v>
      </c>
      <c r="AE863">
        <v>11</v>
      </c>
      <c r="AF863">
        <v>6</v>
      </c>
      <c r="AG863" t="s">
        <v>15</v>
      </c>
      <c r="AH863" t="e">
        <v>#N/A</v>
      </c>
      <c r="AI863" t="s">
        <v>15</v>
      </c>
      <c r="AJ863" t="s">
        <v>15</v>
      </c>
      <c r="AK863" t="s">
        <v>15</v>
      </c>
      <c r="AP863" t="e">
        <v>#N/A</v>
      </c>
      <c r="AQ863" t="s">
        <v>15</v>
      </c>
    </row>
    <row r="864" spans="1:43" x14ac:dyDescent="0.25">
      <c r="A864" s="2">
        <v>25600.439942129629</v>
      </c>
      <c r="B864" s="10">
        <f t="shared" si="19"/>
        <v>855</v>
      </c>
      <c r="C864">
        <v>41.63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>
        <v>40.619999999999997</v>
      </c>
      <c r="K864">
        <v>40.6</v>
      </c>
      <c r="L864" t="s">
        <v>15</v>
      </c>
      <c r="M864" t="e">
        <v>#N/A</v>
      </c>
      <c r="N864" t="s">
        <v>15</v>
      </c>
      <c r="O864" t="s">
        <v>15</v>
      </c>
      <c r="P864" t="s">
        <v>15</v>
      </c>
      <c r="W864" s="2">
        <v>25600.439942129629</v>
      </c>
      <c r="X864">
        <v>4</v>
      </c>
      <c r="Y864" t="s">
        <v>15</v>
      </c>
      <c r="Z864" t="s">
        <v>15</v>
      </c>
      <c r="AA864" t="s">
        <v>15</v>
      </c>
      <c r="AB864" t="s">
        <v>15</v>
      </c>
      <c r="AC864" t="s">
        <v>15</v>
      </c>
      <c r="AD864" t="s">
        <v>15</v>
      </c>
      <c r="AE864">
        <v>13</v>
      </c>
      <c r="AF864">
        <v>15</v>
      </c>
      <c r="AG864" t="s">
        <v>15</v>
      </c>
      <c r="AH864" t="e">
        <v>#N/A</v>
      </c>
      <c r="AI864" t="s">
        <v>15</v>
      </c>
      <c r="AJ864" t="s">
        <v>15</v>
      </c>
      <c r="AK864" t="s">
        <v>15</v>
      </c>
      <c r="AP864" t="e">
        <v>#N/A</v>
      </c>
      <c r="AQ864" t="s">
        <v>15</v>
      </c>
    </row>
    <row r="865" spans="1:43" x14ac:dyDescent="0.25">
      <c r="A865" s="2">
        <v>25600.439953703699</v>
      </c>
      <c r="B865" s="10">
        <f t="shared" si="19"/>
        <v>856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>
        <v>40.76</v>
      </c>
      <c r="K865" t="s">
        <v>15</v>
      </c>
      <c r="L865" t="s">
        <v>15</v>
      </c>
      <c r="M865">
        <v>41.34</v>
      </c>
      <c r="N865" t="s">
        <v>15</v>
      </c>
      <c r="O865" t="s">
        <v>15</v>
      </c>
      <c r="P865" t="s">
        <v>15</v>
      </c>
      <c r="W865" s="2">
        <v>25600.439953703699</v>
      </c>
      <c r="X865" t="s">
        <v>15</v>
      </c>
      <c r="Y865" t="s">
        <v>15</v>
      </c>
      <c r="Z865" t="s">
        <v>15</v>
      </c>
      <c r="AA865" t="s">
        <v>15</v>
      </c>
      <c r="AB865" t="s">
        <v>15</v>
      </c>
      <c r="AC865" t="s">
        <v>15</v>
      </c>
      <c r="AD865" t="s">
        <v>15</v>
      </c>
      <c r="AE865">
        <v>14</v>
      </c>
      <c r="AF865" t="e">
        <v>#N/A</v>
      </c>
      <c r="AG865" t="s">
        <v>15</v>
      </c>
      <c r="AH865">
        <v>22</v>
      </c>
      <c r="AI865" t="s">
        <v>15</v>
      </c>
      <c r="AJ865" t="s">
        <v>15</v>
      </c>
      <c r="AK865" t="s">
        <v>15</v>
      </c>
      <c r="AP865">
        <v>22</v>
      </c>
      <c r="AQ865">
        <v>41.34</v>
      </c>
    </row>
    <row r="866" spans="1:43" x14ac:dyDescent="0.25">
      <c r="A866" s="2">
        <v>25600.439965277779</v>
      </c>
      <c r="B866" s="10">
        <f t="shared" si="19"/>
        <v>857</v>
      </c>
      <c r="C866" t="s">
        <v>15</v>
      </c>
      <c r="D866">
        <v>40.86</v>
      </c>
      <c r="E866" t="s">
        <v>15</v>
      </c>
      <c r="F866" t="s">
        <v>15</v>
      </c>
      <c r="G866" t="s">
        <v>15</v>
      </c>
      <c r="H866" t="s">
        <v>15</v>
      </c>
      <c r="I866">
        <v>41.23</v>
      </c>
      <c r="J866">
        <v>40.76</v>
      </c>
      <c r="K866">
        <v>40.74</v>
      </c>
      <c r="L866" t="s">
        <v>15</v>
      </c>
      <c r="M866" t="e">
        <v>#N/A</v>
      </c>
      <c r="N866" t="s">
        <v>15</v>
      </c>
      <c r="O866">
        <v>40.83</v>
      </c>
      <c r="P866" t="s">
        <v>15</v>
      </c>
      <c r="W866" s="2">
        <v>25600.439965277779</v>
      </c>
      <c r="X866" t="s">
        <v>15</v>
      </c>
      <c r="Y866">
        <v>3</v>
      </c>
      <c r="Z866" t="s">
        <v>15</v>
      </c>
      <c r="AA866" t="s">
        <v>15</v>
      </c>
      <c r="AB866" t="s">
        <v>15</v>
      </c>
      <c r="AC866" t="s">
        <v>15</v>
      </c>
      <c r="AD866">
        <v>5</v>
      </c>
      <c r="AE866">
        <v>14</v>
      </c>
      <c r="AF866">
        <v>10</v>
      </c>
      <c r="AG866" t="s">
        <v>15</v>
      </c>
      <c r="AH866" t="e">
        <v>#N/A</v>
      </c>
      <c r="AI866" t="s">
        <v>15</v>
      </c>
      <c r="AJ866">
        <v>12</v>
      </c>
      <c r="AK866" t="s">
        <v>15</v>
      </c>
      <c r="AP866" t="e">
        <v>#N/A</v>
      </c>
      <c r="AQ866" t="s">
        <v>15</v>
      </c>
    </row>
    <row r="867" spans="1:43" x14ac:dyDescent="0.25">
      <c r="A867" s="2">
        <v>25600.439976851849</v>
      </c>
      <c r="B867" s="10">
        <f t="shared" si="19"/>
        <v>858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>
        <v>40.93</v>
      </c>
      <c r="N867" t="s">
        <v>15</v>
      </c>
      <c r="O867" t="s">
        <v>15</v>
      </c>
      <c r="P867" t="s">
        <v>15</v>
      </c>
      <c r="W867" s="2">
        <v>25600.439976851849</v>
      </c>
      <c r="X867" t="s">
        <v>15</v>
      </c>
      <c r="Y867" t="s">
        <v>15</v>
      </c>
      <c r="Z867" t="s">
        <v>15</v>
      </c>
      <c r="AA867" t="s">
        <v>15</v>
      </c>
      <c r="AB867" t="s">
        <v>15</v>
      </c>
      <c r="AC867" t="s">
        <v>15</v>
      </c>
      <c r="AD867" t="s">
        <v>15</v>
      </c>
      <c r="AE867" t="s">
        <v>15</v>
      </c>
      <c r="AF867" t="e">
        <v>#N/A</v>
      </c>
      <c r="AG867" t="s">
        <v>15</v>
      </c>
      <c r="AH867">
        <v>9</v>
      </c>
      <c r="AI867" t="s">
        <v>15</v>
      </c>
      <c r="AJ867" t="s">
        <v>15</v>
      </c>
      <c r="AK867" t="s">
        <v>15</v>
      </c>
      <c r="AP867">
        <v>9</v>
      </c>
      <c r="AQ867">
        <v>40.93</v>
      </c>
    </row>
    <row r="868" spans="1:43" x14ac:dyDescent="0.25">
      <c r="A868" s="2">
        <v>25600.439988425929</v>
      </c>
      <c r="B868" s="10">
        <f t="shared" si="19"/>
        <v>859</v>
      </c>
      <c r="C868" t="s">
        <v>15</v>
      </c>
      <c r="D868" t="s">
        <v>15</v>
      </c>
      <c r="E868">
        <v>40.799999999999997</v>
      </c>
      <c r="F868" t="s">
        <v>15</v>
      </c>
      <c r="G868" t="s">
        <v>15</v>
      </c>
      <c r="H868" t="s">
        <v>15</v>
      </c>
      <c r="I868" t="s">
        <v>15</v>
      </c>
      <c r="J868">
        <v>40.9</v>
      </c>
      <c r="K868">
        <v>40.340000000000003</v>
      </c>
      <c r="L868" t="s">
        <v>15</v>
      </c>
      <c r="M868" t="e">
        <v>#N/A</v>
      </c>
      <c r="N868" t="s">
        <v>15</v>
      </c>
      <c r="O868">
        <v>40.83</v>
      </c>
      <c r="P868" t="s">
        <v>15</v>
      </c>
      <c r="W868" s="2">
        <v>25600.439988425929</v>
      </c>
      <c r="X868" t="s">
        <v>15</v>
      </c>
      <c r="Y868" t="s">
        <v>15</v>
      </c>
      <c r="Z868">
        <v>6</v>
      </c>
      <c r="AA868" t="s">
        <v>15</v>
      </c>
      <c r="AB868" t="s">
        <v>15</v>
      </c>
      <c r="AC868" t="s">
        <v>15</v>
      </c>
      <c r="AD868" t="s">
        <v>15</v>
      </c>
      <c r="AE868">
        <v>14</v>
      </c>
      <c r="AF868">
        <v>6</v>
      </c>
      <c r="AG868" t="s">
        <v>15</v>
      </c>
      <c r="AH868" t="e">
        <v>#N/A</v>
      </c>
      <c r="AI868" t="s">
        <v>15</v>
      </c>
      <c r="AJ868">
        <v>9</v>
      </c>
      <c r="AK868" t="s">
        <v>15</v>
      </c>
      <c r="AP868" t="e">
        <v>#N/A</v>
      </c>
      <c r="AQ868" t="s">
        <v>15</v>
      </c>
    </row>
    <row r="869" spans="1:43" x14ac:dyDescent="0.25">
      <c r="A869" s="2">
        <v>25600.44</v>
      </c>
      <c r="B869" s="10">
        <f t="shared" si="19"/>
        <v>860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>
        <v>41.03</v>
      </c>
      <c r="K869">
        <v>40.6</v>
      </c>
      <c r="L869" t="s">
        <v>15</v>
      </c>
      <c r="M869" t="e">
        <v>#N/A</v>
      </c>
      <c r="N869" t="s">
        <v>15</v>
      </c>
      <c r="O869" t="s">
        <v>15</v>
      </c>
      <c r="P869" t="s">
        <v>15</v>
      </c>
      <c r="W869" s="2">
        <v>25600.44</v>
      </c>
      <c r="X869" t="s">
        <v>15</v>
      </c>
      <c r="Y869" t="s">
        <v>15</v>
      </c>
      <c r="Z869" t="s">
        <v>15</v>
      </c>
      <c r="AA869" t="s">
        <v>15</v>
      </c>
      <c r="AB869" t="s">
        <v>15</v>
      </c>
      <c r="AC869" t="s">
        <v>15</v>
      </c>
      <c r="AD869" t="s">
        <v>15</v>
      </c>
      <c r="AE869">
        <v>17</v>
      </c>
      <c r="AF869">
        <v>11</v>
      </c>
      <c r="AG869" t="s">
        <v>15</v>
      </c>
      <c r="AH869" t="e">
        <v>#N/A</v>
      </c>
      <c r="AI869" t="s">
        <v>15</v>
      </c>
      <c r="AJ869" t="s">
        <v>15</v>
      </c>
      <c r="AK869" t="s">
        <v>15</v>
      </c>
      <c r="AP869" t="e">
        <v>#N/A</v>
      </c>
      <c r="AQ869" t="s">
        <v>15</v>
      </c>
    </row>
    <row r="870" spans="1:43" x14ac:dyDescent="0.25">
      <c r="A870" s="2">
        <v>25600.440011574079</v>
      </c>
      <c r="B870" s="10">
        <f t="shared" si="19"/>
        <v>861</v>
      </c>
      <c r="C870" t="s">
        <v>15</v>
      </c>
      <c r="D870" t="s">
        <v>15</v>
      </c>
      <c r="E870" t="s">
        <v>15</v>
      </c>
      <c r="F870">
        <v>40.74</v>
      </c>
      <c r="G870" t="s">
        <v>15</v>
      </c>
      <c r="H870" t="s">
        <v>15</v>
      </c>
      <c r="I870" t="s">
        <v>15</v>
      </c>
      <c r="J870">
        <v>40.619999999999997</v>
      </c>
      <c r="K870">
        <v>40.47</v>
      </c>
      <c r="L870" t="s">
        <v>15</v>
      </c>
      <c r="M870" t="e">
        <v>#N/A</v>
      </c>
      <c r="N870" t="s">
        <v>15</v>
      </c>
      <c r="O870" t="s">
        <v>15</v>
      </c>
      <c r="P870" t="s">
        <v>15</v>
      </c>
      <c r="W870" s="2">
        <v>25600.440011574079</v>
      </c>
      <c r="X870" t="s">
        <v>15</v>
      </c>
      <c r="Y870" t="s">
        <v>15</v>
      </c>
      <c r="Z870" t="s">
        <v>15</v>
      </c>
      <c r="AA870">
        <v>5</v>
      </c>
      <c r="AB870" t="s">
        <v>15</v>
      </c>
      <c r="AC870" t="s">
        <v>15</v>
      </c>
      <c r="AD870" t="s">
        <v>15</v>
      </c>
      <c r="AE870">
        <v>15</v>
      </c>
      <c r="AF870">
        <v>8</v>
      </c>
      <c r="AG870" t="s">
        <v>15</v>
      </c>
      <c r="AH870" t="e">
        <v>#N/A</v>
      </c>
      <c r="AI870" t="s">
        <v>15</v>
      </c>
      <c r="AJ870" t="s">
        <v>15</v>
      </c>
      <c r="AK870" t="s">
        <v>15</v>
      </c>
      <c r="AP870" t="e">
        <v>#N/A</v>
      </c>
      <c r="AQ870" t="s">
        <v>15</v>
      </c>
    </row>
    <row r="871" spans="1:43" x14ac:dyDescent="0.25">
      <c r="A871" s="2">
        <v>25600.440034722222</v>
      </c>
      <c r="B871" s="10">
        <f t="shared" si="19"/>
        <v>862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>
        <v>41.23</v>
      </c>
      <c r="J871">
        <v>40.9</v>
      </c>
      <c r="K871">
        <v>40.6</v>
      </c>
      <c r="L871" t="s">
        <v>15</v>
      </c>
      <c r="M871">
        <v>41.07</v>
      </c>
      <c r="N871" t="s">
        <v>15</v>
      </c>
      <c r="O871" t="s">
        <v>15</v>
      </c>
      <c r="P871" t="s">
        <v>15</v>
      </c>
      <c r="W871" s="2">
        <v>25600.440034722222</v>
      </c>
      <c r="X871" t="s">
        <v>15</v>
      </c>
      <c r="Y871" t="s">
        <v>15</v>
      </c>
      <c r="Z871" t="s">
        <v>15</v>
      </c>
      <c r="AA871" t="s">
        <v>15</v>
      </c>
      <c r="AB871" t="s">
        <v>15</v>
      </c>
      <c r="AC871" t="s">
        <v>15</v>
      </c>
      <c r="AD871">
        <v>5</v>
      </c>
      <c r="AE871">
        <v>19</v>
      </c>
      <c r="AF871">
        <v>12</v>
      </c>
      <c r="AG871" t="s">
        <v>15</v>
      </c>
      <c r="AH871">
        <v>17</v>
      </c>
      <c r="AI871" t="s">
        <v>15</v>
      </c>
      <c r="AJ871" t="s">
        <v>15</v>
      </c>
      <c r="AK871" t="s">
        <v>15</v>
      </c>
      <c r="AP871">
        <v>17</v>
      </c>
      <c r="AQ871">
        <v>41.07</v>
      </c>
    </row>
    <row r="872" spans="1:43" x14ac:dyDescent="0.25">
      <c r="A872" s="2">
        <v>25600.440046296291</v>
      </c>
      <c r="B872" s="10">
        <f t="shared" si="19"/>
        <v>863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>
        <v>40.76</v>
      </c>
      <c r="K872" t="s">
        <v>15</v>
      </c>
      <c r="L872" t="s">
        <v>15</v>
      </c>
      <c r="M872">
        <v>41.07</v>
      </c>
      <c r="N872" t="s">
        <v>15</v>
      </c>
      <c r="O872">
        <v>40.57</v>
      </c>
      <c r="P872" t="s">
        <v>15</v>
      </c>
      <c r="W872" s="2">
        <v>25600.440046296291</v>
      </c>
      <c r="X872" t="s">
        <v>15</v>
      </c>
      <c r="Y872" t="s">
        <v>15</v>
      </c>
      <c r="Z872" t="s">
        <v>15</v>
      </c>
      <c r="AA872" t="s">
        <v>15</v>
      </c>
      <c r="AB872" t="s">
        <v>15</v>
      </c>
      <c r="AC872" t="s">
        <v>15</v>
      </c>
      <c r="AD872" t="s">
        <v>15</v>
      </c>
      <c r="AE872">
        <v>6</v>
      </c>
      <c r="AF872" t="e">
        <v>#N/A</v>
      </c>
      <c r="AG872" t="s">
        <v>15</v>
      </c>
      <c r="AH872">
        <v>19</v>
      </c>
      <c r="AI872" t="s">
        <v>15</v>
      </c>
      <c r="AJ872">
        <v>3</v>
      </c>
      <c r="AK872" t="s">
        <v>15</v>
      </c>
      <c r="AP872">
        <v>19</v>
      </c>
      <c r="AQ872">
        <v>41.07</v>
      </c>
    </row>
    <row r="873" spans="1:43" x14ac:dyDescent="0.25">
      <c r="A873" s="2">
        <v>25600.440057870372</v>
      </c>
      <c r="B873" s="10">
        <f t="shared" si="19"/>
        <v>864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e">
        <v>#N/A</v>
      </c>
      <c r="N873" t="s">
        <v>15</v>
      </c>
      <c r="O873">
        <v>40.97</v>
      </c>
      <c r="P873" t="s">
        <v>15</v>
      </c>
      <c r="W873" s="2">
        <v>25600.440057870372</v>
      </c>
      <c r="X873" t="s">
        <v>15</v>
      </c>
      <c r="Y873" t="s">
        <v>15</v>
      </c>
      <c r="Z873" t="s">
        <v>15</v>
      </c>
      <c r="AA873" t="s">
        <v>15</v>
      </c>
      <c r="AB873" t="s">
        <v>15</v>
      </c>
      <c r="AC873" t="s">
        <v>15</v>
      </c>
      <c r="AD873" t="s">
        <v>15</v>
      </c>
      <c r="AE873" t="s">
        <v>15</v>
      </c>
      <c r="AF873" t="e">
        <v>#N/A</v>
      </c>
      <c r="AG873" t="s">
        <v>15</v>
      </c>
      <c r="AH873" t="e">
        <v>#N/A</v>
      </c>
      <c r="AI873" t="s">
        <v>15</v>
      </c>
      <c r="AJ873">
        <v>9</v>
      </c>
      <c r="AK873" t="s">
        <v>15</v>
      </c>
      <c r="AP873" t="e">
        <v>#N/A</v>
      </c>
      <c r="AQ873" t="s">
        <v>15</v>
      </c>
    </row>
    <row r="874" spans="1:43" x14ac:dyDescent="0.25">
      <c r="A874" s="2">
        <v>25600.440069444441</v>
      </c>
      <c r="B874" s="10">
        <f t="shared" si="19"/>
        <v>865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>
        <v>40.97</v>
      </c>
      <c r="J874">
        <v>40.9</v>
      </c>
      <c r="K874" t="s">
        <v>15</v>
      </c>
      <c r="L874" t="s">
        <v>15</v>
      </c>
      <c r="M874" t="e">
        <v>#N/A</v>
      </c>
      <c r="N874" t="s">
        <v>15</v>
      </c>
      <c r="O874" t="s">
        <v>15</v>
      </c>
      <c r="P874" t="s">
        <v>15</v>
      </c>
      <c r="W874" s="2">
        <v>25600.440069444441</v>
      </c>
      <c r="X874" t="s">
        <v>15</v>
      </c>
      <c r="Y874" t="s">
        <v>15</v>
      </c>
      <c r="Z874" t="s">
        <v>15</v>
      </c>
      <c r="AA874" t="s">
        <v>15</v>
      </c>
      <c r="AB874" t="s">
        <v>15</v>
      </c>
      <c r="AC874" t="s">
        <v>15</v>
      </c>
      <c r="AD874">
        <v>4</v>
      </c>
      <c r="AE874">
        <v>11</v>
      </c>
      <c r="AF874" t="e">
        <v>#N/A</v>
      </c>
      <c r="AG874" t="s">
        <v>15</v>
      </c>
      <c r="AH874" t="e">
        <v>#N/A</v>
      </c>
      <c r="AI874" t="s">
        <v>15</v>
      </c>
      <c r="AJ874" t="s">
        <v>15</v>
      </c>
      <c r="AK874" t="s">
        <v>15</v>
      </c>
      <c r="AP874" t="e">
        <v>#N/A</v>
      </c>
      <c r="AQ874" t="s">
        <v>15</v>
      </c>
    </row>
    <row r="875" spans="1:43" x14ac:dyDescent="0.25">
      <c r="A875" s="2">
        <v>25600.440081018522</v>
      </c>
      <c r="B875" s="10">
        <f t="shared" si="19"/>
        <v>866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>
        <v>41.03</v>
      </c>
      <c r="K875">
        <v>40.6</v>
      </c>
      <c r="L875" t="s">
        <v>15</v>
      </c>
      <c r="M875" t="e">
        <v>#N/A</v>
      </c>
      <c r="N875" t="s">
        <v>15</v>
      </c>
      <c r="O875" t="s">
        <v>15</v>
      </c>
      <c r="P875" t="s">
        <v>15</v>
      </c>
      <c r="W875" s="2">
        <v>25600.440081018522</v>
      </c>
      <c r="X875" t="s">
        <v>15</v>
      </c>
      <c r="Y875" t="s">
        <v>15</v>
      </c>
      <c r="Z875" t="s">
        <v>15</v>
      </c>
      <c r="AA875" t="s">
        <v>15</v>
      </c>
      <c r="AB875" t="s">
        <v>15</v>
      </c>
      <c r="AC875" t="s">
        <v>15</v>
      </c>
      <c r="AD875" t="s">
        <v>15</v>
      </c>
      <c r="AE875">
        <v>15</v>
      </c>
      <c r="AF875">
        <v>7</v>
      </c>
      <c r="AG875" t="s">
        <v>15</v>
      </c>
      <c r="AH875" t="e">
        <v>#N/A</v>
      </c>
      <c r="AI875" t="s">
        <v>15</v>
      </c>
      <c r="AJ875" t="s">
        <v>15</v>
      </c>
      <c r="AK875" t="s">
        <v>15</v>
      </c>
      <c r="AP875" t="e">
        <v>#N/A</v>
      </c>
      <c r="AQ875" t="s">
        <v>15</v>
      </c>
    </row>
    <row r="876" spans="1:43" x14ac:dyDescent="0.25">
      <c r="A876" s="2">
        <v>25600.440092592591</v>
      </c>
      <c r="B876" s="10">
        <f t="shared" si="19"/>
        <v>867</v>
      </c>
      <c r="C876" t="s">
        <v>15</v>
      </c>
      <c r="D876">
        <v>41</v>
      </c>
      <c r="E876">
        <v>40.799999999999997</v>
      </c>
      <c r="F876" t="s">
        <v>15</v>
      </c>
      <c r="G876" t="s">
        <v>15</v>
      </c>
      <c r="H876" t="s">
        <v>15</v>
      </c>
      <c r="I876" t="s">
        <v>15</v>
      </c>
      <c r="J876">
        <v>41.03</v>
      </c>
      <c r="K876">
        <v>40.869999999999997</v>
      </c>
      <c r="L876" t="s">
        <v>15</v>
      </c>
      <c r="M876">
        <v>41.34</v>
      </c>
      <c r="N876" t="s">
        <v>15</v>
      </c>
      <c r="O876" t="s">
        <v>15</v>
      </c>
      <c r="P876" t="s">
        <v>15</v>
      </c>
      <c r="W876" s="2">
        <v>25600.440092592591</v>
      </c>
      <c r="X876" t="s">
        <v>15</v>
      </c>
      <c r="Y876">
        <v>12</v>
      </c>
      <c r="Z876">
        <v>6</v>
      </c>
      <c r="AA876" t="s">
        <v>15</v>
      </c>
      <c r="AB876" t="s">
        <v>15</v>
      </c>
      <c r="AC876" t="s">
        <v>15</v>
      </c>
      <c r="AD876" t="s">
        <v>15</v>
      </c>
      <c r="AE876">
        <v>17</v>
      </c>
      <c r="AF876">
        <v>17</v>
      </c>
      <c r="AG876" t="s">
        <v>15</v>
      </c>
      <c r="AH876">
        <v>23</v>
      </c>
      <c r="AI876" t="s">
        <v>15</v>
      </c>
      <c r="AJ876" t="s">
        <v>15</v>
      </c>
      <c r="AK876" t="s">
        <v>15</v>
      </c>
      <c r="AP876">
        <v>23</v>
      </c>
      <c r="AQ876">
        <v>41.34</v>
      </c>
    </row>
    <row r="877" spans="1:43" x14ac:dyDescent="0.25">
      <c r="A877" s="2">
        <v>25600.440104166672</v>
      </c>
      <c r="B877" s="10">
        <f t="shared" si="19"/>
        <v>868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>
        <v>40.76</v>
      </c>
      <c r="K877">
        <v>40.6</v>
      </c>
      <c r="L877" t="s">
        <v>15</v>
      </c>
      <c r="M877">
        <v>41.2</v>
      </c>
      <c r="N877" t="s">
        <v>15</v>
      </c>
      <c r="O877" t="s">
        <v>15</v>
      </c>
      <c r="P877" t="s">
        <v>15</v>
      </c>
      <c r="W877" s="2">
        <v>25600.440104166672</v>
      </c>
      <c r="X877" t="s">
        <v>15</v>
      </c>
      <c r="Y877" t="s">
        <v>15</v>
      </c>
      <c r="Z877" t="s">
        <v>15</v>
      </c>
      <c r="AA877" t="s">
        <v>15</v>
      </c>
      <c r="AB877" t="s">
        <v>15</v>
      </c>
      <c r="AC877" t="s">
        <v>15</v>
      </c>
      <c r="AD877" t="s">
        <v>15</v>
      </c>
      <c r="AE877">
        <v>12</v>
      </c>
      <c r="AF877">
        <v>13</v>
      </c>
      <c r="AG877" t="s">
        <v>15</v>
      </c>
      <c r="AH877">
        <v>20</v>
      </c>
      <c r="AI877" t="s">
        <v>15</v>
      </c>
      <c r="AJ877" t="s">
        <v>15</v>
      </c>
      <c r="AK877" t="s">
        <v>15</v>
      </c>
      <c r="AP877">
        <v>20</v>
      </c>
      <c r="AQ877">
        <v>41.2</v>
      </c>
    </row>
    <row r="878" spans="1:43" x14ac:dyDescent="0.25">
      <c r="A878" s="2">
        <v>25600.440115740741</v>
      </c>
      <c r="B878" s="10">
        <f t="shared" si="19"/>
        <v>869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e">
        <v>#N/A</v>
      </c>
      <c r="N878" t="s">
        <v>15</v>
      </c>
      <c r="O878">
        <v>40.700000000000003</v>
      </c>
      <c r="P878" t="s">
        <v>15</v>
      </c>
      <c r="W878" s="2">
        <v>25600.440115740741</v>
      </c>
      <c r="X878" t="s">
        <v>15</v>
      </c>
      <c r="Y878" t="s">
        <v>15</v>
      </c>
      <c r="Z878" t="s">
        <v>15</v>
      </c>
      <c r="AA878" t="s">
        <v>15</v>
      </c>
      <c r="AB878" t="s">
        <v>15</v>
      </c>
      <c r="AC878" t="s">
        <v>15</v>
      </c>
      <c r="AD878" t="s">
        <v>15</v>
      </c>
      <c r="AE878" t="s">
        <v>15</v>
      </c>
      <c r="AF878" t="e">
        <v>#N/A</v>
      </c>
      <c r="AG878" t="s">
        <v>15</v>
      </c>
      <c r="AH878" t="e">
        <v>#N/A</v>
      </c>
      <c r="AI878" t="s">
        <v>15</v>
      </c>
      <c r="AJ878">
        <v>5</v>
      </c>
      <c r="AK878" t="s">
        <v>15</v>
      </c>
      <c r="AP878" t="e">
        <v>#N/A</v>
      </c>
      <c r="AQ878" t="s">
        <v>15</v>
      </c>
    </row>
    <row r="879" spans="1:43" x14ac:dyDescent="0.25">
      <c r="A879" s="2">
        <v>25600.440127314811</v>
      </c>
      <c r="B879" s="10">
        <f t="shared" si="19"/>
        <v>870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>
        <v>40.76</v>
      </c>
      <c r="K879" t="s">
        <v>15</v>
      </c>
      <c r="L879" t="s">
        <v>15</v>
      </c>
      <c r="M879" t="e">
        <v>#N/A</v>
      </c>
      <c r="N879" t="s">
        <v>15</v>
      </c>
      <c r="O879" t="s">
        <v>15</v>
      </c>
      <c r="P879" t="s">
        <v>15</v>
      </c>
      <c r="W879" s="2">
        <v>25600.440127314811</v>
      </c>
      <c r="X879" t="s">
        <v>15</v>
      </c>
      <c r="Y879" t="s">
        <v>15</v>
      </c>
      <c r="Z879" t="s">
        <v>15</v>
      </c>
      <c r="AA879" t="s">
        <v>15</v>
      </c>
      <c r="AB879" t="s">
        <v>15</v>
      </c>
      <c r="AC879" t="s">
        <v>15</v>
      </c>
      <c r="AD879" t="s">
        <v>15</v>
      </c>
      <c r="AE879">
        <v>15</v>
      </c>
      <c r="AF879" t="e">
        <v>#N/A</v>
      </c>
      <c r="AG879" t="s">
        <v>15</v>
      </c>
      <c r="AH879" t="e">
        <v>#N/A</v>
      </c>
      <c r="AI879" t="s">
        <v>15</v>
      </c>
      <c r="AJ879" t="s">
        <v>15</v>
      </c>
      <c r="AK879" t="s">
        <v>15</v>
      </c>
      <c r="AP879" t="e">
        <v>#N/A</v>
      </c>
      <c r="AQ879" t="s">
        <v>15</v>
      </c>
    </row>
    <row r="880" spans="1:43" x14ac:dyDescent="0.25">
      <c r="A880" s="2">
        <v>25600.440138888891</v>
      </c>
      <c r="B880" s="10">
        <f t="shared" si="19"/>
        <v>871</v>
      </c>
      <c r="C880" t="s">
        <v>15</v>
      </c>
      <c r="D880">
        <v>41.13</v>
      </c>
      <c r="E880">
        <v>40.93</v>
      </c>
      <c r="F880" t="s">
        <v>15</v>
      </c>
      <c r="G880" t="s">
        <v>15</v>
      </c>
      <c r="H880" t="s">
        <v>15</v>
      </c>
      <c r="I880" t="s">
        <v>15</v>
      </c>
      <c r="J880">
        <v>41.03</v>
      </c>
      <c r="K880">
        <v>40.6</v>
      </c>
      <c r="L880" t="s">
        <v>15</v>
      </c>
      <c r="M880">
        <v>41.2</v>
      </c>
      <c r="N880" t="s">
        <v>15</v>
      </c>
      <c r="O880" t="s">
        <v>15</v>
      </c>
      <c r="P880" t="s">
        <v>15</v>
      </c>
      <c r="W880" s="2">
        <v>25600.440138888891</v>
      </c>
      <c r="X880" t="s">
        <v>15</v>
      </c>
      <c r="Y880">
        <v>15</v>
      </c>
      <c r="Z880">
        <v>6</v>
      </c>
      <c r="AA880" t="s">
        <v>15</v>
      </c>
      <c r="AB880" t="s">
        <v>15</v>
      </c>
      <c r="AC880" t="s">
        <v>15</v>
      </c>
      <c r="AD880" t="s">
        <v>15</v>
      </c>
      <c r="AE880">
        <v>19</v>
      </c>
      <c r="AF880">
        <v>6</v>
      </c>
      <c r="AG880" t="s">
        <v>15</v>
      </c>
      <c r="AH880">
        <v>23</v>
      </c>
      <c r="AI880" t="s">
        <v>15</v>
      </c>
      <c r="AJ880" t="s">
        <v>15</v>
      </c>
      <c r="AK880" t="s">
        <v>15</v>
      </c>
      <c r="AP880">
        <v>23</v>
      </c>
      <c r="AQ880">
        <v>41.2</v>
      </c>
    </row>
    <row r="881" spans="1:43" x14ac:dyDescent="0.25">
      <c r="A881" s="2">
        <v>25600.44015046296</v>
      </c>
      <c r="B881" s="10">
        <f t="shared" si="19"/>
        <v>872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>
        <v>40.619999999999997</v>
      </c>
      <c r="K881">
        <v>40.74</v>
      </c>
      <c r="L881" t="s">
        <v>15</v>
      </c>
      <c r="M881">
        <v>40.93</v>
      </c>
      <c r="N881" t="s">
        <v>15</v>
      </c>
      <c r="O881" t="s">
        <v>15</v>
      </c>
      <c r="P881" t="s">
        <v>15</v>
      </c>
      <c r="W881" s="2">
        <v>25600.44015046296</v>
      </c>
      <c r="X881" t="s">
        <v>15</v>
      </c>
      <c r="Y881" t="s">
        <v>15</v>
      </c>
      <c r="Z881" t="s">
        <v>15</v>
      </c>
      <c r="AA881" t="s">
        <v>15</v>
      </c>
      <c r="AB881" t="s">
        <v>15</v>
      </c>
      <c r="AC881" t="s">
        <v>15</v>
      </c>
      <c r="AD881" t="s">
        <v>15</v>
      </c>
      <c r="AE881">
        <v>12</v>
      </c>
      <c r="AF881">
        <v>17</v>
      </c>
      <c r="AG881" t="s">
        <v>15</v>
      </c>
      <c r="AH881">
        <v>12</v>
      </c>
      <c r="AI881" t="s">
        <v>15</v>
      </c>
      <c r="AJ881" t="s">
        <v>15</v>
      </c>
      <c r="AK881" t="s">
        <v>15</v>
      </c>
      <c r="AP881">
        <v>12</v>
      </c>
      <c r="AQ881">
        <v>40.93</v>
      </c>
    </row>
    <row r="882" spans="1:43" x14ac:dyDescent="0.25">
      <c r="A882" s="2">
        <v>25600.440162037041</v>
      </c>
      <c r="B882" s="10">
        <f t="shared" si="19"/>
        <v>873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>
        <v>40.619999999999997</v>
      </c>
      <c r="K882" t="s">
        <v>15</v>
      </c>
      <c r="L882" t="s">
        <v>15</v>
      </c>
      <c r="M882">
        <v>41.07</v>
      </c>
      <c r="N882" t="s">
        <v>15</v>
      </c>
      <c r="O882" t="s">
        <v>15</v>
      </c>
      <c r="P882" t="s">
        <v>15</v>
      </c>
      <c r="W882" s="2">
        <v>25600.440162037041</v>
      </c>
      <c r="X882" t="s">
        <v>15</v>
      </c>
      <c r="Y882" t="s">
        <v>15</v>
      </c>
      <c r="Z882" t="s">
        <v>15</v>
      </c>
      <c r="AA882" t="s">
        <v>15</v>
      </c>
      <c r="AB882" t="s">
        <v>15</v>
      </c>
      <c r="AC882" t="s">
        <v>15</v>
      </c>
      <c r="AD882" t="s">
        <v>15</v>
      </c>
      <c r="AE882">
        <v>14</v>
      </c>
      <c r="AF882" t="e">
        <v>#N/A</v>
      </c>
      <c r="AG882" t="s">
        <v>15</v>
      </c>
      <c r="AH882">
        <v>15</v>
      </c>
      <c r="AI882" t="s">
        <v>15</v>
      </c>
      <c r="AJ882" t="s">
        <v>15</v>
      </c>
      <c r="AK882" t="s">
        <v>15</v>
      </c>
      <c r="AP882">
        <v>15</v>
      </c>
      <c r="AQ882">
        <v>41.07</v>
      </c>
    </row>
    <row r="883" spans="1:43" x14ac:dyDescent="0.25">
      <c r="A883" s="2">
        <v>25600.44017361111</v>
      </c>
      <c r="B883" s="10">
        <f t="shared" si="19"/>
        <v>874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>
        <v>40.9</v>
      </c>
      <c r="K883" t="s">
        <v>15</v>
      </c>
      <c r="L883" t="s">
        <v>15</v>
      </c>
      <c r="M883" t="e">
        <v>#N/A</v>
      </c>
      <c r="N883" t="s">
        <v>15</v>
      </c>
      <c r="O883" t="s">
        <v>15</v>
      </c>
      <c r="P883" t="s">
        <v>15</v>
      </c>
      <c r="W883" s="2">
        <v>25600.44017361111</v>
      </c>
      <c r="X883" t="s">
        <v>15</v>
      </c>
      <c r="Y883" t="s">
        <v>15</v>
      </c>
      <c r="Z883" t="s">
        <v>15</v>
      </c>
      <c r="AA883" t="s">
        <v>15</v>
      </c>
      <c r="AB883" t="s">
        <v>15</v>
      </c>
      <c r="AC883" t="s">
        <v>15</v>
      </c>
      <c r="AD883" t="s">
        <v>15</v>
      </c>
      <c r="AE883">
        <v>10</v>
      </c>
      <c r="AF883" t="e">
        <v>#N/A</v>
      </c>
      <c r="AG883" t="s">
        <v>15</v>
      </c>
      <c r="AH883" t="e">
        <v>#N/A</v>
      </c>
      <c r="AI883" t="s">
        <v>15</v>
      </c>
      <c r="AJ883" t="s">
        <v>15</v>
      </c>
      <c r="AK883" t="s">
        <v>15</v>
      </c>
      <c r="AP883" t="e">
        <v>#N/A</v>
      </c>
      <c r="AQ883" t="s">
        <v>15</v>
      </c>
    </row>
    <row r="884" spans="1:43" x14ac:dyDescent="0.25">
      <c r="A884" s="2">
        <v>25600.44018518518</v>
      </c>
      <c r="B884" s="10">
        <f t="shared" si="19"/>
        <v>875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>
        <v>40.9</v>
      </c>
      <c r="K884" t="s">
        <v>15</v>
      </c>
      <c r="L884" t="s">
        <v>15</v>
      </c>
      <c r="M884">
        <v>40.93</v>
      </c>
      <c r="N884" t="s">
        <v>15</v>
      </c>
      <c r="O884" t="s">
        <v>15</v>
      </c>
      <c r="P884" t="s">
        <v>15</v>
      </c>
      <c r="W884" s="2">
        <v>25600.44018518518</v>
      </c>
      <c r="X884" t="s">
        <v>15</v>
      </c>
      <c r="Y884" t="s">
        <v>15</v>
      </c>
      <c r="Z884" t="s">
        <v>15</v>
      </c>
      <c r="AA884" t="s">
        <v>15</v>
      </c>
      <c r="AB884" t="s">
        <v>15</v>
      </c>
      <c r="AC884" t="s">
        <v>15</v>
      </c>
      <c r="AD884" t="s">
        <v>15</v>
      </c>
      <c r="AE884">
        <v>7</v>
      </c>
      <c r="AF884" t="e">
        <v>#N/A</v>
      </c>
      <c r="AG884" t="s">
        <v>15</v>
      </c>
      <c r="AH884">
        <v>8</v>
      </c>
      <c r="AI884" t="s">
        <v>15</v>
      </c>
      <c r="AJ884" t="s">
        <v>15</v>
      </c>
      <c r="AK884" t="s">
        <v>15</v>
      </c>
      <c r="AP884">
        <v>8</v>
      </c>
      <c r="AQ884">
        <v>40.93</v>
      </c>
    </row>
    <row r="885" spans="1:43" x14ac:dyDescent="0.25">
      <c r="A885" s="2">
        <v>25600.44019675926</v>
      </c>
      <c r="B885" s="10">
        <f t="shared" si="19"/>
        <v>876</v>
      </c>
      <c r="C885" t="s">
        <v>15</v>
      </c>
      <c r="D885" t="s">
        <v>15</v>
      </c>
      <c r="E885">
        <v>40.659999999999997</v>
      </c>
      <c r="F885" t="s">
        <v>15</v>
      </c>
      <c r="G885" t="s">
        <v>15</v>
      </c>
      <c r="H885" t="s">
        <v>15</v>
      </c>
      <c r="I885" t="s">
        <v>15</v>
      </c>
      <c r="J885">
        <v>40.76</v>
      </c>
      <c r="K885" t="s">
        <v>15</v>
      </c>
      <c r="L885" t="s">
        <v>15</v>
      </c>
      <c r="M885">
        <v>41.47</v>
      </c>
      <c r="N885" t="s">
        <v>15</v>
      </c>
      <c r="O885" t="s">
        <v>15</v>
      </c>
      <c r="P885" t="s">
        <v>15</v>
      </c>
      <c r="W885" s="2">
        <v>25600.44019675926</v>
      </c>
      <c r="X885" t="s">
        <v>15</v>
      </c>
      <c r="Y885" t="s">
        <v>15</v>
      </c>
      <c r="Z885">
        <v>6</v>
      </c>
      <c r="AA885" t="s">
        <v>15</v>
      </c>
      <c r="AB885" t="s">
        <v>15</v>
      </c>
      <c r="AC885" t="s">
        <v>15</v>
      </c>
      <c r="AD885" t="s">
        <v>15</v>
      </c>
      <c r="AE885">
        <v>16</v>
      </c>
      <c r="AF885" t="e">
        <v>#N/A</v>
      </c>
      <c r="AG885" t="s">
        <v>15</v>
      </c>
      <c r="AH885">
        <v>16</v>
      </c>
      <c r="AI885" t="s">
        <v>15</v>
      </c>
      <c r="AJ885" t="s">
        <v>15</v>
      </c>
      <c r="AK885" t="s">
        <v>15</v>
      </c>
      <c r="AP885">
        <v>16</v>
      </c>
      <c r="AQ885">
        <v>41.47</v>
      </c>
    </row>
    <row r="886" spans="1:43" x14ac:dyDescent="0.25">
      <c r="A886" s="2">
        <v>25600.44020833333</v>
      </c>
      <c r="B886" s="10">
        <f t="shared" si="19"/>
        <v>877</v>
      </c>
      <c r="C886" t="s">
        <v>15</v>
      </c>
      <c r="D886">
        <v>41</v>
      </c>
      <c r="E886">
        <v>40.799999999999997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>
        <v>40.47</v>
      </c>
      <c r="L886" t="s">
        <v>15</v>
      </c>
      <c r="M886">
        <v>41.07</v>
      </c>
      <c r="N886" t="s">
        <v>15</v>
      </c>
      <c r="O886" t="s">
        <v>15</v>
      </c>
      <c r="P886" t="s">
        <v>15</v>
      </c>
      <c r="W886" s="2">
        <v>25600.44020833333</v>
      </c>
      <c r="X886" t="s">
        <v>15</v>
      </c>
      <c r="Y886">
        <v>4</v>
      </c>
      <c r="Z886">
        <v>5</v>
      </c>
      <c r="AA886" t="s">
        <v>15</v>
      </c>
      <c r="AB886" t="s">
        <v>15</v>
      </c>
      <c r="AC886" t="s">
        <v>15</v>
      </c>
      <c r="AD886" t="s">
        <v>15</v>
      </c>
      <c r="AE886" t="s">
        <v>15</v>
      </c>
      <c r="AF886">
        <v>5</v>
      </c>
      <c r="AG886" t="s">
        <v>15</v>
      </c>
      <c r="AH886">
        <v>17</v>
      </c>
      <c r="AI886" t="s">
        <v>15</v>
      </c>
      <c r="AJ886" t="s">
        <v>15</v>
      </c>
      <c r="AK886" t="s">
        <v>15</v>
      </c>
      <c r="AP886">
        <v>17</v>
      </c>
      <c r="AQ886">
        <v>41.07</v>
      </c>
    </row>
    <row r="887" spans="1:43" x14ac:dyDescent="0.25">
      <c r="A887" s="2">
        <v>25600.44021990741</v>
      </c>
      <c r="B887" s="10">
        <f t="shared" si="19"/>
        <v>878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>
        <v>40.49</v>
      </c>
      <c r="K887" t="s">
        <v>15</v>
      </c>
      <c r="L887" t="s">
        <v>15</v>
      </c>
      <c r="M887">
        <v>41.2</v>
      </c>
      <c r="N887" t="s">
        <v>15</v>
      </c>
      <c r="O887" t="s">
        <v>15</v>
      </c>
      <c r="P887" t="s">
        <v>15</v>
      </c>
      <c r="W887" s="2">
        <v>25600.44021990741</v>
      </c>
      <c r="X887" t="s">
        <v>15</v>
      </c>
      <c r="Y887" t="s">
        <v>15</v>
      </c>
      <c r="Z887" t="s">
        <v>15</v>
      </c>
      <c r="AA887" t="s">
        <v>15</v>
      </c>
      <c r="AB887" t="s">
        <v>15</v>
      </c>
      <c r="AC887" t="s">
        <v>15</v>
      </c>
      <c r="AD887" t="s">
        <v>15</v>
      </c>
      <c r="AE887">
        <v>4</v>
      </c>
      <c r="AF887" t="e">
        <v>#N/A</v>
      </c>
      <c r="AG887" t="s">
        <v>15</v>
      </c>
      <c r="AH887">
        <v>22</v>
      </c>
      <c r="AI887" t="s">
        <v>15</v>
      </c>
      <c r="AJ887" t="s">
        <v>15</v>
      </c>
      <c r="AK887" t="s">
        <v>15</v>
      </c>
      <c r="AP887">
        <v>22</v>
      </c>
      <c r="AQ887">
        <v>41.2</v>
      </c>
    </row>
    <row r="888" spans="1:43" x14ac:dyDescent="0.25">
      <c r="A888" s="2">
        <v>25600.44023148148</v>
      </c>
      <c r="B888" s="10">
        <f t="shared" si="19"/>
        <v>879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>
        <v>41.23</v>
      </c>
      <c r="J888">
        <v>40.9</v>
      </c>
      <c r="K888">
        <v>40.6</v>
      </c>
      <c r="L888" t="s">
        <v>15</v>
      </c>
      <c r="M888" t="e">
        <v>#N/A</v>
      </c>
      <c r="N888" t="s">
        <v>15</v>
      </c>
      <c r="O888" t="s">
        <v>15</v>
      </c>
      <c r="P888" t="s">
        <v>15</v>
      </c>
      <c r="W888" s="2">
        <v>25600.44023148148</v>
      </c>
      <c r="X888" t="s">
        <v>15</v>
      </c>
      <c r="Y888" t="s">
        <v>15</v>
      </c>
      <c r="Z888" t="s">
        <v>15</v>
      </c>
      <c r="AA888" t="s">
        <v>15</v>
      </c>
      <c r="AB888" t="s">
        <v>15</v>
      </c>
      <c r="AC888" t="s">
        <v>15</v>
      </c>
      <c r="AD888">
        <v>7</v>
      </c>
      <c r="AE888">
        <v>11</v>
      </c>
      <c r="AF888">
        <v>5</v>
      </c>
      <c r="AG888" t="s">
        <v>15</v>
      </c>
      <c r="AH888" t="e">
        <v>#N/A</v>
      </c>
      <c r="AI888" t="s">
        <v>15</v>
      </c>
      <c r="AJ888" t="s">
        <v>15</v>
      </c>
      <c r="AK888" t="s">
        <v>15</v>
      </c>
      <c r="AP888" t="e">
        <v>#N/A</v>
      </c>
      <c r="AQ888" t="s">
        <v>15</v>
      </c>
    </row>
    <row r="889" spans="1:43" x14ac:dyDescent="0.25">
      <c r="A889" s="2">
        <v>25600.44024305556</v>
      </c>
      <c r="B889" s="10">
        <f t="shared" si="19"/>
        <v>880</v>
      </c>
      <c r="C889" t="s">
        <v>15</v>
      </c>
      <c r="D889">
        <v>40.86</v>
      </c>
      <c r="E889" t="s">
        <v>15</v>
      </c>
      <c r="F889" t="s">
        <v>15</v>
      </c>
      <c r="G889" t="s">
        <v>15</v>
      </c>
      <c r="H889" t="s">
        <v>15</v>
      </c>
      <c r="I889">
        <v>41.37</v>
      </c>
      <c r="J889" t="s">
        <v>15</v>
      </c>
      <c r="K889" t="s">
        <v>15</v>
      </c>
      <c r="L889" t="s">
        <v>15</v>
      </c>
      <c r="M889" t="e">
        <v>#N/A</v>
      </c>
      <c r="N889" t="s">
        <v>15</v>
      </c>
      <c r="O889">
        <v>40.57</v>
      </c>
      <c r="P889" t="s">
        <v>15</v>
      </c>
      <c r="W889" s="2">
        <v>25600.44024305556</v>
      </c>
      <c r="X889" t="s">
        <v>15</v>
      </c>
      <c r="Y889">
        <v>3</v>
      </c>
      <c r="Z889" t="s">
        <v>15</v>
      </c>
      <c r="AA889" t="s">
        <v>15</v>
      </c>
      <c r="AB889" t="s">
        <v>15</v>
      </c>
      <c r="AC889" t="s">
        <v>15</v>
      </c>
      <c r="AD889">
        <v>12</v>
      </c>
      <c r="AE889" t="s">
        <v>15</v>
      </c>
      <c r="AF889" t="e">
        <v>#N/A</v>
      </c>
      <c r="AG889" t="s">
        <v>15</v>
      </c>
      <c r="AH889" t="e">
        <v>#N/A</v>
      </c>
      <c r="AI889" t="s">
        <v>15</v>
      </c>
      <c r="AJ889">
        <v>6</v>
      </c>
      <c r="AK889" t="s">
        <v>15</v>
      </c>
      <c r="AP889" t="e">
        <v>#N/A</v>
      </c>
      <c r="AQ889" t="s">
        <v>15</v>
      </c>
    </row>
    <row r="890" spans="1:43" x14ac:dyDescent="0.25">
      <c r="A890" s="2">
        <v>25600.44025462963</v>
      </c>
      <c r="B890" s="10">
        <f t="shared" si="19"/>
        <v>881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>
        <v>40.97</v>
      </c>
      <c r="J890">
        <v>40.619999999999997</v>
      </c>
      <c r="K890" t="s">
        <v>15</v>
      </c>
      <c r="L890" t="s">
        <v>15</v>
      </c>
      <c r="M890">
        <v>41.34</v>
      </c>
      <c r="N890" t="s">
        <v>15</v>
      </c>
      <c r="O890" t="s">
        <v>15</v>
      </c>
      <c r="P890" t="s">
        <v>15</v>
      </c>
      <c r="W890" s="2">
        <v>25600.44025462963</v>
      </c>
      <c r="X890" t="s">
        <v>15</v>
      </c>
      <c r="Y890" t="s">
        <v>15</v>
      </c>
      <c r="Z890" t="s">
        <v>15</v>
      </c>
      <c r="AA890" t="s">
        <v>15</v>
      </c>
      <c r="AB890" t="s">
        <v>15</v>
      </c>
      <c r="AC890" t="s">
        <v>15</v>
      </c>
      <c r="AD890">
        <v>7</v>
      </c>
      <c r="AE890">
        <v>3</v>
      </c>
      <c r="AF890" t="e">
        <v>#N/A</v>
      </c>
      <c r="AG890" t="s">
        <v>15</v>
      </c>
      <c r="AH890">
        <v>21</v>
      </c>
      <c r="AI890" t="s">
        <v>15</v>
      </c>
      <c r="AJ890" t="s">
        <v>15</v>
      </c>
      <c r="AK890" t="s">
        <v>15</v>
      </c>
      <c r="AP890">
        <v>21</v>
      </c>
      <c r="AQ890">
        <v>41.34</v>
      </c>
    </row>
    <row r="891" spans="1:43" x14ac:dyDescent="0.25">
      <c r="A891" s="2">
        <v>25600.440266203699</v>
      </c>
      <c r="B891" s="10">
        <f t="shared" si="19"/>
        <v>882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>
        <v>41.17</v>
      </c>
      <c r="K891">
        <v>40.74</v>
      </c>
      <c r="L891" t="s">
        <v>15</v>
      </c>
      <c r="M891">
        <v>41.47</v>
      </c>
      <c r="N891" t="s">
        <v>15</v>
      </c>
      <c r="O891" t="s">
        <v>15</v>
      </c>
      <c r="P891" t="s">
        <v>15</v>
      </c>
      <c r="W891" s="2">
        <v>25600.440266203699</v>
      </c>
      <c r="X891" t="s">
        <v>15</v>
      </c>
      <c r="Y891" t="s">
        <v>15</v>
      </c>
      <c r="Z891" t="s">
        <v>15</v>
      </c>
      <c r="AA891" t="s">
        <v>15</v>
      </c>
      <c r="AB891" t="s">
        <v>15</v>
      </c>
      <c r="AC891" t="s">
        <v>15</v>
      </c>
      <c r="AD891" t="s">
        <v>15</v>
      </c>
      <c r="AE891">
        <v>19</v>
      </c>
      <c r="AF891">
        <v>7</v>
      </c>
      <c r="AG891" t="s">
        <v>15</v>
      </c>
      <c r="AH891">
        <v>23</v>
      </c>
      <c r="AI891" t="s">
        <v>15</v>
      </c>
      <c r="AJ891" t="s">
        <v>15</v>
      </c>
      <c r="AK891" t="s">
        <v>15</v>
      </c>
      <c r="AP891">
        <v>23</v>
      </c>
      <c r="AQ891">
        <v>41.47</v>
      </c>
    </row>
    <row r="892" spans="1:43" x14ac:dyDescent="0.25">
      <c r="A892" s="2">
        <v>25600.44027777778</v>
      </c>
      <c r="B892" s="10">
        <f t="shared" si="19"/>
        <v>883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>
        <v>41.03</v>
      </c>
      <c r="K892">
        <v>40.869999999999997</v>
      </c>
      <c r="L892" t="s">
        <v>15</v>
      </c>
      <c r="M892">
        <v>41.2</v>
      </c>
      <c r="N892" t="s">
        <v>15</v>
      </c>
      <c r="O892" t="s">
        <v>15</v>
      </c>
      <c r="P892" t="s">
        <v>15</v>
      </c>
      <c r="W892" s="2">
        <v>25600.44027777778</v>
      </c>
      <c r="X892" t="s">
        <v>15</v>
      </c>
      <c r="Y892" t="s">
        <v>15</v>
      </c>
      <c r="Z892" t="s">
        <v>15</v>
      </c>
      <c r="AA892" t="s">
        <v>15</v>
      </c>
      <c r="AB892" t="s">
        <v>15</v>
      </c>
      <c r="AC892" t="s">
        <v>15</v>
      </c>
      <c r="AD892" t="s">
        <v>15</v>
      </c>
      <c r="AE892">
        <v>16</v>
      </c>
      <c r="AF892">
        <v>18</v>
      </c>
      <c r="AG892" t="s">
        <v>15</v>
      </c>
      <c r="AH892">
        <v>22</v>
      </c>
      <c r="AI892" t="s">
        <v>15</v>
      </c>
      <c r="AJ892" t="s">
        <v>15</v>
      </c>
      <c r="AK892" t="s">
        <v>15</v>
      </c>
      <c r="AP892">
        <v>22</v>
      </c>
      <c r="AQ892">
        <v>41.2</v>
      </c>
    </row>
    <row r="893" spans="1:43" x14ac:dyDescent="0.25">
      <c r="A893" s="2">
        <v>25600.440289351849</v>
      </c>
      <c r="B893" s="10">
        <f t="shared" si="19"/>
        <v>884</v>
      </c>
      <c r="C893" t="s">
        <v>15</v>
      </c>
      <c r="D893">
        <v>40.450000000000003</v>
      </c>
      <c r="E893">
        <v>40.93</v>
      </c>
      <c r="F893" t="s">
        <v>15</v>
      </c>
      <c r="G893" t="s">
        <v>15</v>
      </c>
      <c r="H893" t="s">
        <v>15</v>
      </c>
      <c r="I893" t="s">
        <v>15</v>
      </c>
      <c r="J893">
        <v>40.76</v>
      </c>
      <c r="K893">
        <v>40.47</v>
      </c>
      <c r="L893" t="s">
        <v>15</v>
      </c>
      <c r="M893" t="e">
        <v>#N/A</v>
      </c>
      <c r="N893" t="s">
        <v>15</v>
      </c>
      <c r="O893" t="s">
        <v>15</v>
      </c>
      <c r="P893" t="s">
        <v>15</v>
      </c>
      <c r="W893" s="2">
        <v>25600.440289351849</v>
      </c>
      <c r="X893" t="s">
        <v>15</v>
      </c>
      <c r="Y893">
        <v>13</v>
      </c>
      <c r="Z893">
        <v>3</v>
      </c>
      <c r="AA893" t="s">
        <v>15</v>
      </c>
      <c r="AB893" t="s">
        <v>15</v>
      </c>
      <c r="AC893" t="s">
        <v>15</v>
      </c>
      <c r="AD893" t="s">
        <v>15</v>
      </c>
      <c r="AE893">
        <v>11</v>
      </c>
      <c r="AF893">
        <v>14</v>
      </c>
      <c r="AG893" t="s">
        <v>15</v>
      </c>
      <c r="AH893" t="e">
        <v>#N/A</v>
      </c>
      <c r="AI893" t="s">
        <v>15</v>
      </c>
      <c r="AJ893" t="s">
        <v>15</v>
      </c>
      <c r="AK893" t="s">
        <v>15</v>
      </c>
      <c r="AP893" t="e">
        <v>#N/A</v>
      </c>
      <c r="AQ893" t="s">
        <v>15</v>
      </c>
    </row>
    <row r="894" spans="1:43" x14ac:dyDescent="0.25">
      <c r="A894" s="2">
        <v>25600.440300925929</v>
      </c>
      <c r="B894" s="10">
        <f t="shared" si="19"/>
        <v>885</v>
      </c>
      <c r="C894" t="s">
        <v>15</v>
      </c>
      <c r="D894" t="s">
        <v>15</v>
      </c>
      <c r="E894">
        <v>40.799999999999997</v>
      </c>
      <c r="F894" t="s">
        <v>15</v>
      </c>
      <c r="G894" t="s">
        <v>15</v>
      </c>
      <c r="H894" t="s">
        <v>15</v>
      </c>
      <c r="I894" t="s">
        <v>15</v>
      </c>
      <c r="J894">
        <v>41.03</v>
      </c>
      <c r="K894">
        <v>40.6</v>
      </c>
      <c r="L894" t="s">
        <v>15</v>
      </c>
      <c r="M894" t="e">
        <v>#N/A</v>
      </c>
      <c r="N894" t="s">
        <v>15</v>
      </c>
      <c r="O894" t="s">
        <v>15</v>
      </c>
      <c r="P894" t="s">
        <v>15</v>
      </c>
      <c r="W894" s="2">
        <v>25600.440300925929</v>
      </c>
      <c r="X894" t="s">
        <v>15</v>
      </c>
      <c r="Y894" t="s">
        <v>15</v>
      </c>
      <c r="Z894">
        <v>7</v>
      </c>
      <c r="AA894" t="s">
        <v>15</v>
      </c>
      <c r="AB894" t="s">
        <v>15</v>
      </c>
      <c r="AC894" t="s">
        <v>15</v>
      </c>
      <c r="AD894" t="s">
        <v>15</v>
      </c>
      <c r="AE894">
        <v>11</v>
      </c>
      <c r="AF894">
        <v>12</v>
      </c>
      <c r="AG894" t="s">
        <v>15</v>
      </c>
      <c r="AH894" t="e">
        <v>#N/A</v>
      </c>
      <c r="AI894" t="s">
        <v>15</v>
      </c>
      <c r="AJ894" t="s">
        <v>15</v>
      </c>
      <c r="AK894" t="s">
        <v>15</v>
      </c>
      <c r="AP894" t="e">
        <v>#N/A</v>
      </c>
      <c r="AQ894" t="s">
        <v>15</v>
      </c>
    </row>
    <row r="895" spans="1:43" x14ac:dyDescent="0.25">
      <c r="A895" s="2">
        <v>25600.440312499999</v>
      </c>
      <c r="B895" s="10">
        <f t="shared" si="19"/>
        <v>886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>
        <v>40.9</v>
      </c>
      <c r="K895" t="s">
        <v>15</v>
      </c>
      <c r="L895" t="s">
        <v>15</v>
      </c>
      <c r="M895">
        <v>41.47</v>
      </c>
      <c r="N895" t="s">
        <v>15</v>
      </c>
      <c r="O895" t="s">
        <v>15</v>
      </c>
      <c r="P895" t="s">
        <v>15</v>
      </c>
      <c r="W895" s="2">
        <v>25600.440312499999</v>
      </c>
      <c r="X895" t="s">
        <v>15</v>
      </c>
      <c r="Y895" t="s">
        <v>15</v>
      </c>
      <c r="Z895" t="s">
        <v>15</v>
      </c>
      <c r="AA895" t="s">
        <v>15</v>
      </c>
      <c r="AB895" t="s">
        <v>15</v>
      </c>
      <c r="AC895" t="s">
        <v>15</v>
      </c>
      <c r="AD895" t="s">
        <v>15</v>
      </c>
      <c r="AE895">
        <v>13</v>
      </c>
      <c r="AF895" t="e">
        <v>#N/A</v>
      </c>
      <c r="AG895" t="s">
        <v>15</v>
      </c>
      <c r="AH895">
        <v>20</v>
      </c>
      <c r="AI895" t="s">
        <v>15</v>
      </c>
      <c r="AJ895" t="s">
        <v>15</v>
      </c>
      <c r="AK895" t="s">
        <v>15</v>
      </c>
      <c r="AP895">
        <v>20</v>
      </c>
      <c r="AQ895">
        <v>41.47</v>
      </c>
    </row>
    <row r="896" spans="1:43" x14ac:dyDescent="0.25">
      <c r="A896" s="2">
        <v>25600.440335648149</v>
      </c>
      <c r="B896" s="10">
        <f t="shared" si="19"/>
        <v>887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>
        <v>40.619999999999997</v>
      </c>
      <c r="K896" t="s">
        <v>15</v>
      </c>
      <c r="L896" t="s">
        <v>15</v>
      </c>
      <c r="M896">
        <v>41.07</v>
      </c>
      <c r="N896" t="s">
        <v>15</v>
      </c>
      <c r="O896">
        <v>40.83</v>
      </c>
      <c r="P896" t="s">
        <v>15</v>
      </c>
      <c r="W896" s="2">
        <v>25600.440335648149</v>
      </c>
      <c r="X896" t="s">
        <v>15</v>
      </c>
      <c r="Y896" t="s">
        <v>15</v>
      </c>
      <c r="Z896" t="s">
        <v>15</v>
      </c>
      <c r="AA896" t="s">
        <v>15</v>
      </c>
      <c r="AB896" t="s">
        <v>15</v>
      </c>
      <c r="AC896" t="s">
        <v>15</v>
      </c>
      <c r="AD896" t="s">
        <v>15</v>
      </c>
      <c r="AE896">
        <v>10</v>
      </c>
      <c r="AF896" t="e">
        <v>#N/A</v>
      </c>
      <c r="AG896" t="s">
        <v>15</v>
      </c>
      <c r="AH896">
        <v>6</v>
      </c>
      <c r="AI896" t="s">
        <v>15</v>
      </c>
      <c r="AJ896">
        <v>11</v>
      </c>
      <c r="AK896" t="s">
        <v>15</v>
      </c>
      <c r="AP896">
        <v>6</v>
      </c>
      <c r="AQ896">
        <v>41.07</v>
      </c>
    </row>
    <row r="897" spans="1:43" x14ac:dyDescent="0.25">
      <c r="A897" s="2">
        <v>25600.440347222218</v>
      </c>
      <c r="B897" s="10">
        <f t="shared" si="19"/>
        <v>888</v>
      </c>
      <c r="C897" t="s">
        <v>15</v>
      </c>
      <c r="D897" t="s">
        <v>15</v>
      </c>
      <c r="E897">
        <v>40.659999999999997</v>
      </c>
      <c r="F897" t="s">
        <v>15</v>
      </c>
      <c r="G897" t="s">
        <v>15</v>
      </c>
      <c r="H897" t="s">
        <v>15</v>
      </c>
      <c r="I897" t="s">
        <v>15</v>
      </c>
      <c r="J897">
        <v>40.9</v>
      </c>
      <c r="K897" t="s">
        <v>15</v>
      </c>
      <c r="L897" t="s">
        <v>15</v>
      </c>
      <c r="M897" t="e">
        <v>#N/A</v>
      </c>
      <c r="N897" t="s">
        <v>15</v>
      </c>
      <c r="O897" t="s">
        <v>15</v>
      </c>
      <c r="P897" t="s">
        <v>15</v>
      </c>
      <c r="W897" s="2">
        <v>25600.440347222218</v>
      </c>
      <c r="X897" t="s">
        <v>15</v>
      </c>
      <c r="Y897" t="s">
        <v>15</v>
      </c>
      <c r="Z897">
        <v>4</v>
      </c>
      <c r="AA897" t="s">
        <v>15</v>
      </c>
      <c r="AB897" t="s">
        <v>15</v>
      </c>
      <c r="AC897" t="s">
        <v>15</v>
      </c>
      <c r="AD897" t="s">
        <v>15</v>
      </c>
      <c r="AE897">
        <v>14</v>
      </c>
      <c r="AF897" t="e">
        <v>#N/A</v>
      </c>
      <c r="AG897" t="s">
        <v>15</v>
      </c>
      <c r="AH897" t="e">
        <v>#N/A</v>
      </c>
      <c r="AI897" t="s">
        <v>15</v>
      </c>
      <c r="AJ897" t="s">
        <v>15</v>
      </c>
      <c r="AK897" t="s">
        <v>15</v>
      </c>
      <c r="AP897" t="e">
        <v>#N/A</v>
      </c>
      <c r="AQ897" t="s">
        <v>15</v>
      </c>
    </row>
    <row r="898" spans="1:43" x14ac:dyDescent="0.25">
      <c r="A898" s="2">
        <v>25600.440358796299</v>
      </c>
      <c r="B898" s="10">
        <f t="shared" si="19"/>
        <v>889</v>
      </c>
      <c r="C898" t="s">
        <v>15</v>
      </c>
      <c r="D898">
        <v>41</v>
      </c>
      <c r="E898">
        <v>40.799999999999997</v>
      </c>
      <c r="F898" t="s">
        <v>15</v>
      </c>
      <c r="G898" t="s">
        <v>15</v>
      </c>
      <c r="H898" t="s">
        <v>15</v>
      </c>
      <c r="I898" t="s">
        <v>15</v>
      </c>
      <c r="J898">
        <v>40.9</v>
      </c>
      <c r="K898">
        <v>40.74</v>
      </c>
      <c r="L898" t="s">
        <v>15</v>
      </c>
      <c r="M898">
        <v>41.47</v>
      </c>
      <c r="N898" t="s">
        <v>15</v>
      </c>
      <c r="O898" t="s">
        <v>15</v>
      </c>
      <c r="P898" t="s">
        <v>15</v>
      </c>
      <c r="W898" s="2">
        <v>25600.440358796299</v>
      </c>
      <c r="X898" t="s">
        <v>15</v>
      </c>
      <c r="Y898">
        <v>14</v>
      </c>
      <c r="Z898">
        <v>5</v>
      </c>
      <c r="AA898" t="s">
        <v>15</v>
      </c>
      <c r="AB898" t="s">
        <v>15</v>
      </c>
      <c r="AC898" t="s">
        <v>15</v>
      </c>
      <c r="AD898" t="s">
        <v>15</v>
      </c>
      <c r="AE898">
        <v>14</v>
      </c>
      <c r="AF898">
        <v>8</v>
      </c>
      <c r="AG898" t="s">
        <v>15</v>
      </c>
      <c r="AH898">
        <v>23</v>
      </c>
      <c r="AI898" t="s">
        <v>15</v>
      </c>
      <c r="AJ898" t="s">
        <v>15</v>
      </c>
      <c r="AK898" t="s">
        <v>15</v>
      </c>
      <c r="AP898">
        <v>23</v>
      </c>
      <c r="AQ898">
        <v>41.47</v>
      </c>
    </row>
    <row r="899" spans="1:43" x14ac:dyDescent="0.25">
      <c r="A899" s="2">
        <v>25600.440370370368</v>
      </c>
      <c r="B899" s="10">
        <f t="shared" si="19"/>
        <v>890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>
        <v>41.03</v>
      </c>
      <c r="K899">
        <v>40.74</v>
      </c>
      <c r="L899" t="s">
        <v>15</v>
      </c>
      <c r="M899">
        <v>41.2</v>
      </c>
      <c r="N899" t="s">
        <v>15</v>
      </c>
      <c r="O899" t="s">
        <v>15</v>
      </c>
      <c r="P899" t="s">
        <v>15</v>
      </c>
      <c r="W899" s="2">
        <v>25600.440370370368</v>
      </c>
      <c r="X899" t="s">
        <v>15</v>
      </c>
      <c r="Y899" t="s">
        <v>15</v>
      </c>
      <c r="Z899" t="s">
        <v>15</v>
      </c>
      <c r="AA899" t="s">
        <v>15</v>
      </c>
      <c r="AB899" t="s">
        <v>15</v>
      </c>
      <c r="AC899" t="s">
        <v>15</v>
      </c>
      <c r="AD899" t="s">
        <v>15</v>
      </c>
      <c r="AE899">
        <v>13</v>
      </c>
      <c r="AF899">
        <v>17</v>
      </c>
      <c r="AG899" t="s">
        <v>15</v>
      </c>
      <c r="AH899">
        <v>17</v>
      </c>
      <c r="AI899" t="s">
        <v>15</v>
      </c>
      <c r="AJ899" t="s">
        <v>15</v>
      </c>
      <c r="AK899" t="s">
        <v>15</v>
      </c>
      <c r="AP899">
        <v>17</v>
      </c>
      <c r="AQ899">
        <v>41.2</v>
      </c>
    </row>
    <row r="900" spans="1:43" x14ac:dyDescent="0.25">
      <c r="A900" s="2">
        <v>25600.440381944449</v>
      </c>
      <c r="B900" s="10">
        <f t="shared" si="19"/>
        <v>891</v>
      </c>
      <c r="C900" t="s">
        <v>15</v>
      </c>
      <c r="D900" t="s">
        <v>15</v>
      </c>
      <c r="E900">
        <v>40.659999999999997</v>
      </c>
      <c r="F900" t="s">
        <v>15</v>
      </c>
      <c r="G900" t="s">
        <v>15</v>
      </c>
      <c r="H900" t="s">
        <v>15</v>
      </c>
      <c r="I900">
        <v>40.97</v>
      </c>
      <c r="J900">
        <v>40.76</v>
      </c>
      <c r="K900">
        <v>40.74</v>
      </c>
      <c r="L900" t="s">
        <v>15</v>
      </c>
      <c r="M900" t="e">
        <v>#N/A</v>
      </c>
      <c r="N900" t="s">
        <v>15</v>
      </c>
      <c r="O900" t="s">
        <v>15</v>
      </c>
      <c r="P900" t="s">
        <v>15</v>
      </c>
      <c r="W900" s="2">
        <v>25600.440381944449</v>
      </c>
      <c r="X900" t="s">
        <v>15</v>
      </c>
      <c r="Y900" t="s">
        <v>15</v>
      </c>
      <c r="Z900">
        <v>4</v>
      </c>
      <c r="AA900" t="s">
        <v>15</v>
      </c>
      <c r="AB900" t="s">
        <v>15</v>
      </c>
      <c r="AC900" t="s">
        <v>15</v>
      </c>
      <c r="AD900">
        <v>5</v>
      </c>
      <c r="AE900">
        <v>16</v>
      </c>
      <c r="AF900">
        <v>6</v>
      </c>
      <c r="AG900" t="s">
        <v>15</v>
      </c>
      <c r="AH900" t="e">
        <v>#N/A</v>
      </c>
      <c r="AI900" t="s">
        <v>15</v>
      </c>
      <c r="AJ900" t="s">
        <v>15</v>
      </c>
      <c r="AK900" t="s">
        <v>15</v>
      </c>
      <c r="AP900" t="e">
        <v>#N/A</v>
      </c>
      <c r="AQ900" t="s">
        <v>15</v>
      </c>
    </row>
    <row r="901" spans="1:43" x14ac:dyDescent="0.25">
      <c r="A901" s="2">
        <v>25600.440393518518</v>
      </c>
      <c r="B901" s="10">
        <f t="shared" si="19"/>
        <v>892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>
        <v>40.49</v>
      </c>
      <c r="K901" t="s">
        <v>15</v>
      </c>
      <c r="L901" t="s">
        <v>15</v>
      </c>
      <c r="M901" t="e">
        <v>#N/A</v>
      </c>
      <c r="N901" t="s">
        <v>15</v>
      </c>
      <c r="O901" t="s">
        <v>15</v>
      </c>
      <c r="P901" t="s">
        <v>15</v>
      </c>
      <c r="W901" s="2">
        <v>25600.440393518518</v>
      </c>
      <c r="X901" t="s">
        <v>15</v>
      </c>
      <c r="Y901" t="s">
        <v>15</v>
      </c>
      <c r="Z901" t="s">
        <v>15</v>
      </c>
      <c r="AA901" t="s">
        <v>15</v>
      </c>
      <c r="AB901" t="s">
        <v>15</v>
      </c>
      <c r="AC901" t="s">
        <v>15</v>
      </c>
      <c r="AD901" t="s">
        <v>15</v>
      </c>
      <c r="AE901">
        <v>5</v>
      </c>
      <c r="AF901" t="e">
        <v>#N/A</v>
      </c>
      <c r="AG901" t="s">
        <v>15</v>
      </c>
      <c r="AH901" t="e">
        <v>#N/A</v>
      </c>
      <c r="AI901" t="s">
        <v>15</v>
      </c>
      <c r="AJ901" t="s">
        <v>15</v>
      </c>
      <c r="AK901" t="s">
        <v>15</v>
      </c>
      <c r="AP901" t="e">
        <v>#N/A</v>
      </c>
      <c r="AQ901" t="s">
        <v>15</v>
      </c>
    </row>
    <row r="902" spans="1:43" x14ac:dyDescent="0.25">
      <c r="A902" s="2">
        <v>25600.440405092591</v>
      </c>
      <c r="B902" s="10">
        <f t="shared" si="19"/>
        <v>893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>
        <v>40.700000000000003</v>
      </c>
      <c r="J902">
        <v>40.619999999999997</v>
      </c>
      <c r="K902" t="s">
        <v>15</v>
      </c>
      <c r="L902" t="s">
        <v>15</v>
      </c>
      <c r="M902">
        <v>40.93</v>
      </c>
      <c r="N902" t="s">
        <v>15</v>
      </c>
      <c r="O902" t="s">
        <v>15</v>
      </c>
      <c r="P902" t="s">
        <v>15</v>
      </c>
      <c r="W902" s="2">
        <v>25600.440405092591</v>
      </c>
      <c r="X902" t="s">
        <v>15</v>
      </c>
      <c r="Y902" t="s">
        <v>15</v>
      </c>
      <c r="Z902" t="s">
        <v>15</v>
      </c>
      <c r="AA902" t="s">
        <v>15</v>
      </c>
      <c r="AB902" t="s">
        <v>15</v>
      </c>
      <c r="AC902" t="s">
        <v>15</v>
      </c>
      <c r="AD902">
        <v>2</v>
      </c>
      <c r="AE902">
        <v>7</v>
      </c>
      <c r="AF902" t="e">
        <v>#N/A</v>
      </c>
      <c r="AG902" t="s">
        <v>15</v>
      </c>
      <c r="AH902">
        <v>5</v>
      </c>
      <c r="AI902" t="s">
        <v>15</v>
      </c>
      <c r="AJ902" t="s">
        <v>15</v>
      </c>
      <c r="AK902" t="s">
        <v>15</v>
      </c>
      <c r="AP902">
        <v>5</v>
      </c>
      <c r="AQ902">
        <v>40.93</v>
      </c>
    </row>
    <row r="903" spans="1:43" x14ac:dyDescent="0.25">
      <c r="A903" s="2">
        <v>25600.440416666672</v>
      </c>
      <c r="B903" s="10">
        <f t="shared" si="19"/>
        <v>894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>
        <v>40.9</v>
      </c>
      <c r="K903">
        <v>40.340000000000003</v>
      </c>
      <c r="L903" t="s">
        <v>15</v>
      </c>
      <c r="M903" t="e">
        <v>#N/A</v>
      </c>
      <c r="N903" t="s">
        <v>15</v>
      </c>
      <c r="O903" t="s">
        <v>15</v>
      </c>
      <c r="P903" t="s">
        <v>15</v>
      </c>
      <c r="W903" s="2">
        <v>25600.440416666672</v>
      </c>
      <c r="X903" t="s">
        <v>15</v>
      </c>
      <c r="Y903" t="s">
        <v>15</v>
      </c>
      <c r="Z903" t="s">
        <v>15</v>
      </c>
      <c r="AA903" t="s">
        <v>15</v>
      </c>
      <c r="AB903" t="s">
        <v>15</v>
      </c>
      <c r="AC903" t="s">
        <v>15</v>
      </c>
      <c r="AD903" t="s">
        <v>15</v>
      </c>
      <c r="AE903">
        <v>9</v>
      </c>
      <c r="AF903">
        <v>5</v>
      </c>
      <c r="AG903" t="s">
        <v>15</v>
      </c>
      <c r="AH903" t="e">
        <v>#N/A</v>
      </c>
      <c r="AI903" t="s">
        <v>15</v>
      </c>
      <c r="AJ903" t="s">
        <v>15</v>
      </c>
      <c r="AK903" t="s">
        <v>15</v>
      </c>
      <c r="AP903" t="e">
        <v>#N/A</v>
      </c>
      <c r="AQ903" t="s">
        <v>15</v>
      </c>
    </row>
    <row r="904" spans="1:43" x14ac:dyDescent="0.25">
      <c r="A904" s="2">
        <v>25600.440428240741</v>
      </c>
      <c r="B904" s="10">
        <f t="shared" si="19"/>
        <v>895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>
        <v>40.619999999999997</v>
      </c>
      <c r="K904" t="s">
        <v>15</v>
      </c>
      <c r="L904" t="s">
        <v>15</v>
      </c>
      <c r="M904" t="e">
        <v>#N/A</v>
      </c>
      <c r="N904" t="s">
        <v>15</v>
      </c>
      <c r="O904" t="s">
        <v>15</v>
      </c>
      <c r="P904" t="s">
        <v>15</v>
      </c>
      <c r="W904" s="2">
        <v>25600.440428240741</v>
      </c>
      <c r="X904" t="s">
        <v>15</v>
      </c>
      <c r="Y904" t="s">
        <v>15</v>
      </c>
      <c r="Z904" t="s">
        <v>15</v>
      </c>
      <c r="AA904" t="s">
        <v>15</v>
      </c>
      <c r="AB904" t="s">
        <v>15</v>
      </c>
      <c r="AC904" t="s">
        <v>15</v>
      </c>
      <c r="AD904" t="s">
        <v>15</v>
      </c>
      <c r="AE904">
        <v>14</v>
      </c>
      <c r="AF904" t="e">
        <v>#N/A</v>
      </c>
      <c r="AG904" t="s">
        <v>15</v>
      </c>
      <c r="AH904" t="e">
        <v>#N/A</v>
      </c>
      <c r="AI904" t="s">
        <v>15</v>
      </c>
      <c r="AJ904" t="s">
        <v>15</v>
      </c>
      <c r="AK904" t="s">
        <v>15</v>
      </c>
      <c r="AP904" t="e">
        <v>#N/A</v>
      </c>
      <c r="AQ904" t="s">
        <v>15</v>
      </c>
    </row>
    <row r="905" spans="1:43" x14ac:dyDescent="0.25">
      <c r="A905" s="2">
        <v>25600.440439814811</v>
      </c>
      <c r="B905" s="10">
        <f t="shared" si="19"/>
        <v>896</v>
      </c>
      <c r="C905" t="s">
        <v>15</v>
      </c>
      <c r="D905" t="s">
        <v>15</v>
      </c>
      <c r="E905">
        <v>40.53</v>
      </c>
      <c r="F905" t="s">
        <v>15</v>
      </c>
      <c r="G905" t="s">
        <v>15</v>
      </c>
      <c r="H905" t="s">
        <v>15</v>
      </c>
      <c r="I905" t="s">
        <v>15</v>
      </c>
      <c r="J905">
        <v>40.49</v>
      </c>
      <c r="K905" t="s">
        <v>15</v>
      </c>
      <c r="L905" t="s">
        <v>15</v>
      </c>
      <c r="M905" t="e">
        <v>#N/A</v>
      </c>
      <c r="N905" t="s">
        <v>15</v>
      </c>
      <c r="O905" t="s">
        <v>15</v>
      </c>
      <c r="P905" t="s">
        <v>15</v>
      </c>
      <c r="W905" s="2">
        <v>25600.440439814811</v>
      </c>
      <c r="X905" t="s">
        <v>15</v>
      </c>
      <c r="Y905" t="s">
        <v>15</v>
      </c>
      <c r="Z905">
        <v>3</v>
      </c>
      <c r="AA905" t="s">
        <v>15</v>
      </c>
      <c r="AB905" t="s">
        <v>15</v>
      </c>
      <c r="AC905" t="s">
        <v>15</v>
      </c>
      <c r="AD905" t="s">
        <v>15</v>
      </c>
      <c r="AE905">
        <v>10</v>
      </c>
      <c r="AF905" t="e">
        <v>#N/A</v>
      </c>
      <c r="AG905" t="s">
        <v>15</v>
      </c>
      <c r="AH905" t="e">
        <v>#N/A</v>
      </c>
      <c r="AI905" t="s">
        <v>15</v>
      </c>
      <c r="AJ905" t="s">
        <v>15</v>
      </c>
      <c r="AK905" t="s">
        <v>15</v>
      </c>
      <c r="AP905" t="e">
        <v>#N/A</v>
      </c>
      <c r="AQ905" t="s">
        <v>15</v>
      </c>
    </row>
    <row r="906" spans="1:43" x14ac:dyDescent="0.25">
      <c r="A906" s="2">
        <v>25600.440451388891</v>
      </c>
      <c r="B906" s="10">
        <f t="shared" si="19"/>
        <v>897</v>
      </c>
      <c r="C906" t="s">
        <v>15</v>
      </c>
      <c r="D906">
        <v>40.86</v>
      </c>
      <c r="E906" t="s">
        <v>15</v>
      </c>
      <c r="F906">
        <v>40.47</v>
      </c>
      <c r="G906" t="s">
        <v>15</v>
      </c>
      <c r="H906" t="s">
        <v>15</v>
      </c>
      <c r="I906" t="s">
        <v>15</v>
      </c>
      <c r="J906">
        <v>40.619999999999997</v>
      </c>
      <c r="K906">
        <v>40.74</v>
      </c>
      <c r="L906" t="s">
        <v>15</v>
      </c>
      <c r="M906" t="e">
        <v>#N/A</v>
      </c>
      <c r="N906" t="s">
        <v>15</v>
      </c>
      <c r="O906" t="s">
        <v>15</v>
      </c>
      <c r="P906" t="s">
        <v>15</v>
      </c>
      <c r="W906" s="2">
        <v>25600.440451388891</v>
      </c>
      <c r="X906" t="s">
        <v>15</v>
      </c>
      <c r="Y906">
        <v>9</v>
      </c>
      <c r="Z906" t="s">
        <v>15</v>
      </c>
      <c r="AA906">
        <v>3</v>
      </c>
      <c r="AB906" t="s">
        <v>15</v>
      </c>
      <c r="AC906" t="s">
        <v>15</v>
      </c>
      <c r="AD906" t="s">
        <v>15</v>
      </c>
      <c r="AE906">
        <v>16</v>
      </c>
      <c r="AF906">
        <v>12</v>
      </c>
      <c r="AG906" t="s">
        <v>15</v>
      </c>
      <c r="AH906" t="e">
        <v>#N/A</v>
      </c>
      <c r="AI906" t="s">
        <v>15</v>
      </c>
      <c r="AJ906" t="s">
        <v>15</v>
      </c>
      <c r="AK906" t="s">
        <v>15</v>
      </c>
      <c r="AP906" t="e">
        <v>#N/A</v>
      </c>
      <c r="AQ906" t="s">
        <v>15</v>
      </c>
    </row>
    <row r="907" spans="1:43" x14ac:dyDescent="0.25">
      <c r="A907" s="2">
        <v>25600.440462962961</v>
      </c>
      <c r="B907" s="10">
        <f t="shared" si="19"/>
        <v>898</v>
      </c>
      <c r="C907" t="s">
        <v>15</v>
      </c>
      <c r="D907" t="s">
        <v>15</v>
      </c>
      <c r="E907">
        <v>40.53</v>
      </c>
      <c r="F907">
        <v>40.869999999999997</v>
      </c>
      <c r="G907" t="s">
        <v>15</v>
      </c>
      <c r="H907" t="s">
        <v>15</v>
      </c>
      <c r="I907" t="s">
        <v>15</v>
      </c>
      <c r="J907">
        <v>41.17</v>
      </c>
      <c r="K907">
        <v>40.6</v>
      </c>
      <c r="L907" t="s">
        <v>15</v>
      </c>
      <c r="M907" t="e">
        <v>#N/A</v>
      </c>
      <c r="N907" t="s">
        <v>15</v>
      </c>
      <c r="O907" t="s">
        <v>15</v>
      </c>
      <c r="P907" t="s">
        <v>15</v>
      </c>
      <c r="W907" s="2">
        <v>25600.440462962961</v>
      </c>
      <c r="X907" t="s">
        <v>15</v>
      </c>
      <c r="Y907" t="s">
        <v>15</v>
      </c>
      <c r="Z907">
        <v>6</v>
      </c>
      <c r="AA907">
        <v>5</v>
      </c>
      <c r="AB907" t="s">
        <v>15</v>
      </c>
      <c r="AC907" t="s">
        <v>15</v>
      </c>
      <c r="AD907" t="s">
        <v>15</v>
      </c>
      <c r="AE907">
        <v>16</v>
      </c>
      <c r="AF907">
        <v>9</v>
      </c>
      <c r="AG907" t="s">
        <v>15</v>
      </c>
      <c r="AH907" t="e">
        <v>#N/A</v>
      </c>
      <c r="AI907" t="s">
        <v>15</v>
      </c>
      <c r="AJ907" t="s">
        <v>15</v>
      </c>
      <c r="AK907" t="s">
        <v>15</v>
      </c>
      <c r="AP907" t="e">
        <v>#N/A</v>
      </c>
      <c r="AQ907" t="s">
        <v>15</v>
      </c>
    </row>
    <row r="908" spans="1:43" x14ac:dyDescent="0.25">
      <c r="A908" s="2">
        <v>25600.440474537041</v>
      </c>
      <c r="B908" s="10">
        <f t="shared" ref="B908:B971" si="20">B907+1</f>
        <v>899</v>
      </c>
      <c r="C908" t="s">
        <v>15</v>
      </c>
      <c r="D908">
        <v>40.72</v>
      </c>
      <c r="E908">
        <v>40.93</v>
      </c>
      <c r="F908" t="s">
        <v>15</v>
      </c>
      <c r="G908" t="s">
        <v>15</v>
      </c>
      <c r="H908" t="s">
        <v>15</v>
      </c>
      <c r="I908" t="s">
        <v>15</v>
      </c>
      <c r="J908">
        <v>40.76</v>
      </c>
      <c r="K908">
        <v>40.47</v>
      </c>
      <c r="L908" t="s">
        <v>15</v>
      </c>
      <c r="M908">
        <v>41.47</v>
      </c>
      <c r="N908" t="s">
        <v>15</v>
      </c>
      <c r="O908" t="s">
        <v>15</v>
      </c>
      <c r="P908" t="s">
        <v>15</v>
      </c>
      <c r="W908" s="2">
        <v>25600.440474537041</v>
      </c>
      <c r="X908" t="s">
        <v>15</v>
      </c>
      <c r="Y908">
        <v>8</v>
      </c>
      <c r="Z908">
        <v>6</v>
      </c>
      <c r="AA908" t="s">
        <v>15</v>
      </c>
      <c r="AB908" t="s">
        <v>15</v>
      </c>
      <c r="AC908" t="s">
        <v>15</v>
      </c>
      <c r="AD908" t="s">
        <v>15</v>
      </c>
      <c r="AE908">
        <v>17</v>
      </c>
      <c r="AF908">
        <v>6</v>
      </c>
      <c r="AG908" t="s">
        <v>15</v>
      </c>
      <c r="AH908">
        <v>23</v>
      </c>
      <c r="AI908" t="s">
        <v>15</v>
      </c>
      <c r="AJ908" t="s">
        <v>15</v>
      </c>
      <c r="AK908" t="s">
        <v>15</v>
      </c>
      <c r="AP908">
        <v>23</v>
      </c>
      <c r="AQ908">
        <v>41.47</v>
      </c>
    </row>
    <row r="909" spans="1:43" x14ac:dyDescent="0.25">
      <c r="A909" s="2">
        <v>25600.440486111111</v>
      </c>
      <c r="B909" s="10">
        <f t="shared" si="20"/>
        <v>900</v>
      </c>
      <c r="C909" t="s">
        <v>15</v>
      </c>
      <c r="D909" t="s">
        <v>15</v>
      </c>
      <c r="E909">
        <v>40.93</v>
      </c>
      <c r="F909" t="s">
        <v>15</v>
      </c>
      <c r="G909" t="s">
        <v>15</v>
      </c>
      <c r="H909" t="s">
        <v>15</v>
      </c>
      <c r="I909" t="s">
        <v>15</v>
      </c>
      <c r="J909">
        <v>40.9</v>
      </c>
      <c r="K909">
        <v>40.21</v>
      </c>
      <c r="L909" t="s">
        <v>15</v>
      </c>
      <c r="M909">
        <v>41.07</v>
      </c>
      <c r="N909" t="s">
        <v>15</v>
      </c>
      <c r="O909" t="s">
        <v>15</v>
      </c>
      <c r="P909" t="s">
        <v>15</v>
      </c>
      <c r="W909" s="2">
        <v>25600.440486111111</v>
      </c>
      <c r="X909" t="s">
        <v>15</v>
      </c>
      <c r="Y909" t="s">
        <v>15</v>
      </c>
      <c r="Z909">
        <v>7</v>
      </c>
      <c r="AA909" t="s">
        <v>15</v>
      </c>
      <c r="AB909" t="s">
        <v>15</v>
      </c>
      <c r="AC909" t="s">
        <v>15</v>
      </c>
      <c r="AD909" t="s">
        <v>15</v>
      </c>
      <c r="AE909">
        <v>16</v>
      </c>
      <c r="AF909">
        <v>6</v>
      </c>
      <c r="AG909" t="s">
        <v>15</v>
      </c>
      <c r="AH909">
        <v>17</v>
      </c>
      <c r="AI909" t="s">
        <v>15</v>
      </c>
      <c r="AJ909" t="s">
        <v>15</v>
      </c>
      <c r="AK909" t="s">
        <v>15</v>
      </c>
      <c r="AP909">
        <v>17</v>
      </c>
      <c r="AQ909">
        <v>41.07</v>
      </c>
    </row>
    <row r="910" spans="1:43" x14ac:dyDescent="0.25">
      <c r="A910" s="2">
        <v>25600.44049768518</v>
      </c>
      <c r="B910" s="10">
        <f t="shared" si="20"/>
        <v>901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>
        <v>40.9</v>
      </c>
      <c r="K910" t="s">
        <v>15</v>
      </c>
      <c r="L910" t="s">
        <v>15</v>
      </c>
      <c r="M910">
        <v>41.47</v>
      </c>
      <c r="N910" t="s">
        <v>15</v>
      </c>
      <c r="O910" t="s">
        <v>15</v>
      </c>
      <c r="P910" t="s">
        <v>15</v>
      </c>
      <c r="W910" s="2">
        <v>25600.44049768518</v>
      </c>
      <c r="X910" t="s">
        <v>15</v>
      </c>
      <c r="Y910" t="s">
        <v>15</v>
      </c>
      <c r="Z910" t="s">
        <v>15</v>
      </c>
      <c r="AA910" t="s">
        <v>15</v>
      </c>
      <c r="AB910" t="s">
        <v>15</v>
      </c>
      <c r="AC910" t="s">
        <v>15</v>
      </c>
      <c r="AD910" t="s">
        <v>15</v>
      </c>
      <c r="AE910">
        <v>14</v>
      </c>
      <c r="AF910" t="e">
        <v>#N/A</v>
      </c>
      <c r="AG910" t="s">
        <v>15</v>
      </c>
      <c r="AH910">
        <v>22</v>
      </c>
      <c r="AI910" t="s">
        <v>15</v>
      </c>
      <c r="AJ910" t="s">
        <v>15</v>
      </c>
      <c r="AK910" t="s">
        <v>15</v>
      </c>
      <c r="AP910">
        <v>22</v>
      </c>
      <c r="AQ910">
        <v>41.47</v>
      </c>
    </row>
    <row r="911" spans="1:43" x14ac:dyDescent="0.25">
      <c r="A911" s="2">
        <v>25600.440509259261</v>
      </c>
      <c r="B911" s="10">
        <f t="shared" si="20"/>
        <v>902</v>
      </c>
      <c r="C911" t="s">
        <v>15</v>
      </c>
      <c r="D911">
        <v>40.86</v>
      </c>
      <c r="E911">
        <v>40.39</v>
      </c>
      <c r="F911" t="s">
        <v>15</v>
      </c>
      <c r="G911" t="s">
        <v>15</v>
      </c>
      <c r="H911" t="s">
        <v>15</v>
      </c>
      <c r="I911" t="s">
        <v>15</v>
      </c>
      <c r="J911">
        <v>40.9</v>
      </c>
      <c r="K911">
        <v>40.6</v>
      </c>
      <c r="L911" t="s">
        <v>15</v>
      </c>
      <c r="M911" t="e">
        <v>#N/A</v>
      </c>
      <c r="N911" t="s">
        <v>15</v>
      </c>
      <c r="O911" t="s">
        <v>15</v>
      </c>
      <c r="P911" t="s">
        <v>15</v>
      </c>
      <c r="W911" s="2">
        <v>25600.440509259261</v>
      </c>
      <c r="X911" t="s">
        <v>15</v>
      </c>
      <c r="Y911">
        <v>5</v>
      </c>
      <c r="Z911">
        <v>3</v>
      </c>
      <c r="AA911" t="s">
        <v>15</v>
      </c>
      <c r="AB911" t="s">
        <v>15</v>
      </c>
      <c r="AC911" t="s">
        <v>15</v>
      </c>
      <c r="AD911" t="s">
        <v>15</v>
      </c>
      <c r="AE911">
        <v>14</v>
      </c>
      <c r="AF911">
        <v>12</v>
      </c>
      <c r="AG911" t="s">
        <v>15</v>
      </c>
      <c r="AH911" t="e">
        <v>#N/A</v>
      </c>
      <c r="AI911" t="s">
        <v>15</v>
      </c>
      <c r="AJ911" t="s">
        <v>15</v>
      </c>
      <c r="AK911" t="s">
        <v>15</v>
      </c>
      <c r="AP911" t="e">
        <v>#N/A</v>
      </c>
      <c r="AQ911" t="s">
        <v>15</v>
      </c>
    </row>
    <row r="912" spans="1:43" x14ac:dyDescent="0.25">
      <c r="A912" s="2">
        <v>25600.44052083333</v>
      </c>
      <c r="B912" s="10">
        <f t="shared" si="20"/>
        <v>903</v>
      </c>
      <c r="C912" t="s">
        <v>15</v>
      </c>
      <c r="D912">
        <v>41</v>
      </c>
      <c r="E912" t="s">
        <v>15</v>
      </c>
      <c r="F912" t="s">
        <v>15</v>
      </c>
      <c r="G912" t="s">
        <v>15</v>
      </c>
      <c r="H912" t="s">
        <v>15</v>
      </c>
      <c r="I912">
        <v>40.97</v>
      </c>
      <c r="J912">
        <v>40.9</v>
      </c>
      <c r="K912" t="s">
        <v>15</v>
      </c>
      <c r="L912" t="s">
        <v>15</v>
      </c>
      <c r="M912" t="e">
        <v>#N/A</v>
      </c>
      <c r="N912" t="s">
        <v>15</v>
      </c>
      <c r="O912" t="s">
        <v>15</v>
      </c>
      <c r="P912" t="s">
        <v>15</v>
      </c>
      <c r="W912" s="2">
        <v>25600.44052083333</v>
      </c>
      <c r="X912" t="s">
        <v>15</v>
      </c>
      <c r="Y912">
        <v>11</v>
      </c>
      <c r="Z912" t="s">
        <v>15</v>
      </c>
      <c r="AA912" t="s">
        <v>15</v>
      </c>
      <c r="AB912" t="s">
        <v>15</v>
      </c>
      <c r="AC912" t="s">
        <v>15</v>
      </c>
      <c r="AD912">
        <v>6</v>
      </c>
      <c r="AE912">
        <v>12</v>
      </c>
      <c r="AF912" t="e">
        <v>#N/A</v>
      </c>
      <c r="AG912" t="s">
        <v>15</v>
      </c>
      <c r="AH912" t="e">
        <v>#N/A</v>
      </c>
      <c r="AI912" t="s">
        <v>15</v>
      </c>
      <c r="AJ912" t="s">
        <v>15</v>
      </c>
      <c r="AK912" t="s">
        <v>15</v>
      </c>
      <c r="AP912" t="e">
        <v>#N/A</v>
      </c>
      <c r="AQ912" t="s">
        <v>15</v>
      </c>
    </row>
    <row r="913" spans="1:43" x14ac:dyDescent="0.25">
      <c r="A913" s="2">
        <v>25600.440532407411</v>
      </c>
      <c r="B913" s="10">
        <f t="shared" si="20"/>
        <v>904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>
        <v>40.9</v>
      </c>
      <c r="K913" t="s">
        <v>15</v>
      </c>
      <c r="L913" t="s">
        <v>15</v>
      </c>
      <c r="M913">
        <v>41.34</v>
      </c>
      <c r="N913" t="s">
        <v>15</v>
      </c>
      <c r="O913">
        <v>40.97</v>
      </c>
      <c r="P913" t="s">
        <v>15</v>
      </c>
      <c r="W913" s="2">
        <v>25600.440532407411</v>
      </c>
      <c r="X913" t="s">
        <v>15</v>
      </c>
      <c r="Y913" t="s">
        <v>15</v>
      </c>
      <c r="Z913" t="s">
        <v>15</v>
      </c>
      <c r="AA913" t="s">
        <v>15</v>
      </c>
      <c r="AB913" t="s">
        <v>15</v>
      </c>
      <c r="AC913" t="s">
        <v>15</v>
      </c>
      <c r="AD913" t="s">
        <v>15</v>
      </c>
      <c r="AE913">
        <v>7</v>
      </c>
      <c r="AF913" t="e">
        <v>#N/A</v>
      </c>
      <c r="AG913" t="s">
        <v>15</v>
      </c>
      <c r="AH913">
        <v>22</v>
      </c>
      <c r="AI913" t="s">
        <v>15</v>
      </c>
      <c r="AJ913">
        <v>14</v>
      </c>
      <c r="AK913" t="s">
        <v>15</v>
      </c>
      <c r="AP913">
        <v>22</v>
      </c>
      <c r="AQ913">
        <v>41.34</v>
      </c>
    </row>
    <row r="914" spans="1:43" x14ac:dyDescent="0.25">
      <c r="A914" s="2">
        <v>25600.44054398148</v>
      </c>
      <c r="B914" s="10">
        <f t="shared" si="20"/>
        <v>905</v>
      </c>
      <c r="C914" t="s">
        <v>15</v>
      </c>
      <c r="D914">
        <v>40.72</v>
      </c>
      <c r="E914" t="s">
        <v>15</v>
      </c>
      <c r="F914" t="s">
        <v>15</v>
      </c>
      <c r="G914" t="s">
        <v>15</v>
      </c>
      <c r="H914" t="s">
        <v>15</v>
      </c>
      <c r="I914">
        <v>41.23</v>
      </c>
      <c r="J914">
        <v>40.9</v>
      </c>
      <c r="K914" t="s">
        <v>15</v>
      </c>
      <c r="L914" t="s">
        <v>15</v>
      </c>
      <c r="M914" t="e">
        <v>#N/A</v>
      </c>
      <c r="N914" t="s">
        <v>15</v>
      </c>
      <c r="O914" t="s">
        <v>15</v>
      </c>
      <c r="P914" t="s">
        <v>15</v>
      </c>
      <c r="W914" s="2">
        <v>25600.44054398148</v>
      </c>
      <c r="X914" t="s">
        <v>15</v>
      </c>
      <c r="Y914">
        <v>5</v>
      </c>
      <c r="Z914" t="s">
        <v>15</v>
      </c>
      <c r="AA914" t="s">
        <v>15</v>
      </c>
      <c r="AB914" t="s">
        <v>15</v>
      </c>
      <c r="AC914" t="s">
        <v>15</v>
      </c>
      <c r="AD914">
        <v>4</v>
      </c>
      <c r="AE914">
        <v>14</v>
      </c>
      <c r="AF914" t="e">
        <v>#N/A</v>
      </c>
      <c r="AG914" t="s">
        <v>15</v>
      </c>
      <c r="AH914" t="e">
        <v>#N/A</v>
      </c>
      <c r="AI914" t="s">
        <v>15</v>
      </c>
      <c r="AJ914" t="s">
        <v>15</v>
      </c>
      <c r="AK914" t="s">
        <v>15</v>
      </c>
      <c r="AP914" t="e">
        <v>#N/A</v>
      </c>
      <c r="AQ914" t="s">
        <v>15</v>
      </c>
    </row>
    <row r="915" spans="1:43" x14ac:dyDescent="0.25">
      <c r="A915" s="2">
        <v>25600.44055555556</v>
      </c>
      <c r="B915" s="10">
        <f t="shared" si="20"/>
        <v>906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>
        <v>40.6</v>
      </c>
      <c r="L915" t="s">
        <v>15</v>
      </c>
      <c r="M915" t="e">
        <v>#N/A</v>
      </c>
      <c r="N915" t="s">
        <v>15</v>
      </c>
      <c r="O915" t="s">
        <v>15</v>
      </c>
      <c r="P915" t="s">
        <v>15</v>
      </c>
      <c r="W915" s="2">
        <v>25600.44055555556</v>
      </c>
      <c r="X915" t="s">
        <v>15</v>
      </c>
      <c r="Y915" t="s">
        <v>15</v>
      </c>
      <c r="Z915" t="s">
        <v>15</v>
      </c>
      <c r="AA915" t="s">
        <v>15</v>
      </c>
      <c r="AB915" t="s">
        <v>15</v>
      </c>
      <c r="AC915" t="s">
        <v>15</v>
      </c>
      <c r="AD915" t="s">
        <v>15</v>
      </c>
      <c r="AE915" t="s">
        <v>15</v>
      </c>
      <c r="AF915">
        <v>7</v>
      </c>
      <c r="AG915" t="s">
        <v>15</v>
      </c>
      <c r="AH915" t="e">
        <v>#N/A</v>
      </c>
      <c r="AI915" t="s">
        <v>15</v>
      </c>
      <c r="AJ915" t="s">
        <v>15</v>
      </c>
      <c r="AK915" t="s">
        <v>15</v>
      </c>
      <c r="AP915" t="e">
        <v>#N/A</v>
      </c>
      <c r="AQ915" t="s">
        <v>15</v>
      </c>
    </row>
    <row r="916" spans="1:43" x14ac:dyDescent="0.25">
      <c r="A916" s="2">
        <v>25600.44056712963</v>
      </c>
      <c r="B916" s="10">
        <f t="shared" si="20"/>
        <v>907</v>
      </c>
      <c r="C916" t="s">
        <v>15</v>
      </c>
      <c r="D916">
        <v>40.450000000000003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>
        <v>40.74</v>
      </c>
      <c r="L916" t="s">
        <v>15</v>
      </c>
      <c r="M916" t="e">
        <v>#N/A</v>
      </c>
      <c r="N916" t="s">
        <v>15</v>
      </c>
      <c r="O916" t="s">
        <v>15</v>
      </c>
      <c r="P916" t="s">
        <v>15</v>
      </c>
      <c r="W916" s="2">
        <v>25600.44056712963</v>
      </c>
      <c r="X916" t="s">
        <v>15</v>
      </c>
      <c r="Y916">
        <v>4</v>
      </c>
      <c r="Z916" t="s">
        <v>15</v>
      </c>
      <c r="AA916" t="s">
        <v>15</v>
      </c>
      <c r="AB916" t="s">
        <v>15</v>
      </c>
      <c r="AC916" t="s">
        <v>15</v>
      </c>
      <c r="AD916" t="s">
        <v>15</v>
      </c>
      <c r="AE916" t="s">
        <v>15</v>
      </c>
      <c r="AF916">
        <v>12</v>
      </c>
      <c r="AG916" t="s">
        <v>15</v>
      </c>
      <c r="AH916" t="e">
        <v>#N/A</v>
      </c>
      <c r="AI916" t="s">
        <v>15</v>
      </c>
      <c r="AJ916" t="s">
        <v>15</v>
      </c>
      <c r="AK916" t="s">
        <v>15</v>
      </c>
      <c r="AP916" t="e">
        <v>#N/A</v>
      </c>
      <c r="AQ916" t="s">
        <v>15</v>
      </c>
    </row>
    <row r="917" spans="1:43" x14ac:dyDescent="0.25">
      <c r="A917" s="2">
        <v>25600.440578703699</v>
      </c>
      <c r="B917" s="10">
        <f t="shared" si="20"/>
        <v>908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>
        <v>40.9</v>
      </c>
      <c r="K917">
        <v>40.74</v>
      </c>
      <c r="L917" t="s">
        <v>15</v>
      </c>
      <c r="M917">
        <v>41.07</v>
      </c>
      <c r="N917" t="s">
        <v>15</v>
      </c>
      <c r="O917" t="s">
        <v>15</v>
      </c>
      <c r="P917" t="s">
        <v>15</v>
      </c>
      <c r="W917" s="2">
        <v>25600.440578703699</v>
      </c>
      <c r="X917" t="s">
        <v>15</v>
      </c>
      <c r="Y917" t="s">
        <v>15</v>
      </c>
      <c r="Z917" t="s">
        <v>15</v>
      </c>
      <c r="AA917" t="s">
        <v>15</v>
      </c>
      <c r="AB917" t="s">
        <v>15</v>
      </c>
      <c r="AC917" t="s">
        <v>15</v>
      </c>
      <c r="AD917" t="s">
        <v>15</v>
      </c>
      <c r="AE917">
        <v>21</v>
      </c>
      <c r="AF917">
        <v>20</v>
      </c>
      <c r="AG917" t="s">
        <v>15</v>
      </c>
      <c r="AH917">
        <v>12</v>
      </c>
      <c r="AI917" t="s">
        <v>15</v>
      </c>
      <c r="AJ917" t="s">
        <v>15</v>
      </c>
      <c r="AK917" t="s">
        <v>15</v>
      </c>
      <c r="AP917">
        <v>12</v>
      </c>
      <c r="AQ917">
        <v>41.07</v>
      </c>
    </row>
    <row r="918" spans="1:43" x14ac:dyDescent="0.25">
      <c r="A918" s="2">
        <v>25600.44059027778</v>
      </c>
      <c r="B918" s="10">
        <f t="shared" si="20"/>
        <v>909</v>
      </c>
      <c r="C918">
        <v>41.5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>
        <v>41.17</v>
      </c>
      <c r="K918" t="s">
        <v>15</v>
      </c>
      <c r="L918" t="s">
        <v>15</v>
      </c>
      <c r="M918">
        <v>41.34</v>
      </c>
      <c r="N918" t="s">
        <v>15</v>
      </c>
      <c r="O918" t="s">
        <v>15</v>
      </c>
      <c r="P918" t="s">
        <v>15</v>
      </c>
      <c r="W918" s="2">
        <v>25600.44059027778</v>
      </c>
      <c r="X918">
        <v>10</v>
      </c>
      <c r="Y918" t="s">
        <v>15</v>
      </c>
      <c r="Z918" t="s">
        <v>15</v>
      </c>
      <c r="AA918" t="s">
        <v>15</v>
      </c>
      <c r="AB918" t="s">
        <v>15</v>
      </c>
      <c r="AC918" t="s">
        <v>15</v>
      </c>
      <c r="AD918" t="s">
        <v>15</v>
      </c>
      <c r="AE918">
        <v>16</v>
      </c>
      <c r="AF918" t="e">
        <v>#N/A</v>
      </c>
      <c r="AG918" t="s">
        <v>15</v>
      </c>
      <c r="AH918">
        <v>21</v>
      </c>
      <c r="AI918" t="s">
        <v>15</v>
      </c>
      <c r="AJ918" t="s">
        <v>15</v>
      </c>
      <c r="AK918" t="s">
        <v>15</v>
      </c>
      <c r="AP918">
        <v>21</v>
      </c>
      <c r="AQ918">
        <v>41.34</v>
      </c>
    </row>
    <row r="919" spans="1:43" x14ac:dyDescent="0.25">
      <c r="A919" s="2">
        <v>25600.440601851849</v>
      </c>
      <c r="B919" s="10">
        <f t="shared" si="20"/>
        <v>910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>
        <v>40.9</v>
      </c>
      <c r="K919" t="s">
        <v>15</v>
      </c>
      <c r="L919" t="s">
        <v>15</v>
      </c>
      <c r="M919" t="e">
        <v>#N/A</v>
      </c>
      <c r="N919" t="s">
        <v>15</v>
      </c>
      <c r="O919">
        <v>40.57</v>
      </c>
      <c r="P919" t="s">
        <v>15</v>
      </c>
      <c r="W919" s="2">
        <v>25600.440601851849</v>
      </c>
      <c r="X919" t="s">
        <v>15</v>
      </c>
      <c r="Y919" t="s">
        <v>15</v>
      </c>
      <c r="Z919" t="s">
        <v>15</v>
      </c>
      <c r="AA919" t="s">
        <v>15</v>
      </c>
      <c r="AB919" t="s">
        <v>15</v>
      </c>
      <c r="AC919" t="s">
        <v>15</v>
      </c>
      <c r="AD919" t="s">
        <v>15</v>
      </c>
      <c r="AE919">
        <v>6</v>
      </c>
      <c r="AF919" t="e">
        <v>#N/A</v>
      </c>
      <c r="AG919" t="s">
        <v>15</v>
      </c>
      <c r="AH919" t="e">
        <v>#N/A</v>
      </c>
      <c r="AI919" t="s">
        <v>15</v>
      </c>
      <c r="AJ919">
        <v>5</v>
      </c>
      <c r="AK919" t="s">
        <v>15</v>
      </c>
      <c r="AP919" t="e">
        <v>#N/A</v>
      </c>
      <c r="AQ919" t="s">
        <v>15</v>
      </c>
    </row>
    <row r="920" spans="1:43" x14ac:dyDescent="0.25">
      <c r="A920" s="2">
        <v>25600.44061342593</v>
      </c>
      <c r="B920" s="10">
        <f t="shared" si="20"/>
        <v>911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>
        <v>40.22</v>
      </c>
      <c r="K920" t="s">
        <v>15</v>
      </c>
      <c r="L920" t="s">
        <v>15</v>
      </c>
      <c r="M920" t="e">
        <v>#N/A</v>
      </c>
      <c r="N920" t="s">
        <v>15</v>
      </c>
      <c r="O920">
        <v>40.57</v>
      </c>
      <c r="P920" t="s">
        <v>15</v>
      </c>
      <c r="W920" s="2">
        <v>25600.44061342593</v>
      </c>
      <c r="X920" t="s">
        <v>15</v>
      </c>
      <c r="Y920" t="s">
        <v>15</v>
      </c>
      <c r="Z920" t="s">
        <v>15</v>
      </c>
      <c r="AA920" t="s">
        <v>15</v>
      </c>
      <c r="AB920" t="s">
        <v>15</v>
      </c>
      <c r="AC920" t="s">
        <v>15</v>
      </c>
      <c r="AD920" t="s">
        <v>15</v>
      </c>
      <c r="AE920">
        <v>3</v>
      </c>
      <c r="AF920" t="e">
        <v>#N/A</v>
      </c>
      <c r="AG920" t="s">
        <v>15</v>
      </c>
      <c r="AH920" t="e">
        <v>#N/A</v>
      </c>
      <c r="AI920" t="s">
        <v>15</v>
      </c>
      <c r="AJ920">
        <v>4</v>
      </c>
      <c r="AK920" t="s">
        <v>15</v>
      </c>
      <c r="AP920" t="e">
        <v>#N/A</v>
      </c>
      <c r="AQ920" t="s">
        <v>15</v>
      </c>
    </row>
    <row r="921" spans="1:43" x14ac:dyDescent="0.25">
      <c r="A921" s="2">
        <v>25600.440624999999</v>
      </c>
      <c r="B921" s="10">
        <f t="shared" si="20"/>
        <v>912</v>
      </c>
      <c r="C921" t="s">
        <v>15</v>
      </c>
      <c r="D921">
        <v>41</v>
      </c>
      <c r="E921">
        <v>40.93</v>
      </c>
      <c r="F921" t="s">
        <v>15</v>
      </c>
      <c r="G921" t="s">
        <v>15</v>
      </c>
      <c r="H921" t="s">
        <v>15</v>
      </c>
      <c r="I921" t="s">
        <v>15</v>
      </c>
      <c r="J921">
        <v>40.619999999999997</v>
      </c>
      <c r="K921">
        <v>40.08</v>
      </c>
      <c r="L921" t="s">
        <v>15</v>
      </c>
      <c r="M921">
        <v>41.6</v>
      </c>
      <c r="N921" t="s">
        <v>15</v>
      </c>
      <c r="O921" t="s">
        <v>15</v>
      </c>
      <c r="P921" t="s">
        <v>15</v>
      </c>
      <c r="W921" s="2">
        <v>25600.440624999999</v>
      </c>
      <c r="X921" t="s">
        <v>15</v>
      </c>
      <c r="Y921">
        <v>14</v>
      </c>
      <c r="Z921">
        <v>7</v>
      </c>
      <c r="AA921" t="s">
        <v>15</v>
      </c>
      <c r="AB921" t="s">
        <v>15</v>
      </c>
      <c r="AC921" t="s">
        <v>15</v>
      </c>
      <c r="AD921" t="s">
        <v>15</v>
      </c>
      <c r="AE921">
        <v>19</v>
      </c>
      <c r="AF921">
        <v>4</v>
      </c>
      <c r="AG921" t="s">
        <v>15</v>
      </c>
      <c r="AH921">
        <v>23</v>
      </c>
      <c r="AI921" t="s">
        <v>15</v>
      </c>
      <c r="AJ921" t="s">
        <v>15</v>
      </c>
      <c r="AK921" t="s">
        <v>15</v>
      </c>
      <c r="AP921">
        <v>23</v>
      </c>
      <c r="AQ921">
        <v>41.6</v>
      </c>
    </row>
    <row r="922" spans="1:43" x14ac:dyDescent="0.25">
      <c r="A922" s="2">
        <v>25600.440636574069</v>
      </c>
      <c r="B922" s="10">
        <f t="shared" si="20"/>
        <v>913</v>
      </c>
      <c r="C922">
        <v>41.37</v>
      </c>
      <c r="D922" t="s">
        <v>15</v>
      </c>
      <c r="E922">
        <v>40.659999999999997</v>
      </c>
      <c r="F922" t="s">
        <v>15</v>
      </c>
      <c r="G922" t="s">
        <v>15</v>
      </c>
      <c r="H922" t="s">
        <v>15</v>
      </c>
      <c r="I922">
        <v>41.1</v>
      </c>
      <c r="J922">
        <v>41.17</v>
      </c>
      <c r="K922">
        <v>41</v>
      </c>
      <c r="L922" t="s">
        <v>15</v>
      </c>
      <c r="M922">
        <v>41.2</v>
      </c>
      <c r="N922" t="s">
        <v>15</v>
      </c>
      <c r="O922" t="s">
        <v>15</v>
      </c>
      <c r="P922" t="s">
        <v>15</v>
      </c>
      <c r="W922" s="2">
        <v>25600.440636574069</v>
      </c>
      <c r="X922">
        <v>3</v>
      </c>
      <c r="Y922" t="s">
        <v>15</v>
      </c>
      <c r="Z922">
        <v>6</v>
      </c>
      <c r="AA922" t="s">
        <v>15</v>
      </c>
      <c r="AB922" t="s">
        <v>15</v>
      </c>
      <c r="AC922" t="s">
        <v>15</v>
      </c>
      <c r="AD922">
        <v>3</v>
      </c>
      <c r="AE922">
        <v>18</v>
      </c>
      <c r="AF922">
        <v>17</v>
      </c>
      <c r="AG922" t="s">
        <v>15</v>
      </c>
      <c r="AH922">
        <v>19</v>
      </c>
      <c r="AI922" t="s">
        <v>15</v>
      </c>
      <c r="AJ922" t="s">
        <v>15</v>
      </c>
      <c r="AK922" t="s">
        <v>15</v>
      </c>
      <c r="AP922">
        <v>19</v>
      </c>
      <c r="AQ922">
        <v>41.2</v>
      </c>
    </row>
    <row r="923" spans="1:43" x14ac:dyDescent="0.25">
      <c r="A923" s="2">
        <v>25600.440648148149</v>
      </c>
      <c r="B923" s="10">
        <f t="shared" si="20"/>
        <v>914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>
        <v>41.17</v>
      </c>
      <c r="K923" t="s">
        <v>15</v>
      </c>
      <c r="L923" t="s">
        <v>15</v>
      </c>
      <c r="M923">
        <v>41.34</v>
      </c>
      <c r="N923" t="s">
        <v>15</v>
      </c>
      <c r="O923" t="s">
        <v>15</v>
      </c>
      <c r="P923" t="s">
        <v>15</v>
      </c>
      <c r="W923" s="2">
        <v>25600.440648148149</v>
      </c>
      <c r="X923" t="s">
        <v>15</v>
      </c>
      <c r="Y923" t="s">
        <v>15</v>
      </c>
      <c r="Z923" t="s">
        <v>15</v>
      </c>
      <c r="AA923" t="s">
        <v>15</v>
      </c>
      <c r="AB923" t="s">
        <v>15</v>
      </c>
      <c r="AC923" t="s">
        <v>15</v>
      </c>
      <c r="AD923" t="s">
        <v>15</v>
      </c>
      <c r="AE923">
        <v>9</v>
      </c>
      <c r="AF923" t="e">
        <v>#N/A</v>
      </c>
      <c r="AG923" t="s">
        <v>15</v>
      </c>
      <c r="AH923">
        <v>12</v>
      </c>
      <c r="AI923" t="s">
        <v>15</v>
      </c>
      <c r="AJ923" t="s">
        <v>15</v>
      </c>
      <c r="AK923" t="s">
        <v>15</v>
      </c>
      <c r="AP923">
        <v>12</v>
      </c>
      <c r="AQ923">
        <v>41.34</v>
      </c>
    </row>
    <row r="924" spans="1:43" x14ac:dyDescent="0.25">
      <c r="A924" s="2">
        <v>25600.440659722219</v>
      </c>
      <c r="B924" s="10">
        <f t="shared" si="20"/>
        <v>915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>
        <v>40.619999999999997</v>
      </c>
      <c r="K924" t="s">
        <v>15</v>
      </c>
      <c r="L924" t="s">
        <v>15</v>
      </c>
      <c r="M924" t="e">
        <v>#N/A</v>
      </c>
      <c r="N924" t="s">
        <v>15</v>
      </c>
      <c r="O924" t="s">
        <v>15</v>
      </c>
      <c r="P924" t="s">
        <v>15</v>
      </c>
      <c r="W924" s="2">
        <v>25600.440659722219</v>
      </c>
      <c r="X924" t="s">
        <v>15</v>
      </c>
      <c r="Y924" t="s">
        <v>15</v>
      </c>
      <c r="Z924" t="s">
        <v>15</v>
      </c>
      <c r="AA924" t="s">
        <v>15</v>
      </c>
      <c r="AB924" t="s">
        <v>15</v>
      </c>
      <c r="AC924" t="s">
        <v>15</v>
      </c>
      <c r="AD924" t="s">
        <v>15</v>
      </c>
      <c r="AE924">
        <v>6</v>
      </c>
      <c r="AF924" t="e">
        <v>#N/A</v>
      </c>
      <c r="AG924" t="s">
        <v>15</v>
      </c>
      <c r="AH924" t="e">
        <v>#N/A</v>
      </c>
      <c r="AI924" t="s">
        <v>15</v>
      </c>
      <c r="AJ924" t="s">
        <v>15</v>
      </c>
      <c r="AK924" t="s">
        <v>15</v>
      </c>
      <c r="AP924" t="e">
        <v>#N/A</v>
      </c>
      <c r="AQ924" t="s">
        <v>15</v>
      </c>
    </row>
    <row r="925" spans="1:43" x14ac:dyDescent="0.25">
      <c r="A925" s="2">
        <v>25600.440671296299</v>
      </c>
      <c r="B925" s="10">
        <f t="shared" si="20"/>
        <v>916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>
        <v>40.619999999999997</v>
      </c>
      <c r="K925" t="s">
        <v>15</v>
      </c>
      <c r="L925" t="s">
        <v>15</v>
      </c>
      <c r="M925" t="e">
        <v>#N/A</v>
      </c>
      <c r="N925" t="s">
        <v>15</v>
      </c>
      <c r="O925" t="s">
        <v>15</v>
      </c>
      <c r="P925" t="s">
        <v>15</v>
      </c>
      <c r="W925" s="2">
        <v>25600.440671296299</v>
      </c>
      <c r="X925" t="s">
        <v>15</v>
      </c>
      <c r="Y925" t="s">
        <v>15</v>
      </c>
      <c r="Z925" t="s">
        <v>15</v>
      </c>
      <c r="AA925" t="s">
        <v>15</v>
      </c>
      <c r="AB925" t="s">
        <v>15</v>
      </c>
      <c r="AC925" t="s">
        <v>15</v>
      </c>
      <c r="AD925" t="s">
        <v>15</v>
      </c>
      <c r="AE925">
        <v>7</v>
      </c>
      <c r="AF925" t="e">
        <v>#N/A</v>
      </c>
      <c r="AG925" t="s">
        <v>15</v>
      </c>
      <c r="AH925" t="e">
        <v>#N/A</v>
      </c>
      <c r="AI925" t="s">
        <v>15</v>
      </c>
      <c r="AJ925" t="s">
        <v>15</v>
      </c>
      <c r="AK925" t="s">
        <v>15</v>
      </c>
      <c r="AP925" t="e">
        <v>#N/A</v>
      </c>
      <c r="AQ925" t="s">
        <v>15</v>
      </c>
    </row>
    <row r="926" spans="1:43" x14ac:dyDescent="0.25">
      <c r="A926" s="2">
        <v>25600.440682870369</v>
      </c>
      <c r="B926" s="10">
        <f t="shared" si="20"/>
        <v>917</v>
      </c>
      <c r="C926" t="s">
        <v>15</v>
      </c>
      <c r="D926">
        <v>40.86</v>
      </c>
      <c r="E926">
        <v>40.53</v>
      </c>
      <c r="F926" t="s">
        <v>15</v>
      </c>
      <c r="G926" t="s">
        <v>15</v>
      </c>
      <c r="H926" t="s">
        <v>15</v>
      </c>
      <c r="I926" t="s">
        <v>15</v>
      </c>
      <c r="J926">
        <v>41.03</v>
      </c>
      <c r="K926">
        <v>40.6</v>
      </c>
      <c r="L926" t="s">
        <v>15</v>
      </c>
      <c r="M926" t="e">
        <v>#N/A</v>
      </c>
      <c r="N926" t="s">
        <v>15</v>
      </c>
      <c r="O926" t="s">
        <v>15</v>
      </c>
      <c r="P926" t="s">
        <v>15</v>
      </c>
      <c r="W926" s="2">
        <v>25600.440682870369</v>
      </c>
      <c r="X926" t="s">
        <v>15</v>
      </c>
      <c r="Y926">
        <v>7</v>
      </c>
      <c r="Z926">
        <v>4</v>
      </c>
      <c r="AA926" t="s">
        <v>15</v>
      </c>
      <c r="AB926" t="s">
        <v>15</v>
      </c>
      <c r="AC926" t="s">
        <v>15</v>
      </c>
      <c r="AD926" t="s">
        <v>15</v>
      </c>
      <c r="AE926">
        <v>15</v>
      </c>
      <c r="AF926">
        <v>14</v>
      </c>
      <c r="AG926" t="s">
        <v>15</v>
      </c>
      <c r="AH926" t="e">
        <v>#N/A</v>
      </c>
      <c r="AI926" t="s">
        <v>15</v>
      </c>
      <c r="AJ926" t="s">
        <v>15</v>
      </c>
      <c r="AK926" t="s">
        <v>15</v>
      </c>
      <c r="AP926" t="e">
        <v>#N/A</v>
      </c>
      <c r="AQ926" t="s">
        <v>15</v>
      </c>
    </row>
    <row r="927" spans="1:43" x14ac:dyDescent="0.25">
      <c r="A927" s="2">
        <v>25600.440694444449</v>
      </c>
      <c r="B927" s="10">
        <f t="shared" si="20"/>
        <v>918</v>
      </c>
      <c r="C927" t="s">
        <v>15</v>
      </c>
      <c r="D927">
        <v>40.72</v>
      </c>
      <c r="E927" t="s">
        <v>15</v>
      </c>
      <c r="F927" t="s">
        <v>15</v>
      </c>
      <c r="G927" t="s">
        <v>15</v>
      </c>
      <c r="H927" t="s">
        <v>15</v>
      </c>
      <c r="I927">
        <v>40.700000000000003</v>
      </c>
      <c r="J927">
        <v>41.03</v>
      </c>
      <c r="K927">
        <v>41</v>
      </c>
      <c r="L927" t="s">
        <v>15</v>
      </c>
      <c r="M927">
        <v>40.799999999999997</v>
      </c>
      <c r="N927" t="s">
        <v>15</v>
      </c>
      <c r="O927" t="s">
        <v>15</v>
      </c>
      <c r="P927" t="s">
        <v>15</v>
      </c>
      <c r="W927" s="2">
        <v>25600.440694444449</v>
      </c>
      <c r="X927" t="s">
        <v>15</v>
      </c>
      <c r="Y927">
        <v>10</v>
      </c>
      <c r="Z927" t="s">
        <v>15</v>
      </c>
      <c r="AA927" t="s">
        <v>15</v>
      </c>
      <c r="AB927" t="s">
        <v>15</v>
      </c>
      <c r="AC927" t="s">
        <v>15</v>
      </c>
      <c r="AD927">
        <v>4</v>
      </c>
      <c r="AE927">
        <v>18</v>
      </c>
      <c r="AF927">
        <v>16</v>
      </c>
      <c r="AG927" t="s">
        <v>15</v>
      </c>
      <c r="AH927">
        <v>12</v>
      </c>
      <c r="AI927" t="s">
        <v>15</v>
      </c>
      <c r="AJ927" t="s">
        <v>15</v>
      </c>
      <c r="AK927" t="s">
        <v>15</v>
      </c>
      <c r="AP927">
        <v>12</v>
      </c>
      <c r="AQ927">
        <v>40.799999999999997</v>
      </c>
    </row>
    <row r="928" spans="1:43" x14ac:dyDescent="0.25">
      <c r="A928" s="2">
        <v>25600.440706018519</v>
      </c>
      <c r="B928" s="10">
        <f t="shared" si="20"/>
        <v>919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>
        <v>40.9</v>
      </c>
      <c r="K928" t="s">
        <v>15</v>
      </c>
      <c r="L928" t="s">
        <v>15</v>
      </c>
      <c r="M928">
        <v>41.6</v>
      </c>
      <c r="N928" t="s">
        <v>15</v>
      </c>
      <c r="O928">
        <v>40.700000000000003</v>
      </c>
      <c r="P928" t="s">
        <v>15</v>
      </c>
      <c r="W928" s="2">
        <v>25600.440706018519</v>
      </c>
      <c r="X928" t="s">
        <v>15</v>
      </c>
      <c r="Y928" t="s">
        <v>15</v>
      </c>
      <c r="Z928" t="s">
        <v>15</v>
      </c>
      <c r="AA928" t="s">
        <v>15</v>
      </c>
      <c r="AB928" t="s">
        <v>15</v>
      </c>
      <c r="AC928" t="s">
        <v>15</v>
      </c>
      <c r="AD928" t="s">
        <v>15</v>
      </c>
      <c r="AE928">
        <v>16</v>
      </c>
      <c r="AF928" t="e">
        <v>#N/A</v>
      </c>
      <c r="AG928" t="s">
        <v>15</v>
      </c>
      <c r="AH928">
        <v>22</v>
      </c>
      <c r="AI928" t="s">
        <v>15</v>
      </c>
      <c r="AJ928">
        <v>4</v>
      </c>
      <c r="AK928" t="s">
        <v>15</v>
      </c>
      <c r="AP928">
        <v>22</v>
      </c>
      <c r="AQ928">
        <v>41.6</v>
      </c>
    </row>
    <row r="929" spans="1:43" x14ac:dyDescent="0.25">
      <c r="A929" s="2">
        <v>25600.440717592592</v>
      </c>
      <c r="B929" s="10">
        <f t="shared" si="20"/>
        <v>920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>
        <v>40.76</v>
      </c>
      <c r="K929">
        <v>40.6</v>
      </c>
      <c r="L929" t="s">
        <v>15</v>
      </c>
      <c r="M929">
        <v>40.93</v>
      </c>
      <c r="N929" t="s">
        <v>15</v>
      </c>
      <c r="O929">
        <v>40.97</v>
      </c>
      <c r="P929" t="s">
        <v>15</v>
      </c>
      <c r="W929" s="2">
        <v>25600.440717592592</v>
      </c>
      <c r="X929" t="s">
        <v>15</v>
      </c>
      <c r="Y929" t="s">
        <v>15</v>
      </c>
      <c r="Z929" t="s">
        <v>15</v>
      </c>
      <c r="AA929" t="s">
        <v>15</v>
      </c>
      <c r="AB929" t="s">
        <v>15</v>
      </c>
      <c r="AC929" t="s">
        <v>15</v>
      </c>
      <c r="AD929" t="s">
        <v>15</v>
      </c>
      <c r="AE929">
        <v>8</v>
      </c>
      <c r="AF929">
        <v>6</v>
      </c>
      <c r="AG929" t="s">
        <v>15</v>
      </c>
      <c r="AH929">
        <v>7</v>
      </c>
      <c r="AI929" t="s">
        <v>15</v>
      </c>
      <c r="AJ929">
        <v>9</v>
      </c>
      <c r="AK929" t="s">
        <v>15</v>
      </c>
      <c r="AP929">
        <v>7</v>
      </c>
      <c r="AQ929">
        <v>40.93</v>
      </c>
    </row>
    <row r="930" spans="1:43" x14ac:dyDescent="0.25">
      <c r="A930" s="2">
        <v>25600.440729166668</v>
      </c>
      <c r="B930" s="10">
        <f t="shared" si="20"/>
        <v>921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>
        <v>40.97</v>
      </c>
      <c r="J930" t="s">
        <v>15</v>
      </c>
      <c r="K930">
        <v>40.6</v>
      </c>
      <c r="L930" t="s">
        <v>15</v>
      </c>
      <c r="M930" t="e">
        <v>#N/A</v>
      </c>
      <c r="N930" t="s">
        <v>15</v>
      </c>
      <c r="O930" t="s">
        <v>15</v>
      </c>
      <c r="P930" t="s">
        <v>15</v>
      </c>
      <c r="W930" s="2">
        <v>25600.440729166668</v>
      </c>
      <c r="X930" t="s">
        <v>15</v>
      </c>
      <c r="Y930" t="s">
        <v>15</v>
      </c>
      <c r="Z930" t="s">
        <v>15</v>
      </c>
      <c r="AA930" t="s">
        <v>15</v>
      </c>
      <c r="AB930" t="s">
        <v>15</v>
      </c>
      <c r="AC930" t="s">
        <v>15</v>
      </c>
      <c r="AD930">
        <v>11</v>
      </c>
      <c r="AE930" t="s">
        <v>15</v>
      </c>
      <c r="AF930">
        <v>5</v>
      </c>
      <c r="AG930" t="s">
        <v>15</v>
      </c>
      <c r="AH930" t="e">
        <v>#N/A</v>
      </c>
      <c r="AI930" t="s">
        <v>15</v>
      </c>
      <c r="AJ930" t="s">
        <v>15</v>
      </c>
      <c r="AK930" t="s">
        <v>15</v>
      </c>
      <c r="AP930" t="e">
        <v>#N/A</v>
      </c>
      <c r="AQ930" t="s">
        <v>15</v>
      </c>
    </row>
    <row r="931" spans="1:43" x14ac:dyDescent="0.25">
      <c r="A931" s="2">
        <v>25600.440740740742</v>
      </c>
      <c r="B931" s="10">
        <f t="shared" si="20"/>
        <v>922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>
        <v>40.9</v>
      </c>
      <c r="K931" t="s">
        <v>15</v>
      </c>
      <c r="L931" t="s">
        <v>15</v>
      </c>
      <c r="M931" t="e">
        <v>#N/A</v>
      </c>
      <c r="N931" t="s">
        <v>15</v>
      </c>
      <c r="O931" t="s">
        <v>15</v>
      </c>
      <c r="P931" t="s">
        <v>15</v>
      </c>
      <c r="W931" s="2">
        <v>25600.440740740742</v>
      </c>
      <c r="X931" t="s">
        <v>15</v>
      </c>
      <c r="Y931" t="s">
        <v>15</v>
      </c>
      <c r="Z931" t="s">
        <v>15</v>
      </c>
      <c r="AA931" t="s">
        <v>15</v>
      </c>
      <c r="AB931" t="s">
        <v>15</v>
      </c>
      <c r="AC931" t="s">
        <v>15</v>
      </c>
      <c r="AD931" t="s">
        <v>15</v>
      </c>
      <c r="AE931">
        <v>6</v>
      </c>
      <c r="AF931" t="e">
        <v>#N/A</v>
      </c>
      <c r="AG931" t="s">
        <v>15</v>
      </c>
      <c r="AH931" t="e">
        <v>#N/A</v>
      </c>
      <c r="AI931" t="s">
        <v>15</v>
      </c>
      <c r="AJ931" t="s">
        <v>15</v>
      </c>
      <c r="AK931" t="s">
        <v>15</v>
      </c>
      <c r="AP931" t="e">
        <v>#N/A</v>
      </c>
      <c r="AQ931" t="s">
        <v>15</v>
      </c>
    </row>
    <row r="932" spans="1:43" x14ac:dyDescent="0.25">
      <c r="A932" s="2">
        <v>25600.440752314811</v>
      </c>
      <c r="B932" s="10">
        <f t="shared" si="20"/>
        <v>923</v>
      </c>
      <c r="C932" t="s">
        <v>15</v>
      </c>
      <c r="D932">
        <v>40.86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>
        <v>40.49</v>
      </c>
      <c r="K932">
        <v>40.6</v>
      </c>
      <c r="L932" t="s">
        <v>15</v>
      </c>
      <c r="M932" t="e">
        <v>#N/A</v>
      </c>
      <c r="N932" t="s">
        <v>15</v>
      </c>
      <c r="O932" t="s">
        <v>15</v>
      </c>
      <c r="P932" t="s">
        <v>15</v>
      </c>
      <c r="W932" s="2">
        <v>25600.440752314811</v>
      </c>
      <c r="X932" t="s">
        <v>15</v>
      </c>
      <c r="Y932">
        <v>14</v>
      </c>
      <c r="Z932" t="s">
        <v>15</v>
      </c>
      <c r="AA932" t="s">
        <v>15</v>
      </c>
      <c r="AB932" t="s">
        <v>15</v>
      </c>
      <c r="AC932" t="s">
        <v>15</v>
      </c>
      <c r="AD932" t="s">
        <v>15</v>
      </c>
      <c r="AE932">
        <v>3</v>
      </c>
      <c r="AF932">
        <v>16</v>
      </c>
      <c r="AG932" t="s">
        <v>15</v>
      </c>
      <c r="AH932" t="e">
        <v>#N/A</v>
      </c>
      <c r="AI932" t="s">
        <v>15</v>
      </c>
      <c r="AJ932" t="s">
        <v>15</v>
      </c>
      <c r="AK932" t="s">
        <v>15</v>
      </c>
      <c r="AP932" t="e">
        <v>#N/A</v>
      </c>
      <c r="AQ932" t="s">
        <v>15</v>
      </c>
    </row>
    <row r="933" spans="1:43" x14ac:dyDescent="0.25">
      <c r="A933" s="2">
        <v>25600.440763888892</v>
      </c>
      <c r="B933" s="10">
        <f t="shared" si="20"/>
        <v>924</v>
      </c>
      <c r="C933">
        <v>41.63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>
        <v>40.97</v>
      </c>
      <c r="J933">
        <v>40.76</v>
      </c>
      <c r="K933" t="s">
        <v>15</v>
      </c>
      <c r="L933" t="s">
        <v>15</v>
      </c>
      <c r="M933">
        <v>40.53</v>
      </c>
      <c r="N933" t="s">
        <v>15</v>
      </c>
      <c r="O933" t="s">
        <v>15</v>
      </c>
      <c r="P933" t="s">
        <v>15</v>
      </c>
      <c r="W933" s="2">
        <v>25600.440763888892</v>
      </c>
      <c r="X933">
        <v>17</v>
      </c>
      <c r="Y933" t="s">
        <v>15</v>
      </c>
      <c r="Z933" t="s">
        <v>15</v>
      </c>
      <c r="AA933" t="s">
        <v>15</v>
      </c>
      <c r="AB933" t="s">
        <v>15</v>
      </c>
      <c r="AC933" t="s">
        <v>15</v>
      </c>
      <c r="AD933">
        <v>11</v>
      </c>
      <c r="AE933">
        <v>20</v>
      </c>
      <c r="AF933" t="e">
        <v>#N/A</v>
      </c>
      <c r="AG933" t="s">
        <v>15</v>
      </c>
      <c r="AH933">
        <v>5</v>
      </c>
      <c r="AI933" t="s">
        <v>15</v>
      </c>
      <c r="AJ933" t="s">
        <v>15</v>
      </c>
      <c r="AK933" t="s">
        <v>15</v>
      </c>
      <c r="AP933">
        <v>5</v>
      </c>
      <c r="AQ933">
        <v>40.53</v>
      </c>
    </row>
    <row r="934" spans="1:43" x14ac:dyDescent="0.25">
      <c r="A934" s="2">
        <v>25600.440775462961</v>
      </c>
      <c r="B934" s="10">
        <f t="shared" si="20"/>
        <v>925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>
        <v>40.619999999999997</v>
      </c>
      <c r="K934" t="s">
        <v>15</v>
      </c>
      <c r="L934" t="s">
        <v>15</v>
      </c>
      <c r="M934">
        <v>41.07</v>
      </c>
      <c r="N934" t="s">
        <v>15</v>
      </c>
      <c r="O934">
        <v>40.97</v>
      </c>
      <c r="P934" t="s">
        <v>15</v>
      </c>
      <c r="W934" s="2">
        <v>25600.440775462961</v>
      </c>
      <c r="X934" t="s">
        <v>15</v>
      </c>
      <c r="Y934" t="s">
        <v>15</v>
      </c>
      <c r="Z934" t="s">
        <v>15</v>
      </c>
      <c r="AA934" t="s">
        <v>15</v>
      </c>
      <c r="AB934" t="s">
        <v>15</v>
      </c>
      <c r="AC934" t="s">
        <v>15</v>
      </c>
      <c r="AD934" t="s">
        <v>15</v>
      </c>
      <c r="AE934">
        <v>6</v>
      </c>
      <c r="AF934" t="e">
        <v>#N/A</v>
      </c>
      <c r="AG934" t="s">
        <v>15</v>
      </c>
      <c r="AH934">
        <v>22</v>
      </c>
      <c r="AI934" t="s">
        <v>15</v>
      </c>
      <c r="AJ934">
        <v>9</v>
      </c>
      <c r="AK934" t="s">
        <v>15</v>
      </c>
      <c r="AP934">
        <v>22</v>
      </c>
      <c r="AQ934">
        <v>41.07</v>
      </c>
    </row>
    <row r="935" spans="1:43" x14ac:dyDescent="0.25">
      <c r="A935" s="2">
        <v>25600.440787037041</v>
      </c>
      <c r="B935" s="10">
        <f t="shared" si="20"/>
        <v>926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>
        <v>41.1</v>
      </c>
      <c r="J935" t="s">
        <v>15</v>
      </c>
      <c r="K935" t="s">
        <v>15</v>
      </c>
      <c r="L935" t="s">
        <v>15</v>
      </c>
      <c r="M935">
        <v>40.93</v>
      </c>
      <c r="N935" t="s">
        <v>15</v>
      </c>
      <c r="O935">
        <v>41.1</v>
      </c>
      <c r="P935" t="s">
        <v>15</v>
      </c>
      <c r="W935" s="2">
        <v>25600.440787037041</v>
      </c>
      <c r="X935" t="s">
        <v>15</v>
      </c>
      <c r="Y935" t="s">
        <v>15</v>
      </c>
      <c r="Z935" t="s">
        <v>15</v>
      </c>
      <c r="AA935" t="s">
        <v>15</v>
      </c>
      <c r="AB935" t="s">
        <v>15</v>
      </c>
      <c r="AC935" t="s">
        <v>15</v>
      </c>
      <c r="AD935">
        <v>5</v>
      </c>
      <c r="AE935" t="s">
        <v>15</v>
      </c>
      <c r="AF935" t="e">
        <v>#N/A</v>
      </c>
      <c r="AG935" t="s">
        <v>15</v>
      </c>
      <c r="AH935">
        <v>5</v>
      </c>
      <c r="AI935" t="s">
        <v>15</v>
      </c>
      <c r="AJ935">
        <v>11</v>
      </c>
      <c r="AK935" t="s">
        <v>15</v>
      </c>
      <c r="AP935">
        <v>5</v>
      </c>
      <c r="AQ935">
        <v>40.93</v>
      </c>
    </row>
    <row r="936" spans="1:43" x14ac:dyDescent="0.25">
      <c r="A936" s="2">
        <v>25600.440798611111</v>
      </c>
      <c r="B936" s="10">
        <f t="shared" si="20"/>
        <v>927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>
        <v>41.03</v>
      </c>
      <c r="K936" t="s">
        <v>15</v>
      </c>
      <c r="L936" t="s">
        <v>15</v>
      </c>
      <c r="M936" t="e">
        <v>#N/A</v>
      </c>
      <c r="N936" t="s">
        <v>15</v>
      </c>
      <c r="O936" t="s">
        <v>15</v>
      </c>
      <c r="P936" t="s">
        <v>15</v>
      </c>
      <c r="W936" s="2">
        <v>25600.440798611111</v>
      </c>
      <c r="X936" t="s">
        <v>15</v>
      </c>
      <c r="Y936" t="s">
        <v>15</v>
      </c>
      <c r="Z936" t="s">
        <v>15</v>
      </c>
      <c r="AA936" t="s">
        <v>15</v>
      </c>
      <c r="AB936" t="s">
        <v>15</v>
      </c>
      <c r="AC936" t="s">
        <v>15</v>
      </c>
      <c r="AD936" t="s">
        <v>15</v>
      </c>
      <c r="AE936">
        <v>17</v>
      </c>
      <c r="AF936" t="e">
        <v>#N/A</v>
      </c>
      <c r="AG936" t="s">
        <v>15</v>
      </c>
      <c r="AH936" t="e">
        <v>#N/A</v>
      </c>
      <c r="AI936" t="s">
        <v>15</v>
      </c>
      <c r="AJ936" t="s">
        <v>15</v>
      </c>
      <c r="AK936" t="s">
        <v>15</v>
      </c>
      <c r="AP936" t="e">
        <v>#N/A</v>
      </c>
      <c r="AQ936" t="s">
        <v>15</v>
      </c>
    </row>
    <row r="937" spans="1:43" x14ac:dyDescent="0.25">
      <c r="A937" s="2">
        <v>25600.44081018518</v>
      </c>
      <c r="B937" s="10">
        <f t="shared" si="20"/>
        <v>928</v>
      </c>
      <c r="C937" t="s">
        <v>15</v>
      </c>
      <c r="D937">
        <v>40.86</v>
      </c>
      <c r="E937">
        <v>40.799999999999997</v>
      </c>
      <c r="F937" t="s">
        <v>15</v>
      </c>
      <c r="G937" t="s">
        <v>15</v>
      </c>
      <c r="H937" t="s">
        <v>15</v>
      </c>
      <c r="I937" t="s">
        <v>15</v>
      </c>
      <c r="J937">
        <v>40.9</v>
      </c>
      <c r="K937">
        <v>40.47</v>
      </c>
      <c r="L937" t="s">
        <v>15</v>
      </c>
      <c r="M937">
        <v>41.6</v>
      </c>
      <c r="N937" t="s">
        <v>15</v>
      </c>
      <c r="O937" t="s">
        <v>15</v>
      </c>
      <c r="P937" t="s">
        <v>15</v>
      </c>
      <c r="W937" s="2">
        <v>25600.44081018518</v>
      </c>
      <c r="X937" t="s">
        <v>15</v>
      </c>
      <c r="Y937">
        <v>14</v>
      </c>
      <c r="Z937">
        <v>5</v>
      </c>
      <c r="AA937" t="s">
        <v>15</v>
      </c>
      <c r="AB937" t="s">
        <v>15</v>
      </c>
      <c r="AC937" t="s">
        <v>15</v>
      </c>
      <c r="AD937" t="s">
        <v>15</v>
      </c>
      <c r="AE937">
        <v>16</v>
      </c>
      <c r="AF937">
        <v>9</v>
      </c>
      <c r="AG937" t="s">
        <v>15</v>
      </c>
      <c r="AH937">
        <v>22</v>
      </c>
      <c r="AI937" t="s">
        <v>15</v>
      </c>
      <c r="AJ937" t="s">
        <v>15</v>
      </c>
      <c r="AK937" t="s">
        <v>15</v>
      </c>
      <c r="AP937">
        <v>22</v>
      </c>
      <c r="AQ937">
        <v>41.6</v>
      </c>
    </row>
    <row r="938" spans="1:43" x14ac:dyDescent="0.25">
      <c r="A938" s="2">
        <v>25600.440821759261</v>
      </c>
      <c r="B938" s="10">
        <f t="shared" si="20"/>
        <v>929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>
        <v>40.97</v>
      </c>
      <c r="J938" t="s">
        <v>15</v>
      </c>
      <c r="K938">
        <v>40.340000000000003</v>
      </c>
      <c r="L938" t="s">
        <v>15</v>
      </c>
      <c r="M938">
        <v>41.47</v>
      </c>
      <c r="N938" t="s">
        <v>15</v>
      </c>
      <c r="O938" t="s">
        <v>15</v>
      </c>
      <c r="P938" t="s">
        <v>15</v>
      </c>
      <c r="W938" s="2">
        <v>25600.440821759261</v>
      </c>
      <c r="X938" t="s">
        <v>15</v>
      </c>
      <c r="Y938" t="s">
        <v>15</v>
      </c>
      <c r="Z938" t="s">
        <v>15</v>
      </c>
      <c r="AA938" t="s">
        <v>15</v>
      </c>
      <c r="AB938" t="s">
        <v>15</v>
      </c>
      <c r="AC938" t="s">
        <v>15</v>
      </c>
      <c r="AD938">
        <v>6</v>
      </c>
      <c r="AE938" t="s">
        <v>15</v>
      </c>
      <c r="AF938">
        <v>10</v>
      </c>
      <c r="AG938" t="s">
        <v>15</v>
      </c>
      <c r="AH938">
        <v>22</v>
      </c>
      <c r="AI938" t="s">
        <v>15</v>
      </c>
      <c r="AJ938" t="s">
        <v>15</v>
      </c>
      <c r="AK938" t="s">
        <v>15</v>
      </c>
      <c r="AP938">
        <v>22</v>
      </c>
      <c r="AQ938">
        <v>41.47</v>
      </c>
    </row>
    <row r="939" spans="1:43" x14ac:dyDescent="0.25">
      <c r="A939" s="2">
        <v>25600.44083333333</v>
      </c>
      <c r="B939" s="10">
        <f t="shared" si="20"/>
        <v>930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>
        <v>40.76</v>
      </c>
      <c r="K939" t="s">
        <v>15</v>
      </c>
      <c r="L939" t="s">
        <v>15</v>
      </c>
      <c r="M939">
        <v>41.6</v>
      </c>
      <c r="N939" t="s">
        <v>15</v>
      </c>
      <c r="O939">
        <v>40.700000000000003</v>
      </c>
      <c r="P939" t="s">
        <v>15</v>
      </c>
      <c r="W939" s="2">
        <v>25600.44083333333</v>
      </c>
      <c r="X939" t="s">
        <v>15</v>
      </c>
      <c r="Y939" t="s">
        <v>15</v>
      </c>
      <c r="Z939" t="s">
        <v>15</v>
      </c>
      <c r="AA939" t="s">
        <v>15</v>
      </c>
      <c r="AB939" t="s">
        <v>15</v>
      </c>
      <c r="AC939" t="s">
        <v>15</v>
      </c>
      <c r="AD939" t="s">
        <v>15</v>
      </c>
      <c r="AE939">
        <v>10</v>
      </c>
      <c r="AF939" t="e">
        <v>#N/A</v>
      </c>
      <c r="AG939" t="s">
        <v>15</v>
      </c>
      <c r="AH939">
        <v>22</v>
      </c>
      <c r="AI939" t="s">
        <v>15</v>
      </c>
      <c r="AJ939">
        <v>11</v>
      </c>
      <c r="AK939" t="s">
        <v>15</v>
      </c>
      <c r="AP939">
        <v>22</v>
      </c>
      <c r="AQ939">
        <v>41.6</v>
      </c>
    </row>
    <row r="940" spans="1:43" x14ac:dyDescent="0.25">
      <c r="A940" s="2">
        <v>25600.440844907411</v>
      </c>
      <c r="B940" s="10">
        <f t="shared" si="20"/>
        <v>931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>
        <v>40.83</v>
      </c>
      <c r="J940">
        <v>40.76</v>
      </c>
      <c r="K940">
        <v>40.47</v>
      </c>
      <c r="L940" t="s">
        <v>15</v>
      </c>
      <c r="M940">
        <v>40.93</v>
      </c>
      <c r="N940" t="s">
        <v>15</v>
      </c>
      <c r="O940">
        <v>40.83</v>
      </c>
      <c r="P940" t="s">
        <v>15</v>
      </c>
      <c r="W940" s="2">
        <v>25600.440844907411</v>
      </c>
      <c r="X940" t="s">
        <v>15</v>
      </c>
      <c r="Y940" t="s">
        <v>15</v>
      </c>
      <c r="Z940" t="s">
        <v>15</v>
      </c>
      <c r="AA940" t="s">
        <v>15</v>
      </c>
      <c r="AB940" t="s">
        <v>15</v>
      </c>
      <c r="AC940" t="s">
        <v>15</v>
      </c>
      <c r="AD940">
        <v>9</v>
      </c>
      <c r="AE940">
        <v>6</v>
      </c>
      <c r="AF940">
        <v>4</v>
      </c>
      <c r="AG940" t="s">
        <v>15</v>
      </c>
      <c r="AH940">
        <v>10</v>
      </c>
      <c r="AI940" t="s">
        <v>15</v>
      </c>
      <c r="AJ940">
        <v>10</v>
      </c>
      <c r="AK940" t="s">
        <v>15</v>
      </c>
      <c r="AP940">
        <v>10</v>
      </c>
      <c r="AQ940">
        <v>40.93</v>
      </c>
    </row>
    <row r="941" spans="1:43" x14ac:dyDescent="0.25">
      <c r="A941" s="2">
        <v>25600.44085648148</v>
      </c>
      <c r="B941" s="10">
        <f t="shared" si="20"/>
        <v>932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>
        <v>40.9</v>
      </c>
      <c r="K941">
        <v>40.21</v>
      </c>
      <c r="L941" t="s">
        <v>15</v>
      </c>
      <c r="M941">
        <v>40.799999999999997</v>
      </c>
      <c r="N941" t="s">
        <v>15</v>
      </c>
      <c r="O941" t="s">
        <v>15</v>
      </c>
      <c r="P941" t="s">
        <v>15</v>
      </c>
      <c r="W941" s="2">
        <v>25600.44085648148</v>
      </c>
      <c r="X941" t="s">
        <v>15</v>
      </c>
      <c r="Y941" t="s">
        <v>15</v>
      </c>
      <c r="Z941" t="s">
        <v>15</v>
      </c>
      <c r="AA941" t="s">
        <v>15</v>
      </c>
      <c r="AB941" t="s">
        <v>15</v>
      </c>
      <c r="AC941" t="s">
        <v>15</v>
      </c>
      <c r="AD941" t="s">
        <v>15</v>
      </c>
      <c r="AE941">
        <v>16</v>
      </c>
      <c r="AF941">
        <v>4</v>
      </c>
      <c r="AG941" t="s">
        <v>15</v>
      </c>
      <c r="AH941">
        <v>15</v>
      </c>
      <c r="AI941" t="s">
        <v>15</v>
      </c>
      <c r="AJ941" t="s">
        <v>15</v>
      </c>
      <c r="AK941" t="s">
        <v>15</v>
      </c>
      <c r="AP941">
        <v>15</v>
      </c>
      <c r="AQ941">
        <v>40.799999999999997</v>
      </c>
    </row>
    <row r="942" spans="1:43" x14ac:dyDescent="0.25">
      <c r="A942" s="2">
        <v>25600.440868055561</v>
      </c>
      <c r="B942" s="10">
        <f t="shared" si="20"/>
        <v>933</v>
      </c>
      <c r="C942" t="s">
        <v>15</v>
      </c>
      <c r="D942">
        <v>40.86</v>
      </c>
      <c r="E942">
        <v>40.799999999999997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>
        <v>41.13</v>
      </c>
      <c r="L942" t="s">
        <v>15</v>
      </c>
      <c r="M942">
        <v>41.34</v>
      </c>
      <c r="N942" t="s">
        <v>15</v>
      </c>
      <c r="O942" t="s">
        <v>15</v>
      </c>
      <c r="P942" t="s">
        <v>15</v>
      </c>
      <c r="W942" s="2">
        <v>25600.440868055561</v>
      </c>
      <c r="X942" t="s">
        <v>15</v>
      </c>
      <c r="Y942">
        <v>9</v>
      </c>
      <c r="Z942">
        <v>5</v>
      </c>
      <c r="AA942" t="s">
        <v>15</v>
      </c>
      <c r="AB942" t="s">
        <v>15</v>
      </c>
      <c r="AC942" t="s">
        <v>15</v>
      </c>
      <c r="AD942" t="s">
        <v>15</v>
      </c>
      <c r="AE942" t="s">
        <v>15</v>
      </c>
      <c r="AF942">
        <v>20</v>
      </c>
      <c r="AG942" t="s">
        <v>15</v>
      </c>
      <c r="AH942">
        <v>17</v>
      </c>
      <c r="AI942" t="s">
        <v>15</v>
      </c>
      <c r="AJ942" t="s">
        <v>15</v>
      </c>
      <c r="AK942" t="s">
        <v>15</v>
      </c>
      <c r="AP942">
        <v>17</v>
      </c>
      <c r="AQ942">
        <v>41.34</v>
      </c>
    </row>
    <row r="943" spans="1:43" x14ac:dyDescent="0.25">
      <c r="A943" s="2">
        <v>25600.44087962963</v>
      </c>
      <c r="B943" s="10">
        <f t="shared" si="20"/>
        <v>934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>
        <v>40.83</v>
      </c>
      <c r="J943">
        <v>41.03</v>
      </c>
      <c r="K943" t="s">
        <v>15</v>
      </c>
      <c r="L943" t="s">
        <v>15</v>
      </c>
      <c r="M943">
        <v>41.2</v>
      </c>
      <c r="N943" t="s">
        <v>15</v>
      </c>
      <c r="O943" t="s">
        <v>15</v>
      </c>
      <c r="P943" t="s">
        <v>15</v>
      </c>
      <c r="W943" s="2">
        <v>25600.44087962963</v>
      </c>
      <c r="X943" t="s">
        <v>15</v>
      </c>
      <c r="Y943" t="s">
        <v>15</v>
      </c>
      <c r="Z943" t="s">
        <v>15</v>
      </c>
      <c r="AA943" t="s">
        <v>15</v>
      </c>
      <c r="AB943" t="s">
        <v>15</v>
      </c>
      <c r="AC943" t="s">
        <v>15</v>
      </c>
      <c r="AD943">
        <v>3</v>
      </c>
      <c r="AE943">
        <v>21</v>
      </c>
      <c r="AF943" t="e">
        <v>#N/A</v>
      </c>
      <c r="AG943" t="s">
        <v>15</v>
      </c>
      <c r="AH943">
        <v>20</v>
      </c>
      <c r="AI943" t="s">
        <v>15</v>
      </c>
      <c r="AJ943" t="s">
        <v>15</v>
      </c>
      <c r="AK943" t="s">
        <v>15</v>
      </c>
      <c r="AP943">
        <v>20</v>
      </c>
      <c r="AQ943">
        <v>41.2</v>
      </c>
    </row>
    <row r="944" spans="1:43" x14ac:dyDescent="0.25">
      <c r="A944" s="2">
        <v>25600.4408912037</v>
      </c>
      <c r="B944" s="10">
        <f t="shared" si="20"/>
        <v>935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>
        <v>40.619999999999997</v>
      </c>
      <c r="K944" t="s">
        <v>15</v>
      </c>
      <c r="L944" t="s">
        <v>15</v>
      </c>
      <c r="M944">
        <v>40.799999999999997</v>
      </c>
      <c r="N944" t="s">
        <v>15</v>
      </c>
      <c r="O944" t="s">
        <v>15</v>
      </c>
      <c r="P944" t="s">
        <v>15</v>
      </c>
      <c r="W944" s="2">
        <v>25600.4408912037</v>
      </c>
      <c r="X944" t="s">
        <v>15</v>
      </c>
      <c r="Y944" t="s">
        <v>15</v>
      </c>
      <c r="Z944" t="s">
        <v>15</v>
      </c>
      <c r="AA944" t="s">
        <v>15</v>
      </c>
      <c r="AB944" t="s">
        <v>15</v>
      </c>
      <c r="AC944" t="s">
        <v>15</v>
      </c>
      <c r="AD944" t="s">
        <v>15</v>
      </c>
      <c r="AE944">
        <v>4</v>
      </c>
      <c r="AF944" t="e">
        <v>#N/A</v>
      </c>
      <c r="AG944" t="s">
        <v>15</v>
      </c>
      <c r="AH944">
        <v>4</v>
      </c>
      <c r="AI944" t="s">
        <v>15</v>
      </c>
      <c r="AJ944" t="s">
        <v>15</v>
      </c>
      <c r="AK944" t="s">
        <v>15</v>
      </c>
      <c r="AP944">
        <v>4</v>
      </c>
      <c r="AQ944">
        <v>40.799999999999997</v>
      </c>
    </row>
    <row r="945" spans="1:43" x14ac:dyDescent="0.25">
      <c r="A945" s="2">
        <v>25600.44090277778</v>
      </c>
      <c r="B945" s="10">
        <f t="shared" si="20"/>
        <v>936</v>
      </c>
      <c r="C945" t="s">
        <v>15</v>
      </c>
      <c r="D945" t="s">
        <v>15</v>
      </c>
      <c r="E945">
        <v>40.659999999999997</v>
      </c>
      <c r="F945" t="s">
        <v>15</v>
      </c>
      <c r="G945" t="s">
        <v>15</v>
      </c>
      <c r="H945" t="s">
        <v>15</v>
      </c>
      <c r="I945" t="s">
        <v>15</v>
      </c>
      <c r="J945">
        <v>40.76</v>
      </c>
      <c r="K945" t="s">
        <v>15</v>
      </c>
      <c r="L945" t="s">
        <v>15</v>
      </c>
      <c r="M945">
        <v>40.93</v>
      </c>
      <c r="N945" t="s">
        <v>15</v>
      </c>
      <c r="O945" t="s">
        <v>15</v>
      </c>
      <c r="P945" t="s">
        <v>15</v>
      </c>
      <c r="W945" s="2">
        <v>25600.44090277778</v>
      </c>
      <c r="X945" t="s">
        <v>15</v>
      </c>
      <c r="Y945" t="s">
        <v>15</v>
      </c>
      <c r="Z945">
        <v>4</v>
      </c>
      <c r="AA945" t="s">
        <v>15</v>
      </c>
      <c r="AB945" t="s">
        <v>15</v>
      </c>
      <c r="AC945" t="s">
        <v>15</v>
      </c>
      <c r="AD945" t="s">
        <v>15</v>
      </c>
      <c r="AE945">
        <v>11</v>
      </c>
      <c r="AF945" t="e">
        <v>#N/A</v>
      </c>
      <c r="AG945" t="s">
        <v>15</v>
      </c>
      <c r="AH945">
        <v>2</v>
      </c>
      <c r="AI945" t="s">
        <v>15</v>
      </c>
      <c r="AJ945" t="s">
        <v>15</v>
      </c>
      <c r="AK945" t="s">
        <v>15</v>
      </c>
      <c r="AP945">
        <v>2</v>
      </c>
      <c r="AQ945">
        <v>40.93</v>
      </c>
    </row>
    <row r="946" spans="1:43" x14ac:dyDescent="0.25">
      <c r="A946" s="2">
        <v>25600.44091435185</v>
      </c>
      <c r="B946" s="10">
        <f t="shared" si="20"/>
        <v>937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>
        <v>40.93</v>
      </c>
      <c r="N946" t="s">
        <v>15</v>
      </c>
      <c r="O946">
        <v>40.57</v>
      </c>
      <c r="P946" t="s">
        <v>15</v>
      </c>
      <c r="W946" s="2">
        <v>25600.44091435185</v>
      </c>
      <c r="X946" t="s">
        <v>15</v>
      </c>
      <c r="Y946" t="s">
        <v>15</v>
      </c>
      <c r="Z946" t="s">
        <v>15</v>
      </c>
      <c r="AA946" t="s">
        <v>15</v>
      </c>
      <c r="AB946" t="s">
        <v>15</v>
      </c>
      <c r="AC946" t="s">
        <v>15</v>
      </c>
      <c r="AD946" t="s">
        <v>15</v>
      </c>
      <c r="AE946" t="s">
        <v>15</v>
      </c>
      <c r="AF946" t="e">
        <v>#N/A</v>
      </c>
      <c r="AG946" t="s">
        <v>15</v>
      </c>
      <c r="AH946">
        <v>6</v>
      </c>
      <c r="AI946" t="s">
        <v>15</v>
      </c>
      <c r="AJ946">
        <v>5</v>
      </c>
      <c r="AK946" t="s">
        <v>15</v>
      </c>
      <c r="AP946">
        <v>6</v>
      </c>
      <c r="AQ946">
        <v>40.93</v>
      </c>
    </row>
    <row r="947" spans="1:43" x14ac:dyDescent="0.25">
      <c r="A947" s="2">
        <v>25600.44092592593</v>
      </c>
      <c r="B947" s="10">
        <f t="shared" si="20"/>
        <v>938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>
        <v>40.9</v>
      </c>
      <c r="K947">
        <v>40.08</v>
      </c>
      <c r="L947" t="s">
        <v>15</v>
      </c>
      <c r="M947" t="e">
        <v>#N/A</v>
      </c>
      <c r="N947" t="s">
        <v>15</v>
      </c>
      <c r="O947" t="s">
        <v>15</v>
      </c>
      <c r="P947" t="s">
        <v>15</v>
      </c>
      <c r="W947" s="2">
        <v>25600.44092592593</v>
      </c>
      <c r="X947" t="s">
        <v>15</v>
      </c>
      <c r="Y947" t="s">
        <v>15</v>
      </c>
      <c r="Z947" t="s">
        <v>15</v>
      </c>
      <c r="AA947" t="s">
        <v>15</v>
      </c>
      <c r="AB947" t="s">
        <v>15</v>
      </c>
      <c r="AC947" t="s">
        <v>15</v>
      </c>
      <c r="AD947" t="s">
        <v>15</v>
      </c>
      <c r="AE947">
        <v>11</v>
      </c>
      <c r="AF947">
        <v>4</v>
      </c>
      <c r="AG947" t="s">
        <v>15</v>
      </c>
      <c r="AH947" t="e">
        <v>#N/A</v>
      </c>
      <c r="AI947" t="s">
        <v>15</v>
      </c>
      <c r="AJ947" t="s">
        <v>15</v>
      </c>
      <c r="AK947" t="s">
        <v>15</v>
      </c>
      <c r="AP947" t="e">
        <v>#N/A</v>
      </c>
      <c r="AQ947" t="s">
        <v>15</v>
      </c>
    </row>
    <row r="948" spans="1:43" x14ac:dyDescent="0.25">
      <c r="A948" s="2">
        <v>25600.4409375</v>
      </c>
      <c r="B948" s="10">
        <f t="shared" si="20"/>
        <v>939</v>
      </c>
      <c r="C948" t="s">
        <v>15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>
        <v>41.23</v>
      </c>
      <c r="J948">
        <v>40.9</v>
      </c>
      <c r="K948">
        <v>41</v>
      </c>
      <c r="L948" t="s">
        <v>15</v>
      </c>
      <c r="M948" t="e">
        <v>#N/A</v>
      </c>
      <c r="N948" t="s">
        <v>15</v>
      </c>
      <c r="O948" t="s">
        <v>15</v>
      </c>
      <c r="P948" t="s">
        <v>15</v>
      </c>
      <c r="W948" s="2">
        <v>25600.4409375</v>
      </c>
      <c r="X948" t="s">
        <v>15</v>
      </c>
      <c r="Y948" t="s">
        <v>15</v>
      </c>
      <c r="Z948" t="s">
        <v>15</v>
      </c>
      <c r="AA948" t="s">
        <v>15</v>
      </c>
      <c r="AB948" t="s">
        <v>15</v>
      </c>
      <c r="AC948" t="s">
        <v>15</v>
      </c>
      <c r="AD948">
        <v>6</v>
      </c>
      <c r="AE948">
        <v>19</v>
      </c>
      <c r="AF948">
        <v>12</v>
      </c>
      <c r="AG948" t="s">
        <v>15</v>
      </c>
      <c r="AH948" t="e">
        <v>#N/A</v>
      </c>
      <c r="AI948" t="s">
        <v>15</v>
      </c>
      <c r="AJ948" t="s">
        <v>15</v>
      </c>
      <c r="AK948" t="s">
        <v>15</v>
      </c>
      <c r="AP948" t="e">
        <v>#N/A</v>
      </c>
      <c r="AQ948" t="s">
        <v>15</v>
      </c>
    </row>
    <row r="949" spans="1:43" x14ac:dyDescent="0.25">
      <c r="A949" s="2">
        <v>25600.440949074069</v>
      </c>
      <c r="B949" s="10">
        <f t="shared" si="20"/>
        <v>940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>
        <v>41.1</v>
      </c>
      <c r="J949">
        <v>40.619999999999997</v>
      </c>
      <c r="K949" t="s">
        <v>15</v>
      </c>
      <c r="L949" t="s">
        <v>15</v>
      </c>
      <c r="M949">
        <v>41.47</v>
      </c>
      <c r="N949" t="s">
        <v>15</v>
      </c>
      <c r="O949">
        <v>41.1</v>
      </c>
      <c r="P949" t="s">
        <v>15</v>
      </c>
      <c r="W949" s="2">
        <v>25600.440949074069</v>
      </c>
      <c r="X949" t="s">
        <v>15</v>
      </c>
      <c r="Y949" t="s">
        <v>15</v>
      </c>
      <c r="Z949" t="s">
        <v>15</v>
      </c>
      <c r="AA949" t="s">
        <v>15</v>
      </c>
      <c r="AB949" t="s">
        <v>15</v>
      </c>
      <c r="AC949" t="s">
        <v>15</v>
      </c>
      <c r="AD949">
        <v>11</v>
      </c>
      <c r="AE949">
        <v>10</v>
      </c>
      <c r="AF949" t="e">
        <v>#N/A</v>
      </c>
      <c r="AG949" t="s">
        <v>15</v>
      </c>
      <c r="AH949">
        <v>21</v>
      </c>
      <c r="AI949" t="s">
        <v>15</v>
      </c>
      <c r="AJ949">
        <v>10</v>
      </c>
      <c r="AK949" t="s">
        <v>15</v>
      </c>
      <c r="AP949">
        <v>21</v>
      </c>
      <c r="AQ949">
        <v>41.47</v>
      </c>
    </row>
    <row r="950" spans="1:43" x14ac:dyDescent="0.25">
      <c r="A950" s="2">
        <v>25600.440960648149</v>
      </c>
      <c r="B950" s="10">
        <f t="shared" si="20"/>
        <v>941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>
        <v>40.9</v>
      </c>
      <c r="K950" t="s">
        <v>15</v>
      </c>
      <c r="L950" t="s">
        <v>15</v>
      </c>
      <c r="M950" t="e">
        <v>#N/A</v>
      </c>
      <c r="N950" t="s">
        <v>15</v>
      </c>
      <c r="O950" t="s">
        <v>15</v>
      </c>
      <c r="P950" t="s">
        <v>15</v>
      </c>
      <c r="W950" s="2">
        <v>25600.440960648149</v>
      </c>
      <c r="X950" t="s">
        <v>15</v>
      </c>
      <c r="Y950" t="s">
        <v>15</v>
      </c>
      <c r="Z950" t="s">
        <v>15</v>
      </c>
      <c r="AA950" t="s">
        <v>15</v>
      </c>
      <c r="AB950" t="s">
        <v>15</v>
      </c>
      <c r="AC950" t="s">
        <v>15</v>
      </c>
      <c r="AD950" t="s">
        <v>15</v>
      </c>
      <c r="AE950">
        <v>14</v>
      </c>
      <c r="AF950" t="e">
        <v>#N/A</v>
      </c>
      <c r="AG950" t="s">
        <v>15</v>
      </c>
      <c r="AH950" t="e">
        <v>#N/A</v>
      </c>
      <c r="AI950" t="s">
        <v>15</v>
      </c>
      <c r="AJ950" t="s">
        <v>15</v>
      </c>
      <c r="AK950" t="s">
        <v>15</v>
      </c>
      <c r="AP950" t="e">
        <v>#N/A</v>
      </c>
      <c r="AQ950" t="s">
        <v>15</v>
      </c>
    </row>
    <row r="951" spans="1:43" x14ac:dyDescent="0.25">
      <c r="A951" s="2">
        <v>25600.440972222219</v>
      </c>
      <c r="B951" s="10">
        <f t="shared" si="20"/>
        <v>942</v>
      </c>
      <c r="C951" t="s">
        <v>15</v>
      </c>
      <c r="D951">
        <v>40.86</v>
      </c>
      <c r="E951">
        <v>40.93</v>
      </c>
      <c r="F951" t="s">
        <v>15</v>
      </c>
      <c r="G951" t="s">
        <v>15</v>
      </c>
      <c r="H951" t="s">
        <v>15</v>
      </c>
      <c r="I951" t="s">
        <v>15</v>
      </c>
      <c r="J951">
        <v>40.76</v>
      </c>
      <c r="K951">
        <v>40.47</v>
      </c>
      <c r="L951" t="s">
        <v>15</v>
      </c>
      <c r="M951" t="e">
        <v>#N/A</v>
      </c>
      <c r="N951" t="s">
        <v>15</v>
      </c>
      <c r="O951" t="s">
        <v>15</v>
      </c>
      <c r="P951" t="s">
        <v>15</v>
      </c>
      <c r="W951" s="2">
        <v>25600.440972222219</v>
      </c>
      <c r="X951" t="s">
        <v>15</v>
      </c>
      <c r="Y951">
        <v>6</v>
      </c>
      <c r="Z951">
        <v>6</v>
      </c>
      <c r="AA951" t="s">
        <v>15</v>
      </c>
      <c r="AB951" t="s">
        <v>15</v>
      </c>
      <c r="AC951" t="s">
        <v>15</v>
      </c>
      <c r="AD951" t="s">
        <v>15</v>
      </c>
      <c r="AE951">
        <v>17</v>
      </c>
      <c r="AF951">
        <v>6</v>
      </c>
      <c r="AG951" t="s">
        <v>15</v>
      </c>
      <c r="AH951" t="e">
        <v>#N/A</v>
      </c>
      <c r="AI951" t="s">
        <v>15</v>
      </c>
      <c r="AJ951" t="s">
        <v>15</v>
      </c>
      <c r="AK951" t="s">
        <v>15</v>
      </c>
      <c r="AP951" t="e">
        <v>#N/A</v>
      </c>
      <c r="AQ951" t="s">
        <v>15</v>
      </c>
    </row>
    <row r="952" spans="1:43" x14ac:dyDescent="0.25">
      <c r="A952" s="2">
        <v>25600.440983796299</v>
      </c>
      <c r="B952" s="10">
        <f t="shared" si="20"/>
        <v>943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>
        <v>40.619999999999997</v>
      </c>
      <c r="K952" t="s">
        <v>15</v>
      </c>
      <c r="L952" t="s">
        <v>15</v>
      </c>
      <c r="M952" t="e">
        <v>#N/A</v>
      </c>
      <c r="N952" t="s">
        <v>15</v>
      </c>
      <c r="O952" t="s">
        <v>15</v>
      </c>
      <c r="P952" t="s">
        <v>15</v>
      </c>
      <c r="W952" s="2">
        <v>25600.440983796299</v>
      </c>
      <c r="X952" t="s">
        <v>15</v>
      </c>
      <c r="Y952" t="s">
        <v>15</v>
      </c>
      <c r="Z952" t="s">
        <v>15</v>
      </c>
      <c r="AA952" t="s">
        <v>15</v>
      </c>
      <c r="AB952" t="s">
        <v>15</v>
      </c>
      <c r="AC952" t="s">
        <v>15</v>
      </c>
      <c r="AD952" t="s">
        <v>15</v>
      </c>
      <c r="AE952">
        <v>5</v>
      </c>
      <c r="AF952" t="e">
        <v>#N/A</v>
      </c>
      <c r="AG952" t="s">
        <v>15</v>
      </c>
      <c r="AH952" t="e">
        <v>#N/A</v>
      </c>
      <c r="AI952" t="s">
        <v>15</v>
      </c>
      <c r="AJ952" t="s">
        <v>15</v>
      </c>
      <c r="AK952" t="s">
        <v>15</v>
      </c>
      <c r="AP952" t="e">
        <v>#N/A</v>
      </c>
      <c r="AQ952" t="s">
        <v>15</v>
      </c>
    </row>
    <row r="953" spans="1:43" x14ac:dyDescent="0.25">
      <c r="A953" s="2">
        <v>25600.440995370369</v>
      </c>
      <c r="B953" s="10">
        <f t="shared" si="20"/>
        <v>944</v>
      </c>
      <c r="C953" t="s">
        <v>15</v>
      </c>
      <c r="D953">
        <v>40.72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>
        <v>40.76</v>
      </c>
      <c r="K953">
        <v>40.6</v>
      </c>
      <c r="L953" t="s">
        <v>15</v>
      </c>
      <c r="M953">
        <v>40.93</v>
      </c>
      <c r="N953" t="s">
        <v>15</v>
      </c>
      <c r="O953" t="s">
        <v>15</v>
      </c>
      <c r="P953" t="s">
        <v>15</v>
      </c>
      <c r="W953" s="2">
        <v>25600.440995370369</v>
      </c>
      <c r="X953" t="s">
        <v>15</v>
      </c>
      <c r="Y953">
        <v>12</v>
      </c>
      <c r="Z953" t="s">
        <v>15</v>
      </c>
      <c r="AA953" t="s">
        <v>15</v>
      </c>
      <c r="AB953" t="s">
        <v>15</v>
      </c>
      <c r="AC953" t="s">
        <v>15</v>
      </c>
      <c r="AD953" t="s">
        <v>15</v>
      </c>
      <c r="AE953">
        <v>17</v>
      </c>
      <c r="AF953">
        <v>13</v>
      </c>
      <c r="AG953" t="s">
        <v>15</v>
      </c>
      <c r="AH953">
        <v>12</v>
      </c>
      <c r="AI953" t="s">
        <v>15</v>
      </c>
      <c r="AJ953" t="s">
        <v>15</v>
      </c>
      <c r="AK953" t="s">
        <v>15</v>
      </c>
      <c r="AP953">
        <v>12</v>
      </c>
      <c r="AQ953">
        <v>40.93</v>
      </c>
    </row>
    <row r="954" spans="1:43" x14ac:dyDescent="0.25">
      <c r="A954" s="2">
        <v>25600.441006944449</v>
      </c>
      <c r="B954" s="10">
        <f t="shared" si="20"/>
        <v>945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>
        <v>41.1</v>
      </c>
      <c r="J954">
        <v>40.76</v>
      </c>
      <c r="K954" t="s">
        <v>15</v>
      </c>
      <c r="L954" t="s">
        <v>15</v>
      </c>
      <c r="M954" t="e">
        <v>#N/A</v>
      </c>
      <c r="N954" t="s">
        <v>15</v>
      </c>
      <c r="O954">
        <v>40.57</v>
      </c>
      <c r="P954" t="s">
        <v>15</v>
      </c>
      <c r="W954" s="2">
        <v>25600.441006944449</v>
      </c>
      <c r="X954" t="s">
        <v>15</v>
      </c>
      <c r="Y954" t="s">
        <v>15</v>
      </c>
      <c r="Z954" t="s">
        <v>15</v>
      </c>
      <c r="AA954" t="s">
        <v>15</v>
      </c>
      <c r="AB954" t="s">
        <v>15</v>
      </c>
      <c r="AC954" t="s">
        <v>15</v>
      </c>
      <c r="AD954">
        <v>6</v>
      </c>
      <c r="AE954">
        <v>17</v>
      </c>
      <c r="AF954" t="e">
        <v>#N/A</v>
      </c>
      <c r="AG954" t="s">
        <v>15</v>
      </c>
      <c r="AH954" t="e">
        <v>#N/A</v>
      </c>
      <c r="AI954" t="s">
        <v>15</v>
      </c>
      <c r="AJ954">
        <v>3</v>
      </c>
      <c r="AK954" t="s">
        <v>15</v>
      </c>
      <c r="AP954" t="e">
        <v>#N/A</v>
      </c>
      <c r="AQ954" t="s">
        <v>15</v>
      </c>
    </row>
    <row r="955" spans="1:43" x14ac:dyDescent="0.25">
      <c r="A955" s="2">
        <v>25600.441018518519</v>
      </c>
      <c r="B955" s="10">
        <f t="shared" si="20"/>
        <v>946</v>
      </c>
      <c r="C955" t="s">
        <v>15</v>
      </c>
      <c r="D955">
        <v>41</v>
      </c>
      <c r="E955">
        <v>40.93</v>
      </c>
      <c r="F955" t="s">
        <v>15</v>
      </c>
      <c r="G955" t="s">
        <v>15</v>
      </c>
      <c r="H955" t="s">
        <v>15</v>
      </c>
      <c r="I955" t="s">
        <v>15</v>
      </c>
      <c r="J955">
        <v>41.03</v>
      </c>
      <c r="K955">
        <v>40.74</v>
      </c>
      <c r="L955" t="s">
        <v>15</v>
      </c>
      <c r="M955" t="e">
        <v>#N/A</v>
      </c>
      <c r="N955" t="s">
        <v>15</v>
      </c>
      <c r="O955" t="s">
        <v>15</v>
      </c>
      <c r="P955" t="s">
        <v>15</v>
      </c>
      <c r="W955" s="2">
        <v>25600.441018518519</v>
      </c>
      <c r="X955" t="s">
        <v>15</v>
      </c>
      <c r="Y955">
        <v>7</v>
      </c>
      <c r="Z955">
        <v>6</v>
      </c>
      <c r="AA955" t="s">
        <v>15</v>
      </c>
      <c r="AB955" t="s">
        <v>15</v>
      </c>
      <c r="AC955" t="s">
        <v>15</v>
      </c>
      <c r="AD955" t="s">
        <v>15</v>
      </c>
      <c r="AE955">
        <v>17</v>
      </c>
      <c r="AF955">
        <v>10</v>
      </c>
      <c r="AG955" t="s">
        <v>15</v>
      </c>
      <c r="AH955" t="e">
        <v>#N/A</v>
      </c>
      <c r="AI955" t="s">
        <v>15</v>
      </c>
      <c r="AJ955" t="s">
        <v>15</v>
      </c>
      <c r="AK955" t="s">
        <v>15</v>
      </c>
      <c r="AP955" t="e">
        <v>#N/A</v>
      </c>
      <c r="AQ955" t="s">
        <v>15</v>
      </c>
    </row>
    <row r="956" spans="1:43" x14ac:dyDescent="0.25">
      <c r="A956" s="2">
        <v>25600.441030092588</v>
      </c>
      <c r="B956" s="10">
        <f t="shared" si="20"/>
        <v>947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>
        <v>40.9</v>
      </c>
      <c r="K956">
        <v>40.6</v>
      </c>
      <c r="L956" t="s">
        <v>15</v>
      </c>
      <c r="M956">
        <v>41.07</v>
      </c>
      <c r="N956" t="s">
        <v>15</v>
      </c>
      <c r="O956">
        <v>40.83</v>
      </c>
      <c r="P956" t="s">
        <v>15</v>
      </c>
      <c r="W956" s="2">
        <v>25600.441030092588</v>
      </c>
      <c r="X956" t="s">
        <v>15</v>
      </c>
      <c r="Y956" t="s">
        <v>15</v>
      </c>
      <c r="Z956" t="s">
        <v>15</v>
      </c>
      <c r="AA956" t="s">
        <v>15</v>
      </c>
      <c r="AB956" t="s">
        <v>15</v>
      </c>
      <c r="AC956" t="s">
        <v>15</v>
      </c>
      <c r="AD956" t="s">
        <v>15</v>
      </c>
      <c r="AE956">
        <v>14</v>
      </c>
      <c r="AF956">
        <v>12</v>
      </c>
      <c r="AG956" t="s">
        <v>15</v>
      </c>
      <c r="AH956">
        <v>18</v>
      </c>
      <c r="AI956" t="s">
        <v>15</v>
      </c>
      <c r="AJ956">
        <v>6</v>
      </c>
      <c r="AK956" t="s">
        <v>15</v>
      </c>
      <c r="AP956">
        <v>18</v>
      </c>
      <c r="AQ956">
        <v>41.07</v>
      </c>
    </row>
    <row r="957" spans="1:43" x14ac:dyDescent="0.25">
      <c r="A957" s="2">
        <v>25600.441041666669</v>
      </c>
      <c r="B957" s="10">
        <f t="shared" si="20"/>
        <v>948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>
        <v>41.34</v>
      </c>
      <c r="N957" t="s">
        <v>15</v>
      </c>
      <c r="O957" t="s">
        <v>15</v>
      </c>
      <c r="P957" t="s">
        <v>15</v>
      </c>
      <c r="W957" s="2">
        <v>25600.441041666669</v>
      </c>
      <c r="X957" t="s">
        <v>15</v>
      </c>
      <c r="Y957" t="s">
        <v>15</v>
      </c>
      <c r="Z957" t="s">
        <v>15</v>
      </c>
      <c r="AA957" t="s">
        <v>15</v>
      </c>
      <c r="AB957" t="s">
        <v>15</v>
      </c>
      <c r="AC957" t="s">
        <v>15</v>
      </c>
      <c r="AD957" t="s">
        <v>15</v>
      </c>
      <c r="AE957" t="s">
        <v>15</v>
      </c>
      <c r="AF957" t="e">
        <v>#N/A</v>
      </c>
      <c r="AG957" t="s">
        <v>15</v>
      </c>
      <c r="AH957">
        <v>12</v>
      </c>
      <c r="AI957" t="s">
        <v>15</v>
      </c>
      <c r="AJ957" t="s">
        <v>15</v>
      </c>
      <c r="AK957" t="s">
        <v>15</v>
      </c>
      <c r="AP957">
        <v>12</v>
      </c>
      <c r="AQ957">
        <v>41.34</v>
      </c>
    </row>
    <row r="958" spans="1:43" x14ac:dyDescent="0.25">
      <c r="A958" s="2">
        <v>25600.441053240738</v>
      </c>
      <c r="B958" s="10">
        <f t="shared" si="20"/>
        <v>949</v>
      </c>
      <c r="C958" t="s">
        <v>15</v>
      </c>
      <c r="D958">
        <v>41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>
        <v>41.03</v>
      </c>
      <c r="K958">
        <v>40.6</v>
      </c>
      <c r="L958" t="s">
        <v>15</v>
      </c>
      <c r="M958" t="e">
        <v>#N/A</v>
      </c>
      <c r="N958" t="s">
        <v>15</v>
      </c>
      <c r="O958" t="s">
        <v>15</v>
      </c>
      <c r="P958" t="s">
        <v>15</v>
      </c>
      <c r="W958" s="2">
        <v>25600.441053240738</v>
      </c>
      <c r="X958" t="s">
        <v>15</v>
      </c>
      <c r="Y958">
        <v>5</v>
      </c>
      <c r="Z958" t="s">
        <v>15</v>
      </c>
      <c r="AA958" t="s">
        <v>15</v>
      </c>
      <c r="AB958" t="s">
        <v>15</v>
      </c>
      <c r="AC958" t="s">
        <v>15</v>
      </c>
      <c r="AD958" t="s">
        <v>15</v>
      </c>
      <c r="AE958">
        <v>15</v>
      </c>
      <c r="AF958">
        <v>7</v>
      </c>
      <c r="AG958" t="s">
        <v>15</v>
      </c>
      <c r="AH958" t="e">
        <v>#N/A</v>
      </c>
      <c r="AI958" t="s">
        <v>15</v>
      </c>
      <c r="AJ958" t="s">
        <v>15</v>
      </c>
      <c r="AK958" t="s">
        <v>15</v>
      </c>
      <c r="AP958" t="e">
        <v>#N/A</v>
      </c>
      <c r="AQ958" t="s">
        <v>15</v>
      </c>
    </row>
    <row r="959" spans="1:43" x14ac:dyDescent="0.25">
      <c r="A959" s="2">
        <v>25600.441064814819</v>
      </c>
      <c r="B959" s="10">
        <f t="shared" si="20"/>
        <v>950</v>
      </c>
      <c r="C959" t="s">
        <v>15</v>
      </c>
      <c r="D959">
        <v>40.72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>
        <v>41.17</v>
      </c>
      <c r="K959" t="s">
        <v>15</v>
      </c>
      <c r="L959" t="s">
        <v>15</v>
      </c>
      <c r="M959" t="e">
        <v>#N/A</v>
      </c>
      <c r="N959" t="s">
        <v>15</v>
      </c>
      <c r="O959" t="s">
        <v>15</v>
      </c>
      <c r="P959" t="s">
        <v>15</v>
      </c>
      <c r="W959" s="2">
        <v>25600.441064814819</v>
      </c>
      <c r="X959" t="s">
        <v>15</v>
      </c>
      <c r="Y959">
        <v>7</v>
      </c>
      <c r="Z959" t="s">
        <v>15</v>
      </c>
      <c r="AA959" t="s">
        <v>15</v>
      </c>
      <c r="AB959" t="s">
        <v>15</v>
      </c>
      <c r="AC959" t="s">
        <v>15</v>
      </c>
      <c r="AD959" t="s">
        <v>15</v>
      </c>
      <c r="AE959">
        <v>18</v>
      </c>
      <c r="AF959" t="e">
        <v>#N/A</v>
      </c>
      <c r="AG959" t="s">
        <v>15</v>
      </c>
      <c r="AH959" t="e">
        <v>#N/A</v>
      </c>
      <c r="AI959" t="s">
        <v>15</v>
      </c>
      <c r="AJ959" t="s">
        <v>15</v>
      </c>
      <c r="AK959" t="s">
        <v>15</v>
      </c>
      <c r="AP959" t="e">
        <v>#N/A</v>
      </c>
      <c r="AQ959" t="s">
        <v>15</v>
      </c>
    </row>
    <row r="960" spans="1:43" x14ac:dyDescent="0.25">
      <c r="A960" s="2">
        <v>25600.441076388892</v>
      </c>
      <c r="B960" s="10">
        <f t="shared" si="20"/>
        <v>951</v>
      </c>
      <c r="C960" t="s">
        <v>15</v>
      </c>
      <c r="D960">
        <v>40.72</v>
      </c>
      <c r="E960">
        <v>40.799999999999997</v>
      </c>
      <c r="F960" t="s">
        <v>15</v>
      </c>
      <c r="G960" t="s">
        <v>15</v>
      </c>
      <c r="H960" t="s">
        <v>15</v>
      </c>
      <c r="I960" t="s">
        <v>15</v>
      </c>
      <c r="J960">
        <v>41.17</v>
      </c>
      <c r="K960">
        <v>40.74</v>
      </c>
      <c r="L960" t="s">
        <v>15</v>
      </c>
      <c r="M960">
        <v>41.2</v>
      </c>
      <c r="N960" t="s">
        <v>15</v>
      </c>
      <c r="O960" t="s">
        <v>15</v>
      </c>
      <c r="P960" t="s">
        <v>15</v>
      </c>
      <c r="W960" s="2">
        <v>25600.441076388892</v>
      </c>
      <c r="X960" t="s">
        <v>15</v>
      </c>
      <c r="Y960">
        <v>14</v>
      </c>
      <c r="Z960">
        <v>6</v>
      </c>
      <c r="AA960" t="s">
        <v>15</v>
      </c>
      <c r="AB960" t="s">
        <v>15</v>
      </c>
      <c r="AC960" t="s">
        <v>15</v>
      </c>
      <c r="AD960" t="s">
        <v>15</v>
      </c>
      <c r="AE960">
        <v>16</v>
      </c>
      <c r="AF960">
        <v>16</v>
      </c>
      <c r="AG960" t="s">
        <v>15</v>
      </c>
      <c r="AH960">
        <v>14</v>
      </c>
      <c r="AI960" t="s">
        <v>15</v>
      </c>
      <c r="AJ960" t="s">
        <v>15</v>
      </c>
      <c r="AK960" t="s">
        <v>15</v>
      </c>
      <c r="AP960">
        <v>14</v>
      </c>
      <c r="AQ960">
        <v>41.2</v>
      </c>
    </row>
    <row r="961" spans="1:43" x14ac:dyDescent="0.25">
      <c r="A961" s="2">
        <v>25600.441087962961</v>
      </c>
      <c r="B961" s="10">
        <f t="shared" si="20"/>
        <v>952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>
        <v>41.17</v>
      </c>
      <c r="K961" t="s">
        <v>15</v>
      </c>
      <c r="L961" t="s">
        <v>15</v>
      </c>
      <c r="M961">
        <v>41.6</v>
      </c>
      <c r="N961" t="s">
        <v>15</v>
      </c>
      <c r="O961" t="s">
        <v>15</v>
      </c>
      <c r="P961" t="s">
        <v>15</v>
      </c>
      <c r="W961" s="2">
        <v>25600.441087962961</v>
      </c>
      <c r="X961" t="s">
        <v>15</v>
      </c>
      <c r="Y961" t="s">
        <v>15</v>
      </c>
      <c r="Z961" t="s">
        <v>15</v>
      </c>
      <c r="AA961" t="s">
        <v>15</v>
      </c>
      <c r="AB961" t="s">
        <v>15</v>
      </c>
      <c r="AC961" t="s">
        <v>15</v>
      </c>
      <c r="AD961" t="s">
        <v>15</v>
      </c>
      <c r="AE961">
        <v>17</v>
      </c>
      <c r="AF961" t="e">
        <v>#N/A</v>
      </c>
      <c r="AG961" t="s">
        <v>15</v>
      </c>
      <c r="AH961">
        <v>21</v>
      </c>
      <c r="AI961" t="s">
        <v>15</v>
      </c>
      <c r="AJ961" t="s">
        <v>15</v>
      </c>
      <c r="AK961" t="s">
        <v>15</v>
      </c>
      <c r="AP961">
        <v>21</v>
      </c>
      <c r="AQ961">
        <v>41.6</v>
      </c>
    </row>
    <row r="962" spans="1:43" x14ac:dyDescent="0.25">
      <c r="A962" s="2">
        <v>25600.441099537042</v>
      </c>
      <c r="B962" s="10">
        <f t="shared" si="20"/>
        <v>953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>
        <v>40.49</v>
      </c>
      <c r="K962" t="s">
        <v>15</v>
      </c>
      <c r="L962" t="s">
        <v>15</v>
      </c>
      <c r="M962">
        <v>40.93</v>
      </c>
      <c r="N962" t="s">
        <v>15</v>
      </c>
      <c r="O962" t="s">
        <v>15</v>
      </c>
      <c r="P962" t="s">
        <v>15</v>
      </c>
      <c r="W962" s="2">
        <v>25600.441099537042</v>
      </c>
      <c r="X962" t="s">
        <v>15</v>
      </c>
      <c r="Y962" t="s">
        <v>15</v>
      </c>
      <c r="Z962" t="s">
        <v>15</v>
      </c>
      <c r="AA962" t="s">
        <v>15</v>
      </c>
      <c r="AB962" t="s">
        <v>15</v>
      </c>
      <c r="AC962" t="s">
        <v>15</v>
      </c>
      <c r="AD962" t="s">
        <v>15</v>
      </c>
      <c r="AE962">
        <v>6</v>
      </c>
      <c r="AF962" t="e">
        <v>#N/A</v>
      </c>
      <c r="AG962" t="s">
        <v>15</v>
      </c>
      <c r="AH962">
        <v>15</v>
      </c>
      <c r="AI962" t="s">
        <v>15</v>
      </c>
      <c r="AJ962" t="s">
        <v>15</v>
      </c>
      <c r="AK962" t="s">
        <v>15</v>
      </c>
      <c r="AP962">
        <v>15</v>
      </c>
      <c r="AQ962">
        <v>40.93</v>
      </c>
    </row>
    <row r="963" spans="1:43" x14ac:dyDescent="0.25">
      <c r="A963" s="2">
        <v>25600.441111111111</v>
      </c>
      <c r="B963" s="10">
        <f t="shared" si="20"/>
        <v>954</v>
      </c>
      <c r="C963" t="s">
        <v>15</v>
      </c>
      <c r="D963" t="s">
        <v>15</v>
      </c>
      <c r="E963">
        <v>40.93</v>
      </c>
      <c r="F963" t="s">
        <v>15</v>
      </c>
      <c r="G963" t="s">
        <v>15</v>
      </c>
      <c r="H963" t="s">
        <v>15</v>
      </c>
      <c r="I963" t="s">
        <v>15</v>
      </c>
      <c r="J963">
        <v>41.03</v>
      </c>
      <c r="K963" t="s">
        <v>15</v>
      </c>
      <c r="L963" t="s">
        <v>15</v>
      </c>
      <c r="M963" t="e">
        <v>#N/A</v>
      </c>
      <c r="N963" t="s">
        <v>15</v>
      </c>
      <c r="O963" t="s">
        <v>15</v>
      </c>
      <c r="P963" t="s">
        <v>15</v>
      </c>
      <c r="W963" s="2">
        <v>25600.441111111111</v>
      </c>
      <c r="X963" t="s">
        <v>15</v>
      </c>
      <c r="Y963" t="s">
        <v>15</v>
      </c>
      <c r="Z963">
        <v>6</v>
      </c>
      <c r="AA963" t="s">
        <v>15</v>
      </c>
      <c r="AB963" t="s">
        <v>15</v>
      </c>
      <c r="AC963" t="s">
        <v>15</v>
      </c>
      <c r="AD963" t="s">
        <v>15</v>
      </c>
      <c r="AE963">
        <v>16</v>
      </c>
      <c r="AF963" t="e">
        <v>#N/A</v>
      </c>
      <c r="AG963" t="s">
        <v>15</v>
      </c>
      <c r="AH963" t="e">
        <v>#N/A</v>
      </c>
      <c r="AI963" t="s">
        <v>15</v>
      </c>
      <c r="AJ963" t="s">
        <v>15</v>
      </c>
      <c r="AK963" t="s">
        <v>15</v>
      </c>
      <c r="AP963" t="e">
        <v>#N/A</v>
      </c>
      <c r="AQ963" t="s">
        <v>15</v>
      </c>
    </row>
    <row r="964" spans="1:43" x14ac:dyDescent="0.25">
      <c r="A964" s="2">
        <v>25600.441122685181</v>
      </c>
      <c r="B964" s="10">
        <f t="shared" si="20"/>
        <v>955</v>
      </c>
      <c r="C964" t="s">
        <v>15</v>
      </c>
      <c r="D964">
        <v>40.72</v>
      </c>
      <c r="E964">
        <v>40.659999999999997</v>
      </c>
      <c r="F964" t="s">
        <v>15</v>
      </c>
      <c r="G964" t="s">
        <v>15</v>
      </c>
      <c r="H964" t="s">
        <v>15</v>
      </c>
      <c r="I964" t="s">
        <v>15</v>
      </c>
      <c r="J964">
        <v>41.17</v>
      </c>
      <c r="K964">
        <v>40.47</v>
      </c>
      <c r="L964" t="s">
        <v>15</v>
      </c>
      <c r="M964">
        <v>41.2</v>
      </c>
      <c r="N964" t="s">
        <v>15</v>
      </c>
      <c r="O964" t="s">
        <v>15</v>
      </c>
      <c r="P964" t="s">
        <v>15</v>
      </c>
      <c r="W964" s="2">
        <v>25600.441122685181</v>
      </c>
      <c r="X964" t="s">
        <v>15</v>
      </c>
      <c r="Y964">
        <v>15</v>
      </c>
      <c r="Z964">
        <v>4</v>
      </c>
      <c r="AA964" t="s">
        <v>15</v>
      </c>
      <c r="AB964" t="s">
        <v>15</v>
      </c>
      <c r="AC964" t="s">
        <v>15</v>
      </c>
      <c r="AD964" t="s">
        <v>15</v>
      </c>
      <c r="AE964">
        <v>19</v>
      </c>
      <c r="AF964">
        <v>10</v>
      </c>
      <c r="AG964" t="s">
        <v>15</v>
      </c>
      <c r="AH964">
        <v>23</v>
      </c>
      <c r="AI964" t="s">
        <v>15</v>
      </c>
      <c r="AJ964" t="s">
        <v>15</v>
      </c>
      <c r="AK964" t="s">
        <v>15</v>
      </c>
      <c r="AP964">
        <v>23</v>
      </c>
      <c r="AQ964">
        <v>41.2</v>
      </c>
    </row>
    <row r="965" spans="1:43" x14ac:dyDescent="0.25">
      <c r="A965" s="2">
        <v>25600.441134259261</v>
      </c>
      <c r="B965" s="10">
        <f t="shared" si="20"/>
        <v>956</v>
      </c>
      <c r="C965" t="s">
        <v>15</v>
      </c>
      <c r="D965">
        <v>40.72</v>
      </c>
      <c r="E965">
        <v>40.799999999999997</v>
      </c>
      <c r="F965" t="s">
        <v>15</v>
      </c>
      <c r="G965" t="s">
        <v>15</v>
      </c>
      <c r="H965" t="s">
        <v>15</v>
      </c>
      <c r="I965" t="s">
        <v>15</v>
      </c>
      <c r="J965">
        <v>40.76</v>
      </c>
      <c r="K965">
        <v>40.6</v>
      </c>
      <c r="L965" t="s">
        <v>15</v>
      </c>
      <c r="M965">
        <v>41.2</v>
      </c>
      <c r="N965" t="s">
        <v>15</v>
      </c>
      <c r="O965" t="s">
        <v>15</v>
      </c>
      <c r="P965" t="s">
        <v>15</v>
      </c>
      <c r="W965" s="2">
        <v>25600.441134259261</v>
      </c>
      <c r="X965" t="s">
        <v>15</v>
      </c>
      <c r="Y965">
        <v>13</v>
      </c>
      <c r="Z965">
        <v>5</v>
      </c>
      <c r="AA965" t="s">
        <v>15</v>
      </c>
      <c r="AB965" t="s">
        <v>15</v>
      </c>
      <c r="AC965" t="s">
        <v>15</v>
      </c>
      <c r="AD965" t="s">
        <v>15</v>
      </c>
      <c r="AE965">
        <v>5</v>
      </c>
      <c r="AF965">
        <v>11</v>
      </c>
      <c r="AG965" t="s">
        <v>15</v>
      </c>
      <c r="AH965">
        <v>24</v>
      </c>
      <c r="AI965" t="s">
        <v>15</v>
      </c>
      <c r="AJ965" t="s">
        <v>15</v>
      </c>
      <c r="AK965" t="s">
        <v>15</v>
      </c>
      <c r="AP965">
        <v>24</v>
      </c>
      <c r="AQ965">
        <v>41.2</v>
      </c>
    </row>
    <row r="966" spans="1:43" x14ac:dyDescent="0.25">
      <c r="A966" s="2">
        <v>25600.441145833331</v>
      </c>
      <c r="B966" s="10">
        <f t="shared" si="20"/>
        <v>957</v>
      </c>
      <c r="C966">
        <v>41.5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>
        <v>41.17</v>
      </c>
      <c r="K966">
        <v>40.74</v>
      </c>
      <c r="L966" t="s">
        <v>15</v>
      </c>
      <c r="M966">
        <v>41.47</v>
      </c>
      <c r="N966" t="s">
        <v>15</v>
      </c>
      <c r="O966" t="s">
        <v>15</v>
      </c>
      <c r="P966" t="s">
        <v>15</v>
      </c>
      <c r="W966" s="2">
        <v>25600.441145833331</v>
      </c>
      <c r="X966">
        <v>6</v>
      </c>
      <c r="Y966" t="s">
        <v>15</v>
      </c>
      <c r="Z966" t="s">
        <v>15</v>
      </c>
      <c r="AA966" t="s">
        <v>15</v>
      </c>
      <c r="AB966" t="s">
        <v>15</v>
      </c>
      <c r="AC966" t="s">
        <v>15</v>
      </c>
      <c r="AD966" t="s">
        <v>15</v>
      </c>
      <c r="AE966">
        <v>16</v>
      </c>
      <c r="AF966">
        <v>18</v>
      </c>
      <c r="AG966" t="s">
        <v>15</v>
      </c>
      <c r="AH966">
        <v>21</v>
      </c>
      <c r="AI966" t="s">
        <v>15</v>
      </c>
      <c r="AJ966" t="s">
        <v>15</v>
      </c>
      <c r="AK966" t="s">
        <v>15</v>
      </c>
      <c r="AP966">
        <v>21</v>
      </c>
      <c r="AQ966">
        <v>41.47</v>
      </c>
    </row>
    <row r="967" spans="1:43" x14ac:dyDescent="0.25">
      <c r="A967" s="2">
        <v>25600.441157407411</v>
      </c>
      <c r="B967" s="10">
        <f t="shared" si="20"/>
        <v>958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>
        <v>40.76</v>
      </c>
      <c r="K967" t="s">
        <v>15</v>
      </c>
      <c r="L967" t="s">
        <v>15</v>
      </c>
      <c r="M967">
        <v>41.07</v>
      </c>
      <c r="N967" t="s">
        <v>15</v>
      </c>
      <c r="O967" t="s">
        <v>15</v>
      </c>
      <c r="P967" t="s">
        <v>15</v>
      </c>
      <c r="W967" s="2">
        <v>25600.441157407411</v>
      </c>
      <c r="X967" t="s">
        <v>15</v>
      </c>
      <c r="Y967" t="s">
        <v>15</v>
      </c>
      <c r="Z967" t="s">
        <v>15</v>
      </c>
      <c r="AA967" t="s">
        <v>15</v>
      </c>
      <c r="AB967" t="s">
        <v>15</v>
      </c>
      <c r="AC967" t="s">
        <v>15</v>
      </c>
      <c r="AD967" t="s">
        <v>15</v>
      </c>
      <c r="AE967">
        <v>6</v>
      </c>
      <c r="AF967" t="e">
        <v>#N/A</v>
      </c>
      <c r="AG967" t="s">
        <v>15</v>
      </c>
      <c r="AH967">
        <v>12</v>
      </c>
      <c r="AI967" t="s">
        <v>15</v>
      </c>
      <c r="AJ967" t="s">
        <v>15</v>
      </c>
      <c r="AK967" t="s">
        <v>15</v>
      </c>
      <c r="AP967">
        <v>12</v>
      </c>
      <c r="AQ967">
        <v>41.07</v>
      </c>
    </row>
    <row r="968" spans="1:43" x14ac:dyDescent="0.25">
      <c r="A968" s="2">
        <v>25600.441168981481</v>
      </c>
      <c r="B968" s="10">
        <f t="shared" si="20"/>
        <v>959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>
        <v>41.1</v>
      </c>
      <c r="J968">
        <v>40.619999999999997</v>
      </c>
      <c r="K968" t="s">
        <v>15</v>
      </c>
      <c r="L968" t="s">
        <v>15</v>
      </c>
      <c r="M968">
        <v>40.659999999999997</v>
      </c>
      <c r="N968" t="s">
        <v>15</v>
      </c>
      <c r="O968">
        <v>40.57</v>
      </c>
      <c r="P968" t="s">
        <v>15</v>
      </c>
      <c r="W968" s="2">
        <v>25600.441168981481</v>
      </c>
      <c r="X968" t="s">
        <v>15</v>
      </c>
      <c r="Y968" t="s">
        <v>15</v>
      </c>
      <c r="Z968" t="s">
        <v>15</v>
      </c>
      <c r="AA968" t="s">
        <v>15</v>
      </c>
      <c r="AB968" t="s">
        <v>15</v>
      </c>
      <c r="AC968" t="s">
        <v>15</v>
      </c>
      <c r="AD968">
        <v>14</v>
      </c>
      <c r="AE968">
        <v>6</v>
      </c>
      <c r="AF968" t="e">
        <v>#N/A</v>
      </c>
      <c r="AG968" t="s">
        <v>15</v>
      </c>
      <c r="AH968">
        <v>6</v>
      </c>
      <c r="AI968" t="s">
        <v>15</v>
      </c>
      <c r="AJ968">
        <v>6</v>
      </c>
      <c r="AK968" t="s">
        <v>15</v>
      </c>
      <c r="AP968">
        <v>6</v>
      </c>
      <c r="AQ968">
        <v>40.659999999999997</v>
      </c>
    </row>
    <row r="969" spans="1:43" x14ac:dyDescent="0.25">
      <c r="A969" s="2">
        <v>25600.441180555561</v>
      </c>
      <c r="B969" s="10">
        <f t="shared" si="20"/>
        <v>960</v>
      </c>
      <c r="C969">
        <v>41.23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>
        <v>40.619999999999997</v>
      </c>
      <c r="K969" t="s">
        <v>15</v>
      </c>
      <c r="L969">
        <v>40.799999999999997</v>
      </c>
      <c r="M969">
        <v>41.34</v>
      </c>
      <c r="N969" t="s">
        <v>15</v>
      </c>
      <c r="O969" t="s">
        <v>15</v>
      </c>
      <c r="P969" t="s">
        <v>15</v>
      </c>
      <c r="W969" s="2">
        <v>25600.441180555561</v>
      </c>
      <c r="X969">
        <v>5</v>
      </c>
      <c r="Y969" t="s">
        <v>15</v>
      </c>
      <c r="Z969" t="s">
        <v>15</v>
      </c>
      <c r="AA969" t="s">
        <v>15</v>
      </c>
      <c r="AB969" t="s">
        <v>15</v>
      </c>
      <c r="AC969" t="s">
        <v>15</v>
      </c>
      <c r="AD969" t="s">
        <v>15</v>
      </c>
      <c r="AE969">
        <v>16</v>
      </c>
      <c r="AF969" t="e">
        <v>#N/A</v>
      </c>
      <c r="AG969">
        <v>5</v>
      </c>
      <c r="AH969">
        <v>24</v>
      </c>
      <c r="AI969" t="s">
        <v>15</v>
      </c>
      <c r="AJ969" t="s">
        <v>15</v>
      </c>
      <c r="AK969" t="s">
        <v>15</v>
      </c>
      <c r="AP969">
        <v>24</v>
      </c>
      <c r="AQ969">
        <v>41.34</v>
      </c>
    </row>
    <row r="970" spans="1:43" x14ac:dyDescent="0.25">
      <c r="A970" s="2">
        <v>25600.441192129631</v>
      </c>
      <c r="B970" s="10">
        <f t="shared" si="20"/>
        <v>961</v>
      </c>
      <c r="C970" t="s">
        <v>15</v>
      </c>
      <c r="D970">
        <v>41.13</v>
      </c>
      <c r="E970">
        <v>40.659999999999997</v>
      </c>
      <c r="F970" t="s">
        <v>15</v>
      </c>
      <c r="G970" t="s">
        <v>15</v>
      </c>
      <c r="H970" t="s">
        <v>15</v>
      </c>
      <c r="I970" t="s">
        <v>15</v>
      </c>
      <c r="J970">
        <v>41.03</v>
      </c>
      <c r="K970">
        <v>40.74</v>
      </c>
      <c r="L970" t="s">
        <v>15</v>
      </c>
      <c r="M970">
        <v>41.47</v>
      </c>
      <c r="N970" t="s">
        <v>15</v>
      </c>
      <c r="O970" t="s">
        <v>15</v>
      </c>
      <c r="P970" t="s">
        <v>15</v>
      </c>
      <c r="W970" s="2">
        <v>25600.441192129631</v>
      </c>
      <c r="X970" t="s">
        <v>15</v>
      </c>
      <c r="Y970">
        <v>15</v>
      </c>
      <c r="Z970">
        <v>6</v>
      </c>
      <c r="AA970" t="s">
        <v>15</v>
      </c>
      <c r="AB970" t="s">
        <v>15</v>
      </c>
      <c r="AC970" t="s">
        <v>15</v>
      </c>
      <c r="AD970" t="s">
        <v>15</v>
      </c>
      <c r="AE970">
        <v>12</v>
      </c>
      <c r="AF970">
        <v>16</v>
      </c>
      <c r="AG970" t="s">
        <v>15</v>
      </c>
      <c r="AH970">
        <v>24</v>
      </c>
      <c r="AI970" t="s">
        <v>15</v>
      </c>
      <c r="AJ970" t="s">
        <v>15</v>
      </c>
      <c r="AK970" t="s">
        <v>15</v>
      </c>
      <c r="AP970">
        <v>24</v>
      </c>
      <c r="AQ970">
        <v>41.47</v>
      </c>
    </row>
    <row r="971" spans="1:43" x14ac:dyDescent="0.25">
      <c r="A971" s="2">
        <v>25600.4412037037</v>
      </c>
      <c r="B971" s="10">
        <f t="shared" si="20"/>
        <v>962</v>
      </c>
      <c r="C971" t="s">
        <v>15</v>
      </c>
      <c r="D971" t="s">
        <v>15</v>
      </c>
      <c r="E971">
        <v>41.34</v>
      </c>
      <c r="F971" t="s">
        <v>15</v>
      </c>
      <c r="G971" t="s">
        <v>15</v>
      </c>
      <c r="H971" t="s">
        <v>15</v>
      </c>
      <c r="I971" t="s">
        <v>15</v>
      </c>
      <c r="J971">
        <v>40.76</v>
      </c>
      <c r="K971">
        <v>40.47</v>
      </c>
      <c r="L971" t="s">
        <v>15</v>
      </c>
      <c r="M971" t="e">
        <v>#N/A</v>
      </c>
      <c r="N971" t="s">
        <v>15</v>
      </c>
      <c r="O971" t="s">
        <v>15</v>
      </c>
      <c r="P971" t="s">
        <v>15</v>
      </c>
      <c r="W971" s="2">
        <v>25600.4412037037</v>
      </c>
      <c r="X971" t="s">
        <v>15</v>
      </c>
      <c r="Y971" t="s">
        <v>15</v>
      </c>
      <c r="Z971">
        <v>6</v>
      </c>
      <c r="AA971" t="s">
        <v>15</v>
      </c>
      <c r="AB971" t="s">
        <v>15</v>
      </c>
      <c r="AC971" t="s">
        <v>15</v>
      </c>
      <c r="AD971" t="s">
        <v>15</v>
      </c>
      <c r="AE971">
        <v>6</v>
      </c>
      <c r="AF971">
        <v>14</v>
      </c>
      <c r="AG971" t="s">
        <v>15</v>
      </c>
      <c r="AH971" t="e">
        <v>#N/A</v>
      </c>
      <c r="AI971" t="s">
        <v>15</v>
      </c>
      <c r="AJ971" t="s">
        <v>15</v>
      </c>
      <c r="AK971" t="s">
        <v>15</v>
      </c>
      <c r="AP971" t="e">
        <v>#N/A</v>
      </c>
      <c r="AQ971" t="s">
        <v>15</v>
      </c>
    </row>
    <row r="972" spans="1:43" x14ac:dyDescent="0.25">
      <c r="A972" s="2">
        <v>25600.44121527778</v>
      </c>
      <c r="B972" s="10">
        <f t="shared" ref="B972:B1035" si="21">B971+1</f>
        <v>963</v>
      </c>
      <c r="C972">
        <v>41.23</v>
      </c>
      <c r="D972">
        <v>41</v>
      </c>
      <c r="E972" t="s">
        <v>15</v>
      </c>
      <c r="F972" t="s">
        <v>15</v>
      </c>
      <c r="G972" t="s">
        <v>15</v>
      </c>
      <c r="H972" t="s">
        <v>15</v>
      </c>
      <c r="I972">
        <v>41.1</v>
      </c>
      <c r="J972">
        <v>41.03</v>
      </c>
      <c r="K972" t="s">
        <v>15</v>
      </c>
      <c r="L972" t="s">
        <v>15</v>
      </c>
      <c r="M972">
        <v>41.2</v>
      </c>
      <c r="N972" t="s">
        <v>15</v>
      </c>
      <c r="O972" t="s">
        <v>15</v>
      </c>
      <c r="P972" t="s">
        <v>15</v>
      </c>
      <c r="W972" s="2">
        <v>25600.44121527778</v>
      </c>
      <c r="X972">
        <v>3</v>
      </c>
      <c r="Y972">
        <v>5</v>
      </c>
      <c r="Z972" t="s">
        <v>15</v>
      </c>
      <c r="AA972" t="s">
        <v>15</v>
      </c>
      <c r="AB972" t="s">
        <v>15</v>
      </c>
      <c r="AC972" t="s">
        <v>15</v>
      </c>
      <c r="AD972">
        <v>9</v>
      </c>
      <c r="AE972">
        <v>15</v>
      </c>
      <c r="AF972" t="e">
        <v>#N/A</v>
      </c>
      <c r="AG972" t="s">
        <v>15</v>
      </c>
      <c r="AH972">
        <v>20</v>
      </c>
      <c r="AI972" t="s">
        <v>15</v>
      </c>
      <c r="AJ972" t="s">
        <v>15</v>
      </c>
      <c r="AK972" t="s">
        <v>15</v>
      </c>
      <c r="AP972">
        <v>20</v>
      </c>
      <c r="AQ972">
        <v>41.2</v>
      </c>
    </row>
    <row r="973" spans="1:43" x14ac:dyDescent="0.25">
      <c r="A973" s="2">
        <v>25600.44122685185</v>
      </c>
      <c r="B973" s="10">
        <f t="shared" si="21"/>
        <v>964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>
        <v>40.619999999999997</v>
      </c>
      <c r="K973" t="s">
        <v>15</v>
      </c>
      <c r="L973" t="s">
        <v>15</v>
      </c>
      <c r="M973" t="e">
        <v>#N/A</v>
      </c>
      <c r="N973" t="s">
        <v>15</v>
      </c>
      <c r="O973" t="s">
        <v>15</v>
      </c>
      <c r="P973" t="s">
        <v>15</v>
      </c>
      <c r="W973" s="2">
        <v>25600.44122685185</v>
      </c>
      <c r="X973" t="s">
        <v>15</v>
      </c>
      <c r="Y973" t="s">
        <v>15</v>
      </c>
      <c r="Z973" t="s">
        <v>15</v>
      </c>
      <c r="AA973" t="s">
        <v>15</v>
      </c>
      <c r="AB973" t="s">
        <v>15</v>
      </c>
      <c r="AC973" t="s">
        <v>15</v>
      </c>
      <c r="AD973" t="s">
        <v>15</v>
      </c>
      <c r="AE973">
        <v>4</v>
      </c>
      <c r="AF973" t="e">
        <v>#N/A</v>
      </c>
      <c r="AG973" t="s">
        <v>15</v>
      </c>
      <c r="AH973" t="e">
        <v>#N/A</v>
      </c>
      <c r="AI973" t="s">
        <v>15</v>
      </c>
      <c r="AJ973" t="s">
        <v>15</v>
      </c>
      <c r="AK973" t="s">
        <v>15</v>
      </c>
      <c r="AP973" t="e">
        <v>#N/A</v>
      </c>
      <c r="AQ973" t="s">
        <v>15</v>
      </c>
    </row>
    <row r="974" spans="1:43" x14ac:dyDescent="0.25">
      <c r="A974" s="2">
        <v>25600.44123842593</v>
      </c>
      <c r="B974" s="10">
        <f t="shared" si="21"/>
        <v>965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>
        <v>40.9</v>
      </c>
      <c r="K974" t="s">
        <v>15</v>
      </c>
      <c r="L974" t="s">
        <v>15</v>
      </c>
      <c r="M974">
        <v>41.07</v>
      </c>
      <c r="N974" t="s">
        <v>15</v>
      </c>
      <c r="O974" t="s">
        <v>15</v>
      </c>
      <c r="P974" t="s">
        <v>15</v>
      </c>
      <c r="W974" s="2">
        <v>25600.44123842593</v>
      </c>
      <c r="X974" t="s">
        <v>15</v>
      </c>
      <c r="Y974" t="s">
        <v>15</v>
      </c>
      <c r="Z974" t="s">
        <v>15</v>
      </c>
      <c r="AA974" t="s">
        <v>15</v>
      </c>
      <c r="AB974" t="s">
        <v>15</v>
      </c>
      <c r="AC974" t="s">
        <v>15</v>
      </c>
      <c r="AD974" t="s">
        <v>15</v>
      </c>
      <c r="AE974">
        <v>20</v>
      </c>
      <c r="AF974" t="e">
        <v>#N/A</v>
      </c>
      <c r="AG974" t="s">
        <v>15</v>
      </c>
      <c r="AH974">
        <v>21</v>
      </c>
      <c r="AI974" t="s">
        <v>15</v>
      </c>
      <c r="AJ974" t="s">
        <v>15</v>
      </c>
      <c r="AK974" t="s">
        <v>15</v>
      </c>
      <c r="AP974">
        <v>21</v>
      </c>
      <c r="AQ974">
        <v>41.07</v>
      </c>
    </row>
    <row r="975" spans="1:43" x14ac:dyDescent="0.25">
      <c r="A975" s="2">
        <v>25600.44125</v>
      </c>
      <c r="B975" s="10">
        <f t="shared" si="21"/>
        <v>966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>
        <v>40.9</v>
      </c>
      <c r="K975">
        <v>40.74</v>
      </c>
      <c r="L975" t="s">
        <v>15</v>
      </c>
      <c r="M975" t="e">
        <v>#N/A</v>
      </c>
      <c r="N975" t="s">
        <v>15</v>
      </c>
      <c r="O975" t="s">
        <v>15</v>
      </c>
      <c r="P975" t="s">
        <v>15</v>
      </c>
      <c r="W975" s="2">
        <v>25600.44125</v>
      </c>
      <c r="X975" t="s">
        <v>15</v>
      </c>
      <c r="Y975" t="s">
        <v>15</v>
      </c>
      <c r="Z975" t="s">
        <v>15</v>
      </c>
      <c r="AA975" t="s">
        <v>15</v>
      </c>
      <c r="AB975" t="s">
        <v>15</v>
      </c>
      <c r="AC975" t="s">
        <v>15</v>
      </c>
      <c r="AD975" t="s">
        <v>15</v>
      </c>
      <c r="AE975">
        <v>14</v>
      </c>
      <c r="AF975">
        <v>9</v>
      </c>
      <c r="AG975" t="s">
        <v>15</v>
      </c>
      <c r="AH975" t="e">
        <v>#N/A</v>
      </c>
      <c r="AI975" t="s">
        <v>15</v>
      </c>
      <c r="AJ975" t="s">
        <v>15</v>
      </c>
      <c r="AK975" t="s">
        <v>15</v>
      </c>
      <c r="AP975" t="e">
        <v>#N/A</v>
      </c>
      <c r="AQ975" t="s">
        <v>15</v>
      </c>
    </row>
    <row r="976" spans="1:43" x14ac:dyDescent="0.25">
      <c r="A976" s="2">
        <v>25600.441261574069</v>
      </c>
      <c r="B976" s="10">
        <f t="shared" si="21"/>
        <v>967</v>
      </c>
      <c r="C976" t="s">
        <v>15</v>
      </c>
      <c r="D976">
        <v>40.72</v>
      </c>
      <c r="E976" t="s">
        <v>15</v>
      </c>
      <c r="F976" t="s">
        <v>15</v>
      </c>
      <c r="G976" t="s">
        <v>15</v>
      </c>
      <c r="H976" t="s">
        <v>15</v>
      </c>
      <c r="I976">
        <v>41.1</v>
      </c>
      <c r="J976">
        <v>40.619999999999997</v>
      </c>
      <c r="K976">
        <v>40.47</v>
      </c>
      <c r="L976" t="s">
        <v>15</v>
      </c>
      <c r="M976">
        <v>40.659999999999997</v>
      </c>
      <c r="N976" t="s">
        <v>15</v>
      </c>
      <c r="O976" t="s">
        <v>15</v>
      </c>
      <c r="P976" t="s">
        <v>15</v>
      </c>
      <c r="W976" s="2">
        <v>25600.441261574069</v>
      </c>
      <c r="X976" t="s">
        <v>15</v>
      </c>
      <c r="Y976">
        <v>10</v>
      </c>
      <c r="Z976" t="s">
        <v>15</v>
      </c>
      <c r="AA976" t="s">
        <v>15</v>
      </c>
      <c r="AB976" t="s">
        <v>15</v>
      </c>
      <c r="AC976" t="s">
        <v>15</v>
      </c>
      <c r="AD976">
        <v>4</v>
      </c>
      <c r="AE976">
        <v>11</v>
      </c>
      <c r="AF976">
        <v>11</v>
      </c>
      <c r="AG976" t="s">
        <v>15</v>
      </c>
      <c r="AH976">
        <v>12</v>
      </c>
      <c r="AI976" t="s">
        <v>15</v>
      </c>
      <c r="AJ976" t="s">
        <v>15</v>
      </c>
      <c r="AK976" t="s">
        <v>15</v>
      </c>
      <c r="AP976">
        <v>12</v>
      </c>
      <c r="AQ976">
        <v>40.659999999999997</v>
      </c>
    </row>
    <row r="977" spans="1:43" x14ac:dyDescent="0.25">
      <c r="A977" s="2">
        <v>25600.44127314815</v>
      </c>
      <c r="B977" s="10">
        <f t="shared" si="21"/>
        <v>968</v>
      </c>
      <c r="C977" t="s">
        <v>15</v>
      </c>
      <c r="D977">
        <v>40.72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>
        <v>40.9</v>
      </c>
      <c r="K977" t="s">
        <v>15</v>
      </c>
      <c r="L977" t="s">
        <v>15</v>
      </c>
      <c r="M977" t="e">
        <v>#N/A</v>
      </c>
      <c r="N977" t="s">
        <v>15</v>
      </c>
      <c r="O977" t="s">
        <v>15</v>
      </c>
      <c r="P977" t="s">
        <v>15</v>
      </c>
      <c r="W977" s="2">
        <v>25600.44127314815</v>
      </c>
      <c r="X977" t="s">
        <v>15</v>
      </c>
      <c r="Y977">
        <v>5</v>
      </c>
      <c r="Z977" t="s">
        <v>15</v>
      </c>
      <c r="AA977" t="s">
        <v>15</v>
      </c>
      <c r="AB977" t="s">
        <v>15</v>
      </c>
      <c r="AC977" t="s">
        <v>15</v>
      </c>
      <c r="AD977" t="s">
        <v>15</v>
      </c>
      <c r="AE977">
        <v>6</v>
      </c>
      <c r="AF977" t="e">
        <v>#N/A</v>
      </c>
      <c r="AG977" t="s">
        <v>15</v>
      </c>
      <c r="AH977" t="e">
        <v>#N/A</v>
      </c>
      <c r="AI977" t="s">
        <v>15</v>
      </c>
      <c r="AJ977" t="s">
        <v>15</v>
      </c>
      <c r="AK977" t="s">
        <v>15</v>
      </c>
      <c r="AP977" t="e">
        <v>#N/A</v>
      </c>
      <c r="AQ977" t="s">
        <v>15</v>
      </c>
    </row>
    <row r="978" spans="1:43" x14ac:dyDescent="0.25">
      <c r="A978" s="2">
        <v>25600.441284722219</v>
      </c>
      <c r="B978" s="10">
        <f t="shared" si="21"/>
        <v>969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>
        <v>40.619999999999997</v>
      </c>
      <c r="K978">
        <v>40.340000000000003</v>
      </c>
      <c r="L978" t="s">
        <v>15</v>
      </c>
      <c r="M978" t="e">
        <v>#N/A</v>
      </c>
      <c r="N978" t="s">
        <v>15</v>
      </c>
      <c r="O978" t="s">
        <v>15</v>
      </c>
      <c r="P978" t="s">
        <v>15</v>
      </c>
      <c r="W978" s="2">
        <v>25600.441284722219</v>
      </c>
      <c r="X978" t="s">
        <v>15</v>
      </c>
      <c r="Y978" t="s">
        <v>15</v>
      </c>
      <c r="Z978" t="s">
        <v>15</v>
      </c>
      <c r="AA978" t="s">
        <v>15</v>
      </c>
      <c r="AB978" t="s">
        <v>15</v>
      </c>
      <c r="AC978" t="s">
        <v>15</v>
      </c>
      <c r="AD978" t="s">
        <v>15</v>
      </c>
      <c r="AE978">
        <v>7</v>
      </c>
      <c r="AF978">
        <v>7</v>
      </c>
      <c r="AG978" t="s">
        <v>15</v>
      </c>
      <c r="AH978" t="e">
        <v>#N/A</v>
      </c>
      <c r="AI978" t="s">
        <v>15</v>
      </c>
      <c r="AJ978" t="s">
        <v>15</v>
      </c>
      <c r="AK978" t="s">
        <v>15</v>
      </c>
      <c r="AP978" t="e">
        <v>#N/A</v>
      </c>
      <c r="AQ978" t="s">
        <v>15</v>
      </c>
    </row>
    <row r="979" spans="1:43" x14ac:dyDescent="0.25">
      <c r="A979" s="2">
        <v>25600.4412962963</v>
      </c>
      <c r="B979" s="10">
        <f t="shared" si="21"/>
        <v>970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>
        <v>40.49</v>
      </c>
      <c r="K979">
        <v>40.74</v>
      </c>
      <c r="L979" t="s">
        <v>15</v>
      </c>
      <c r="M979">
        <v>40.659999999999997</v>
      </c>
      <c r="N979" t="s">
        <v>15</v>
      </c>
      <c r="O979" t="s">
        <v>15</v>
      </c>
      <c r="P979" t="s">
        <v>15</v>
      </c>
      <c r="W979" s="2">
        <v>25600.4412962963</v>
      </c>
      <c r="X979" t="s">
        <v>15</v>
      </c>
      <c r="Y979" t="s">
        <v>15</v>
      </c>
      <c r="Z979" t="s">
        <v>15</v>
      </c>
      <c r="AA979" t="s">
        <v>15</v>
      </c>
      <c r="AB979" t="s">
        <v>15</v>
      </c>
      <c r="AC979" t="s">
        <v>15</v>
      </c>
      <c r="AD979" t="s">
        <v>15</v>
      </c>
      <c r="AE979">
        <v>14</v>
      </c>
      <c r="AF979">
        <v>15</v>
      </c>
      <c r="AG979" t="s">
        <v>15</v>
      </c>
      <c r="AH979">
        <v>4</v>
      </c>
      <c r="AI979" t="s">
        <v>15</v>
      </c>
      <c r="AJ979" t="s">
        <v>15</v>
      </c>
      <c r="AK979" t="s">
        <v>15</v>
      </c>
      <c r="AP979">
        <v>4</v>
      </c>
      <c r="AQ979">
        <v>40.659999999999997</v>
      </c>
    </row>
    <row r="980" spans="1:43" x14ac:dyDescent="0.25">
      <c r="A980" s="2">
        <v>25600.441307870369</v>
      </c>
      <c r="B980" s="10">
        <f t="shared" si="21"/>
        <v>971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>
        <v>40.35</v>
      </c>
      <c r="K980" t="s">
        <v>15</v>
      </c>
      <c r="L980" t="s">
        <v>15</v>
      </c>
      <c r="M980" t="e">
        <v>#N/A</v>
      </c>
      <c r="N980" t="s">
        <v>15</v>
      </c>
      <c r="O980">
        <v>40.43</v>
      </c>
      <c r="P980" t="s">
        <v>15</v>
      </c>
      <c r="W980" s="2">
        <v>25600.441307870369</v>
      </c>
      <c r="X980" t="s">
        <v>15</v>
      </c>
      <c r="Y980" t="s">
        <v>15</v>
      </c>
      <c r="Z980" t="s">
        <v>15</v>
      </c>
      <c r="AA980" t="s">
        <v>15</v>
      </c>
      <c r="AB980" t="s">
        <v>15</v>
      </c>
      <c r="AC980" t="s">
        <v>15</v>
      </c>
      <c r="AD980" t="s">
        <v>15</v>
      </c>
      <c r="AE980">
        <v>8</v>
      </c>
      <c r="AF980" t="e">
        <v>#N/A</v>
      </c>
      <c r="AG980" t="s">
        <v>15</v>
      </c>
      <c r="AH980" t="e">
        <v>#N/A</v>
      </c>
      <c r="AI980" t="s">
        <v>15</v>
      </c>
      <c r="AJ980">
        <v>5</v>
      </c>
      <c r="AK980" t="s">
        <v>15</v>
      </c>
      <c r="AP980" t="e">
        <v>#N/A</v>
      </c>
      <c r="AQ980" t="s">
        <v>15</v>
      </c>
    </row>
    <row r="981" spans="1:43" x14ac:dyDescent="0.25">
      <c r="A981" s="2">
        <v>25600.44131944445</v>
      </c>
      <c r="B981" s="10">
        <f t="shared" si="21"/>
        <v>972</v>
      </c>
      <c r="C981">
        <v>41.37</v>
      </c>
      <c r="D981">
        <v>40.450000000000003</v>
      </c>
      <c r="E981">
        <v>40.659999999999997</v>
      </c>
      <c r="F981" t="s">
        <v>15</v>
      </c>
      <c r="G981" t="s">
        <v>15</v>
      </c>
      <c r="H981" t="s">
        <v>15</v>
      </c>
      <c r="I981" t="s">
        <v>15</v>
      </c>
      <c r="J981">
        <v>41.17</v>
      </c>
      <c r="K981">
        <v>40.74</v>
      </c>
      <c r="L981" t="s">
        <v>15</v>
      </c>
      <c r="M981" t="e">
        <v>#N/A</v>
      </c>
      <c r="N981" t="s">
        <v>15</v>
      </c>
      <c r="O981" t="s">
        <v>15</v>
      </c>
      <c r="P981" t="s">
        <v>15</v>
      </c>
      <c r="W981" s="2">
        <v>25600.44131944445</v>
      </c>
      <c r="X981">
        <v>4</v>
      </c>
      <c r="Y981">
        <v>7</v>
      </c>
      <c r="Z981">
        <v>6</v>
      </c>
      <c r="AA981" t="s">
        <v>15</v>
      </c>
      <c r="AB981" t="s">
        <v>15</v>
      </c>
      <c r="AC981" t="s">
        <v>15</v>
      </c>
      <c r="AD981" t="s">
        <v>15</v>
      </c>
      <c r="AE981">
        <v>16</v>
      </c>
      <c r="AF981">
        <v>10</v>
      </c>
      <c r="AG981" t="s">
        <v>15</v>
      </c>
      <c r="AH981" t="e">
        <v>#N/A</v>
      </c>
      <c r="AI981" t="s">
        <v>15</v>
      </c>
      <c r="AJ981" t="s">
        <v>15</v>
      </c>
      <c r="AK981" t="s">
        <v>15</v>
      </c>
      <c r="AP981" t="e">
        <v>#N/A</v>
      </c>
      <c r="AQ981" t="s">
        <v>15</v>
      </c>
    </row>
    <row r="982" spans="1:43" x14ac:dyDescent="0.25">
      <c r="A982" s="2">
        <v>25600.441331018519</v>
      </c>
      <c r="B982" s="10">
        <f t="shared" si="21"/>
        <v>973</v>
      </c>
      <c r="C982" t="s">
        <v>15</v>
      </c>
      <c r="D982" t="s">
        <v>15</v>
      </c>
      <c r="E982">
        <v>40.659999999999997</v>
      </c>
      <c r="F982" t="s">
        <v>15</v>
      </c>
      <c r="G982" t="s">
        <v>15</v>
      </c>
      <c r="H982" t="s">
        <v>15</v>
      </c>
      <c r="I982">
        <v>40.97</v>
      </c>
      <c r="J982">
        <v>41.03</v>
      </c>
      <c r="K982">
        <v>40.47</v>
      </c>
      <c r="L982" t="s">
        <v>15</v>
      </c>
      <c r="M982">
        <v>40.93</v>
      </c>
      <c r="N982" t="s">
        <v>15</v>
      </c>
      <c r="O982" t="s">
        <v>15</v>
      </c>
      <c r="P982" t="s">
        <v>15</v>
      </c>
      <c r="W982" s="2">
        <v>25600.441331018519</v>
      </c>
      <c r="X982" t="s">
        <v>15</v>
      </c>
      <c r="Y982" t="s">
        <v>15</v>
      </c>
      <c r="Z982">
        <v>5</v>
      </c>
      <c r="AA982" t="s">
        <v>15</v>
      </c>
      <c r="AB982" t="s">
        <v>15</v>
      </c>
      <c r="AC982" t="s">
        <v>15</v>
      </c>
      <c r="AD982">
        <v>4</v>
      </c>
      <c r="AE982">
        <v>12</v>
      </c>
      <c r="AF982">
        <v>11</v>
      </c>
      <c r="AG982" t="s">
        <v>15</v>
      </c>
      <c r="AH982">
        <v>11</v>
      </c>
      <c r="AI982" t="s">
        <v>15</v>
      </c>
      <c r="AJ982" t="s">
        <v>15</v>
      </c>
      <c r="AK982" t="s">
        <v>15</v>
      </c>
      <c r="AP982">
        <v>11</v>
      </c>
      <c r="AQ982">
        <v>40.93</v>
      </c>
    </row>
    <row r="983" spans="1:43" x14ac:dyDescent="0.25">
      <c r="A983" s="2">
        <v>25600.441342592589</v>
      </c>
      <c r="B983" s="10">
        <f t="shared" si="21"/>
        <v>974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>
        <v>40.619999999999997</v>
      </c>
      <c r="K983" t="s">
        <v>15</v>
      </c>
      <c r="L983" t="s">
        <v>15</v>
      </c>
      <c r="M983" t="e">
        <v>#N/A</v>
      </c>
      <c r="N983" t="s">
        <v>15</v>
      </c>
      <c r="O983" t="s">
        <v>15</v>
      </c>
      <c r="P983" t="s">
        <v>15</v>
      </c>
      <c r="W983" s="2">
        <v>25600.441342592589</v>
      </c>
      <c r="X983" t="s">
        <v>15</v>
      </c>
      <c r="Y983" t="s">
        <v>15</v>
      </c>
      <c r="Z983" t="s">
        <v>15</v>
      </c>
      <c r="AA983" t="s">
        <v>15</v>
      </c>
      <c r="AB983" t="s">
        <v>15</v>
      </c>
      <c r="AC983" t="s">
        <v>15</v>
      </c>
      <c r="AD983" t="s">
        <v>15</v>
      </c>
      <c r="AE983">
        <v>4</v>
      </c>
      <c r="AF983" t="e">
        <v>#N/A</v>
      </c>
      <c r="AG983" t="s">
        <v>15</v>
      </c>
      <c r="AH983" t="e">
        <v>#N/A</v>
      </c>
      <c r="AI983" t="s">
        <v>15</v>
      </c>
      <c r="AJ983" t="s">
        <v>15</v>
      </c>
      <c r="AK983" t="s">
        <v>15</v>
      </c>
      <c r="AP983" t="e">
        <v>#N/A</v>
      </c>
      <c r="AQ983" t="s">
        <v>15</v>
      </c>
    </row>
    <row r="984" spans="1:43" x14ac:dyDescent="0.25">
      <c r="A984" s="2">
        <v>25600.441354166669</v>
      </c>
      <c r="B984" s="10">
        <f t="shared" si="21"/>
        <v>975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>
        <v>40.6</v>
      </c>
      <c r="L984" t="s">
        <v>15</v>
      </c>
      <c r="M984" t="e">
        <v>#N/A</v>
      </c>
      <c r="N984" t="s">
        <v>15</v>
      </c>
      <c r="O984" t="s">
        <v>15</v>
      </c>
      <c r="P984" t="s">
        <v>15</v>
      </c>
      <c r="W984" s="2">
        <v>25600.441354166669</v>
      </c>
      <c r="X984" t="s">
        <v>15</v>
      </c>
      <c r="Y984" t="s">
        <v>15</v>
      </c>
      <c r="Z984" t="s">
        <v>15</v>
      </c>
      <c r="AA984" t="s">
        <v>15</v>
      </c>
      <c r="AB984" t="s">
        <v>15</v>
      </c>
      <c r="AC984" t="s">
        <v>15</v>
      </c>
      <c r="AD984" t="s">
        <v>15</v>
      </c>
      <c r="AE984" t="s">
        <v>15</v>
      </c>
      <c r="AF984">
        <v>6</v>
      </c>
      <c r="AG984" t="s">
        <v>15</v>
      </c>
      <c r="AH984" t="e">
        <v>#N/A</v>
      </c>
      <c r="AI984" t="s">
        <v>15</v>
      </c>
      <c r="AJ984" t="s">
        <v>15</v>
      </c>
      <c r="AK984" t="s">
        <v>15</v>
      </c>
      <c r="AP984" t="e">
        <v>#N/A</v>
      </c>
      <c r="AQ984" t="s">
        <v>15</v>
      </c>
    </row>
    <row r="985" spans="1:43" x14ac:dyDescent="0.25">
      <c r="A985" s="2">
        <v>25600.441365740739</v>
      </c>
      <c r="B985" s="10">
        <f t="shared" si="21"/>
        <v>976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>
        <v>41.03</v>
      </c>
      <c r="K985">
        <v>40.74</v>
      </c>
      <c r="L985" t="s">
        <v>15</v>
      </c>
      <c r="M985">
        <v>41.07</v>
      </c>
      <c r="N985" t="s">
        <v>15</v>
      </c>
      <c r="O985">
        <v>40.57</v>
      </c>
      <c r="P985" t="s">
        <v>15</v>
      </c>
      <c r="W985" s="2">
        <v>25600.441365740739</v>
      </c>
      <c r="X985" t="s">
        <v>15</v>
      </c>
      <c r="Y985" t="s">
        <v>15</v>
      </c>
      <c r="Z985" t="s">
        <v>15</v>
      </c>
      <c r="AA985" t="s">
        <v>15</v>
      </c>
      <c r="AB985" t="s">
        <v>15</v>
      </c>
      <c r="AC985" t="s">
        <v>15</v>
      </c>
      <c r="AD985" t="s">
        <v>15</v>
      </c>
      <c r="AE985">
        <v>19</v>
      </c>
      <c r="AF985">
        <v>19</v>
      </c>
      <c r="AG985" t="s">
        <v>15</v>
      </c>
      <c r="AH985">
        <v>5</v>
      </c>
      <c r="AI985" t="s">
        <v>15</v>
      </c>
      <c r="AJ985">
        <v>4</v>
      </c>
      <c r="AK985" t="s">
        <v>15</v>
      </c>
      <c r="AP985">
        <v>5</v>
      </c>
      <c r="AQ985">
        <v>41.07</v>
      </c>
    </row>
    <row r="986" spans="1:43" x14ac:dyDescent="0.25">
      <c r="A986" s="2">
        <v>25600.441377314819</v>
      </c>
      <c r="B986" s="10">
        <f t="shared" si="21"/>
        <v>977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>
        <v>40.619999999999997</v>
      </c>
      <c r="K986">
        <v>40.47</v>
      </c>
      <c r="L986" t="s">
        <v>15</v>
      </c>
      <c r="M986" t="e">
        <v>#N/A</v>
      </c>
      <c r="N986" t="s">
        <v>15</v>
      </c>
      <c r="O986" t="s">
        <v>15</v>
      </c>
      <c r="P986" t="s">
        <v>15</v>
      </c>
      <c r="W986" s="2">
        <v>25600.441377314819</v>
      </c>
      <c r="X986" t="s">
        <v>15</v>
      </c>
      <c r="Y986" t="s">
        <v>15</v>
      </c>
      <c r="Z986" t="s">
        <v>15</v>
      </c>
      <c r="AA986" t="s">
        <v>15</v>
      </c>
      <c r="AB986" t="s">
        <v>15</v>
      </c>
      <c r="AC986" t="s">
        <v>15</v>
      </c>
      <c r="AD986" t="s">
        <v>15</v>
      </c>
      <c r="AE986">
        <v>6</v>
      </c>
      <c r="AF986">
        <v>5</v>
      </c>
      <c r="AG986" t="s">
        <v>15</v>
      </c>
      <c r="AH986" t="e">
        <v>#N/A</v>
      </c>
      <c r="AI986" t="s">
        <v>15</v>
      </c>
      <c r="AJ986" t="s">
        <v>15</v>
      </c>
      <c r="AK986" t="s">
        <v>15</v>
      </c>
      <c r="AP986" t="e">
        <v>#N/A</v>
      </c>
      <c r="AQ986" t="s">
        <v>15</v>
      </c>
    </row>
    <row r="987" spans="1:43" x14ac:dyDescent="0.25">
      <c r="A987" s="2">
        <v>25600.441388888888</v>
      </c>
      <c r="B987" s="10">
        <f t="shared" si="21"/>
        <v>978</v>
      </c>
      <c r="C987" t="s">
        <v>15</v>
      </c>
      <c r="D987" t="s">
        <v>15</v>
      </c>
      <c r="E987">
        <v>40.53</v>
      </c>
      <c r="F987" t="s">
        <v>15</v>
      </c>
      <c r="G987" t="s">
        <v>15</v>
      </c>
      <c r="H987" t="s">
        <v>15</v>
      </c>
      <c r="I987" t="s">
        <v>15</v>
      </c>
      <c r="J987">
        <v>40.619999999999997</v>
      </c>
      <c r="K987" t="s">
        <v>15</v>
      </c>
      <c r="L987" t="s">
        <v>15</v>
      </c>
      <c r="M987" t="e">
        <v>#N/A</v>
      </c>
      <c r="N987" t="s">
        <v>15</v>
      </c>
      <c r="O987" t="s">
        <v>15</v>
      </c>
      <c r="P987" t="s">
        <v>15</v>
      </c>
      <c r="W987" s="2">
        <v>25600.441388888888</v>
      </c>
      <c r="X987" t="s">
        <v>15</v>
      </c>
      <c r="Y987" t="s">
        <v>15</v>
      </c>
      <c r="Z987">
        <v>4</v>
      </c>
      <c r="AA987" t="s">
        <v>15</v>
      </c>
      <c r="AB987" t="s">
        <v>15</v>
      </c>
      <c r="AC987" t="s">
        <v>15</v>
      </c>
      <c r="AD987" t="s">
        <v>15</v>
      </c>
      <c r="AE987">
        <v>7</v>
      </c>
      <c r="AF987" t="e">
        <v>#N/A</v>
      </c>
      <c r="AG987" t="s">
        <v>15</v>
      </c>
      <c r="AH987" t="e">
        <v>#N/A</v>
      </c>
      <c r="AI987" t="s">
        <v>15</v>
      </c>
      <c r="AJ987" t="s">
        <v>15</v>
      </c>
      <c r="AK987" t="s">
        <v>15</v>
      </c>
      <c r="AP987" t="e">
        <v>#N/A</v>
      </c>
      <c r="AQ987" t="s">
        <v>15</v>
      </c>
    </row>
    <row r="988" spans="1:43" x14ac:dyDescent="0.25">
      <c r="A988" s="2">
        <v>25600.441400462962</v>
      </c>
      <c r="B988" s="10">
        <f t="shared" si="21"/>
        <v>979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>
        <v>40.619999999999997</v>
      </c>
      <c r="K988">
        <v>40.08</v>
      </c>
      <c r="L988" t="s">
        <v>15</v>
      </c>
      <c r="M988" t="e">
        <v>#N/A</v>
      </c>
      <c r="N988" t="s">
        <v>15</v>
      </c>
      <c r="O988" t="s">
        <v>15</v>
      </c>
      <c r="P988" t="s">
        <v>15</v>
      </c>
      <c r="W988" s="2">
        <v>25600.441400462962</v>
      </c>
      <c r="X988" t="s">
        <v>15</v>
      </c>
      <c r="Y988" t="s">
        <v>15</v>
      </c>
      <c r="Z988" t="s">
        <v>15</v>
      </c>
      <c r="AA988" t="s">
        <v>15</v>
      </c>
      <c r="AB988" t="s">
        <v>15</v>
      </c>
      <c r="AC988" t="s">
        <v>15</v>
      </c>
      <c r="AD988" t="s">
        <v>15</v>
      </c>
      <c r="AE988">
        <v>11</v>
      </c>
      <c r="AF988">
        <v>4</v>
      </c>
      <c r="AG988" t="s">
        <v>15</v>
      </c>
      <c r="AH988" t="e">
        <v>#N/A</v>
      </c>
      <c r="AI988" t="s">
        <v>15</v>
      </c>
      <c r="AJ988" t="s">
        <v>15</v>
      </c>
      <c r="AK988" t="s">
        <v>15</v>
      </c>
      <c r="AP988" t="e">
        <v>#N/A</v>
      </c>
      <c r="AQ988" t="s">
        <v>15</v>
      </c>
    </row>
    <row r="989" spans="1:43" x14ac:dyDescent="0.25">
      <c r="A989" s="2">
        <v>25600.441412037038</v>
      </c>
      <c r="B989" s="10">
        <f t="shared" si="21"/>
        <v>980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>
        <v>40.619999999999997</v>
      </c>
      <c r="K989">
        <v>40.47</v>
      </c>
      <c r="L989" t="s">
        <v>15</v>
      </c>
      <c r="M989" t="e">
        <v>#N/A</v>
      </c>
      <c r="N989" t="s">
        <v>15</v>
      </c>
      <c r="O989" t="s">
        <v>15</v>
      </c>
      <c r="P989" t="s">
        <v>15</v>
      </c>
      <c r="W989" s="2">
        <v>25600.441412037038</v>
      </c>
      <c r="X989" t="s">
        <v>15</v>
      </c>
      <c r="Y989" t="s">
        <v>15</v>
      </c>
      <c r="Z989" t="s">
        <v>15</v>
      </c>
      <c r="AA989" t="s">
        <v>15</v>
      </c>
      <c r="AB989" t="s">
        <v>15</v>
      </c>
      <c r="AC989" t="s">
        <v>15</v>
      </c>
      <c r="AD989" t="s">
        <v>15</v>
      </c>
      <c r="AE989">
        <v>14</v>
      </c>
      <c r="AF989">
        <v>13</v>
      </c>
      <c r="AG989" t="s">
        <v>15</v>
      </c>
      <c r="AH989" t="e">
        <v>#N/A</v>
      </c>
      <c r="AI989" t="s">
        <v>15</v>
      </c>
      <c r="AJ989" t="s">
        <v>15</v>
      </c>
      <c r="AK989" t="s">
        <v>15</v>
      </c>
      <c r="AP989" t="e">
        <v>#N/A</v>
      </c>
      <c r="AQ989" t="s">
        <v>15</v>
      </c>
    </row>
    <row r="990" spans="1:43" x14ac:dyDescent="0.25">
      <c r="A990" s="2">
        <v>25600.441423611112</v>
      </c>
      <c r="B990" s="10">
        <f t="shared" si="21"/>
        <v>981</v>
      </c>
      <c r="C990">
        <v>41.5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>
        <v>40.97</v>
      </c>
      <c r="J990">
        <v>40.76</v>
      </c>
      <c r="K990" t="s">
        <v>15</v>
      </c>
      <c r="L990" t="s">
        <v>15</v>
      </c>
      <c r="M990">
        <v>41.07</v>
      </c>
      <c r="N990" t="s">
        <v>15</v>
      </c>
      <c r="O990">
        <v>40.57</v>
      </c>
      <c r="P990" t="s">
        <v>15</v>
      </c>
      <c r="W990" s="2">
        <v>25600.441423611112</v>
      </c>
      <c r="X990">
        <v>7</v>
      </c>
      <c r="Y990" t="s">
        <v>15</v>
      </c>
      <c r="Z990" t="s">
        <v>15</v>
      </c>
      <c r="AA990" t="s">
        <v>15</v>
      </c>
      <c r="AB990" t="s">
        <v>15</v>
      </c>
      <c r="AC990" t="s">
        <v>15</v>
      </c>
      <c r="AD990">
        <v>6</v>
      </c>
      <c r="AE990">
        <v>17</v>
      </c>
      <c r="AF990" t="e">
        <v>#N/A</v>
      </c>
      <c r="AG990" t="s">
        <v>15</v>
      </c>
      <c r="AH990">
        <v>5</v>
      </c>
      <c r="AI990" t="s">
        <v>15</v>
      </c>
      <c r="AJ990">
        <v>2</v>
      </c>
      <c r="AK990" t="s">
        <v>15</v>
      </c>
      <c r="AP990">
        <v>5</v>
      </c>
      <c r="AQ990">
        <v>41.07</v>
      </c>
    </row>
    <row r="991" spans="1:43" x14ac:dyDescent="0.25">
      <c r="A991" s="2">
        <v>25600.441435185181</v>
      </c>
      <c r="B991" s="10">
        <f t="shared" si="21"/>
        <v>982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>
        <v>40.9</v>
      </c>
      <c r="K991" t="s">
        <v>15</v>
      </c>
      <c r="L991" t="s">
        <v>15</v>
      </c>
      <c r="M991">
        <v>41.2</v>
      </c>
      <c r="N991" t="s">
        <v>15</v>
      </c>
      <c r="O991" t="s">
        <v>15</v>
      </c>
      <c r="P991" t="s">
        <v>15</v>
      </c>
      <c r="W991" s="2">
        <v>25600.441435185181</v>
      </c>
      <c r="X991" t="s">
        <v>15</v>
      </c>
      <c r="Y991" t="s">
        <v>15</v>
      </c>
      <c r="Z991" t="s">
        <v>15</v>
      </c>
      <c r="AA991" t="s">
        <v>15</v>
      </c>
      <c r="AB991" t="s">
        <v>15</v>
      </c>
      <c r="AC991" t="s">
        <v>15</v>
      </c>
      <c r="AD991" t="s">
        <v>15</v>
      </c>
      <c r="AE991">
        <v>15</v>
      </c>
      <c r="AF991" t="e">
        <v>#N/A</v>
      </c>
      <c r="AG991" t="s">
        <v>15</v>
      </c>
      <c r="AH991">
        <v>22</v>
      </c>
      <c r="AI991" t="s">
        <v>15</v>
      </c>
      <c r="AJ991" t="s">
        <v>15</v>
      </c>
      <c r="AK991" t="s">
        <v>15</v>
      </c>
      <c r="AP991">
        <v>22</v>
      </c>
      <c r="AQ991">
        <v>41.2</v>
      </c>
    </row>
    <row r="992" spans="1:43" x14ac:dyDescent="0.25">
      <c r="A992" s="2">
        <v>25600.441446759261</v>
      </c>
      <c r="B992" s="10">
        <f t="shared" si="21"/>
        <v>983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>
        <v>40.619999999999997</v>
      </c>
      <c r="K992" t="s">
        <v>15</v>
      </c>
      <c r="L992" t="s">
        <v>15</v>
      </c>
      <c r="M992">
        <v>41.07</v>
      </c>
      <c r="N992" t="s">
        <v>15</v>
      </c>
      <c r="O992">
        <v>40.97</v>
      </c>
      <c r="P992" t="s">
        <v>15</v>
      </c>
      <c r="W992" s="2">
        <v>25600.441446759261</v>
      </c>
      <c r="X992" t="s">
        <v>15</v>
      </c>
      <c r="Y992" t="s">
        <v>15</v>
      </c>
      <c r="Z992" t="s">
        <v>15</v>
      </c>
      <c r="AA992" t="s">
        <v>15</v>
      </c>
      <c r="AB992" t="s">
        <v>15</v>
      </c>
      <c r="AC992" t="s">
        <v>15</v>
      </c>
      <c r="AD992" t="s">
        <v>15</v>
      </c>
      <c r="AE992">
        <v>9</v>
      </c>
      <c r="AF992" t="e">
        <v>#N/A</v>
      </c>
      <c r="AG992" t="s">
        <v>15</v>
      </c>
      <c r="AH992">
        <v>18</v>
      </c>
      <c r="AI992" t="s">
        <v>15</v>
      </c>
      <c r="AJ992">
        <v>10</v>
      </c>
      <c r="AK992" t="s">
        <v>15</v>
      </c>
      <c r="AP992">
        <v>18</v>
      </c>
      <c r="AQ992">
        <v>41.07</v>
      </c>
    </row>
    <row r="993" spans="1:43" x14ac:dyDescent="0.25">
      <c r="A993" s="2">
        <v>25600.441458333331</v>
      </c>
      <c r="B993" s="10">
        <f t="shared" si="21"/>
        <v>984</v>
      </c>
      <c r="C993" t="s">
        <v>15</v>
      </c>
      <c r="D993">
        <v>40.72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>
        <v>40.76</v>
      </c>
      <c r="K993">
        <v>39.94</v>
      </c>
      <c r="L993" t="s">
        <v>15</v>
      </c>
      <c r="M993">
        <v>41.07</v>
      </c>
      <c r="N993" t="s">
        <v>15</v>
      </c>
      <c r="O993" t="s">
        <v>15</v>
      </c>
      <c r="P993" t="s">
        <v>15</v>
      </c>
      <c r="W993" s="2">
        <v>25600.441458333331</v>
      </c>
      <c r="X993" t="s">
        <v>15</v>
      </c>
      <c r="Y993">
        <v>14</v>
      </c>
      <c r="Z993" t="s">
        <v>15</v>
      </c>
      <c r="AA993" t="s">
        <v>15</v>
      </c>
      <c r="AB993" t="s">
        <v>15</v>
      </c>
      <c r="AC993" t="s">
        <v>15</v>
      </c>
      <c r="AD993" t="s">
        <v>15</v>
      </c>
      <c r="AE993">
        <v>7</v>
      </c>
      <c r="AF993">
        <v>4</v>
      </c>
      <c r="AG993" t="s">
        <v>15</v>
      </c>
      <c r="AH993">
        <v>18</v>
      </c>
      <c r="AI993" t="s">
        <v>15</v>
      </c>
      <c r="AJ993" t="s">
        <v>15</v>
      </c>
      <c r="AK993" t="s">
        <v>15</v>
      </c>
      <c r="AP993">
        <v>18</v>
      </c>
      <c r="AQ993">
        <v>41.07</v>
      </c>
    </row>
    <row r="994" spans="1:43" x14ac:dyDescent="0.25">
      <c r="A994" s="2">
        <v>25600.441469907411</v>
      </c>
      <c r="B994" s="10">
        <f t="shared" si="21"/>
        <v>985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>
        <v>40.47</v>
      </c>
      <c r="L994" t="s">
        <v>15</v>
      </c>
      <c r="M994" t="e">
        <v>#N/A</v>
      </c>
      <c r="N994" t="s">
        <v>15</v>
      </c>
      <c r="O994" t="s">
        <v>15</v>
      </c>
      <c r="P994" t="s">
        <v>15</v>
      </c>
      <c r="W994" s="2">
        <v>25600.441469907411</v>
      </c>
      <c r="X994" t="s">
        <v>15</v>
      </c>
      <c r="Y994" t="s">
        <v>15</v>
      </c>
      <c r="Z994" t="s">
        <v>15</v>
      </c>
      <c r="AA994" t="s">
        <v>15</v>
      </c>
      <c r="AB994" t="s">
        <v>15</v>
      </c>
      <c r="AC994" t="s">
        <v>15</v>
      </c>
      <c r="AD994" t="s">
        <v>15</v>
      </c>
      <c r="AE994" t="s">
        <v>15</v>
      </c>
      <c r="AF994">
        <v>5</v>
      </c>
      <c r="AG994" t="s">
        <v>15</v>
      </c>
      <c r="AH994" t="e">
        <v>#N/A</v>
      </c>
      <c r="AI994" t="s">
        <v>15</v>
      </c>
      <c r="AJ994" t="s">
        <v>15</v>
      </c>
      <c r="AK994" t="s">
        <v>15</v>
      </c>
      <c r="AP994" t="e">
        <v>#N/A</v>
      </c>
      <c r="AQ994" t="s">
        <v>15</v>
      </c>
    </row>
    <row r="995" spans="1:43" x14ac:dyDescent="0.25">
      <c r="A995" s="2">
        <v>25600.441481481481</v>
      </c>
      <c r="B995" s="10">
        <f t="shared" si="21"/>
        <v>986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>
        <v>41.17</v>
      </c>
      <c r="K995">
        <v>40.6</v>
      </c>
      <c r="L995" t="s">
        <v>15</v>
      </c>
      <c r="M995">
        <v>41.47</v>
      </c>
      <c r="N995" t="s">
        <v>15</v>
      </c>
      <c r="O995" t="s">
        <v>15</v>
      </c>
      <c r="P995" t="s">
        <v>15</v>
      </c>
      <c r="W995" s="2">
        <v>25600.441481481481</v>
      </c>
      <c r="X995" t="s">
        <v>15</v>
      </c>
      <c r="Y995" t="s">
        <v>15</v>
      </c>
      <c r="Z995" t="s">
        <v>15</v>
      </c>
      <c r="AA995" t="s">
        <v>15</v>
      </c>
      <c r="AB995" t="s">
        <v>15</v>
      </c>
      <c r="AC995" t="s">
        <v>15</v>
      </c>
      <c r="AD995" t="s">
        <v>15</v>
      </c>
      <c r="AE995">
        <v>21</v>
      </c>
      <c r="AF995">
        <v>11</v>
      </c>
      <c r="AG995" t="s">
        <v>15</v>
      </c>
      <c r="AH995">
        <v>22</v>
      </c>
      <c r="AI995" t="s">
        <v>15</v>
      </c>
      <c r="AJ995" t="s">
        <v>15</v>
      </c>
      <c r="AK995" t="s">
        <v>15</v>
      </c>
      <c r="AP995">
        <v>22</v>
      </c>
      <c r="AQ995">
        <v>41.47</v>
      </c>
    </row>
    <row r="996" spans="1:43" x14ac:dyDescent="0.25">
      <c r="A996" s="2">
        <v>25600.44149305555</v>
      </c>
      <c r="B996" s="10">
        <f t="shared" si="21"/>
        <v>987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>
        <v>41.3</v>
      </c>
      <c r="K996" t="s">
        <v>15</v>
      </c>
      <c r="L996" t="s">
        <v>15</v>
      </c>
      <c r="M996">
        <v>41.34</v>
      </c>
      <c r="N996" t="s">
        <v>15</v>
      </c>
      <c r="O996">
        <v>40.83</v>
      </c>
      <c r="P996" t="s">
        <v>15</v>
      </c>
      <c r="W996" s="2">
        <v>25600.44149305555</v>
      </c>
      <c r="X996" t="s">
        <v>15</v>
      </c>
      <c r="Y996" t="s">
        <v>15</v>
      </c>
      <c r="Z996" t="s">
        <v>15</v>
      </c>
      <c r="AA996" t="s">
        <v>15</v>
      </c>
      <c r="AB996" t="s">
        <v>15</v>
      </c>
      <c r="AC996" t="s">
        <v>15</v>
      </c>
      <c r="AD996" t="s">
        <v>15</v>
      </c>
      <c r="AE996">
        <v>21</v>
      </c>
      <c r="AF996" t="e">
        <v>#N/A</v>
      </c>
      <c r="AG996" t="s">
        <v>15</v>
      </c>
      <c r="AH996">
        <v>19</v>
      </c>
      <c r="AI996" t="s">
        <v>15</v>
      </c>
      <c r="AJ996">
        <v>8</v>
      </c>
      <c r="AK996" t="s">
        <v>15</v>
      </c>
      <c r="AP996">
        <v>19</v>
      </c>
      <c r="AQ996">
        <v>41.34</v>
      </c>
    </row>
    <row r="997" spans="1:43" x14ac:dyDescent="0.25">
      <c r="A997" s="2">
        <v>25600.441504629631</v>
      </c>
      <c r="B997" s="10">
        <f t="shared" si="21"/>
        <v>988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>
        <v>40.619999999999997</v>
      </c>
      <c r="K997" t="s">
        <v>15</v>
      </c>
      <c r="L997" t="s">
        <v>15</v>
      </c>
      <c r="M997" t="e">
        <v>#N/A</v>
      </c>
      <c r="N997" t="s">
        <v>15</v>
      </c>
      <c r="O997">
        <v>41.23</v>
      </c>
      <c r="P997" t="s">
        <v>15</v>
      </c>
      <c r="W997" s="2">
        <v>25600.441504629631</v>
      </c>
      <c r="X997" t="s">
        <v>15</v>
      </c>
      <c r="Y997" t="s">
        <v>15</v>
      </c>
      <c r="Z997" t="s">
        <v>15</v>
      </c>
      <c r="AA997" t="s">
        <v>15</v>
      </c>
      <c r="AB997" t="s">
        <v>15</v>
      </c>
      <c r="AC997" t="s">
        <v>15</v>
      </c>
      <c r="AD997" t="s">
        <v>15</v>
      </c>
      <c r="AE997">
        <v>12</v>
      </c>
      <c r="AF997" t="e">
        <v>#N/A</v>
      </c>
      <c r="AG997" t="s">
        <v>15</v>
      </c>
      <c r="AH997" t="e">
        <v>#N/A</v>
      </c>
      <c r="AI997" t="s">
        <v>15</v>
      </c>
      <c r="AJ997">
        <v>11</v>
      </c>
      <c r="AK997" t="s">
        <v>15</v>
      </c>
      <c r="AP997" t="e">
        <v>#N/A</v>
      </c>
      <c r="AQ997" t="s">
        <v>15</v>
      </c>
    </row>
    <row r="998" spans="1:43" x14ac:dyDescent="0.25">
      <c r="A998" s="2">
        <v>25600.4415162037</v>
      </c>
      <c r="B998" s="10">
        <f t="shared" si="21"/>
        <v>989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>
        <v>41.37</v>
      </c>
      <c r="J998">
        <v>40.9</v>
      </c>
      <c r="K998" t="s">
        <v>15</v>
      </c>
      <c r="L998" t="s">
        <v>15</v>
      </c>
      <c r="M998">
        <v>41.2</v>
      </c>
      <c r="N998" t="s">
        <v>15</v>
      </c>
      <c r="O998">
        <v>40.97</v>
      </c>
      <c r="P998" t="s">
        <v>15</v>
      </c>
      <c r="W998" s="2">
        <v>25600.4415162037</v>
      </c>
      <c r="X998" t="s">
        <v>15</v>
      </c>
      <c r="Y998" t="s">
        <v>15</v>
      </c>
      <c r="Z998" t="s">
        <v>15</v>
      </c>
      <c r="AA998" t="s">
        <v>15</v>
      </c>
      <c r="AB998" t="s">
        <v>15</v>
      </c>
      <c r="AC998" t="s">
        <v>15</v>
      </c>
      <c r="AD998">
        <v>11</v>
      </c>
      <c r="AE998">
        <v>15</v>
      </c>
      <c r="AF998" t="e">
        <v>#N/A</v>
      </c>
      <c r="AG998" t="s">
        <v>15</v>
      </c>
      <c r="AH998">
        <v>17</v>
      </c>
      <c r="AI998" t="s">
        <v>15</v>
      </c>
      <c r="AJ998">
        <v>11</v>
      </c>
      <c r="AK998" t="s">
        <v>15</v>
      </c>
      <c r="AP998">
        <v>17</v>
      </c>
      <c r="AQ998">
        <v>41.2</v>
      </c>
    </row>
    <row r="999" spans="1:43" x14ac:dyDescent="0.25">
      <c r="A999" s="2">
        <v>25600.441527777781</v>
      </c>
      <c r="B999" s="10">
        <f t="shared" si="21"/>
        <v>990</v>
      </c>
      <c r="C999" t="s">
        <v>15</v>
      </c>
      <c r="D999" t="s">
        <v>15</v>
      </c>
      <c r="E999">
        <v>40.39</v>
      </c>
      <c r="F999" t="s">
        <v>15</v>
      </c>
      <c r="G999" t="s">
        <v>15</v>
      </c>
      <c r="H999" t="s">
        <v>15</v>
      </c>
      <c r="I999" t="s">
        <v>15</v>
      </c>
      <c r="J999">
        <v>40.9</v>
      </c>
      <c r="K999">
        <v>40.340000000000003</v>
      </c>
      <c r="L999" t="s">
        <v>15</v>
      </c>
      <c r="M999">
        <v>40.799999999999997</v>
      </c>
      <c r="N999" t="s">
        <v>15</v>
      </c>
      <c r="O999" t="s">
        <v>15</v>
      </c>
      <c r="P999" t="s">
        <v>15</v>
      </c>
      <c r="W999" s="2">
        <v>25600.441527777781</v>
      </c>
      <c r="X999" t="s">
        <v>15</v>
      </c>
      <c r="Y999" t="s">
        <v>15</v>
      </c>
      <c r="Z999">
        <v>4</v>
      </c>
      <c r="AA999" t="s">
        <v>15</v>
      </c>
      <c r="AB999" t="s">
        <v>15</v>
      </c>
      <c r="AC999" t="s">
        <v>15</v>
      </c>
      <c r="AD999" t="s">
        <v>15</v>
      </c>
      <c r="AE999">
        <v>9</v>
      </c>
      <c r="AF999">
        <v>5</v>
      </c>
      <c r="AG999" t="s">
        <v>15</v>
      </c>
      <c r="AH999">
        <v>6</v>
      </c>
      <c r="AI999" t="s">
        <v>15</v>
      </c>
      <c r="AJ999" t="s">
        <v>15</v>
      </c>
      <c r="AK999" t="s">
        <v>15</v>
      </c>
      <c r="AP999">
        <v>6</v>
      </c>
      <c r="AQ999">
        <v>40.799999999999997</v>
      </c>
    </row>
    <row r="1000" spans="1:43" x14ac:dyDescent="0.25">
      <c r="A1000" s="2">
        <v>25600.44153935185</v>
      </c>
      <c r="B1000" s="10">
        <f t="shared" si="21"/>
        <v>991</v>
      </c>
      <c r="C1000" t="s">
        <v>15</v>
      </c>
      <c r="D1000" t="s">
        <v>15</v>
      </c>
      <c r="E1000">
        <v>40.659999999999997</v>
      </c>
      <c r="F1000" t="s">
        <v>15</v>
      </c>
      <c r="G1000" t="s">
        <v>15</v>
      </c>
      <c r="H1000" t="s">
        <v>15</v>
      </c>
      <c r="I1000" t="s">
        <v>15</v>
      </c>
      <c r="J1000">
        <v>40.9</v>
      </c>
      <c r="K1000">
        <v>40.74</v>
      </c>
      <c r="L1000" t="s">
        <v>15</v>
      </c>
      <c r="M1000" t="e">
        <v>#N/A</v>
      </c>
      <c r="N1000" t="s">
        <v>15</v>
      </c>
      <c r="O1000" t="s">
        <v>15</v>
      </c>
      <c r="P1000" t="s">
        <v>15</v>
      </c>
      <c r="W1000" s="2">
        <v>25600.44153935185</v>
      </c>
      <c r="X1000" t="s">
        <v>15</v>
      </c>
      <c r="Y1000" t="s">
        <v>15</v>
      </c>
      <c r="Z1000">
        <v>5</v>
      </c>
      <c r="AA1000" t="s">
        <v>15</v>
      </c>
      <c r="AB1000" t="s">
        <v>15</v>
      </c>
      <c r="AC1000" t="s">
        <v>15</v>
      </c>
      <c r="AD1000" t="s">
        <v>15</v>
      </c>
      <c r="AE1000">
        <v>18</v>
      </c>
      <c r="AF1000">
        <v>14</v>
      </c>
      <c r="AG1000" t="s">
        <v>15</v>
      </c>
      <c r="AH1000" t="e">
        <v>#N/A</v>
      </c>
      <c r="AI1000" t="s">
        <v>15</v>
      </c>
      <c r="AJ1000" t="s">
        <v>15</v>
      </c>
      <c r="AK1000" t="s">
        <v>15</v>
      </c>
      <c r="AP1000" t="e">
        <v>#N/A</v>
      </c>
      <c r="AQ1000" t="s">
        <v>15</v>
      </c>
    </row>
    <row r="1001" spans="1:43" x14ac:dyDescent="0.25">
      <c r="A1001" s="2">
        <v>25600.441550925931</v>
      </c>
      <c r="B1001" s="10">
        <f t="shared" si="21"/>
        <v>992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>
        <v>40.76</v>
      </c>
      <c r="K1001" t="s">
        <v>15</v>
      </c>
      <c r="L1001" t="s">
        <v>15</v>
      </c>
      <c r="M1001">
        <v>41.07</v>
      </c>
      <c r="N1001" t="s">
        <v>15</v>
      </c>
      <c r="O1001" t="s">
        <v>15</v>
      </c>
      <c r="P1001" t="s">
        <v>15</v>
      </c>
      <c r="W1001" s="2">
        <v>25600.441550925931</v>
      </c>
      <c r="X1001" t="s">
        <v>15</v>
      </c>
      <c r="Y1001" t="s">
        <v>15</v>
      </c>
      <c r="Z1001" t="s">
        <v>15</v>
      </c>
      <c r="AA1001" t="s">
        <v>15</v>
      </c>
      <c r="AB1001" t="s">
        <v>15</v>
      </c>
      <c r="AC1001" t="s">
        <v>15</v>
      </c>
      <c r="AD1001" t="s">
        <v>15</v>
      </c>
      <c r="AE1001">
        <v>18</v>
      </c>
      <c r="AF1001" t="e">
        <v>#N/A</v>
      </c>
      <c r="AG1001" t="s">
        <v>15</v>
      </c>
      <c r="AH1001">
        <v>15</v>
      </c>
      <c r="AI1001" t="s">
        <v>15</v>
      </c>
      <c r="AJ1001" t="s">
        <v>15</v>
      </c>
      <c r="AK1001" t="s">
        <v>15</v>
      </c>
      <c r="AP1001">
        <v>15</v>
      </c>
      <c r="AQ1001">
        <v>41.07</v>
      </c>
    </row>
    <row r="1002" spans="1:43" x14ac:dyDescent="0.25">
      <c r="A1002" s="2">
        <v>25600.4415625</v>
      </c>
      <c r="B1002" s="10">
        <f t="shared" si="21"/>
        <v>993</v>
      </c>
      <c r="C1002" t="s">
        <v>15</v>
      </c>
      <c r="D1002">
        <v>40.72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>
        <v>40.76</v>
      </c>
      <c r="K1002">
        <v>40.6</v>
      </c>
      <c r="L1002" t="s">
        <v>15</v>
      </c>
      <c r="M1002">
        <v>40.659999999999997</v>
      </c>
      <c r="N1002" t="s">
        <v>15</v>
      </c>
      <c r="O1002" t="s">
        <v>15</v>
      </c>
      <c r="P1002" t="s">
        <v>15</v>
      </c>
      <c r="W1002" s="2">
        <v>25600.4415625</v>
      </c>
      <c r="X1002" t="s">
        <v>15</v>
      </c>
      <c r="Y1002">
        <v>4</v>
      </c>
      <c r="Z1002" t="s">
        <v>15</v>
      </c>
      <c r="AA1002" t="s">
        <v>15</v>
      </c>
      <c r="AB1002" t="s">
        <v>15</v>
      </c>
      <c r="AC1002" t="s">
        <v>15</v>
      </c>
      <c r="AD1002" t="s">
        <v>15</v>
      </c>
      <c r="AE1002">
        <v>15</v>
      </c>
      <c r="AF1002">
        <v>6</v>
      </c>
      <c r="AG1002" t="s">
        <v>15</v>
      </c>
      <c r="AH1002">
        <v>6</v>
      </c>
      <c r="AI1002" t="s">
        <v>15</v>
      </c>
      <c r="AJ1002" t="s">
        <v>15</v>
      </c>
      <c r="AK1002" t="s">
        <v>15</v>
      </c>
      <c r="AP1002">
        <v>6</v>
      </c>
      <c r="AQ1002">
        <v>40.659999999999997</v>
      </c>
    </row>
    <row r="1003" spans="1:43" x14ac:dyDescent="0.25">
      <c r="A1003" s="2">
        <v>25600.44157407407</v>
      </c>
      <c r="B1003" s="10">
        <f t="shared" si="21"/>
        <v>994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>
        <v>40.9</v>
      </c>
      <c r="K1003" t="s">
        <v>15</v>
      </c>
      <c r="L1003" t="s">
        <v>15</v>
      </c>
      <c r="M1003">
        <v>40.93</v>
      </c>
      <c r="N1003" t="s">
        <v>15</v>
      </c>
      <c r="O1003">
        <v>40.700000000000003</v>
      </c>
      <c r="P1003" t="s">
        <v>15</v>
      </c>
      <c r="W1003" s="2">
        <v>25600.44157407407</v>
      </c>
      <c r="X1003" t="s">
        <v>15</v>
      </c>
      <c r="Y1003" t="s">
        <v>15</v>
      </c>
      <c r="Z1003" t="s">
        <v>15</v>
      </c>
      <c r="AA1003" t="s">
        <v>15</v>
      </c>
      <c r="AB1003" t="s">
        <v>15</v>
      </c>
      <c r="AC1003" t="s">
        <v>15</v>
      </c>
      <c r="AD1003" t="s">
        <v>15</v>
      </c>
      <c r="AE1003">
        <v>15</v>
      </c>
      <c r="AF1003" t="e">
        <v>#N/A</v>
      </c>
      <c r="AG1003" t="s">
        <v>15</v>
      </c>
      <c r="AH1003">
        <v>14</v>
      </c>
      <c r="AI1003" t="s">
        <v>15</v>
      </c>
      <c r="AJ1003">
        <v>6</v>
      </c>
      <c r="AK1003" t="s">
        <v>15</v>
      </c>
      <c r="AP1003">
        <v>14</v>
      </c>
      <c r="AQ1003">
        <v>40.93</v>
      </c>
    </row>
    <row r="1004" spans="1:43" x14ac:dyDescent="0.25">
      <c r="A1004" s="2">
        <v>25600.44158564815</v>
      </c>
      <c r="B1004" s="10">
        <f t="shared" si="21"/>
        <v>995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>
        <v>40.76</v>
      </c>
      <c r="K1004" t="s">
        <v>15</v>
      </c>
      <c r="L1004" t="s">
        <v>15</v>
      </c>
      <c r="M1004">
        <v>41.47</v>
      </c>
      <c r="N1004" t="s">
        <v>15</v>
      </c>
      <c r="O1004" t="s">
        <v>15</v>
      </c>
      <c r="P1004" t="s">
        <v>15</v>
      </c>
      <c r="W1004" s="2">
        <v>25600.44158564815</v>
      </c>
      <c r="X1004" t="s">
        <v>15</v>
      </c>
      <c r="Y1004" t="s">
        <v>15</v>
      </c>
      <c r="Z1004" t="s">
        <v>15</v>
      </c>
      <c r="AA1004" t="s">
        <v>15</v>
      </c>
      <c r="AB1004" t="s">
        <v>15</v>
      </c>
      <c r="AC1004" t="s">
        <v>15</v>
      </c>
      <c r="AD1004" t="s">
        <v>15</v>
      </c>
      <c r="AE1004">
        <v>13</v>
      </c>
      <c r="AF1004" t="e">
        <v>#N/A</v>
      </c>
      <c r="AG1004" t="s">
        <v>15</v>
      </c>
      <c r="AH1004">
        <v>21</v>
      </c>
      <c r="AI1004" t="s">
        <v>15</v>
      </c>
      <c r="AJ1004" t="s">
        <v>15</v>
      </c>
      <c r="AK1004" t="s">
        <v>15</v>
      </c>
      <c r="AP1004">
        <v>21</v>
      </c>
      <c r="AQ1004">
        <v>41.47</v>
      </c>
    </row>
    <row r="1005" spans="1:43" x14ac:dyDescent="0.25">
      <c r="A1005" s="2">
        <v>25600.44159722222</v>
      </c>
      <c r="B1005" s="10">
        <f t="shared" si="21"/>
        <v>996</v>
      </c>
      <c r="C1005" t="s">
        <v>15</v>
      </c>
      <c r="D1005">
        <v>41</v>
      </c>
      <c r="E1005">
        <v>40.53</v>
      </c>
      <c r="F1005" t="s">
        <v>15</v>
      </c>
      <c r="G1005" t="s">
        <v>15</v>
      </c>
      <c r="H1005" t="s">
        <v>15</v>
      </c>
      <c r="I1005" t="s">
        <v>15</v>
      </c>
      <c r="J1005">
        <v>40.76</v>
      </c>
      <c r="K1005">
        <v>40.6</v>
      </c>
      <c r="L1005" t="s">
        <v>15</v>
      </c>
      <c r="M1005" t="e">
        <v>#N/A</v>
      </c>
      <c r="N1005" t="s">
        <v>15</v>
      </c>
      <c r="O1005" t="s">
        <v>15</v>
      </c>
      <c r="P1005" t="s">
        <v>15</v>
      </c>
      <c r="W1005" s="2">
        <v>25600.44159722222</v>
      </c>
      <c r="X1005" t="s">
        <v>15</v>
      </c>
      <c r="Y1005">
        <v>9</v>
      </c>
      <c r="Z1005">
        <v>4</v>
      </c>
      <c r="AA1005" t="s">
        <v>15</v>
      </c>
      <c r="AB1005" t="s">
        <v>15</v>
      </c>
      <c r="AC1005" t="s">
        <v>15</v>
      </c>
      <c r="AD1005" t="s">
        <v>15</v>
      </c>
      <c r="AE1005">
        <v>12</v>
      </c>
      <c r="AF1005">
        <v>14</v>
      </c>
      <c r="AG1005" t="s">
        <v>15</v>
      </c>
      <c r="AH1005" t="e">
        <v>#N/A</v>
      </c>
      <c r="AI1005" t="s">
        <v>15</v>
      </c>
      <c r="AJ1005" t="s">
        <v>15</v>
      </c>
      <c r="AK1005" t="s">
        <v>15</v>
      </c>
      <c r="AP1005" t="e">
        <v>#N/A</v>
      </c>
      <c r="AQ1005" t="s">
        <v>15</v>
      </c>
    </row>
    <row r="1006" spans="1:43" x14ac:dyDescent="0.25">
      <c r="A1006" s="2">
        <v>25600.4416087963</v>
      </c>
      <c r="B1006" s="10">
        <f t="shared" si="21"/>
        <v>997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>
        <v>41.03</v>
      </c>
      <c r="K1006" t="s">
        <v>15</v>
      </c>
      <c r="L1006" t="s">
        <v>15</v>
      </c>
      <c r="M1006">
        <v>41.34</v>
      </c>
      <c r="N1006" t="s">
        <v>15</v>
      </c>
      <c r="O1006">
        <v>40.43</v>
      </c>
      <c r="P1006" t="s">
        <v>15</v>
      </c>
      <c r="W1006" s="2">
        <v>25600.4416087963</v>
      </c>
      <c r="X1006" t="s">
        <v>15</v>
      </c>
      <c r="Y1006" t="s">
        <v>15</v>
      </c>
      <c r="Z1006" t="s">
        <v>15</v>
      </c>
      <c r="AA1006" t="s">
        <v>15</v>
      </c>
      <c r="AB1006" t="s">
        <v>15</v>
      </c>
      <c r="AC1006" t="s">
        <v>15</v>
      </c>
      <c r="AD1006" t="s">
        <v>15</v>
      </c>
      <c r="AE1006">
        <v>19</v>
      </c>
      <c r="AF1006" t="e">
        <v>#N/A</v>
      </c>
      <c r="AG1006" t="s">
        <v>15</v>
      </c>
      <c r="AH1006">
        <v>22</v>
      </c>
      <c r="AI1006" t="s">
        <v>15</v>
      </c>
      <c r="AJ1006">
        <v>3</v>
      </c>
      <c r="AK1006" t="s">
        <v>15</v>
      </c>
      <c r="AP1006">
        <v>22</v>
      </c>
      <c r="AQ1006">
        <v>41.34</v>
      </c>
    </row>
    <row r="1007" spans="1:43" x14ac:dyDescent="0.25">
      <c r="A1007" s="2">
        <v>25600.441620370369</v>
      </c>
      <c r="B1007" s="10">
        <f t="shared" si="21"/>
        <v>998</v>
      </c>
      <c r="C1007" t="s">
        <v>15</v>
      </c>
      <c r="D1007">
        <v>40.72</v>
      </c>
      <c r="E1007">
        <v>40.659999999999997</v>
      </c>
      <c r="F1007" t="s">
        <v>15</v>
      </c>
      <c r="G1007" t="s">
        <v>15</v>
      </c>
      <c r="H1007" t="s">
        <v>15</v>
      </c>
      <c r="I1007" t="s">
        <v>15</v>
      </c>
      <c r="J1007">
        <v>40.619999999999997</v>
      </c>
      <c r="K1007" t="s">
        <v>15</v>
      </c>
      <c r="L1007" t="s">
        <v>15</v>
      </c>
      <c r="M1007">
        <v>40.93</v>
      </c>
      <c r="N1007" t="s">
        <v>15</v>
      </c>
      <c r="O1007" t="s">
        <v>15</v>
      </c>
      <c r="P1007" t="s">
        <v>15</v>
      </c>
      <c r="W1007" s="2">
        <v>25600.441620370369</v>
      </c>
      <c r="X1007" t="s">
        <v>15</v>
      </c>
      <c r="Y1007">
        <v>2</v>
      </c>
      <c r="Z1007">
        <v>4</v>
      </c>
      <c r="AA1007" t="s">
        <v>15</v>
      </c>
      <c r="AB1007" t="s">
        <v>15</v>
      </c>
      <c r="AC1007" t="s">
        <v>15</v>
      </c>
      <c r="AD1007" t="s">
        <v>15</v>
      </c>
      <c r="AE1007">
        <v>11</v>
      </c>
      <c r="AF1007" t="e">
        <v>#N/A</v>
      </c>
      <c r="AG1007" t="s">
        <v>15</v>
      </c>
      <c r="AH1007">
        <v>5</v>
      </c>
      <c r="AI1007" t="s">
        <v>15</v>
      </c>
      <c r="AJ1007" t="s">
        <v>15</v>
      </c>
      <c r="AK1007" t="s">
        <v>15</v>
      </c>
      <c r="AP1007">
        <v>5</v>
      </c>
      <c r="AQ1007">
        <v>40.93</v>
      </c>
    </row>
    <row r="1008" spans="1:43" x14ac:dyDescent="0.25">
      <c r="A1008" s="2">
        <v>25600.441631944439</v>
      </c>
      <c r="B1008" s="10">
        <f t="shared" si="21"/>
        <v>999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>
        <v>40.76</v>
      </c>
      <c r="K1008" t="s">
        <v>15</v>
      </c>
      <c r="L1008" t="s">
        <v>15</v>
      </c>
      <c r="M1008" t="e">
        <v>#N/A</v>
      </c>
      <c r="N1008" t="s">
        <v>15</v>
      </c>
      <c r="O1008">
        <v>40.83</v>
      </c>
      <c r="P1008" t="s">
        <v>15</v>
      </c>
      <c r="W1008" s="2">
        <v>25600.441631944439</v>
      </c>
      <c r="X1008" t="s">
        <v>15</v>
      </c>
      <c r="Y1008" t="s">
        <v>15</v>
      </c>
      <c r="Z1008" t="s">
        <v>15</v>
      </c>
      <c r="AA1008" t="s">
        <v>15</v>
      </c>
      <c r="AB1008" t="s">
        <v>15</v>
      </c>
      <c r="AC1008" t="s">
        <v>15</v>
      </c>
      <c r="AD1008" t="s">
        <v>15</v>
      </c>
      <c r="AE1008">
        <v>5</v>
      </c>
      <c r="AF1008" t="e">
        <v>#N/A</v>
      </c>
      <c r="AG1008" t="s">
        <v>15</v>
      </c>
      <c r="AH1008" t="e">
        <v>#N/A</v>
      </c>
      <c r="AI1008" t="s">
        <v>15</v>
      </c>
      <c r="AJ1008">
        <v>6</v>
      </c>
      <c r="AK1008" t="s">
        <v>15</v>
      </c>
      <c r="AP1008" t="e">
        <v>#N/A</v>
      </c>
      <c r="AQ1008" t="s">
        <v>15</v>
      </c>
    </row>
    <row r="1009" spans="1:43" x14ac:dyDescent="0.25">
      <c r="A1009" s="2">
        <v>25600.441643518519</v>
      </c>
      <c r="B1009" s="10">
        <f t="shared" si="21"/>
        <v>1000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>
        <v>41.1</v>
      </c>
      <c r="J1009">
        <v>40.9</v>
      </c>
      <c r="K1009" t="s">
        <v>15</v>
      </c>
      <c r="L1009">
        <v>40.659999999999997</v>
      </c>
      <c r="M1009" t="e">
        <v>#N/A</v>
      </c>
      <c r="N1009" t="s">
        <v>15</v>
      </c>
      <c r="O1009" t="s">
        <v>15</v>
      </c>
      <c r="P1009" t="s">
        <v>15</v>
      </c>
      <c r="W1009" s="2">
        <v>25600.441643518519</v>
      </c>
      <c r="X1009" t="s">
        <v>15</v>
      </c>
      <c r="Y1009" t="s">
        <v>15</v>
      </c>
      <c r="Z1009" t="s">
        <v>15</v>
      </c>
      <c r="AA1009" t="s">
        <v>15</v>
      </c>
      <c r="AB1009" t="s">
        <v>15</v>
      </c>
      <c r="AC1009" t="s">
        <v>15</v>
      </c>
      <c r="AD1009">
        <v>8</v>
      </c>
      <c r="AE1009">
        <v>13</v>
      </c>
      <c r="AF1009" t="e">
        <v>#N/A</v>
      </c>
      <c r="AG1009">
        <v>3</v>
      </c>
      <c r="AH1009" t="e">
        <v>#N/A</v>
      </c>
      <c r="AI1009" t="s">
        <v>15</v>
      </c>
      <c r="AJ1009" t="s">
        <v>15</v>
      </c>
      <c r="AK1009" t="s">
        <v>15</v>
      </c>
      <c r="AP1009" t="e">
        <v>#N/A</v>
      </c>
      <c r="AQ1009" t="s">
        <v>15</v>
      </c>
    </row>
    <row r="1010" spans="1:43" x14ac:dyDescent="0.25">
      <c r="A1010" s="2">
        <v>25600.441655092589</v>
      </c>
      <c r="B1010" s="10">
        <f t="shared" si="21"/>
        <v>1001</v>
      </c>
      <c r="C1010" t="s">
        <v>15</v>
      </c>
      <c r="D1010" t="s">
        <v>15</v>
      </c>
      <c r="E1010">
        <v>40.659999999999997</v>
      </c>
      <c r="F1010" t="s">
        <v>15</v>
      </c>
      <c r="G1010" t="s">
        <v>15</v>
      </c>
      <c r="H1010" t="s">
        <v>15</v>
      </c>
      <c r="I1010" t="s">
        <v>15</v>
      </c>
      <c r="J1010">
        <v>40.49</v>
      </c>
      <c r="K1010">
        <v>40.47</v>
      </c>
      <c r="L1010" t="s">
        <v>15</v>
      </c>
      <c r="M1010" t="e">
        <v>#N/A</v>
      </c>
      <c r="N1010" t="s">
        <v>15</v>
      </c>
      <c r="O1010" t="s">
        <v>15</v>
      </c>
      <c r="P1010" t="s">
        <v>15</v>
      </c>
      <c r="W1010" s="2">
        <v>25600.441655092589</v>
      </c>
      <c r="X1010" t="s">
        <v>15</v>
      </c>
      <c r="Y1010" t="s">
        <v>15</v>
      </c>
      <c r="Z1010">
        <v>4</v>
      </c>
      <c r="AA1010" t="s">
        <v>15</v>
      </c>
      <c r="AB1010" t="s">
        <v>15</v>
      </c>
      <c r="AC1010" t="s">
        <v>15</v>
      </c>
      <c r="AD1010" t="s">
        <v>15</v>
      </c>
      <c r="AE1010">
        <v>12</v>
      </c>
      <c r="AF1010">
        <v>10</v>
      </c>
      <c r="AG1010" t="s">
        <v>15</v>
      </c>
      <c r="AH1010" t="e">
        <v>#N/A</v>
      </c>
      <c r="AI1010" t="s">
        <v>15</v>
      </c>
      <c r="AJ1010" t="s">
        <v>15</v>
      </c>
      <c r="AK1010" t="s">
        <v>15</v>
      </c>
      <c r="AP1010" t="e">
        <v>#N/A</v>
      </c>
      <c r="AQ1010" t="s">
        <v>15</v>
      </c>
    </row>
    <row r="1011" spans="1:43" x14ac:dyDescent="0.25">
      <c r="A1011" s="2">
        <v>25600.441666666669</v>
      </c>
      <c r="B1011" s="10">
        <f t="shared" si="21"/>
        <v>1002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>
        <v>40.76</v>
      </c>
      <c r="K1011">
        <v>40.869999999999997</v>
      </c>
      <c r="L1011" t="s">
        <v>15</v>
      </c>
      <c r="M1011">
        <v>41.07</v>
      </c>
      <c r="N1011" t="s">
        <v>15</v>
      </c>
      <c r="O1011" t="s">
        <v>15</v>
      </c>
      <c r="P1011" t="s">
        <v>15</v>
      </c>
      <c r="W1011" s="2">
        <v>25600.441666666669</v>
      </c>
      <c r="X1011" t="s">
        <v>15</v>
      </c>
      <c r="Y1011" t="s">
        <v>15</v>
      </c>
      <c r="Z1011" t="s">
        <v>15</v>
      </c>
      <c r="AA1011" t="s">
        <v>15</v>
      </c>
      <c r="AB1011" t="s">
        <v>15</v>
      </c>
      <c r="AC1011" t="s">
        <v>15</v>
      </c>
      <c r="AD1011" t="s">
        <v>15</v>
      </c>
      <c r="AE1011">
        <v>17</v>
      </c>
      <c r="AF1011">
        <v>9</v>
      </c>
      <c r="AG1011" t="s">
        <v>15</v>
      </c>
      <c r="AH1011">
        <v>21</v>
      </c>
      <c r="AI1011" t="s">
        <v>15</v>
      </c>
      <c r="AJ1011" t="s">
        <v>15</v>
      </c>
      <c r="AK1011" t="s">
        <v>15</v>
      </c>
      <c r="AP1011">
        <v>21</v>
      </c>
      <c r="AQ1011">
        <v>41.07</v>
      </c>
    </row>
    <row r="1012" spans="1:43" x14ac:dyDescent="0.25">
      <c r="A1012" s="2">
        <v>25600.441678240739</v>
      </c>
      <c r="B1012" s="10">
        <f t="shared" si="21"/>
        <v>1003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>
        <v>40.9</v>
      </c>
      <c r="K1012" t="s">
        <v>15</v>
      </c>
      <c r="L1012" t="s">
        <v>15</v>
      </c>
      <c r="M1012">
        <v>41.6</v>
      </c>
      <c r="N1012" t="s">
        <v>15</v>
      </c>
      <c r="O1012" t="s">
        <v>15</v>
      </c>
      <c r="P1012" t="s">
        <v>15</v>
      </c>
      <c r="W1012" s="2">
        <v>25600.441678240739</v>
      </c>
      <c r="X1012" t="s">
        <v>15</v>
      </c>
      <c r="Y1012" t="s">
        <v>15</v>
      </c>
      <c r="Z1012" t="s">
        <v>15</v>
      </c>
      <c r="AA1012" t="s">
        <v>15</v>
      </c>
      <c r="AB1012" t="s">
        <v>15</v>
      </c>
      <c r="AC1012" t="s">
        <v>15</v>
      </c>
      <c r="AD1012" t="s">
        <v>15</v>
      </c>
      <c r="AE1012">
        <v>15</v>
      </c>
      <c r="AF1012" t="e">
        <v>#N/A</v>
      </c>
      <c r="AG1012" t="s">
        <v>15</v>
      </c>
      <c r="AH1012">
        <v>22</v>
      </c>
      <c r="AI1012" t="s">
        <v>15</v>
      </c>
      <c r="AJ1012" t="s">
        <v>15</v>
      </c>
      <c r="AK1012" t="s">
        <v>15</v>
      </c>
      <c r="AP1012">
        <v>22</v>
      </c>
      <c r="AQ1012">
        <v>41.6</v>
      </c>
    </row>
    <row r="1013" spans="1:43" x14ac:dyDescent="0.25">
      <c r="A1013" s="2">
        <v>25600.441689814819</v>
      </c>
      <c r="B1013" s="10">
        <f t="shared" si="21"/>
        <v>1004</v>
      </c>
      <c r="C1013" t="s">
        <v>15</v>
      </c>
      <c r="D1013">
        <v>40.86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>
        <v>41.03</v>
      </c>
      <c r="K1013" t="s">
        <v>15</v>
      </c>
      <c r="L1013" t="s">
        <v>15</v>
      </c>
      <c r="M1013">
        <v>40.799999999999997</v>
      </c>
      <c r="N1013" t="s">
        <v>15</v>
      </c>
      <c r="O1013" t="s">
        <v>15</v>
      </c>
      <c r="P1013" t="s">
        <v>15</v>
      </c>
      <c r="W1013" s="2">
        <v>25600.441689814819</v>
      </c>
      <c r="X1013" t="s">
        <v>15</v>
      </c>
      <c r="Y1013">
        <v>5</v>
      </c>
      <c r="Z1013" t="s">
        <v>15</v>
      </c>
      <c r="AA1013" t="s">
        <v>15</v>
      </c>
      <c r="AB1013" t="s">
        <v>15</v>
      </c>
      <c r="AC1013" t="s">
        <v>15</v>
      </c>
      <c r="AD1013" t="s">
        <v>15</v>
      </c>
      <c r="AE1013">
        <v>12</v>
      </c>
      <c r="AF1013" t="e">
        <v>#N/A</v>
      </c>
      <c r="AG1013" t="s">
        <v>15</v>
      </c>
      <c r="AH1013">
        <v>2</v>
      </c>
      <c r="AI1013" t="s">
        <v>15</v>
      </c>
      <c r="AJ1013" t="s">
        <v>15</v>
      </c>
      <c r="AK1013" t="s">
        <v>15</v>
      </c>
      <c r="AP1013">
        <v>2</v>
      </c>
      <c r="AQ1013">
        <v>40.799999999999997</v>
      </c>
    </row>
    <row r="1014" spans="1:43" x14ac:dyDescent="0.25">
      <c r="A1014" s="2">
        <v>25600.441701388889</v>
      </c>
      <c r="B1014" s="10">
        <f t="shared" si="21"/>
        <v>1005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>
        <v>41.03</v>
      </c>
      <c r="K1014">
        <v>40.21</v>
      </c>
      <c r="L1014" t="s">
        <v>15</v>
      </c>
      <c r="M1014" t="e">
        <v>#N/A</v>
      </c>
      <c r="N1014" t="s">
        <v>15</v>
      </c>
      <c r="O1014" t="s">
        <v>15</v>
      </c>
      <c r="P1014" t="s">
        <v>15</v>
      </c>
      <c r="W1014" s="2">
        <v>25600.441701388889</v>
      </c>
      <c r="X1014" t="s">
        <v>15</v>
      </c>
      <c r="Y1014" t="s">
        <v>15</v>
      </c>
      <c r="Z1014" t="s">
        <v>15</v>
      </c>
      <c r="AA1014" t="s">
        <v>15</v>
      </c>
      <c r="AB1014" t="s">
        <v>15</v>
      </c>
      <c r="AC1014" t="s">
        <v>15</v>
      </c>
      <c r="AD1014" t="s">
        <v>15</v>
      </c>
      <c r="AE1014">
        <v>8</v>
      </c>
      <c r="AF1014">
        <v>11</v>
      </c>
      <c r="AG1014" t="s">
        <v>15</v>
      </c>
      <c r="AH1014" t="e">
        <v>#N/A</v>
      </c>
      <c r="AI1014" t="s">
        <v>15</v>
      </c>
      <c r="AJ1014" t="s">
        <v>15</v>
      </c>
      <c r="AK1014" t="s">
        <v>15</v>
      </c>
      <c r="AP1014" t="e">
        <v>#N/A</v>
      </c>
      <c r="AQ1014" t="s">
        <v>15</v>
      </c>
    </row>
    <row r="1015" spans="1:43" x14ac:dyDescent="0.25">
      <c r="A1015" s="2">
        <v>25600.441712962958</v>
      </c>
      <c r="B1015" s="10">
        <f t="shared" si="21"/>
        <v>1006</v>
      </c>
      <c r="C1015" t="s">
        <v>15</v>
      </c>
      <c r="D1015" t="s">
        <v>15</v>
      </c>
      <c r="E1015">
        <v>40.799999999999997</v>
      </c>
      <c r="F1015" t="s">
        <v>15</v>
      </c>
      <c r="G1015" t="s">
        <v>15</v>
      </c>
      <c r="H1015" t="s">
        <v>15</v>
      </c>
      <c r="I1015" t="s">
        <v>15</v>
      </c>
      <c r="J1015">
        <v>40.619999999999997</v>
      </c>
      <c r="K1015">
        <v>40.21</v>
      </c>
      <c r="L1015" t="s">
        <v>15</v>
      </c>
      <c r="M1015" t="e">
        <v>#N/A</v>
      </c>
      <c r="N1015" t="s">
        <v>15</v>
      </c>
      <c r="O1015" t="s">
        <v>15</v>
      </c>
      <c r="P1015" t="s">
        <v>15</v>
      </c>
      <c r="W1015" s="2">
        <v>25600.441712962958</v>
      </c>
      <c r="X1015" t="s">
        <v>15</v>
      </c>
      <c r="Y1015" t="s">
        <v>15</v>
      </c>
      <c r="Z1015">
        <v>5</v>
      </c>
      <c r="AA1015" t="s">
        <v>15</v>
      </c>
      <c r="AB1015" t="s">
        <v>15</v>
      </c>
      <c r="AC1015" t="s">
        <v>15</v>
      </c>
      <c r="AD1015" t="s">
        <v>15</v>
      </c>
      <c r="AE1015">
        <v>17</v>
      </c>
      <c r="AF1015">
        <v>2</v>
      </c>
      <c r="AG1015" t="s">
        <v>15</v>
      </c>
      <c r="AH1015" t="e">
        <v>#N/A</v>
      </c>
      <c r="AI1015" t="s">
        <v>15</v>
      </c>
      <c r="AJ1015" t="s">
        <v>15</v>
      </c>
      <c r="AK1015" t="s">
        <v>15</v>
      </c>
      <c r="AP1015" t="e">
        <v>#N/A</v>
      </c>
      <c r="AQ1015" t="s">
        <v>15</v>
      </c>
    </row>
    <row r="1016" spans="1:43" x14ac:dyDescent="0.25">
      <c r="A1016" s="2">
        <v>25600.441724537039</v>
      </c>
      <c r="B1016" s="10">
        <f t="shared" si="21"/>
        <v>1007</v>
      </c>
      <c r="C1016">
        <v>41.5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>
        <v>41.03</v>
      </c>
      <c r="K1016" t="s">
        <v>15</v>
      </c>
      <c r="L1016" t="s">
        <v>15</v>
      </c>
      <c r="M1016" t="e">
        <v>#N/A</v>
      </c>
      <c r="N1016" t="s">
        <v>15</v>
      </c>
      <c r="O1016" t="s">
        <v>15</v>
      </c>
      <c r="P1016" t="s">
        <v>15</v>
      </c>
      <c r="W1016" s="2">
        <v>25600.441724537039</v>
      </c>
      <c r="X1016">
        <v>6</v>
      </c>
      <c r="Y1016" t="s">
        <v>15</v>
      </c>
      <c r="Z1016" t="s">
        <v>15</v>
      </c>
      <c r="AA1016" t="s">
        <v>15</v>
      </c>
      <c r="AB1016" t="s">
        <v>15</v>
      </c>
      <c r="AC1016" t="s">
        <v>15</v>
      </c>
      <c r="AD1016" t="s">
        <v>15</v>
      </c>
      <c r="AE1016">
        <v>20</v>
      </c>
      <c r="AF1016" t="e">
        <v>#N/A</v>
      </c>
      <c r="AG1016" t="s">
        <v>15</v>
      </c>
      <c r="AH1016" t="e">
        <v>#N/A</v>
      </c>
      <c r="AI1016" t="s">
        <v>15</v>
      </c>
      <c r="AJ1016" t="s">
        <v>15</v>
      </c>
      <c r="AK1016" t="s">
        <v>15</v>
      </c>
      <c r="AP1016" t="e">
        <v>#N/A</v>
      </c>
      <c r="AQ1016" t="s">
        <v>15</v>
      </c>
    </row>
    <row r="1017" spans="1:43" x14ac:dyDescent="0.25">
      <c r="A1017" s="2">
        <v>25600.441736111108</v>
      </c>
      <c r="B1017" s="10">
        <f t="shared" si="21"/>
        <v>1008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>
        <v>40.57</v>
      </c>
      <c r="J1017">
        <v>41.03</v>
      </c>
      <c r="K1017" t="s">
        <v>15</v>
      </c>
      <c r="L1017" t="s">
        <v>15</v>
      </c>
      <c r="M1017">
        <v>41.2</v>
      </c>
      <c r="N1017" t="s">
        <v>15</v>
      </c>
      <c r="O1017" t="s">
        <v>15</v>
      </c>
      <c r="P1017" t="s">
        <v>15</v>
      </c>
      <c r="W1017" s="2">
        <v>25600.441736111108</v>
      </c>
      <c r="X1017" t="s">
        <v>15</v>
      </c>
      <c r="Y1017" t="s">
        <v>15</v>
      </c>
      <c r="Z1017" t="s">
        <v>15</v>
      </c>
      <c r="AA1017" t="s">
        <v>15</v>
      </c>
      <c r="AB1017" t="s">
        <v>15</v>
      </c>
      <c r="AC1017" t="s">
        <v>15</v>
      </c>
      <c r="AD1017">
        <v>3</v>
      </c>
      <c r="AE1017">
        <v>19</v>
      </c>
      <c r="AF1017" t="e">
        <v>#N/A</v>
      </c>
      <c r="AG1017" t="s">
        <v>15</v>
      </c>
      <c r="AH1017">
        <v>15</v>
      </c>
      <c r="AI1017" t="s">
        <v>15</v>
      </c>
      <c r="AJ1017" t="s">
        <v>15</v>
      </c>
      <c r="AK1017" t="s">
        <v>15</v>
      </c>
      <c r="AP1017">
        <v>15</v>
      </c>
      <c r="AQ1017">
        <v>41.2</v>
      </c>
    </row>
    <row r="1018" spans="1:43" x14ac:dyDescent="0.25">
      <c r="A1018" s="2">
        <v>25600.441747685181</v>
      </c>
      <c r="B1018" s="10">
        <f t="shared" si="21"/>
        <v>1009</v>
      </c>
      <c r="C1018" t="s">
        <v>15</v>
      </c>
      <c r="D1018" t="s">
        <v>15</v>
      </c>
      <c r="E1018" t="s">
        <v>15</v>
      </c>
      <c r="F1018">
        <v>40.74</v>
      </c>
      <c r="G1018" t="s">
        <v>15</v>
      </c>
      <c r="H1018" t="s">
        <v>15</v>
      </c>
      <c r="I1018">
        <v>40.97</v>
      </c>
      <c r="J1018">
        <v>40.76</v>
      </c>
      <c r="K1018">
        <v>40.6</v>
      </c>
      <c r="L1018" t="s">
        <v>15</v>
      </c>
      <c r="M1018" t="e">
        <v>#N/A</v>
      </c>
      <c r="N1018" t="s">
        <v>15</v>
      </c>
      <c r="O1018">
        <v>40.83</v>
      </c>
      <c r="P1018" t="s">
        <v>15</v>
      </c>
      <c r="W1018" s="2">
        <v>25600.441747685181</v>
      </c>
      <c r="X1018" t="s">
        <v>15</v>
      </c>
      <c r="Y1018" t="s">
        <v>15</v>
      </c>
      <c r="Z1018" t="s">
        <v>15</v>
      </c>
      <c r="AA1018">
        <v>3</v>
      </c>
      <c r="AB1018" t="s">
        <v>15</v>
      </c>
      <c r="AC1018" t="s">
        <v>15</v>
      </c>
      <c r="AD1018">
        <v>6</v>
      </c>
      <c r="AE1018">
        <v>6</v>
      </c>
      <c r="AF1018">
        <v>11</v>
      </c>
      <c r="AG1018" t="s">
        <v>15</v>
      </c>
      <c r="AH1018" t="e">
        <v>#N/A</v>
      </c>
      <c r="AI1018" t="s">
        <v>15</v>
      </c>
      <c r="AJ1018">
        <v>6</v>
      </c>
      <c r="AK1018" t="s">
        <v>15</v>
      </c>
      <c r="AP1018" t="e">
        <v>#N/A</v>
      </c>
      <c r="AQ1018" t="s">
        <v>15</v>
      </c>
    </row>
    <row r="1019" spans="1:43" x14ac:dyDescent="0.25">
      <c r="A1019" s="2">
        <v>25600.441759259262</v>
      </c>
      <c r="B1019" s="10">
        <f t="shared" si="21"/>
        <v>1010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>
        <v>40.76</v>
      </c>
      <c r="K1019" t="s">
        <v>15</v>
      </c>
      <c r="L1019" t="s">
        <v>15</v>
      </c>
      <c r="M1019" t="e">
        <v>#N/A</v>
      </c>
      <c r="N1019" t="s">
        <v>15</v>
      </c>
      <c r="O1019" t="s">
        <v>15</v>
      </c>
      <c r="P1019" t="s">
        <v>15</v>
      </c>
      <c r="W1019" s="2">
        <v>25600.441759259262</v>
      </c>
      <c r="X1019" t="s">
        <v>15</v>
      </c>
      <c r="Y1019" t="s">
        <v>15</v>
      </c>
      <c r="Z1019" t="s">
        <v>15</v>
      </c>
      <c r="AA1019" t="s">
        <v>15</v>
      </c>
      <c r="AB1019" t="s">
        <v>15</v>
      </c>
      <c r="AC1019" t="s">
        <v>15</v>
      </c>
      <c r="AD1019" t="s">
        <v>15</v>
      </c>
      <c r="AE1019">
        <v>8</v>
      </c>
      <c r="AF1019" t="e">
        <v>#N/A</v>
      </c>
      <c r="AG1019" t="s">
        <v>15</v>
      </c>
      <c r="AH1019" t="e">
        <v>#N/A</v>
      </c>
      <c r="AI1019" t="s">
        <v>15</v>
      </c>
      <c r="AJ1019" t="s">
        <v>15</v>
      </c>
      <c r="AK1019" t="s">
        <v>15</v>
      </c>
      <c r="AP1019" t="e">
        <v>#N/A</v>
      </c>
      <c r="AQ1019" t="s">
        <v>15</v>
      </c>
    </row>
    <row r="1020" spans="1:43" x14ac:dyDescent="0.25">
      <c r="A1020" s="2">
        <v>25600.441770833331</v>
      </c>
      <c r="B1020" s="10">
        <f t="shared" si="21"/>
        <v>1011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>
        <v>40.76</v>
      </c>
      <c r="K1020">
        <v>40.74</v>
      </c>
      <c r="L1020" t="s">
        <v>15</v>
      </c>
      <c r="M1020" t="e">
        <v>#N/A</v>
      </c>
      <c r="N1020" t="s">
        <v>15</v>
      </c>
      <c r="O1020" t="s">
        <v>15</v>
      </c>
      <c r="P1020" t="s">
        <v>15</v>
      </c>
      <c r="W1020" s="2">
        <v>25600.441770833331</v>
      </c>
      <c r="X1020" t="s">
        <v>15</v>
      </c>
      <c r="Y1020" t="s">
        <v>15</v>
      </c>
      <c r="Z1020" t="s">
        <v>15</v>
      </c>
      <c r="AA1020" t="s">
        <v>15</v>
      </c>
      <c r="AB1020" t="s">
        <v>15</v>
      </c>
      <c r="AC1020" t="s">
        <v>15</v>
      </c>
      <c r="AD1020" t="s">
        <v>15</v>
      </c>
      <c r="AE1020">
        <v>11</v>
      </c>
      <c r="AF1020">
        <v>10</v>
      </c>
      <c r="AG1020" t="s">
        <v>15</v>
      </c>
      <c r="AH1020" t="e">
        <v>#N/A</v>
      </c>
      <c r="AI1020" t="s">
        <v>15</v>
      </c>
      <c r="AJ1020" t="s">
        <v>15</v>
      </c>
      <c r="AK1020" t="s">
        <v>15</v>
      </c>
      <c r="AP1020" t="e">
        <v>#N/A</v>
      </c>
      <c r="AQ1020" t="s">
        <v>15</v>
      </c>
    </row>
    <row r="1021" spans="1:43" x14ac:dyDescent="0.25">
      <c r="A1021" s="2">
        <v>25600.441782407412</v>
      </c>
      <c r="B1021" s="10">
        <f t="shared" si="21"/>
        <v>1012</v>
      </c>
      <c r="C1021" t="s">
        <v>15</v>
      </c>
      <c r="D1021" t="s">
        <v>15</v>
      </c>
      <c r="E1021">
        <v>40.799999999999997</v>
      </c>
      <c r="F1021" t="s">
        <v>15</v>
      </c>
      <c r="G1021" t="s">
        <v>15</v>
      </c>
      <c r="H1021" t="s">
        <v>15</v>
      </c>
      <c r="I1021" t="s">
        <v>15</v>
      </c>
      <c r="J1021">
        <v>40.9</v>
      </c>
      <c r="K1021">
        <v>40.47</v>
      </c>
      <c r="L1021" t="s">
        <v>15</v>
      </c>
      <c r="M1021" t="e">
        <v>#N/A</v>
      </c>
      <c r="N1021" t="s">
        <v>15</v>
      </c>
      <c r="O1021" t="s">
        <v>15</v>
      </c>
      <c r="P1021" t="s">
        <v>15</v>
      </c>
      <c r="W1021" s="2">
        <v>25600.441782407412</v>
      </c>
      <c r="X1021" t="s">
        <v>15</v>
      </c>
      <c r="Y1021" t="s">
        <v>15</v>
      </c>
      <c r="Z1021">
        <v>4</v>
      </c>
      <c r="AA1021" t="s">
        <v>15</v>
      </c>
      <c r="AB1021" t="s">
        <v>15</v>
      </c>
      <c r="AC1021" t="s">
        <v>15</v>
      </c>
      <c r="AD1021" t="s">
        <v>15</v>
      </c>
      <c r="AE1021">
        <v>15</v>
      </c>
      <c r="AF1021">
        <v>16</v>
      </c>
      <c r="AG1021" t="s">
        <v>15</v>
      </c>
      <c r="AH1021" t="e">
        <v>#N/A</v>
      </c>
      <c r="AI1021" t="s">
        <v>15</v>
      </c>
      <c r="AJ1021" t="s">
        <v>15</v>
      </c>
      <c r="AK1021" t="s">
        <v>15</v>
      </c>
      <c r="AP1021" t="e">
        <v>#N/A</v>
      </c>
      <c r="AQ1021" t="s">
        <v>15</v>
      </c>
    </row>
    <row r="1022" spans="1:43" x14ac:dyDescent="0.25">
      <c r="A1022" s="2">
        <v>25600.441793981481</v>
      </c>
      <c r="B1022" s="10">
        <f t="shared" si="21"/>
        <v>1013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>
        <v>41.07</v>
      </c>
      <c r="N1022" t="s">
        <v>15</v>
      </c>
      <c r="O1022" t="s">
        <v>15</v>
      </c>
      <c r="P1022" t="s">
        <v>15</v>
      </c>
      <c r="W1022" s="2">
        <v>25600.441793981481</v>
      </c>
      <c r="X1022" t="s">
        <v>15</v>
      </c>
      <c r="Y1022" t="s">
        <v>15</v>
      </c>
      <c r="Z1022" t="s">
        <v>15</v>
      </c>
      <c r="AA1022" t="s">
        <v>15</v>
      </c>
      <c r="AB1022" t="s">
        <v>15</v>
      </c>
      <c r="AC1022" t="s">
        <v>15</v>
      </c>
      <c r="AD1022" t="s">
        <v>15</v>
      </c>
      <c r="AE1022" t="s">
        <v>15</v>
      </c>
      <c r="AF1022" t="e">
        <v>#N/A</v>
      </c>
      <c r="AG1022" t="s">
        <v>15</v>
      </c>
      <c r="AH1022">
        <v>7</v>
      </c>
      <c r="AI1022" t="s">
        <v>15</v>
      </c>
      <c r="AJ1022" t="s">
        <v>15</v>
      </c>
      <c r="AK1022" t="s">
        <v>15</v>
      </c>
      <c r="AP1022">
        <v>7</v>
      </c>
      <c r="AQ1022">
        <v>41.07</v>
      </c>
    </row>
    <row r="1023" spans="1:43" x14ac:dyDescent="0.25">
      <c r="A1023" s="2">
        <v>25600.441805555551</v>
      </c>
      <c r="B1023" s="10">
        <f t="shared" si="21"/>
        <v>1014</v>
      </c>
      <c r="C1023" t="s">
        <v>15</v>
      </c>
      <c r="D1023">
        <v>40.86</v>
      </c>
      <c r="E1023" t="s">
        <v>15</v>
      </c>
      <c r="F1023" t="s">
        <v>15</v>
      </c>
      <c r="G1023" t="s">
        <v>15</v>
      </c>
      <c r="H1023" t="s">
        <v>15</v>
      </c>
      <c r="I1023">
        <v>40.83</v>
      </c>
      <c r="J1023">
        <v>40.9</v>
      </c>
      <c r="K1023" t="s">
        <v>15</v>
      </c>
      <c r="L1023" t="s">
        <v>15</v>
      </c>
      <c r="M1023">
        <v>40.93</v>
      </c>
      <c r="N1023" t="s">
        <v>15</v>
      </c>
      <c r="O1023">
        <v>40.43</v>
      </c>
      <c r="P1023" t="s">
        <v>15</v>
      </c>
      <c r="W1023" s="2">
        <v>25600.441805555551</v>
      </c>
      <c r="X1023" t="s">
        <v>15</v>
      </c>
      <c r="Y1023">
        <v>6</v>
      </c>
      <c r="Z1023" t="s">
        <v>15</v>
      </c>
      <c r="AA1023" t="s">
        <v>15</v>
      </c>
      <c r="AB1023" t="s">
        <v>15</v>
      </c>
      <c r="AC1023" t="s">
        <v>15</v>
      </c>
      <c r="AD1023">
        <v>2</v>
      </c>
      <c r="AE1023">
        <v>15</v>
      </c>
      <c r="AF1023" t="e">
        <v>#N/A</v>
      </c>
      <c r="AG1023" t="s">
        <v>15</v>
      </c>
      <c r="AH1023">
        <v>11</v>
      </c>
      <c r="AI1023" t="s">
        <v>15</v>
      </c>
      <c r="AJ1023">
        <v>7</v>
      </c>
      <c r="AK1023" t="s">
        <v>15</v>
      </c>
      <c r="AP1023">
        <v>11</v>
      </c>
      <c r="AQ1023">
        <v>40.93</v>
      </c>
    </row>
    <row r="1024" spans="1:43" x14ac:dyDescent="0.25">
      <c r="A1024" s="2">
        <v>25600.441817129631</v>
      </c>
      <c r="B1024" s="10">
        <f t="shared" si="21"/>
        <v>1015</v>
      </c>
      <c r="C1024" t="s">
        <v>15</v>
      </c>
      <c r="D1024">
        <v>41</v>
      </c>
      <c r="E1024">
        <v>40.93</v>
      </c>
      <c r="F1024" t="s">
        <v>15</v>
      </c>
      <c r="G1024" t="s">
        <v>15</v>
      </c>
      <c r="H1024" t="s">
        <v>15</v>
      </c>
      <c r="I1024" t="s">
        <v>15</v>
      </c>
      <c r="J1024">
        <v>41.17</v>
      </c>
      <c r="K1024">
        <v>40.6</v>
      </c>
      <c r="L1024" t="s">
        <v>15</v>
      </c>
      <c r="M1024">
        <v>40.93</v>
      </c>
      <c r="N1024" t="s">
        <v>15</v>
      </c>
      <c r="O1024" t="s">
        <v>15</v>
      </c>
      <c r="P1024" t="s">
        <v>15</v>
      </c>
      <c r="W1024" s="2">
        <v>25600.441817129631</v>
      </c>
      <c r="X1024" t="s">
        <v>15</v>
      </c>
      <c r="Y1024">
        <v>13</v>
      </c>
      <c r="Z1024">
        <v>6</v>
      </c>
      <c r="AA1024" t="s">
        <v>15</v>
      </c>
      <c r="AB1024" t="s">
        <v>15</v>
      </c>
      <c r="AC1024" t="s">
        <v>15</v>
      </c>
      <c r="AD1024" t="s">
        <v>15</v>
      </c>
      <c r="AE1024">
        <v>15</v>
      </c>
      <c r="AF1024">
        <v>9</v>
      </c>
      <c r="AG1024" t="s">
        <v>15</v>
      </c>
      <c r="AH1024">
        <v>5</v>
      </c>
      <c r="AI1024" t="s">
        <v>15</v>
      </c>
      <c r="AJ1024" t="s">
        <v>15</v>
      </c>
      <c r="AK1024" t="s">
        <v>15</v>
      </c>
      <c r="AP1024">
        <v>5</v>
      </c>
      <c r="AQ1024">
        <v>40.93</v>
      </c>
    </row>
    <row r="1025" spans="1:43" x14ac:dyDescent="0.25">
      <c r="A1025" s="2">
        <v>25600.441828703701</v>
      </c>
      <c r="B1025" s="10">
        <f t="shared" si="21"/>
        <v>1016</v>
      </c>
      <c r="C1025" t="s">
        <v>15</v>
      </c>
      <c r="D1025" t="s">
        <v>15</v>
      </c>
      <c r="E1025">
        <v>40.659999999999997</v>
      </c>
      <c r="F1025" t="s">
        <v>15</v>
      </c>
      <c r="G1025" t="s">
        <v>15</v>
      </c>
      <c r="H1025" t="s">
        <v>15</v>
      </c>
      <c r="I1025" t="s">
        <v>15</v>
      </c>
      <c r="J1025">
        <v>41.03</v>
      </c>
      <c r="K1025" t="s">
        <v>15</v>
      </c>
      <c r="L1025" t="s">
        <v>15</v>
      </c>
      <c r="M1025">
        <v>40.93</v>
      </c>
      <c r="N1025" t="s">
        <v>15</v>
      </c>
      <c r="O1025" t="s">
        <v>15</v>
      </c>
      <c r="P1025" t="s">
        <v>15</v>
      </c>
      <c r="W1025" s="2">
        <v>25600.441828703701</v>
      </c>
      <c r="X1025" t="s">
        <v>15</v>
      </c>
      <c r="Y1025" t="s">
        <v>15</v>
      </c>
      <c r="Z1025">
        <v>4</v>
      </c>
      <c r="AA1025" t="s">
        <v>15</v>
      </c>
      <c r="AB1025" t="s">
        <v>15</v>
      </c>
      <c r="AC1025" t="s">
        <v>15</v>
      </c>
      <c r="AD1025" t="s">
        <v>15</v>
      </c>
      <c r="AE1025">
        <v>11</v>
      </c>
      <c r="AF1025" t="e">
        <v>#N/A</v>
      </c>
      <c r="AG1025" t="s">
        <v>15</v>
      </c>
      <c r="AH1025">
        <v>11</v>
      </c>
      <c r="AI1025" t="s">
        <v>15</v>
      </c>
      <c r="AJ1025" t="s">
        <v>15</v>
      </c>
      <c r="AK1025" t="s">
        <v>15</v>
      </c>
      <c r="AP1025">
        <v>11</v>
      </c>
      <c r="AQ1025">
        <v>40.93</v>
      </c>
    </row>
    <row r="1026" spans="1:43" x14ac:dyDescent="0.25">
      <c r="A1026" s="2">
        <v>25600.441840277781</v>
      </c>
      <c r="B1026" s="10">
        <f t="shared" si="21"/>
        <v>1017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>
        <v>40.9</v>
      </c>
      <c r="K1026">
        <v>40.340000000000003</v>
      </c>
      <c r="L1026" t="s">
        <v>15</v>
      </c>
      <c r="M1026" t="e">
        <v>#N/A</v>
      </c>
      <c r="N1026" t="s">
        <v>15</v>
      </c>
      <c r="O1026" t="s">
        <v>15</v>
      </c>
      <c r="P1026" t="s">
        <v>15</v>
      </c>
      <c r="W1026" s="2">
        <v>25600.441840277781</v>
      </c>
      <c r="X1026" t="s">
        <v>15</v>
      </c>
      <c r="Y1026" t="s">
        <v>15</v>
      </c>
      <c r="Z1026" t="s">
        <v>15</v>
      </c>
      <c r="AA1026" t="s">
        <v>15</v>
      </c>
      <c r="AB1026" t="s">
        <v>15</v>
      </c>
      <c r="AC1026" t="s">
        <v>15</v>
      </c>
      <c r="AD1026" t="s">
        <v>15</v>
      </c>
      <c r="AE1026">
        <v>8</v>
      </c>
      <c r="AF1026">
        <v>3</v>
      </c>
      <c r="AG1026" t="s">
        <v>15</v>
      </c>
      <c r="AH1026" t="e">
        <v>#N/A</v>
      </c>
      <c r="AI1026" t="s">
        <v>15</v>
      </c>
      <c r="AJ1026" t="s">
        <v>15</v>
      </c>
      <c r="AK1026" t="s">
        <v>15</v>
      </c>
      <c r="AP1026" t="e">
        <v>#N/A</v>
      </c>
      <c r="AQ1026" t="s">
        <v>15</v>
      </c>
    </row>
    <row r="1027" spans="1:43" x14ac:dyDescent="0.25">
      <c r="A1027" s="2">
        <v>25600.441851851851</v>
      </c>
      <c r="B1027" s="10">
        <f t="shared" si="21"/>
        <v>1018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>
        <v>40.97</v>
      </c>
      <c r="J1027">
        <v>40.49</v>
      </c>
      <c r="K1027" t="s">
        <v>15</v>
      </c>
      <c r="L1027" t="s">
        <v>15</v>
      </c>
      <c r="M1027">
        <v>41.47</v>
      </c>
      <c r="N1027" t="s">
        <v>15</v>
      </c>
      <c r="O1027" t="s">
        <v>15</v>
      </c>
      <c r="P1027" t="s">
        <v>15</v>
      </c>
      <c r="W1027" s="2">
        <v>25600.441851851851</v>
      </c>
      <c r="X1027" t="s">
        <v>15</v>
      </c>
      <c r="Y1027" t="s">
        <v>15</v>
      </c>
      <c r="Z1027" t="s">
        <v>15</v>
      </c>
      <c r="AA1027" t="s">
        <v>15</v>
      </c>
      <c r="AB1027" t="s">
        <v>15</v>
      </c>
      <c r="AC1027" t="s">
        <v>15</v>
      </c>
      <c r="AD1027">
        <v>5</v>
      </c>
      <c r="AE1027">
        <v>17</v>
      </c>
      <c r="AF1027" t="e">
        <v>#N/A</v>
      </c>
      <c r="AG1027" t="s">
        <v>15</v>
      </c>
      <c r="AH1027">
        <v>22</v>
      </c>
      <c r="AI1027" t="s">
        <v>15</v>
      </c>
      <c r="AJ1027" t="s">
        <v>15</v>
      </c>
      <c r="AK1027" t="s">
        <v>15</v>
      </c>
      <c r="AP1027">
        <v>22</v>
      </c>
      <c r="AQ1027">
        <v>41.47</v>
      </c>
    </row>
    <row r="1028" spans="1:43" x14ac:dyDescent="0.25">
      <c r="A1028" s="2">
        <v>25600.441863425931</v>
      </c>
      <c r="B1028" s="10">
        <f t="shared" si="21"/>
        <v>1019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>
        <v>40.9</v>
      </c>
      <c r="K1028" t="s">
        <v>15</v>
      </c>
      <c r="L1028" t="s">
        <v>15</v>
      </c>
      <c r="M1028">
        <v>41.2</v>
      </c>
      <c r="N1028" t="s">
        <v>15</v>
      </c>
      <c r="O1028">
        <v>40.57</v>
      </c>
      <c r="P1028" t="s">
        <v>15</v>
      </c>
      <c r="W1028" s="2">
        <v>25600.441863425931</v>
      </c>
      <c r="X1028" t="s">
        <v>15</v>
      </c>
      <c r="Y1028" t="s">
        <v>15</v>
      </c>
      <c r="Z1028" t="s">
        <v>15</v>
      </c>
      <c r="AA1028" t="s">
        <v>15</v>
      </c>
      <c r="AB1028" t="s">
        <v>15</v>
      </c>
      <c r="AC1028" t="s">
        <v>15</v>
      </c>
      <c r="AD1028" t="s">
        <v>15</v>
      </c>
      <c r="AE1028">
        <v>5</v>
      </c>
      <c r="AF1028" t="e">
        <v>#N/A</v>
      </c>
      <c r="AG1028" t="s">
        <v>15</v>
      </c>
      <c r="AH1028">
        <v>22</v>
      </c>
      <c r="AI1028" t="s">
        <v>15</v>
      </c>
      <c r="AJ1028">
        <v>6</v>
      </c>
      <c r="AK1028" t="s">
        <v>15</v>
      </c>
      <c r="AP1028">
        <v>22</v>
      </c>
      <c r="AQ1028">
        <v>41.2</v>
      </c>
    </row>
    <row r="1029" spans="1:43" x14ac:dyDescent="0.25">
      <c r="A1029" s="2">
        <v>25600.441875</v>
      </c>
      <c r="B1029" s="10">
        <f t="shared" si="21"/>
        <v>1020</v>
      </c>
      <c r="C1029" t="s">
        <v>15</v>
      </c>
      <c r="D1029" t="s">
        <v>15</v>
      </c>
      <c r="E1029">
        <v>40.659999999999997</v>
      </c>
      <c r="F1029" t="s">
        <v>15</v>
      </c>
      <c r="G1029" t="s">
        <v>15</v>
      </c>
      <c r="H1029" t="s">
        <v>15</v>
      </c>
      <c r="I1029" t="s">
        <v>15</v>
      </c>
      <c r="J1029">
        <v>40.49</v>
      </c>
      <c r="K1029" t="s">
        <v>15</v>
      </c>
      <c r="L1029" t="s">
        <v>15</v>
      </c>
      <c r="M1029" t="e">
        <v>#N/A</v>
      </c>
      <c r="N1029" t="s">
        <v>15</v>
      </c>
      <c r="O1029" t="s">
        <v>15</v>
      </c>
      <c r="P1029" t="s">
        <v>15</v>
      </c>
      <c r="W1029" s="2">
        <v>25600.441875</v>
      </c>
      <c r="X1029" t="s">
        <v>15</v>
      </c>
      <c r="Y1029" t="s">
        <v>15</v>
      </c>
      <c r="Z1029">
        <v>4</v>
      </c>
      <c r="AA1029" t="s">
        <v>15</v>
      </c>
      <c r="AB1029" t="s">
        <v>15</v>
      </c>
      <c r="AC1029" t="s">
        <v>15</v>
      </c>
      <c r="AD1029" t="s">
        <v>15</v>
      </c>
      <c r="AE1029">
        <v>7</v>
      </c>
      <c r="AF1029" t="e">
        <v>#N/A</v>
      </c>
      <c r="AG1029" t="s">
        <v>15</v>
      </c>
      <c r="AH1029" t="e">
        <v>#N/A</v>
      </c>
      <c r="AI1029" t="s">
        <v>15</v>
      </c>
      <c r="AJ1029" t="s">
        <v>15</v>
      </c>
      <c r="AK1029" t="s">
        <v>15</v>
      </c>
      <c r="AP1029" t="e">
        <v>#N/A</v>
      </c>
      <c r="AQ1029" t="s">
        <v>15</v>
      </c>
    </row>
    <row r="1030" spans="1:43" x14ac:dyDescent="0.25">
      <c r="A1030" s="2">
        <v>25600.44188657407</v>
      </c>
      <c r="B1030" s="10">
        <f t="shared" si="21"/>
        <v>1021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>
        <v>40.619999999999997</v>
      </c>
      <c r="K1030" t="s">
        <v>15</v>
      </c>
      <c r="L1030" t="s">
        <v>15</v>
      </c>
      <c r="M1030" t="e">
        <v>#N/A</v>
      </c>
      <c r="N1030" t="s">
        <v>15</v>
      </c>
      <c r="O1030" t="s">
        <v>15</v>
      </c>
      <c r="P1030" t="s">
        <v>15</v>
      </c>
      <c r="W1030" s="2">
        <v>25600.44188657407</v>
      </c>
      <c r="X1030" t="s">
        <v>15</v>
      </c>
      <c r="Y1030" t="s">
        <v>15</v>
      </c>
      <c r="Z1030" t="s">
        <v>15</v>
      </c>
      <c r="AA1030" t="s">
        <v>15</v>
      </c>
      <c r="AB1030" t="s">
        <v>15</v>
      </c>
      <c r="AC1030" t="s">
        <v>15</v>
      </c>
      <c r="AD1030" t="s">
        <v>15</v>
      </c>
      <c r="AE1030">
        <v>6</v>
      </c>
      <c r="AF1030" t="e">
        <v>#N/A</v>
      </c>
      <c r="AG1030" t="s">
        <v>15</v>
      </c>
      <c r="AH1030" t="e">
        <v>#N/A</v>
      </c>
      <c r="AI1030" t="s">
        <v>15</v>
      </c>
      <c r="AJ1030" t="s">
        <v>15</v>
      </c>
      <c r="AK1030" t="s">
        <v>15</v>
      </c>
      <c r="AP1030" t="e">
        <v>#N/A</v>
      </c>
      <c r="AQ1030" t="s">
        <v>15</v>
      </c>
    </row>
    <row r="1031" spans="1:43" x14ac:dyDescent="0.25">
      <c r="A1031" s="2">
        <v>25600.44189814815</v>
      </c>
      <c r="B1031" s="10">
        <f t="shared" si="21"/>
        <v>1022</v>
      </c>
      <c r="C1031" t="s">
        <v>15</v>
      </c>
      <c r="D1031">
        <v>40.72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>
        <v>40.9</v>
      </c>
      <c r="K1031">
        <v>40.74</v>
      </c>
      <c r="L1031" t="s">
        <v>15</v>
      </c>
      <c r="M1031" t="e">
        <v>#N/A</v>
      </c>
      <c r="N1031" t="s">
        <v>15</v>
      </c>
      <c r="O1031" t="s">
        <v>15</v>
      </c>
      <c r="P1031" t="s">
        <v>15</v>
      </c>
      <c r="W1031" s="2">
        <v>25600.44189814815</v>
      </c>
      <c r="X1031" t="s">
        <v>15</v>
      </c>
      <c r="Y1031">
        <v>4</v>
      </c>
      <c r="Z1031" t="s">
        <v>15</v>
      </c>
      <c r="AA1031" t="s">
        <v>15</v>
      </c>
      <c r="AB1031" t="s">
        <v>15</v>
      </c>
      <c r="AC1031" t="s">
        <v>15</v>
      </c>
      <c r="AD1031" t="s">
        <v>15</v>
      </c>
      <c r="AE1031">
        <v>13</v>
      </c>
      <c r="AF1031">
        <v>9</v>
      </c>
      <c r="AG1031" t="s">
        <v>15</v>
      </c>
      <c r="AH1031" t="e">
        <v>#N/A</v>
      </c>
      <c r="AI1031" t="s">
        <v>15</v>
      </c>
      <c r="AJ1031" t="s">
        <v>15</v>
      </c>
      <c r="AK1031" t="s">
        <v>15</v>
      </c>
      <c r="AP1031" t="e">
        <v>#N/A</v>
      </c>
      <c r="AQ1031" t="s">
        <v>15</v>
      </c>
    </row>
    <row r="1032" spans="1:43" x14ac:dyDescent="0.25">
      <c r="A1032" s="2">
        <v>25600.44190972222</v>
      </c>
      <c r="B1032" s="10">
        <f t="shared" si="21"/>
        <v>1023</v>
      </c>
      <c r="C1032" t="s">
        <v>15</v>
      </c>
      <c r="D1032" t="s">
        <v>15</v>
      </c>
      <c r="E1032">
        <v>40.799999999999997</v>
      </c>
      <c r="F1032" t="s">
        <v>15</v>
      </c>
      <c r="G1032" t="s">
        <v>15</v>
      </c>
      <c r="H1032" t="s">
        <v>15</v>
      </c>
      <c r="I1032" t="s">
        <v>15</v>
      </c>
      <c r="J1032">
        <v>41.03</v>
      </c>
      <c r="K1032" t="s">
        <v>15</v>
      </c>
      <c r="L1032" t="s">
        <v>15</v>
      </c>
      <c r="M1032">
        <v>41.2</v>
      </c>
      <c r="N1032" t="s">
        <v>15</v>
      </c>
      <c r="O1032" t="s">
        <v>15</v>
      </c>
      <c r="P1032" t="s">
        <v>15</v>
      </c>
      <c r="W1032" s="2">
        <v>25600.44190972222</v>
      </c>
      <c r="X1032" t="s">
        <v>15</v>
      </c>
      <c r="Y1032" t="s">
        <v>15</v>
      </c>
      <c r="Z1032">
        <v>5</v>
      </c>
      <c r="AA1032" t="s">
        <v>15</v>
      </c>
      <c r="AB1032" t="s">
        <v>15</v>
      </c>
      <c r="AC1032" t="s">
        <v>15</v>
      </c>
      <c r="AD1032" t="s">
        <v>15</v>
      </c>
      <c r="AE1032">
        <v>14</v>
      </c>
      <c r="AF1032" t="e">
        <v>#N/A</v>
      </c>
      <c r="AG1032" t="s">
        <v>15</v>
      </c>
      <c r="AH1032">
        <v>9</v>
      </c>
      <c r="AI1032" t="s">
        <v>15</v>
      </c>
      <c r="AJ1032" t="s">
        <v>15</v>
      </c>
      <c r="AK1032" t="s">
        <v>15</v>
      </c>
      <c r="AP1032">
        <v>9</v>
      </c>
      <c r="AQ1032">
        <v>41.2</v>
      </c>
    </row>
    <row r="1033" spans="1:43" x14ac:dyDescent="0.25">
      <c r="A1033" s="2">
        <v>25600.4419212963</v>
      </c>
      <c r="B1033" s="10">
        <f t="shared" si="21"/>
        <v>1024</v>
      </c>
      <c r="C1033" t="s">
        <v>15</v>
      </c>
      <c r="D1033">
        <v>40.72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>
        <v>40.76</v>
      </c>
      <c r="K1033" t="s">
        <v>15</v>
      </c>
      <c r="L1033" t="s">
        <v>15</v>
      </c>
      <c r="M1033">
        <v>40.659999999999997</v>
      </c>
      <c r="N1033" t="s">
        <v>15</v>
      </c>
      <c r="O1033" t="s">
        <v>15</v>
      </c>
      <c r="P1033" t="s">
        <v>15</v>
      </c>
      <c r="W1033" s="2">
        <v>25600.4419212963</v>
      </c>
      <c r="X1033" t="s">
        <v>15</v>
      </c>
      <c r="Y1033">
        <v>9</v>
      </c>
      <c r="Z1033" t="s">
        <v>15</v>
      </c>
      <c r="AA1033" t="s">
        <v>15</v>
      </c>
      <c r="AB1033" t="s">
        <v>15</v>
      </c>
      <c r="AC1033" t="s">
        <v>15</v>
      </c>
      <c r="AD1033" t="s">
        <v>15</v>
      </c>
      <c r="AE1033">
        <v>14</v>
      </c>
      <c r="AF1033" t="e">
        <v>#N/A</v>
      </c>
      <c r="AG1033" t="s">
        <v>15</v>
      </c>
      <c r="AH1033">
        <v>14</v>
      </c>
      <c r="AI1033" t="s">
        <v>15</v>
      </c>
      <c r="AJ1033" t="s">
        <v>15</v>
      </c>
      <c r="AK1033" t="s">
        <v>15</v>
      </c>
      <c r="AP1033">
        <v>14</v>
      </c>
      <c r="AQ1033">
        <v>40.659999999999997</v>
      </c>
    </row>
    <row r="1034" spans="1:43" x14ac:dyDescent="0.25">
      <c r="A1034" s="2">
        <v>25600.44193287037</v>
      </c>
      <c r="B1034" s="10">
        <f t="shared" si="21"/>
        <v>1025</v>
      </c>
      <c r="C1034" t="s">
        <v>15</v>
      </c>
      <c r="D1034">
        <v>41.13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>
        <v>40.9</v>
      </c>
      <c r="K1034" t="s">
        <v>15</v>
      </c>
      <c r="L1034" t="s">
        <v>15</v>
      </c>
      <c r="M1034">
        <v>41.2</v>
      </c>
      <c r="N1034" t="s">
        <v>15</v>
      </c>
      <c r="O1034">
        <v>40.57</v>
      </c>
      <c r="P1034" t="s">
        <v>15</v>
      </c>
      <c r="W1034" s="2">
        <v>25600.44193287037</v>
      </c>
      <c r="X1034" t="s">
        <v>15</v>
      </c>
      <c r="Y1034">
        <v>7</v>
      </c>
      <c r="Z1034" t="s">
        <v>15</v>
      </c>
      <c r="AA1034" t="s">
        <v>15</v>
      </c>
      <c r="AB1034" t="s">
        <v>15</v>
      </c>
      <c r="AC1034" t="s">
        <v>15</v>
      </c>
      <c r="AD1034" t="s">
        <v>15</v>
      </c>
      <c r="AE1034">
        <v>13</v>
      </c>
      <c r="AF1034" t="e">
        <v>#N/A</v>
      </c>
      <c r="AG1034" t="s">
        <v>15</v>
      </c>
      <c r="AH1034">
        <v>8</v>
      </c>
      <c r="AI1034" t="s">
        <v>15</v>
      </c>
      <c r="AJ1034">
        <v>4</v>
      </c>
      <c r="AK1034" t="s">
        <v>15</v>
      </c>
      <c r="AP1034">
        <v>8</v>
      </c>
      <c r="AQ1034">
        <v>41.2</v>
      </c>
    </row>
    <row r="1035" spans="1:43" x14ac:dyDescent="0.25">
      <c r="A1035" s="2">
        <v>25600.441944444439</v>
      </c>
      <c r="B1035" s="10">
        <f t="shared" si="21"/>
        <v>1026</v>
      </c>
      <c r="C1035" t="s">
        <v>15</v>
      </c>
      <c r="D1035" t="s">
        <v>15</v>
      </c>
      <c r="E1035">
        <v>41.07</v>
      </c>
      <c r="F1035" t="s">
        <v>15</v>
      </c>
      <c r="G1035" t="s">
        <v>15</v>
      </c>
      <c r="H1035" t="s">
        <v>15</v>
      </c>
      <c r="I1035" t="s">
        <v>15</v>
      </c>
      <c r="J1035">
        <v>40.9</v>
      </c>
      <c r="K1035" t="s">
        <v>15</v>
      </c>
      <c r="L1035" t="s">
        <v>15</v>
      </c>
      <c r="M1035" t="e">
        <v>#N/A</v>
      </c>
      <c r="N1035" t="s">
        <v>15</v>
      </c>
      <c r="O1035" t="s">
        <v>15</v>
      </c>
      <c r="P1035" t="s">
        <v>15</v>
      </c>
      <c r="W1035" s="2">
        <v>25600.441944444439</v>
      </c>
      <c r="X1035" t="s">
        <v>15</v>
      </c>
      <c r="Y1035" t="s">
        <v>15</v>
      </c>
      <c r="Z1035">
        <v>6</v>
      </c>
      <c r="AA1035" t="s">
        <v>15</v>
      </c>
      <c r="AB1035" t="s">
        <v>15</v>
      </c>
      <c r="AC1035" t="s">
        <v>15</v>
      </c>
      <c r="AD1035" t="s">
        <v>15</v>
      </c>
      <c r="AE1035">
        <v>17</v>
      </c>
      <c r="AF1035" t="e">
        <v>#N/A</v>
      </c>
      <c r="AG1035" t="s">
        <v>15</v>
      </c>
      <c r="AH1035" t="e">
        <v>#N/A</v>
      </c>
      <c r="AI1035" t="s">
        <v>15</v>
      </c>
      <c r="AJ1035" t="s">
        <v>15</v>
      </c>
      <c r="AK1035" t="s">
        <v>15</v>
      </c>
      <c r="AP1035" t="e">
        <v>#N/A</v>
      </c>
      <c r="AQ1035" t="s">
        <v>15</v>
      </c>
    </row>
    <row r="1036" spans="1:43" x14ac:dyDescent="0.25">
      <c r="A1036" s="2">
        <v>25600.44195601852</v>
      </c>
      <c r="B1036" s="10">
        <f t="shared" ref="B1036:B1099" si="22">B1035+1</f>
        <v>1027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>
        <v>40.6</v>
      </c>
      <c r="L1036" t="s">
        <v>15</v>
      </c>
      <c r="M1036" t="e">
        <v>#N/A</v>
      </c>
      <c r="N1036" t="s">
        <v>15</v>
      </c>
      <c r="O1036" t="s">
        <v>15</v>
      </c>
      <c r="P1036" t="s">
        <v>15</v>
      </c>
      <c r="W1036" s="2">
        <v>25600.44195601852</v>
      </c>
      <c r="X1036" t="s">
        <v>15</v>
      </c>
      <c r="Y1036" t="s">
        <v>15</v>
      </c>
      <c r="Z1036" t="s">
        <v>15</v>
      </c>
      <c r="AA1036" t="s">
        <v>15</v>
      </c>
      <c r="AB1036" t="s">
        <v>15</v>
      </c>
      <c r="AC1036" t="s">
        <v>15</v>
      </c>
      <c r="AD1036" t="s">
        <v>15</v>
      </c>
      <c r="AE1036" t="s">
        <v>15</v>
      </c>
      <c r="AF1036">
        <v>10</v>
      </c>
      <c r="AG1036" t="s">
        <v>15</v>
      </c>
      <c r="AH1036" t="e">
        <v>#N/A</v>
      </c>
      <c r="AI1036" t="s">
        <v>15</v>
      </c>
      <c r="AJ1036" t="s">
        <v>15</v>
      </c>
      <c r="AK1036" t="s">
        <v>15</v>
      </c>
      <c r="AP1036" t="e">
        <v>#N/A</v>
      </c>
      <c r="AQ1036" t="s">
        <v>15</v>
      </c>
    </row>
    <row r="1037" spans="1:43" x14ac:dyDescent="0.25">
      <c r="A1037" s="2">
        <v>25600.441967592589</v>
      </c>
      <c r="B1037" s="10">
        <f t="shared" si="22"/>
        <v>1028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>
        <v>41.23</v>
      </c>
      <c r="J1037">
        <v>40.9</v>
      </c>
      <c r="K1037" t="s">
        <v>15</v>
      </c>
      <c r="L1037" t="s">
        <v>15</v>
      </c>
      <c r="M1037">
        <v>41.2</v>
      </c>
      <c r="N1037" t="s">
        <v>15</v>
      </c>
      <c r="O1037" t="s">
        <v>15</v>
      </c>
      <c r="P1037" t="s">
        <v>15</v>
      </c>
      <c r="W1037" s="2">
        <v>25600.441967592589</v>
      </c>
      <c r="X1037" t="s">
        <v>15</v>
      </c>
      <c r="Y1037" t="s">
        <v>15</v>
      </c>
      <c r="Z1037" t="s">
        <v>15</v>
      </c>
      <c r="AA1037" t="s">
        <v>15</v>
      </c>
      <c r="AB1037" t="s">
        <v>15</v>
      </c>
      <c r="AC1037" t="s">
        <v>15</v>
      </c>
      <c r="AD1037">
        <v>5</v>
      </c>
      <c r="AE1037">
        <v>19</v>
      </c>
      <c r="AF1037" t="e">
        <v>#N/A</v>
      </c>
      <c r="AG1037" t="s">
        <v>15</v>
      </c>
      <c r="AH1037">
        <v>4</v>
      </c>
      <c r="AI1037" t="s">
        <v>15</v>
      </c>
      <c r="AJ1037" t="s">
        <v>15</v>
      </c>
      <c r="AK1037" t="s">
        <v>15</v>
      </c>
      <c r="AP1037">
        <v>4</v>
      </c>
      <c r="AQ1037">
        <v>41.2</v>
      </c>
    </row>
    <row r="1038" spans="1:43" x14ac:dyDescent="0.25">
      <c r="A1038" s="2">
        <v>25600.44197916667</v>
      </c>
      <c r="B1038" s="10">
        <f t="shared" si="22"/>
        <v>1029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>
        <v>41.1</v>
      </c>
      <c r="J1038">
        <v>40.9</v>
      </c>
      <c r="K1038" t="s">
        <v>15</v>
      </c>
      <c r="L1038" t="s">
        <v>15</v>
      </c>
      <c r="M1038">
        <v>41.07</v>
      </c>
      <c r="N1038" t="s">
        <v>15</v>
      </c>
      <c r="O1038" t="s">
        <v>15</v>
      </c>
      <c r="P1038" t="s">
        <v>15</v>
      </c>
      <c r="W1038" s="2">
        <v>25600.44197916667</v>
      </c>
      <c r="X1038" t="s">
        <v>15</v>
      </c>
      <c r="Y1038" t="s">
        <v>15</v>
      </c>
      <c r="Z1038" t="s">
        <v>15</v>
      </c>
      <c r="AA1038" t="s">
        <v>15</v>
      </c>
      <c r="AB1038" t="s">
        <v>15</v>
      </c>
      <c r="AC1038" t="s">
        <v>15</v>
      </c>
      <c r="AD1038">
        <v>12</v>
      </c>
      <c r="AE1038">
        <v>16</v>
      </c>
      <c r="AF1038" t="e">
        <v>#N/A</v>
      </c>
      <c r="AG1038" t="s">
        <v>15</v>
      </c>
      <c r="AH1038">
        <v>8</v>
      </c>
      <c r="AI1038" t="s">
        <v>15</v>
      </c>
      <c r="AJ1038" t="s">
        <v>15</v>
      </c>
      <c r="AK1038" t="s">
        <v>15</v>
      </c>
      <c r="AP1038">
        <v>8</v>
      </c>
      <c r="AQ1038">
        <v>41.07</v>
      </c>
    </row>
    <row r="1039" spans="1:43" x14ac:dyDescent="0.25">
      <c r="A1039" s="2">
        <v>25600.441990740739</v>
      </c>
      <c r="B1039" s="10">
        <f t="shared" si="22"/>
        <v>1030</v>
      </c>
      <c r="C1039" t="s">
        <v>15</v>
      </c>
      <c r="D1039">
        <v>40.86</v>
      </c>
      <c r="E1039">
        <v>40.53</v>
      </c>
      <c r="F1039" t="s">
        <v>15</v>
      </c>
      <c r="G1039" t="s">
        <v>15</v>
      </c>
      <c r="H1039" t="s">
        <v>15</v>
      </c>
      <c r="I1039" t="s">
        <v>15</v>
      </c>
      <c r="J1039">
        <v>40.9</v>
      </c>
      <c r="K1039">
        <v>41</v>
      </c>
      <c r="L1039" t="s">
        <v>15</v>
      </c>
      <c r="M1039">
        <v>40.799999999999997</v>
      </c>
      <c r="N1039" t="s">
        <v>15</v>
      </c>
      <c r="O1039" t="s">
        <v>15</v>
      </c>
      <c r="P1039" t="s">
        <v>15</v>
      </c>
      <c r="W1039" s="2">
        <v>25600.441990740739</v>
      </c>
      <c r="X1039" t="s">
        <v>15</v>
      </c>
      <c r="Y1039">
        <v>12</v>
      </c>
      <c r="Z1039">
        <v>4</v>
      </c>
      <c r="AA1039" t="s">
        <v>15</v>
      </c>
      <c r="AB1039" t="s">
        <v>15</v>
      </c>
      <c r="AC1039" t="s">
        <v>15</v>
      </c>
      <c r="AD1039" t="s">
        <v>15</v>
      </c>
      <c r="AE1039">
        <v>16</v>
      </c>
      <c r="AF1039">
        <v>11</v>
      </c>
      <c r="AG1039" t="s">
        <v>15</v>
      </c>
      <c r="AH1039">
        <v>8</v>
      </c>
      <c r="AI1039" t="s">
        <v>15</v>
      </c>
      <c r="AJ1039" t="s">
        <v>15</v>
      </c>
      <c r="AK1039" t="s">
        <v>15</v>
      </c>
      <c r="AP1039">
        <v>8</v>
      </c>
      <c r="AQ1039">
        <v>40.799999999999997</v>
      </c>
    </row>
    <row r="1040" spans="1:43" x14ac:dyDescent="0.25">
      <c r="A1040" s="2">
        <v>25600.44200231482</v>
      </c>
      <c r="B1040" s="10">
        <f t="shared" si="22"/>
        <v>1031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>
        <v>40.83</v>
      </c>
      <c r="J1040">
        <v>40.76</v>
      </c>
      <c r="K1040" t="s">
        <v>15</v>
      </c>
      <c r="L1040" t="s">
        <v>15</v>
      </c>
      <c r="M1040">
        <v>41.07</v>
      </c>
      <c r="N1040" t="s">
        <v>15</v>
      </c>
      <c r="O1040" t="s">
        <v>15</v>
      </c>
      <c r="P1040" t="s">
        <v>15</v>
      </c>
      <c r="W1040" s="2">
        <v>25600.44200231482</v>
      </c>
      <c r="X1040" t="s">
        <v>15</v>
      </c>
      <c r="Y1040" t="s">
        <v>15</v>
      </c>
      <c r="Z1040" t="s">
        <v>15</v>
      </c>
      <c r="AA1040" t="s">
        <v>15</v>
      </c>
      <c r="AB1040" t="s">
        <v>15</v>
      </c>
      <c r="AC1040" t="s">
        <v>15</v>
      </c>
      <c r="AD1040">
        <v>6</v>
      </c>
      <c r="AE1040">
        <v>13</v>
      </c>
      <c r="AF1040" t="e">
        <v>#N/A</v>
      </c>
      <c r="AG1040" t="s">
        <v>15</v>
      </c>
      <c r="AH1040">
        <v>14</v>
      </c>
      <c r="AI1040" t="s">
        <v>15</v>
      </c>
      <c r="AJ1040" t="s">
        <v>15</v>
      </c>
      <c r="AK1040" t="s">
        <v>15</v>
      </c>
      <c r="AP1040">
        <v>14</v>
      </c>
      <c r="AQ1040">
        <v>41.07</v>
      </c>
    </row>
    <row r="1041" spans="1:43" x14ac:dyDescent="0.25">
      <c r="A1041" s="2">
        <v>25600.442013888889</v>
      </c>
      <c r="B1041" s="10">
        <f t="shared" si="22"/>
        <v>1032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>
        <v>40.93</v>
      </c>
      <c r="N1041" t="s">
        <v>15</v>
      </c>
      <c r="O1041" t="s">
        <v>15</v>
      </c>
      <c r="P1041" t="s">
        <v>15</v>
      </c>
      <c r="W1041" s="2">
        <v>25600.442013888889</v>
      </c>
      <c r="X1041" t="s">
        <v>15</v>
      </c>
      <c r="Y1041" t="s">
        <v>15</v>
      </c>
      <c r="Z1041" t="s">
        <v>15</v>
      </c>
      <c r="AA1041" t="s">
        <v>15</v>
      </c>
      <c r="AB1041" t="s">
        <v>15</v>
      </c>
      <c r="AC1041" t="s">
        <v>15</v>
      </c>
      <c r="AD1041" t="s">
        <v>15</v>
      </c>
      <c r="AE1041" t="s">
        <v>15</v>
      </c>
      <c r="AF1041" t="e">
        <v>#N/A</v>
      </c>
      <c r="AG1041" t="s">
        <v>15</v>
      </c>
      <c r="AH1041">
        <v>11</v>
      </c>
      <c r="AI1041" t="s">
        <v>15</v>
      </c>
      <c r="AJ1041" t="s">
        <v>15</v>
      </c>
      <c r="AK1041" t="s">
        <v>15</v>
      </c>
      <c r="AP1041">
        <v>11</v>
      </c>
      <c r="AQ1041">
        <v>40.93</v>
      </c>
    </row>
    <row r="1042" spans="1:43" x14ac:dyDescent="0.25">
      <c r="A1042" s="2">
        <v>25600.442025462959</v>
      </c>
      <c r="B1042" s="10">
        <f t="shared" si="22"/>
        <v>1033</v>
      </c>
      <c r="C1042" t="s">
        <v>15</v>
      </c>
      <c r="D1042" t="s">
        <v>15</v>
      </c>
      <c r="E1042">
        <v>40.659999999999997</v>
      </c>
      <c r="F1042" t="s">
        <v>15</v>
      </c>
      <c r="G1042" t="s">
        <v>15</v>
      </c>
      <c r="H1042" t="s">
        <v>15</v>
      </c>
      <c r="I1042" t="s">
        <v>15</v>
      </c>
      <c r="J1042">
        <v>40.76</v>
      </c>
      <c r="K1042" t="s">
        <v>15</v>
      </c>
      <c r="L1042" t="s">
        <v>15</v>
      </c>
      <c r="M1042" t="e">
        <v>#N/A</v>
      </c>
      <c r="N1042" t="s">
        <v>15</v>
      </c>
      <c r="O1042" t="s">
        <v>15</v>
      </c>
      <c r="P1042" t="s">
        <v>15</v>
      </c>
      <c r="W1042" s="2">
        <v>25600.442025462959</v>
      </c>
      <c r="X1042" t="s">
        <v>15</v>
      </c>
      <c r="Y1042" t="s">
        <v>15</v>
      </c>
      <c r="Z1042">
        <v>4</v>
      </c>
      <c r="AA1042" t="s">
        <v>15</v>
      </c>
      <c r="AB1042" t="s">
        <v>15</v>
      </c>
      <c r="AC1042" t="s">
        <v>15</v>
      </c>
      <c r="AD1042" t="s">
        <v>15</v>
      </c>
      <c r="AE1042">
        <v>12</v>
      </c>
      <c r="AF1042" t="e">
        <v>#N/A</v>
      </c>
      <c r="AG1042" t="s">
        <v>15</v>
      </c>
      <c r="AH1042" t="e">
        <v>#N/A</v>
      </c>
      <c r="AI1042" t="s">
        <v>15</v>
      </c>
      <c r="AJ1042" t="s">
        <v>15</v>
      </c>
      <c r="AK1042" t="s">
        <v>15</v>
      </c>
      <c r="AP1042" t="e">
        <v>#N/A</v>
      </c>
      <c r="AQ1042" t="s">
        <v>15</v>
      </c>
    </row>
    <row r="1043" spans="1:43" x14ac:dyDescent="0.25">
      <c r="A1043" s="2">
        <v>25600.442037037039</v>
      </c>
      <c r="B1043" s="10">
        <f t="shared" si="22"/>
        <v>1034</v>
      </c>
      <c r="C1043" t="s">
        <v>15</v>
      </c>
      <c r="D1043" t="s">
        <v>15</v>
      </c>
      <c r="E1043">
        <v>40.659999999999997</v>
      </c>
      <c r="F1043" t="s">
        <v>15</v>
      </c>
      <c r="G1043" t="s">
        <v>15</v>
      </c>
      <c r="H1043" t="s">
        <v>15</v>
      </c>
      <c r="I1043" t="s">
        <v>15</v>
      </c>
      <c r="J1043">
        <v>40.619999999999997</v>
      </c>
      <c r="K1043" t="s">
        <v>15</v>
      </c>
      <c r="L1043" t="s">
        <v>15</v>
      </c>
      <c r="M1043" t="e">
        <v>#N/A</v>
      </c>
      <c r="N1043" t="s">
        <v>15</v>
      </c>
      <c r="O1043" t="s">
        <v>15</v>
      </c>
      <c r="P1043" t="s">
        <v>15</v>
      </c>
      <c r="W1043" s="2">
        <v>25600.442037037039</v>
      </c>
      <c r="X1043" t="s">
        <v>15</v>
      </c>
      <c r="Y1043" t="s">
        <v>15</v>
      </c>
      <c r="Z1043">
        <v>5</v>
      </c>
      <c r="AA1043" t="s">
        <v>15</v>
      </c>
      <c r="AB1043" t="s">
        <v>15</v>
      </c>
      <c r="AC1043" t="s">
        <v>15</v>
      </c>
      <c r="AD1043" t="s">
        <v>15</v>
      </c>
      <c r="AE1043">
        <v>6</v>
      </c>
      <c r="AF1043" t="e">
        <v>#N/A</v>
      </c>
      <c r="AG1043" t="s">
        <v>15</v>
      </c>
      <c r="AH1043" t="e">
        <v>#N/A</v>
      </c>
      <c r="AI1043" t="s">
        <v>15</v>
      </c>
      <c r="AJ1043" t="s">
        <v>15</v>
      </c>
      <c r="AK1043" t="s">
        <v>15</v>
      </c>
      <c r="AP1043" t="e">
        <v>#N/A</v>
      </c>
      <c r="AQ1043" t="s">
        <v>15</v>
      </c>
    </row>
    <row r="1044" spans="1:43" x14ac:dyDescent="0.25">
      <c r="A1044" s="2">
        <v>25600.442048611108</v>
      </c>
      <c r="B1044" s="10">
        <f t="shared" si="22"/>
        <v>1035</v>
      </c>
      <c r="C1044" t="s">
        <v>15</v>
      </c>
      <c r="D1044">
        <v>41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>
        <v>40.9</v>
      </c>
      <c r="K1044">
        <v>41.13</v>
      </c>
      <c r="L1044" t="s">
        <v>15</v>
      </c>
      <c r="M1044">
        <v>41.07</v>
      </c>
      <c r="N1044" t="s">
        <v>15</v>
      </c>
      <c r="O1044" t="s">
        <v>15</v>
      </c>
      <c r="P1044" t="s">
        <v>15</v>
      </c>
      <c r="W1044" s="2">
        <v>25600.442048611108</v>
      </c>
      <c r="X1044" t="s">
        <v>15</v>
      </c>
      <c r="Y1044">
        <v>12</v>
      </c>
      <c r="Z1044" t="s">
        <v>15</v>
      </c>
      <c r="AA1044" t="s">
        <v>15</v>
      </c>
      <c r="AB1044" t="s">
        <v>15</v>
      </c>
      <c r="AC1044" t="s">
        <v>15</v>
      </c>
      <c r="AD1044" t="s">
        <v>15</v>
      </c>
      <c r="AE1044">
        <v>18</v>
      </c>
      <c r="AF1044">
        <v>16</v>
      </c>
      <c r="AG1044" t="s">
        <v>15</v>
      </c>
      <c r="AH1044">
        <v>14</v>
      </c>
      <c r="AI1044" t="s">
        <v>15</v>
      </c>
      <c r="AJ1044" t="s">
        <v>15</v>
      </c>
      <c r="AK1044" t="s">
        <v>15</v>
      </c>
      <c r="AP1044">
        <v>14</v>
      </c>
      <c r="AQ1044">
        <v>41.07</v>
      </c>
    </row>
    <row r="1045" spans="1:43" x14ac:dyDescent="0.25">
      <c r="A1045" s="2">
        <v>25600.442060185189</v>
      </c>
      <c r="B1045" s="10">
        <f t="shared" si="22"/>
        <v>1036</v>
      </c>
      <c r="C1045" t="s">
        <v>15</v>
      </c>
      <c r="D1045">
        <v>41.13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>
        <v>40.76</v>
      </c>
      <c r="K1045" t="s">
        <v>15</v>
      </c>
      <c r="L1045" t="s">
        <v>15</v>
      </c>
      <c r="M1045">
        <v>40.93</v>
      </c>
      <c r="N1045" t="s">
        <v>15</v>
      </c>
      <c r="O1045" t="s">
        <v>15</v>
      </c>
      <c r="P1045" t="s">
        <v>15</v>
      </c>
      <c r="W1045" s="2">
        <v>25600.442060185189</v>
      </c>
      <c r="X1045" t="s">
        <v>15</v>
      </c>
      <c r="Y1045">
        <v>6</v>
      </c>
      <c r="Z1045" t="s">
        <v>15</v>
      </c>
      <c r="AA1045" t="s">
        <v>15</v>
      </c>
      <c r="AB1045" t="s">
        <v>15</v>
      </c>
      <c r="AC1045" t="s">
        <v>15</v>
      </c>
      <c r="AD1045" t="s">
        <v>15</v>
      </c>
      <c r="AE1045">
        <v>15</v>
      </c>
      <c r="AF1045" t="e">
        <v>#N/A</v>
      </c>
      <c r="AG1045" t="s">
        <v>15</v>
      </c>
      <c r="AH1045">
        <v>5</v>
      </c>
      <c r="AI1045" t="s">
        <v>15</v>
      </c>
      <c r="AJ1045" t="s">
        <v>15</v>
      </c>
      <c r="AK1045" t="s">
        <v>15</v>
      </c>
      <c r="AP1045">
        <v>5</v>
      </c>
      <c r="AQ1045">
        <v>40.93</v>
      </c>
    </row>
    <row r="1046" spans="1:43" x14ac:dyDescent="0.25">
      <c r="A1046" s="2">
        <v>25600.442071759258</v>
      </c>
      <c r="B1046" s="10">
        <f t="shared" si="22"/>
        <v>1037</v>
      </c>
      <c r="C1046" t="s">
        <v>15</v>
      </c>
      <c r="D1046">
        <v>40.590000000000003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>
        <v>40.21</v>
      </c>
      <c r="L1046" t="s">
        <v>15</v>
      </c>
      <c r="M1046" t="e">
        <v>#N/A</v>
      </c>
      <c r="N1046" t="s">
        <v>15</v>
      </c>
      <c r="O1046" t="s">
        <v>15</v>
      </c>
      <c r="P1046" t="s">
        <v>15</v>
      </c>
      <c r="W1046" s="2">
        <v>25600.442071759258</v>
      </c>
      <c r="X1046" t="s">
        <v>15</v>
      </c>
      <c r="Y1046">
        <v>4</v>
      </c>
      <c r="Z1046" t="s">
        <v>15</v>
      </c>
      <c r="AA1046" t="s">
        <v>15</v>
      </c>
      <c r="AB1046" t="s">
        <v>15</v>
      </c>
      <c r="AC1046" t="s">
        <v>15</v>
      </c>
      <c r="AD1046" t="s">
        <v>15</v>
      </c>
      <c r="AE1046" t="s">
        <v>15</v>
      </c>
      <c r="AF1046">
        <v>5</v>
      </c>
      <c r="AG1046" t="s">
        <v>15</v>
      </c>
      <c r="AH1046" t="e">
        <v>#N/A</v>
      </c>
      <c r="AI1046" t="s">
        <v>15</v>
      </c>
      <c r="AJ1046" t="s">
        <v>15</v>
      </c>
      <c r="AK1046" t="s">
        <v>15</v>
      </c>
      <c r="AP1046" t="e">
        <v>#N/A</v>
      </c>
      <c r="AQ1046" t="s">
        <v>15</v>
      </c>
    </row>
    <row r="1047" spans="1:43" x14ac:dyDescent="0.25">
      <c r="A1047" s="2">
        <v>25600.442083333332</v>
      </c>
      <c r="B1047" s="10">
        <f t="shared" si="22"/>
        <v>1038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>
        <v>40.97</v>
      </c>
      <c r="J1047">
        <v>41.17</v>
      </c>
      <c r="K1047" t="s">
        <v>15</v>
      </c>
      <c r="L1047" t="s">
        <v>15</v>
      </c>
      <c r="M1047">
        <v>41.34</v>
      </c>
      <c r="N1047" t="s">
        <v>15</v>
      </c>
      <c r="O1047" t="s">
        <v>15</v>
      </c>
      <c r="P1047" t="s">
        <v>15</v>
      </c>
      <c r="W1047" s="2">
        <v>25600.442083333332</v>
      </c>
      <c r="X1047" t="s">
        <v>15</v>
      </c>
      <c r="Y1047" t="s">
        <v>15</v>
      </c>
      <c r="Z1047" t="s">
        <v>15</v>
      </c>
      <c r="AA1047" t="s">
        <v>15</v>
      </c>
      <c r="AB1047" t="s">
        <v>15</v>
      </c>
      <c r="AC1047" t="s">
        <v>15</v>
      </c>
      <c r="AD1047">
        <v>2</v>
      </c>
      <c r="AE1047">
        <v>12</v>
      </c>
      <c r="AF1047" t="e">
        <v>#N/A</v>
      </c>
      <c r="AG1047" t="s">
        <v>15</v>
      </c>
      <c r="AH1047">
        <v>20</v>
      </c>
      <c r="AI1047" t="s">
        <v>15</v>
      </c>
      <c r="AJ1047" t="s">
        <v>15</v>
      </c>
      <c r="AK1047" t="s">
        <v>15</v>
      </c>
      <c r="AP1047">
        <v>20</v>
      </c>
      <c r="AQ1047">
        <v>41.34</v>
      </c>
    </row>
    <row r="1048" spans="1:43" x14ac:dyDescent="0.25">
      <c r="A1048" s="2">
        <v>25600.442094907408</v>
      </c>
      <c r="B1048" s="10">
        <f t="shared" si="22"/>
        <v>1039</v>
      </c>
      <c r="C1048">
        <v>41.77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>
        <v>41.1</v>
      </c>
      <c r="J1048" t="s">
        <v>15</v>
      </c>
      <c r="K1048" t="s">
        <v>15</v>
      </c>
      <c r="L1048" t="s">
        <v>15</v>
      </c>
      <c r="M1048">
        <v>41.34</v>
      </c>
      <c r="N1048" t="s">
        <v>15</v>
      </c>
      <c r="O1048" t="s">
        <v>15</v>
      </c>
      <c r="P1048" t="s">
        <v>15</v>
      </c>
      <c r="W1048" s="2">
        <v>25600.442094907408</v>
      </c>
      <c r="X1048">
        <v>17</v>
      </c>
      <c r="Y1048" t="s">
        <v>15</v>
      </c>
      <c r="Z1048" t="s">
        <v>15</v>
      </c>
      <c r="AA1048" t="s">
        <v>15</v>
      </c>
      <c r="AB1048" t="s">
        <v>15</v>
      </c>
      <c r="AC1048" t="s">
        <v>15</v>
      </c>
      <c r="AD1048">
        <v>11</v>
      </c>
      <c r="AE1048" t="s">
        <v>15</v>
      </c>
      <c r="AF1048" t="e">
        <v>#N/A</v>
      </c>
      <c r="AG1048" t="s">
        <v>15</v>
      </c>
      <c r="AH1048">
        <v>23</v>
      </c>
      <c r="AI1048" t="s">
        <v>15</v>
      </c>
      <c r="AJ1048" t="s">
        <v>15</v>
      </c>
      <c r="AK1048" t="s">
        <v>15</v>
      </c>
      <c r="AP1048">
        <v>23</v>
      </c>
      <c r="AQ1048">
        <v>41.34</v>
      </c>
    </row>
    <row r="1049" spans="1:43" x14ac:dyDescent="0.25">
      <c r="A1049" s="2">
        <v>25600.442106481481</v>
      </c>
      <c r="B1049" s="10">
        <f t="shared" si="22"/>
        <v>1040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>
        <v>40.83</v>
      </c>
      <c r="J1049">
        <v>40.619999999999997</v>
      </c>
      <c r="K1049">
        <v>40.47</v>
      </c>
      <c r="L1049" t="s">
        <v>15</v>
      </c>
      <c r="M1049">
        <v>41.34</v>
      </c>
      <c r="N1049" t="s">
        <v>15</v>
      </c>
      <c r="O1049">
        <v>40.97</v>
      </c>
      <c r="P1049" t="s">
        <v>15</v>
      </c>
      <c r="W1049" s="2">
        <v>25600.442106481481</v>
      </c>
      <c r="X1049" t="s">
        <v>15</v>
      </c>
      <c r="Y1049" t="s">
        <v>15</v>
      </c>
      <c r="Z1049" t="s">
        <v>15</v>
      </c>
      <c r="AA1049" t="s">
        <v>15</v>
      </c>
      <c r="AB1049" t="s">
        <v>15</v>
      </c>
      <c r="AC1049" t="s">
        <v>15</v>
      </c>
      <c r="AD1049">
        <v>3</v>
      </c>
      <c r="AE1049">
        <v>6</v>
      </c>
      <c r="AF1049">
        <v>4</v>
      </c>
      <c r="AG1049" t="s">
        <v>15</v>
      </c>
      <c r="AH1049">
        <v>19</v>
      </c>
      <c r="AI1049" t="s">
        <v>15</v>
      </c>
      <c r="AJ1049">
        <v>7</v>
      </c>
      <c r="AK1049" t="s">
        <v>15</v>
      </c>
      <c r="AP1049">
        <v>19</v>
      </c>
      <c r="AQ1049">
        <v>41.34</v>
      </c>
    </row>
    <row r="1050" spans="1:43" x14ac:dyDescent="0.25">
      <c r="A1050" s="2">
        <v>25600.442118055551</v>
      </c>
      <c r="B1050" s="10">
        <f t="shared" si="22"/>
        <v>1041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>
        <v>41.23</v>
      </c>
      <c r="J1050">
        <v>40.619999999999997</v>
      </c>
      <c r="K1050" t="s">
        <v>15</v>
      </c>
      <c r="L1050">
        <v>40.799999999999997</v>
      </c>
      <c r="M1050" t="e">
        <v>#N/A</v>
      </c>
      <c r="N1050" t="s">
        <v>15</v>
      </c>
      <c r="O1050">
        <v>40.83</v>
      </c>
      <c r="P1050" t="s">
        <v>15</v>
      </c>
      <c r="W1050" s="2">
        <v>25600.442118055551</v>
      </c>
      <c r="X1050" t="s">
        <v>15</v>
      </c>
      <c r="Y1050" t="s">
        <v>15</v>
      </c>
      <c r="Z1050" t="s">
        <v>15</v>
      </c>
      <c r="AA1050" t="s">
        <v>15</v>
      </c>
      <c r="AB1050" t="s">
        <v>15</v>
      </c>
      <c r="AC1050" t="s">
        <v>15</v>
      </c>
      <c r="AD1050">
        <v>15</v>
      </c>
      <c r="AE1050">
        <v>7</v>
      </c>
      <c r="AF1050" t="e">
        <v>#N/A</v>
      </c>
      <c r="AG1050">
        <v>3</v>
      </c>
      <c r="AH1050" t="e">
        <v>#N/A</v>
      </c>
      <c r="AI1050" t="s">
        <v>15</v>
      </c>
      <c r="AJ1050">
        <v>5</v>
      </c>
      <c r="AK1050" t="s">
        <v>15</v>
      </c>
      <c r="AP1050" t="e">
        <v>#N/A</v>
      </c>
      <c r="AQ1050" t="s">
        <v>15</v>
      </c>
    </row>
    <row r="1051" spans="1:43" x14ac:dyDescent="0.25">
      <c r="A1051" s="2">
        <v>25600.442129629631</v>
      </c>
      <c r="B1051" s="10">
        <f t="shared" si="22"/>
        <v>1042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>
        <v>41.03</v>
      </c>
      <c r="K1051">
        <v>39.94</v>
      </c>
      <c r="L1051" t="s">
        <v>15</v>
      </c>
      <c r="M1051">
        <v>40.93</v>
      </c>
      <c r="N1051" t="s">
        <v>15</v>
      </c>
      <c r="O1051" t="s">
        <v>15</v>
      </c>
      <c r="P1051" t="s">
        <v>15</v>
      </c>
      <c r="W1051" s="2">
        <v>25600.442129629631</v>
      </c>
      <c r="X1051" t="s">
        <v>15</v>
      </c>
      <c r="Y1051" t="s">
        <v>15</v>
      </c>
      <c r="Z1051" t="s">
        <v>15</v>
      </c>
      <c r="AA1051" t="s">
        <v>15</v>
      </c>
      <c r="AB1051" t="s">
        <v>15</v>
      </c>
      <c r="AC1051" t="s">
        <v>15</v>
      </c>
      <c r="AD1051" t="s">
        <v>15</v>
      </c>
      <c r="AE1051">
        <v>7</v>
      </c>
      <c r="AF1051">
        <v>3</v>
      </c>
      <c r="AG1051" t="s">
        <v>15</v>
      </c>
      <c r="AH1051">
        <v>9</v>
      </c>
      <c r="AI1051" t="s">
        <v>15</v>
      </c>
      <c r="AJ1051" t="s">
        <v>15</v>
      </c>
      <c r="AK1051" t="s">
        <v>15</v>
      </c>
      <c r="AP1051">
        <v>9</v>
      </c>
      <c r="AQ1051">
        <v>40.93</v>
      </c>
    </row>
    <row r="1052" spans="1:43" x14ac:dyDescent="0.25">
      <c r="A1052" s="2">
        <v>25600.442141203701</v>
      </c>
      <c r="B1052" s="10">
        <f t="shared" si="22"/>
        <v>1043</v>
      </c>
      <c r="C1052" t="s">
        <v>15</v>
      </c>
      <c r="D1052" t="s">
        <v>15</v>
      </c>
      <c r="E1052">
        <v>40.53</v>
      </c>
      <c r="F1052" t="s">
        <v>15</v>
      </c>
      <c r="G1052" t="s">
        <v>15</v>
      </c>
      <c r="H1052" t="s">
        <v>15</v>
      </c>
      <c r="I1052" t="s">
        <v>15</v>
      </c>
      <c r="J1052">
        <v>40.619999999999997</v>
      </c>
      <c r="K1052">
        <v>40.47</v>
      </c>
      <c r="L1052" t="s">
        <v>15</v>
      </c>
      <c r="M1052">
        <v>41.6</v>
      </c>
      <c r="N1052" t="s">
        <v>15</v>
      </c>
      <c r="O1052" t="s">
        <v>15</v>
      </c>
      <c r="P1052" t="s">
        <v>15</v>
      </c>
      <c r="W1052" s="2">
        <v>25600.442141203701</v>
      </c>
      <c r="X1052" t="s">
        <v>15</v>
      </c>
      <c r="Y1052" t="s">
        <v>15</v>
      </c>
      <c r="Z1052">
        <v>4</v>
      </c>
      <c r="AA1052" t="s">
        <v>15</v>
      </c>
      <c r="AB1052" t="s">
        <v>15</v>
      </c>
      <c r="AC1052" t="s">
        <v>15</v>
      </c>
      <c r="AD1052" t="s">
        <v>15</v>
      </c>
      <c r="AE1052">
        <v>11</v>
      </c>
      <c r="AF1052">
        <v>10</v>
      </c>
      <c r="AG1052" t="s">
        <v>15</v>
      </c>
      <c r="AH1052">
        <v>21</v>
      </c>
      <c r="AI1052" t="s">
        <v>15</v>
      </c>
      <c r="AJ1052" t="s">
        <v>15</v>
      </c>
      <c r="AK1052" t="s">
        <v>15</v>
      </c>
      <c r="AP1052">
        <v>21</v>
      </c>
      <c r="AQ1052">
        <v>41.6</v>
      </c>
    </row>
    <row r="1053" spans="1:43" x14ac:dyDescent="0.25">
      <c r="A1053" s="2">
        <v>25600.442152777781</v>
      </c>
      <c r="B1053" s="10">
        <f t="shared" si="22"/>
        <v>1044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>
        <v>41.03</v>
      </c>
      <c r="K1053" t="s">
        <v>15</v>
      </c>
      <c r="L1053" t="s">
        <v>15</v>
      </c>
      <c r="M1053">
        <v>41.47</v>
      </c>
      <c r="N1053" t="s">
        <v>15</v>
      </c>
      <c r="O1053" t="s">
        <v>15</v>
      </c>
      <c r="P1053" t="s">
        <v>15</v>
      </c>
      <c r="W1053" s="2">
        <v>25600.442152777781</v>
      </c>
      <c r="X1053" t="s">
        <v>15</v>
      </c>
      <c r="Y1053" t="s">
        <v>15</v>
      </c>
      <c r="Z1053" t="s">
        <v>15</v>
      </c>
      <c r="AA1053" t="s">
        <v>15</v>
      </c>
      <c r="AB1053" t="s">
        <v>15</v>
      </c>
      <c r="AC1053" t="s">
        <v>15</v>
      </c>
      <c r="AD1053" t="s">
        <v>15</v>
      </c>
      <c r="AE1053">
        <v>14</v>
      </c>
      <c r="AF1053" t="e">
        <v>#N/A</v>
      </c>
      <c r="AG1053" t="s">
        <v>15</v>
      </c>
      <c r="AH1053">
        <v>22</v>
      </c>
      <c r="AI1053" t="s">
        <v>15</v>
      </c>
      <c r="AJ1053" t="s">
        <v>15</v>
      </c>
      <c r="AK1053" t="s">
        <v>15</v>
      </c>
      <c r="AP1053">
        <v>22</v>
      </c>
      <c r="AQ1053">
        <v>41.47</v>
      </c>
    </row>
    <row r="1054" spans="1:43" x14ac:dyDescent="0.25">
      <c r="A1054" s="2">
        <v>25600.442164351851</v>
      </c>
      <c r="B1054" s="10">
        <f t="shared" si="22"/>
        <v>1045</v>
      </c>
      <c r="C1054" t="s">
        <v>15</v>
      </c>
      <c r="D1054">
        <v>40.72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>
        <v>40.76</v>
      </c>
      <c r="K1054">
        <v>40.47</v>
      </c>
      <c r="L1054" t="s">
        <v>15</v>
      </c>
      <c r="M1054">
        <v>41.47</v>
      </c>
      <c r="N1054" t="s">
        <v>15</v>
      </c>
      <c r="O1054" t="s">
        <v>15</v>
      </c>
      <c r="P1054" t="s">
        <v>15</v>
      </c>
      <c r="W1054" s="2">
        <v>25600.442164351851</v>
      </c>
      <c r="X1054" t="s">
        <v>15</v>
      </c>
      <c r="Y1054">
        <v>5</v>
      </c>
      <c r="Z1054" t="s">
        <v>15</v>
      </c>
      <c r="AA1054" t="s">
        <v>15</v>
      </c>
      <c r="AB1054" t="s">
        <v>15</v>
      </c>
      <c r="AC1054" t="s">
        <v>15</v>
      </c>
      <c r="AD1054" t="s">
        <v>15</v>
      </c>
      <c r="AE1054">
        <v>13</v>
      </c>
      <c r="AF1054">
        <v>11</v>
      </c>
      <c r="AG1054" t="s">
        <v>15</v>
      </c>
      <c r="AH1054">
        <v>21</v>
      </c>
      <c r="AI1054" t="s">
        <v>15</v>
      </c>
      <c r="AJ1054" t="s">
        <v>15</v>
      </c>
      <c r="AK1054" t="s">
        <v>15</v>
      </c>
      <c r="AP1054">
        <v>21</v>
      </c>
      <c r="AQ1054">
        <v>41.47</v>
      </c>
    </row>
    <row r="1055" spans="1:43" x14ac:dyDescent="0.25">
      <c r="A1055" s="2">
        <v>25600.442175925931</v>
      </c>
      <c r="B1055" s="10">
        <f t="shared" si="22"/>
        <v>1046</v>
      </c>
      <c r="C1055" t="s">
        <v>15</v>
      </c>
      <c r="D1055">
        <v>40.590000000000003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>
        <v>40.619999999999997</v>
      </c>
      <c r="K1055">
        <v>40.869999999999997</v>
      </c>
      <c r="L1055" t="s">
        <v>15</v>
      </c>
      <c r="M1055" t="e">
        <v>#N/A</v>
      </c>
      <c r="N1055" t="s">
        <v>15</v>
      </c>
      <c r="O1055" t="s">
        <v>15</v>
      </c>
      <c r="P1055" t="s">
        <v>15</v>
      </c>
      <c r="W1055" s="2">
        <v>25600.442175925931</v>
      </c>
      <c r="X1055" t="s">
        <v>15</v>
      </c>
      <c r="Y1055">
        <v>7</v>
      </c>
      <c r="Z1055" t="s">
        <v>15</v>
      </c>
      <c r="AA1055" t="s">
        <v>15</v>
      </c>
      <c r="AB1055" t="s">
        <v>15</v>
      </c>
      <c r="AC1055" t="s">
        <v>15</v>
      </c>
      <c r="AD1055" t="s">
        <v>15</v>
      </c>
      <c r="AE1055">
        <v>13</v>
      </c>
      <c r="AF1055">
        <v>9</v>
      </c>
      <c r="AG1055" t="s">
        <v>15</v>
      </c>
      <c r="AH1055" t="e">
        <v>#N/A</v>
      </c>
      <c r="AI1055" t="s">
        <v>15</v>
      </c>
      <c r="AJ1055" t="s">
        <v>15</v>
      </c>
      <c r="AK1055" t="s">
        <v>15</v>
      </c>
      <c r="AP1055" t="e">
        <v>#N/A</v>
      </c>
      <c r="AQ1055" t="s">
        <v>15</v>
      </c>
    </row>
    <row r="1056" spans="1:43" x14ac:dyDescent="0.25">
      <c r="A1056" s="2">
        <v>25600.442187500001</v>
      </c>
      <c r="B1056" s="10">
        <f t="shared" si="22"/>
        <v>1047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>
        <v>40.619999999999997</v>
      </c>
      <c r="K1056" t="s">
        <v>15</v>
      </c>
      <c r="L1056" t="s">
        <v>15</v>
      </c>
      <c r="M1056">
        <v>40.659999999999997</v>
      </c>
      <c r="N1056" t="s">
        <v>15</v>
      </c>
      <c r="O1056" t="s">
        <v>15</v>
      </c>
      <c r="P1056" t="s">
        <v>15</v>
      </c>
      <c r="W1056" s="2">
        <v>25600.442187500001</v>
      </c>
      <c r="X1056" t="s">
        <v>15</v>
      </c>
      <c r="Y1056" t="s">
        <v>15</v>
      </c>
      <c r="Z1056" t="s">
        <v>15</v>
      </c>
      <c r="AA1056" t="s">
        <v>15</v>
      </c>
      <c r="AB1056" t="s">
        <v>15</v>
      </c>
      <c r="AC1056" t="s">
        <v>15</v>
      </c>
      <c r="AD1056" t="s">
        <v>15</v>
      </c>
      <c r="AE1056">
        <v>10</v>
      </c>
      <c r="AF1056" t="e">
        <v>#N/A</v>
      </c>
      <c r="AG1056" t="s">
        <v>15</v>
      </c>
      <c r="AH1056">
        <v>12</v>
      </c>
      <c r="AI1056" t="s">
        <v>15</v>
      </c>
      <c r="AJ1056" t="s">
        <v>15</v>
      </c>
      <c r="AK1056" t="s">
        <v>15</v>
      </c>
      <c r="AP1056">
        <v>12</v>
      </c>
      <c r="AQ1056">
        <v>40.659999999999997</v>
      </c>
    </row>
    <row r="1057" spans="1:43" x14ac:dyDescent="0.25">
      <c r="A1057" s="2">
        <v>25600.44219907407</v>
      </c>
      <c r="B1057" s="10">
        <f t="shared" si="22"/>
        <v>1048</v>
      </c>
      <c r="C1057" t="s">
        <v>15</v>
      </c>
      <c r="D1057">
        <v>40.72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>
        <v>40.76</v>
      </c>
      <c r="K1057">
        <v>40.47</v>
      </c>
      <c r="L1057" t="s">
        <v>15</v>
      </c>
      <c r="M1057" t="e">
        <v>#N/A</v>
      </c>
      <c r="N1057" t="s">
        <v>15</v>
      </c>
      <c r="O1057" t="s">
        <v>15</v>
      </c>
      <c r="P1057" t="s">
        <v>15</v>
      </c>
      <c r="W1057" s="2">
        <v>25600.44219907407</v>
      </c>
      <c r="X1057" t="s">
        <v>15</v>
      </c>
      <c r="Y1057">
        <v>8</v>
      </c>
      <c r="Z1057" t="s">
        <v>15</v>
      </c>
      <c r="AA1057" t="s">
        <v>15</v>
      </c>
      <c r="AB1057" t="s">
        <v>15</v>
      </c>
      <c r="AC1057" t="s">
        <v>15</v>
      </c>
      <c r="AD1057" t="s">
        <v>15</v>
      </c>
      <c r="AE1057">
        <v>14</v>
      </c>
      <c r="AF1057">
        <v>14</v>
      </c>
      <c r="AG1057" t="s">
        <v>15</v>
      </c>
      <c r="AH1057" t="e">
        <v>#N/A</v>
      </c>
      <c r="AI1057" t="s">
        <v>15</v>
      </c>
      <c r="AJ1057" t="s">
        <v>15</v>
      </c>
      <c r="AK1057" t="s">
        <v>15</v>
      </c>
      <c r="AP1057" t="e">
        <v>#N/A</v>
      </c>
      <c r="AQ1057" t="s">
        <v>15</v>
      </c>
    </row>
    <row r="1058" spans="1:43" x14ac:dyDescent="0.25">
      <c r="A1058" s="2">
        <v>25600.442210648151</v>
      </c>
      <c r="B1058" s="10">
        <f t="shared" si="22"/>
        <v>1049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>
        <v>41.07</v>
      </c>
      <c r="N1058" t="s">
        <v>15</v>
      </c>
      <c r="O1058" t="s">
        <v>15</v>
      </c>
      <c r="P1058" t="s">
        <v>15</v>
      </c>
      <c r="W1058" s="2">
        <v>25600.442210648151</v>
      </c>
      <c r="X1058" t="s">
        <v>15</v>
      </c>
      <c r="Y1058" t="s">
        <v>15</v>
      </c>
      <c r="Z1058" t="s">
        <v>15</v>
      </c>
      <c r="AA1058" t="s">
        <v>15</v>
      </c>
      <c r="AB1058" t="s">
        <v>15</v>
      </c>
      <c r="AC1058" t="s">
        <v>15</v>
      </c>
      <c r="AD1058" t="s">
        <v>15</v>
      </c>
      <c r="AE1058" t="s">
        <v>15</v>
      </c>
      <c r="AF1058" t="e">
        <v>#N/A</v>
      </c>
      <c r="AG1058" t="s">
        <v>15</v>
      </c>
      <c r="AH1058">
        <v>5</v>
      </c>
      <c r="AI1058" t="s">
        <v>15</v>
      </c>
      <c r="AJ1058" t="s">
        <v>15</v>
      </c>
      <c r="AK1058" t="s">
        <v>15</v>
      </c>
      <c r="AP1058">
        <v>5</v>
      </c>
      <c r="AQ1058">
        <v>41.07</v>
      </c>
    </row>
    <row r="1059" spans="1:43" x14ac:dyDescent="0.25">
      <c r="A1059" s="2">
        <v>25600.44222222222</v>
      </c>
      <c r="B1059" s="10">
        <f t="shared" si="22"/>
        <v>1050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>
        <v>40.619999999999997</v>
      </c>
      <c r="K1059" t="s">
        <v>15</v>
      </c>
      <c r="L1059" t="s">
        <v>15</v>
      </c>
      <c r="M1059">
        <v>41.34</v>
      </c>
      <c r="N1059" t="s">
        <v>15</v>
      </c>
      <c r="O1059" t="s">
        <v>15</v>
      </c>
      <c r="P1059" t="s">
        <v>15</v>
      </c>
      <c r="W1059" s="2">
        <v>25600.44222222222</v>
      </c>
      <c r="X1059" t="s">
        <v>15</v>
      </c>
      <c r="Y1059" t="s">
        <v>15</v>
      </c>
      <c r="Z1059" t="s">
        <v>15</v>
      </c>
      <c r="AA1059" t="s">
        <v>15</v>
      </c>
      <c r="AB1059" t="s">
        <v>15</v>
      </c>
      <c r="AC1059" t="s">
        <v>15</v>
      </c>
      <c r="AD1059" t="s">
        <v>15</v>
      </c>
      <c r="AE1059">
        <v>15</v>
      </c>
      <c r="AF1059" t="e">
        <v>#N/A</v>
      </c>
      <c r="AG1059" t="s">
        <v>15</v>
      </c>
      <c r="AH1059">
        <v>23</v>
      </c>
      <c r="AI1059" t="s">
        <v>15</v>
      </c>
      <c r="AJ1059" t="s">
        <v>15</v>
      </c>
      <c r="AK1059" t="s">
        <v>15</v>
      </c>
      <c r="AP1059">
        <v>23</v>
      </c>
      <c r="AQ1059">
        <v>41.34</v>
      </c>
    </row>
    <row r="1060" spans="1:43" x14ac:dyDescent="0.25">
      <c r="A1060" s="2">
        <v>25600.442233796301</v>
      </c>
      <c r="B1060" s="10">
        <f t="shared" si="22"/>
        <v>1051</v>
      </c>
      <c r="C1060" t="s">
        <v>15</v>
      </c>
      <c r="D1060">
        <v>40.72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>
        <v>40.619999999999997</v>
      </c>
      <c r="K1060">
        <v>40.74</v>
      </c>
      <c r="L1060" t="s">
        <v>15</v>
      </c>
      <c r="M1060" t="e">
        <v>#N/A</v>
      </c>
      <c r="N1060" t="s">
        <v>15</v>
      </c>
      <c r="O1060" t="s">
        <v>15</v>
      </c>
      <c r="P1060" t="s">
        <v>15</v>
      </c>
      <c r="W1060" s="2">
        <v>25600.442233796301</v>
      </c>
      <c r="X1060" t="s">
        <v>15</v>
      </c>
      <c r="Y1060">
        <v>2</v>
      </c>
      <c r="Z1060" t="s">
        <v>15</v>
      </c>
      <c r="AA1060" t="s">
        <v>15</v>
      </c>
      <c r="AB1060" t="s">
        <v>15</v>
      </c>
      <c r="AC1060" t="s">
        <v>15</v>
      </c>
      <c r="AD1060" t="s">
        <v>15</v>
      </c>
      <c r="AE1060">
        <v>15</v>
      </c>
      <c r="AF1060">
        <v>11</v>
      </c>
      <c r="AG1060" t="s">
        <v>15</v>
      </c>
      <c r="AH1060" t="e">
        <v>#N/A</v>
      </c>
      <c r="AI1060" t="s">
        <v>15</v>
      </c>
      <c r="AJ1060" t="s">
        <v>15</v>
      </c>
      <c r="AK1060" t="s">
        <v>15</v>
      </c>
      <c r="AP1060" t="e">
        <v>#N/A</v>
      </c>
      <c r="AQ1060" t="s">
        <v>15</v>
      </c>
    </row>
    <row r="1061" spans="1:43" x14ac:dyDescent="0.25">
      <c r="A1061" s="2">
        <v>25600.44224537037</v>
      </c>
      <c r="B1061" s="10">
        <f t="shared" si="22"/>
        <v>1052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>
        <v>40.97</v>
      </c>
      <c r="J1061">
        <v>40.49</v>
      </c>
      <c r="K1061" t="s">
        <v>15</v>
      </c>
      <c r="L1061" t="s">
        <v>15</v>
      </c>
      <c r="M1061">
        <v>41.2</v>
      </c>
      <c r="N1061" t="s">
        <v>15</v>
      </c>
      <c r="O1061">
        <v>40.97</v>
      </c>
      <c r="P1061" t="s">
        <v>15</v>
      </c>
      <c r="W1061" s="2">
        <v>25600.44224537037</v>
      </c>
      <c r="X1061" t="s">
        <v>15</v>
      </c>
      <c r="Y1061" t="s">
        <v>15</v>
      </c>
      <c r="Z1061" t="s">
        <v>15</v>
      </c>
      <c r="AA1061" t="s">
        <v>15</v>
      </c>
      <c r="AB1061" t="s">
        <v>15</v>
      </c>
      <c r="AC1061" t="s">
        <v>15</v>
      </c>
      <c r="AD1061">
        <v>8</v>
      </c>
      <c r="AE1061">
        <v>10</v>
      </c>
      <c r="AF1061" t="e">
        <v>#N/A</v>
      </c>
      <c r="AG1061" t="s">
        <v>15</v>
      </c>
      <c r="AH1061">
        <v>7</v>
      </c>
      <c r="AI1061" t="s">
        <v>15</v>
      </c>
      <c r="AJ1061">
        <v>7</v>
      </c>
      <c r="AK1061" t="s">
        <v>15</v>
      </c>
      <c r="AP1061">
        <v>7</v>
      </c>
      <c r="AQ1061">
        <v>41.2</v>
      </c>
    </row>
    <row r="1062" spans="1:43" x14ac:dyDescent="0.25">
      <c r="A1062" s="2">
        <v>25600.44225694444</v>
      </c>
      <c r="B1062" s="10">
        <f t="shared" si="22"/>
        <v>1053</v>
      </c>
      <c r="C1062" t="s">
        <v>15</v>
      </c>
      <c r="D1062">
        <v>40.72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>
        <v>40.21</v>
      </c>
      <c r="L1062" t="s">
        <v>15</v>
      </c>
      <c r="M1062">
        <v>41.2</v>
      </c>
      <c r="N1062" t="s">
        <v>15</v>
      </c>
      <c r="O1062" t="s">
        <v>15</v>
      </c>
      <c r="P1062" t="s">
        <v>15</v>
      </c>
      <c r="W1062" s="2">
        <v>25600.44225694444</v>
      </c>
      <c r="X1062" t="s">
        <v>15</v>
      </c>
      <c r="Y1062">
        <v>6</v>
      </c>
      <c r="Z1062" t="s">
        <v>15</v>
      </c>
      <c r="AA1062" t="s">
        <v>15</v>
      </c>
      <c r="AB1062" t="s">
        <v>15</v>
      </c>
      <c r="AC1062" t="s">
        <v>15</v>
      </c>
      <c r="AD1062" t="s">
        <v>15</v>
      </c>
      <c r="AE1062" t="s">
        <v>15</v>
      </c>
      <c r="AF1062">
        <v>4</v>
      </c>
      <c r="AG1062" t="s">
        <v>15</v>
      </c>
      <c r="AH1062">
        <v>17</v>
      </c>
      <c r="AI1062" t="s">
        <v>15</v>
      </c>
      <c r="AJ1062" t="s">
        <v>15</v>
      </c>
      <c r="AK1062" t="s">
        <v>15</v>
      </c>
      <c r="AP1062">
        <v>17</v>
      </c>
      <c r="AQ1062">
        <v>41.2</v>
      </c>
    </row>
    <row r="1063" spans="1:43" x14ac:dyDescent="0.25">
      <c r="A1063" s="2">
        <v>25600.44226851852</v>
      </c>
      <c r="B1063" s="10">
        <f t="shared" si="22"/>
        <v>1054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>
        <v>40.76</v>
      </c>
      <c r="K1063" t="s">
        <v>15</v>
      </c>
      <c r="L1063" t="s">
        <v>15</v>
      </c>
      <c r="M1063">
        <v>40.799999999999997</v>
      </c>
      <c r="N1063" t="s">
        <v>15</v>
      </c>
      <c r="O1063" t="s">
        <v>15</v>
      </c>
      <c r="P1063" t="s">
        <v>15</v>
      </c>
      <c r="W1063" s="2">
        <v>25600.44226851852</v>
      </c>
      <c r="X1063" t="s">
        <v>15</v>
      </c>
      <c r="Y1063" t="s">
        <v>15</v>
      </c>
      <c r="Z1063" t="s">
        <v>15</v>
      </c>
      <c r="AA1063" t="s">
        <v>15</v>
      </c>
      <c r="AB1063" t="s">
        <v>15</v>
      </c>
      <c r="AC1063" t="s">
        <v>15</v>
      </c>
      <c r="AD1063" t="s">
        <v>15</v>
      </c>
      <c r="AE1063">
        <v>14</v>
      </c>
      <c r="AF1063" t="e">
        <v>#N/A</v>
      </c>
      <c r="AG1063" t="s">
        <v>15</v>
      </c>
      <c r="AH1063">
        <v>12</v>
      </c>
      <c r="AI1063" t="s">
        <v>15</v>
      </c>
      <c r="AJ1063" t="s">
        <v>15</v>
      </c>
      <c r="AK1063" t="s">
        <v>15</v>
      </c>
      <c r="AP1063">
        <v>12</v>
      </c>
      <c r="AQ1063">
        <v>40.799999999999997</v>
      </c>
    </row>
    <row r="1064" spans="1:43" x14ac:dyDescent="0.25">
      <c r="A1064" s="2">
        <v>25600.442280092589</v>
      </c>
      <c r="B1064" s="10">
        <f t="shared" si="22"/>
        <v>1055</v>
      </c>
      <c r="C1064">
        <v>41.77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>
        <v>40.76</v>
      </c>
      <c r="K1064" t="s">
        <v>15</v>
      </c>
      <c r="L1064" t="s">
        <v>15</v>
      </c>
      <c r="M1064">
        <v>41.34</v>
      </c>
      <c r="N1064" t="s">
        <v>15</v>
      </c>
      <c r="O1064" t="s">
        <v>15</v>
      </c>
      <c r="P1064" t="s">
        <v>15</v>
      </c>
      <c r="W1064" s="2">
        <v>25600.442280092589</v>
      </c>
      <c r="X1064">
        <v>4</v>
      </c>
      <c r="Y1064" t="s">
        <v>15</v>
      </c>
      <c r="Z1064" t="s">
        <v>15</v>
      </c>
      <c r="AA1064" t="s">
        <v>15</v>
      </c>
      <c r="AB1064" t="s">
        <v>15</v>
      </c>
      <c r="AC1064" t="s">
        <v>15</v>
      </c>
      <c r="AD1064" t="s">
        <v>15</v>
      </c>
      <c r="AE1064">
        <v>6</v>
      </c>
      <c r="AF1064" t="e">
        <v>#N/A</v>
      </c>
      <c r="AG1064" t="s">
        <v>15</v>
      </c>
      <c r="AH1064">
        <v>20</v>
      </c>
      <c r="AI1064" t="s">
        <v>15</v>
      </c>
      <c r="AJ1064" t="s">
        <v>15</v>
      </c>
      <c r="AK1064" t="s">
        <v>15</v>
      </c>
      <c r="AP1064">
        <v>20</v>
      </c>
      <c r="AQ1064">
        <v>41.34</v>
      </c>
    </row>
    <row r="1065" spans="1:43" x14ac:dyDescent="0.25">
      <c r="A1065" s="2">
        <v>25600.44229166667</v>
      </c>
      <c r="B1065" s="10">
        <f t="shared" si="22"/>
        <v>1056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>
        <v>40.9</v>
      </c>
      <c r="K1065" t="s">
        <v>15</v>
      </c>
      <c r="L1065" t="s">
        <v>15</v>
      </c>
      <c r="M1065">
        <v>41.47</v>
      </c>
      <c r="N1065" t="s">
        <v>15</v>
      </c>
      <c r="O1065">
        <v>41.1</v>
      </c>
      <c r="P1065" t="s">
        <v>15</v>
      </c>
      <c r="W1065" s="2">
        <v>25600.44229166667</v>
      </c>
      <c r="X1065" t="s">
        <v>15</v>
      </c>
      <c r="Y1065" t="s">
        <v>15</v>
      </c>
      <c r="Z1065" t="s">
        <v>15</v>
      </c>
      <c r="AA1065" t="s">
        <v>15</v>
      </c>
      <c r="AB1065" t="s">
        <v>15</v>
      </c>
      <c r="AC1065" t="s">
        <v>15</v>
      </c>
      <c r="AD1065" t="s">
        <v>15</v>
      </c>
      <c r="AE1065">
        <v>8</v>
      </c>
      <c r="AF1065" t="e">
        <v>#N/A</v>
      </c>
      <c r="AG1065" t="s">
        <v>15</v>
      </c>
      <c r="AH1065">
        <v>22</v>
      </c>
      <c r="AI1065" t="s">
        <v>15</v>
      </c>
      <c r="AJ1065">
        <v>10</v>
      </c>
      <c r="AK1065" t="s">
        <v>15</v>
      </c>
      <c r="AP1065">
        <v>22</v>
      </c>
      <c r="AQ1065">
        <v>41.47</v>
      </c>
    </row>
    <row r="1066" spans="1:43" x14ac:dyDescent="0.25">
      <c r="A1066" s="2">
        <v>25600.442303240739</v>
      </c>
      <c r="B1066" s="10">
        <f t="shared" si="22"/>
        <v>1057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>
        <v>41.1</v>
      </c>
      <c r="J1066">
        <v>41.03</v>
      </c>
      <c r="K1066" t="s">
        <v>15</v>
      </c>
      <c r="L1066" t="s">
        <v>15</v>
      </c>
      <c r="M1066" t="e">
        <v>#N/A</v>
      </c>
      <c r="N1066" t="s">
        <v>15</v>
      </c>
      <c r="O1066">
        <v>40.83</v>
      </c>
      <c r="P1066" t="s">
        <v>15</v>
      </c>
      <c r="W1066" s="2">
        <v>25600.442303240739</v>
      </c>
      <c r="X1066" t="s">
        <v>15</v>
      </c>
      <c r="Y1066" t="s">
        <v>15</v>
      </c>
      <c r="Z1066" t="s">
        <v>15</v>
      </c>
      <c r="AA1066" t="s">
        <v>15</v>
      </c>
      <c r="AB1066" t="s">
        <v>15</v>
      </c>
      <c r="AC1066" t="s">
        <v>15</v>
      </c>
      <c r="AD1066">
        <v>13</v>
      </c>
      <c r="AE1066">
        <v>6</v>
      </c>
      <c r="AF1066" t="e">
        <v>#N/A</v>
      </c>
      <c r="AG1066" t="s">
        <v>15</v>
      </c>
      <c r="AH1066" t="e">
        <v>#N/A</v>
      </c>
      <c r="AI1066" t="s">
        <v>15</v>
      </c>
      <c r="AJ1066">
        <v>14</v>
      </c>
      <c r="AK1066" t="s">
        <v>15</v>
      </c>
      <c r="AP1066" t="e">
        <v>#N/A</v>
      </c>
      <c r="AQ1066" t="s">
        <v>15</v>
      </c>
    </row>
    <row r="1067" spans="1:43" x14ac:dyDescent="0.25">
      <c r="A1067" s="2">
        <v>25600.44231481482</v>
      </c>
      <c r="B1067" s="10">
        <f t="shared" si="22"/>
        <v>1058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>
        <v>40.76</v>
      </c>
      <c r="K1067">
        <v>40.340000000000003</v>
      </c>
      <c r="L1067">
        <v>40.53</v>
      </c>
      <c r="M1067">
        <v>41.07</v>
      </c>
      <c r="N1067" t="s">
        <v>15</v>
      </c>
      <c r="O1067" t="s">
        <v>15</v>
      </c>
      <c r="P1067" t="s">
        <v>15</v>
      </c>
      <c r="W1067" s="2">
        <v>25600.44231481482</v>
      </c>
      <c r="X1067" t="s">
        <v>15</v>
      </c>
      <c r="Y1067" t="s">
        <v>15</v>
      </c>
      <c r="Z1067" t="s">
        <v>15</v>
      </c>
      <c r="AA1067" t="s">
        <v>15</v>
      </c>
      <c r="AB1067" t="s">
        <v>15</v>
      </c>
      <c r="AC1067" t="s">
        <v>15</v>
      </c>
      <c r="AD1067" t="s">
        <v>15</v>
      </c>
      <c r="AE1067">
        <v>6</v>
      </c>
      <c r="AF1067">
        <v>4</v>
      </c>
      <c r="AG1067">
        <v>4</v>
      </c>
      <c r="AH1067">
        <v>14</v>
      </c>
      <c r="AI1067" t="s">
        <v>15</v>
      </c>
      <c r="AJ1067" t="s">
        <v>15</v>
      </c>
      <c r="AK1067" t="s">
        <v>15</v>
      </c>
      <c r="AP1067">
        <v>14</v>
      </c>
      <c r="AQ1067">
        <v>41.07</v>
      </c>
    </row>
    <row r="1068" spans="1:43" x14ac:dyDescent="0.25">
      <c r="A1068" s="2">
        <v>25600.442326388889</v>
      </c>
      <c r="B1068" s="10">
        <f t="shared" si="22"/>
        <v>1059</v>
      </c>
      <c r="C1068" t="s">
        <v>15</v>
      </c>
      <c r="D1068" t="s">
        <v>15</v>
      </c>
      <c r="E1068">
        <v>40.659999999999997</v>
      </c>
      <c r="F1068" t="s">
        <v>15</v>
      </c>
      <c r="G1068" t="s">
        <v>15</v>
      </c>
      <c r="H1068" t="s">
        <v>15</v>
      </c>
      <c r="I1068" t="s">
        <v>15</v>
      </c>
      <c r="J1068">
        <v>40.619999999999997</v>
      </c>
      <c r="K1068">
        <v>40.869999999999997</v>
      </c>
      <c r="L1068" t="s">
        <v>15</v>
      </c>
      <c r="M1068" t="e">
        <v>#N/A</v>
      </c>
      <c r="N1068" t="s">
        <v>15</v>
      </c>
      <c r="O1068" t="s">
        <v>15</v>
      </c>
      <c r="P1068" t="s">
        <v>15</v>
      </c>
      <c r="W1068" s="2">
        <v>25600.442326388889</v>
      </c>
      <c r="X1068" t="s">
        <v>15</v>
      </c>
      <c r="Y1068" t="s">
        <v>15</v>
      </c>
      <c r="Z1068">
        <v>6</v>
      </c>
      <c r="AA1068" t="s">
        <v>15</v>
      </c>
      <c r="AB1068" t="s">
        <v>15</v>
      </c>
      <c r="AC1068" t="s">
        <v>15</v>
      </c>
      <c r="AD1068" t="s">
        <v>15</v>
      </c>
      <c r="AE1068">
        <v>12</v>
      </c>
      <c r="AF1068">
        <v>15</v>
      </c>
      <c r="AG1068" t="s">
        <v>15</v>
      </c>
      <c r="AH1068" t="e">
        <v>#N/A</v>
      </c>
      <c r="AI1068" t="s">
        <v>15</v>
      </c>
      <c r="AJ1068" t="s">
        <v>15</v>
      </c>
      <c r="AK1068" t="s">
        <v>15</v>
      </c>
      <c r="AP1068" t="e">
        <v>#N/A</v>
      </c>
      <c r="AQ1068" t="s">
        <v>15</v>
      </c>
    </row>
    <row r="1069" spans="1:43" x14ac:dyDescent="0.25">
      <c r="A1069" s="2">
        <v>25600.442337962959</v>
      </c>
      <c r="B1069" s="10">
        <f t="shared" si="22"/>
        <v>1060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>
        <v>40.9</v>
      </c>
      <c r="K1069">
        <v>41</v>
      </c>
      <c r="L1069" t="s">
        <v>15</v>
      </c>
      <c r="M1069">
        <v>41.07</v>
      </c>
      <c r="N1069" t="s">
        <v>15</v>
      </c>
      <c r="O1069" t="s">
        <v>15</v>
      </c>
      <c r="P1069" t="s">
        <v>15</v>
      </c>
      <c r="W1069" s="2">
        <v>25600.442337962959</v>
      </c>
      <c r="X1069" t="s">
        <v>15</v>
      </c>
      <c r="Y1069" t="s">
        <v>15</v>
      </c>
      <c r="Z1069" t="s">
        <v>15</v>
      </c>
      <c r="AA1069" t="s">
        <v>15</v>
      </c>
      <c r="AB1069" t="s">
        <v>15</v>
      </c>
      <c r="AC1069" t="s">
        <v>15</v>
      </c>
      <c r="AD1069" t="s">
        <v>15</v>
      </c>
      <c r="AE1069">
        <v>13</v>
      </c>
      <c r="AF1069">
        <v>12</v>
      </c>
      <c r="AG1069" t="s">
        <v>15</v>
      </c>
      <c r="AH1069">
        <v>18</v>
      </c>
      <c r="AI1069" t="s">
        <v>15</v>
      </c>
      <c r="AJ1069" t="s">
        <v>15</v>
      </c>
      <c r="AK1069" t="s">
        <v>15</v>
      </c>
      <c r="AP1069">
        <v>18</v>
      </c>
      <c r="AQ1069">
        <v>41.07</v>
      </c>
    </row>
    <row r="1070" spans="1:43" x14ac:dyDescent="0.25">
      <c r="A1070" s="2">
        <v>25600.442349537039</v>
      </c>
      <c r="B1070" s="10">
        <f t="shared" si="22"/>
        <v>1061</v>
      </c>
      <c r="C1070" t="s">
        <v>15</v>
      </c>
      <c r="D1070" t="s">
        <v>15</v>
      </c>
      <c r="E1070">
        <v>40.659999999999997</v>
      </c>
      <c r="F1070" t="s">
        <v>15</v>
      </c>
      <c r="G1070" t="s">
        <v>15</v>
      </c>
      <c r="H1070" t="s">
        <v>15</v>
      </c>
      <c r="I1070">
        <v>41.1</v>
      </c>
      <c r="J1070">
        <v>40.76</v>
      </c>
      <c r="K1070" t="s">
        <v>15</v>
      </c>
      <c r="L1070" t="s">
        <v>15</v>
      </c>
      <c r="M1070">
        <v>41.34</v>
      </c>
      <c r="N1070" t="s">
        <v>15</v>
      </c>
      <c r="O1070" t="s">
        <v>15</v>
      </c>
      <c r="P1070" t="s">
        <v>15</v>
      </c>
      <c r="W1070" s="2">
        <v>25600.442349537039</v>
      </c>
      <c r="X1070" t="s">
        <v>15</v>
      </c>
      <c r="Y1070" t="s">
        <v>15</v>
      </c>
      <c r="Z1070">
        <v>4</v>
      </c>
      <c r="AA1070" t="s">
        <v>15</v>
      </c>
      <c r="AB1070" t="s">
        <v>15</v>
      </c>
      <c r="AC1070" t="s">
        <v>15</v>
      </c>
      <c r="AD1070">
        <v>3</v>
      </c>
      <c r="AE1070">
        <v>6</v>
      </c>
      <c r="AF1070" t="e">
        <v>#N/A</v>
      </c>
      <c r="AG1070" t="s">
        <v>15</v>
      </c>
      <c r="AH1070">
        <v>22</v>
      </c>
      <c r="AI1070" t="s">
        <v>15</v>
      </c>
      <c r="AJ1070" t="s">
        <v>15</v>
      </c>
      <c r="AK1070" t="s">
        <v>15</v>
      </c>
      <c r="AP1070">
        <v>22</v>
      </c>
      <c r="AQ1070">
        <v>41.34</v>
      </c>
    </row>
    <row r="1071" spans="1:43" x14ac:dyDescent="0.25">
      <c r="A1071" s="2">
        <v>25600.442361111109</v>
      </c>
      <c r="B1071" s="10">
        <f t="shared" si="22"/>
        <v>1062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>
        <v>40.76</v>
      </c>
      <c r="K1071" t="s">
        <v>15</v>
      </c>
      <c r="L1071" t="s">
        <v>15</v>
      </c>
      <c r="M1071" t="e">
        <v>#N/A</v>
      </c>
      <c r="N1071" t="s">
        <v>15</v>
      </c>
      <c r="O1071">
        <v>40.97</v>
      </c>
      <c r="P1071" t="s">
        <v>15</v>
      </c>
      <c r="W1071" s="2">
        <v>25600.442361111109</v>
      </c>
      <c r="X1071" t="s">
        <v>15</v>
      </c>
      <c r="Y1071" t="s">
        <v>15</v>
      </c>
      <c r="Z1071" t="s">
        <v>15</v>
      </c>
      <c r="AA1071" t="s">
        <v>15</v>
      </c>
      <c r="AB1071" t="s">
        <v>15</v>
      </c>
      <c r="AC1071" t="s">
        <v>15</v>
      </c>
      <c r="AD1071" t="s">
        <v>15</v>
      </c>
      <c r="AE1071">
        <v>5</v>
      </c>
      <c r="AF1071" t="e">
        <v>#N/A</v>
      </c>
      <c r="AG1071" t="s">
        <v>15</v>
      </c>
      <c r="AH1071" t="e">
        <v>#N/A</v>
      </c>
      <c r="AI1071" t="s">
        <v>15</v>
      </c>
      <c r="AJ1071">
        <v>5</v>
      </c>
      <c r="AK1071" t="s">
        <v>15</v>
      </c>
      <c r="AP1071" t="e">
        <v>#N/A</v>
      </c>
      <c r="AQ1071" t="s">
        <v>15</v>
      </c>
    </row>
    <row r="1072" spans="1:43" x14ac:dyDescent="0.25">
      <c r="A1072" s="2">
        <v>25600.442372685189</v>
      </c>
      <c r="B1072" s="10">
        <f t="shared" si="22"/>
        <v>1063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>
        <v>40.619999999999997</v>
      </c>
      <c r="K1072">
        <v>40.340000000000003</v>
      </c>
      <c r="L1072" t="s">
        <v>15</v>
      </c>
      <c r="M1072" t="e">
        <v>#N/A</v>
      </c>
      <c r="N1072" t="s">
        <v>15</v>
      </c>
      <c r="O1072" t="s">
        <v>15</v>
      </c>
      <c r="P1072" t="s">
        <v>15</v>
      </c>
      <c r="W1072" s="2">
        <v>25600.442372685189</v>
      </c>
      <c r="X1072" t="s">
        <v>15</v>
      </c>
      <c r="Y1072" t="s">
        <v>15</v>
      </c>
      <c r="Z1072" t="s">
        <v>15</v>
      </c>
      <c r="AA1072" t="s">
        <v>15</v>
      </c>
      <c r="AB1072" t="s">
        <v>15</v>
      </c>
      <c r="AC1072" t="s">
        <v>15</v>
      </c>
      <c r="AD1072" t="s">
        <v>15</v>
      </c>
      <c r="AE1072">
        <v>12</v>
      </c>
      <c r="AF1072">
        <v>3</v>
      </c>
      <c r="AG1072" t="s">
        <v>15</v>
      </c>
      <c r="AH1072" t="e">
        <v>#N/A</v>
      </c>
      <c r="AI1072" t="s">
        <v>15</v>
      </c>
      <c r="AJ1072" t="s">
        <v>15</v>
      </c>
      <c r="AK1072" t="s">
        <v>15</v>
      </c>
      <c r="AP1072" t="e">
        <v>#N/A</v>
      </c>
      <c r="AQ1072" t="s">
        <v>15</v>
      </c>
    </row>
    <row r="1073" spans="1:43" x14ac:dyDescent="0.25">
      <c r="A1073" s="2">
        <v>25600.442384259259</v>
      </c>
      <c r="B1073" s="10">
        <f t="shared" si="22"/>
        <v>1064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>
        <v>40.49</v>
      </c>
      <c r="K1073" t="s">
        <v>15</v>
      </c>
      <c r="L1073" t="s">
        <v>15</v>
      </c>
      <c r="M1073" t="e">
        <v>#N/A</v>
      </c>
      <c r="N1073" t="s">
        <v>15</v>
      </c>
      <c r="O1073" t="s">
        <v>15</v>
      </c>
      <c r="P1073" t="s">
        <v>15</v>
      </c>
      <c r="W1073" s="2">
        <v>25600.442384259259</v>
      </c>
      <c r="X1073" t="s">
        <v>15</v>
      </c>
      <c r="Y1073" t="s">
        <v>15</v>
      </c>
      <c r="Z1073" t="s">
        <v>15</v>
      </c>
      <c r="AA1073" t="s">
        <v>15</v>
      </c>
      <c r="AB1073" t="s">
        <v>15</v>
      </c>
      <c r="AC1073" t="s">
        <v>15</v>
      </c>
      <c r="AD1073" t="s">
        <v>15</v>
      </c>
      <c r="AE1073">
        <v>14</v>
      </c>
      <c r="AF1073" t="e">
        <v>#N/A</v>
      </c>
      <c r="AG1073" t="s">
        <v>15</v>
      </c>
      <c r="AH1073" t="e">
        <v>#N/A</v>
      </c>
      <c r="AI1073" t="s">
        <v>15</v>
      </c>
      <c r="AJ1073" t="s">
        <v>15</v>
      </c>
      <c r="AK1073" t="s">
        <v>15</v>
      </c>
      <c r="AP1073" t="e">
        <v>#N/A</v>
      </c>
      <c r="AQ1073" t="s">
        <v>15</v>
      </c>
    </row>
    <row r="1074" spans="1:43" x14ac:dyDescent="0.25">
      <c r="A1074" s="2">
        <v>25600.442395833328</v>
      </c>
      <c r="B1074" s="10">
        <f t="shared" si="22"/>
        <v>1065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>
        <v>41.17</v>
      </c>
      <c r="K1074">
        <v>40.47</v>
      </c>
      <c r="L1074" t="s">
        <v>15</v>
      </c>
      <c r="M1074">
        <v>40.799999999999997</v>
      </c>
      <c r="N1074" t="s">
        <v>15</v>
      </c>
      <c r="O1074" t="s">
        <v>15</v>
      </c>
      <c r="P1074" t="s">
        <v>15</v>
      </c>
      <c r="W1074" s="2">
        <v>25600.442395833328</v>
      </c>
      <c r="X1074" t="s">
        <v>15</v>
      </c>
      <c r="Y1074" t="s">
        <v>15</v>
      </c>
      <c r="Z1074" t="s">
        <v>15</v>
      </c>
      <c r="AA1074" t="s">
        <v>15</v>
      </c>
      <c r="AB1074" t="s">
        <v>15</v>
      </c>
      <c r="AC1074" t="s">
        <v>15</v>
      </c>
      <c r="AD1074" t="s">
        <v>15</v>
      </c>
      <c r="AE1074">
        <v>16</v>
      </c>
      <c r="AF1074">
        <v>9</v>
      </c>
      <c r="AG1074" t="s">
        <v>15</v>
      </c>
      <c r="AH1074">
        <v>4</v>
      </c>
      <c r="AI1074" t="s">
        <v>15</v>
      </c>
      <c r="AJ1074" t="s">
        <v>15</v>
      </c>
      <c r="AK1074" t="s">
        <v>15</v>
      </c>
      <c r="AP1074">
        <v>4</v>
      </c>
      <c r="AQ1074">
        <v>40.799999999999997</v>
      </c>
    </row>
    <row r="1075" spans="1:43" x14ac:dyDescent="0.25">
      <c r="A1075" s="2">
        <v>25600.442407407409</v>
      </c>
      <c r="B1075" s="10">
        <f t="shared" si="22"/>
        <v>1066</v>
      </c>
      <c r="C1075" t="s">
        <v>15</v>
      </c>
      <c r="D1075">
        <v>40.72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>
        <v>40.49</v>
      </c>
      <c r="K1075">
        <v>40.08</v>
      </c>
      <c r="L1075" t="s">
        <v>15</v>
      </c>
      <c r="M1075">
        <v>41.07</v>
      </c>
      <c r="N1075" t="s">
        <v>15</v>
      </c>
      <c r="O1075">
        <v>40.700000000000003</v>
      </c>
      <c r="P1075" t="s">
        <v>15</v>
      </c>
      <c r="W1075" s="2">
        <v>25600.442407407409</v>
      </c>
      <c r="X1075" t="s">
        <v>15</v>
      </c>
      <c r="Y1075">
        <v>4</v>
      </c>
      <c r="Z1075" t="s">
        <v>15</v>
      </c>
      <c r="AA1075" t="s">
        <v>15</v>
      </c>
      <c r="AB1075" t="s">
        <v>15</v>
      </c>
      <c r="AC1075" t="s">
        <v>15</v>
      </c>
      <c r="AD1075" t="s">
        <v>15</v>
      </c>
      <c r="AE1075">
        <v>15</v>
      </c>
      <c r="AF1075">
        <v>5</v>
      </c>
      <c r="AG1075" t="s">
        <v>15</v>
      </c>
      <c r="AH1075">
        <v>15</v>
      </c>
      <c r="AI1075" t="s">
        <v>15</v>
      </c>
      <c r="AJ1075">
        <v>4</v>
      </c>
      <c r="AK1075" t="s">
        <v>15</v>
      </c>
      <c r="AP1075">
        <v>15</v>
      </c>
      <c r="AQ1075">
        <v>41.07</v>
      </c>
    </row>
    <row r="1076" spans="1:43" x14ac:dyDescent="0.25">
      <c r="A1076" s="2">
        <v>25600.442418981482</v>
      </c>
      <c r="B1076" s="10">
        <f t="shared" si="22"/>
        <v>1067</v>
      </c>
      <c r="C1076" t="s">
        <v>15</v>
      </c>
      <c r="D1076">
        <v>40.86</v>
      </c>
      <c r="E1076">
        <v>41.07</v>
      </c>
      <c r="F1076" t="s">
        <v>15</v>
      </c>
      <c r="G1076" t="s">
        <v>15</v>
      </c>
      <c r="H1076" t="s">
        <v>15</v>
      </c>
      <c r="I1076" t="s">
        <v>15</v>
      </c>
      <c r="J1076">
        <v>41.03</v>
      </c>
      <c r="K1076">
        <v>40.340000000000003</v>
      </c>
      <c r="L1076" t="s">
        <v>15</v>
      </c>
      <c r="M1076" t="e">
        <v>#N/A</v>
      </c>
      <c r="N1076" t="s">
        <v>15</v>
      </c>
      <c r="O1076" t="s">
        <v>15</v>
      </c>
      <c r="P1076" t="s">
        <v>15</v>
      </c>
      <c r="W1076" s="2">
        <v>25600.442418981482</v>
      </c>
      <c r="X1076" t="s">
        <v>15</v>
      </c>
      <c r="Y1076">
        <v>10</v>
      </c>
      <c r="Z1076">
        <v>7</v>
      </c>
      <c r="AA1076" t="s">
        <v>15</v>
      </c>
      <c r="AB1076" t="s">
        <v>15</v>
      </c>
      <c r="AC1076" t="s">
        <v>15</v>
      </c>
      <c r="AD1076" t="s">
        <v>15</v>
      </c>
      <c r="AE1076">
        <v>16</v>
      </c>
      <c r="AF1076">
        <v>14</v>
      </c>
      <c r="AG1076" t="s">
        <v>15</v>
      </c>
      <c r="AH1076" t="e">
        <v>#N/A</v>
      </c>
      <c r="AI1076" t="s">
        <v>15</v>
      </c>
      <c r="AJ1076" t="s">
        <v>15</v>
      </c>
      <c r="AK1076" t="s">
        <v>15</v>
      </c>
      <c r="AP1076" t="e">
        <v>#N/A</v>
      </c>
      <c r="AQ1076" t="s">
        <v>15</v>
      </c>
    </row>
    <row r="1077" spans="1:43" x14ac:dyDescent="0.25">
      <c r="A1077" s="2">
        <v>25600.442430555551</v>
      </c>
      <c r="B1077" s="10">
        <f t="shared" si="22"/>
        <v>1068</v>
      </c>
      <c r="C1077" t="s">
        <v>15</v>
      </c>
      <c r="D1077" t="s">
        <v>15</v>
      </c>
      <c r="E1077">
        <v>40.659999999999997</v>
      </c>
      <c r="F1077" t="s">
        <v>15</v>
      </c>
      <c r="G1077" t="s">
        <v>15</v>
      </c>
      <c r="H1077" t="s">
        <v>15</v>
      </c>
      <c r="I1077" t="s">
        <v>15</v>
      </c>
      <c r="J1077">
        <v>40.9</v>
      </c>
      <c r="K1077">
        <v>40.6</v>
      </c>
      <c r="L1077" t="s">
        <v>15</v>
      </c>
      <c r="M1077" t="e">
        <v>#N/A</v>
      </c>
      <c r="N1077" t="s">
        <v>15</v>
      </c>
      <c r="O1077" t="s">
        <v>15</v>
      </c>
      <c r="P1077" t="s">
        <v>15</v>
      </c>
      <c r="W1077" s="2">
        <v>25600.442430555551</v>
      </c>
      <c r="X1077" t="s">
        <v>15</v>
      </c>
      <c r="Y1077" t="s">
        <v>15</v>
      </c>
      <c r="Z1077">
        <v>6</v>
      </c>
      <c r="AA1077" t="s">
        <v>15</v>
      </c>
      <c r="AB1077" t="s">
        <v>15</v>
      </c>
      <c r="AC1077" t="s">
        <v>15</v>
      </c>
      <c r="AD1077" t="s">
        <v>15</v>
      </c>
      <c r="AE1077">
        <v>12</v>
      </c>
      <c r="AF1077">
        <v>13</v>
      </c>
      <c r="AG1077" t="s">
        <v>15</v>
      </c>
      <c r="AH1077" t="e">
        <v>#N/A</v>
      </c>
      <c r="AI1077" t="s">
        <v>15</v>
      </c>
      <c r="AJ1077" t="s">
        <v>15</v>
      </c>
      <c r="AK1077" t="s">
        <v>15</v>
      </c>
      <c r="AP1077" t="e">
        <v>#N/A</v>
      </c>
      <c r="AQ1077" t="s">
        <v>15</v>
      </c>
    </row>
    <row r="1078" spans="1:43" x14ac:dyDescent="0.25">
      <c r="A1078" s="2">
        <v>25600.442442129632</v>
      </c>
      <c r="B1078" s="10">
        <f t="shared" si="22"/>
        <v>1069</v>
      </c>
      <c r="C1078" t="s">
        <v>15</v>
      </c>
      <c r="D1078">
        <v>40.590000000000003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>
        <v>40.9</v>
      </c>
      <c r="K1078" t="s">
        <v>15</v>
      </c>
      <c r="L1078" t="s">
        <v>15</v>
      </c>
      <c r="M1078">
        <v>41.07</v>
      </c>
      <c r="N1078" t="s">
        <v>15</v>
      </c>
      <c r="O1078" t="s">
        <v>15</v>
      </c>
      <c r="P1078" t="s">
        <v>15</v>
      </c>
      <c r="W1078" s="2">
        <v>25600.442442129632</v>
      </c>
      <c r="X1078" t="s">
        <v>15</v>
      </c>
      <c r="Y1078">
        <v>10</v>
      </c>
      <c r="Z1078" t="s">
        <v>15</v>
      </c>
      <c r="AA1078" t="s">
        <v>15</v>
      </c>
      <c r="AB1078" t="s">
        <v>15</v>
      </c>
      <c r="AC1078" t="s">
        <v>15</v>
      </c>
      <c r="AD1078" t="s">
        <v>15</v>
      </c>
      <c r="AE1078">
        <v>17</v>
      </c>
      <c r="AF1078" t="e">
        <v>#N/A</v>
      </c>
      <c r="AG1078" t="s">
        <v>15</v>
      </c>
      <c r="AH1078">
        <v>4</v>
      </c>
      <c r="AI1078" t="s">
        <v>15</v>
      </c>
      <c r="AJ1078" t="s">
        <v>15</v>
      </c>
      <c r="AK1078" t="s">
        <v>15</v>
      </c>
      <c r="AP1078">
        <v>4</v>
      </c>
      <c r="AQ1078">
        <v>41.07</v>
      </c>
    </row>
    <row r="1079" spans="1:43" x14ac:dyDescent="0.25">
      <c r="A1079" s="2">
        <v>25600.442453703701</v>
      </c>
      <c r="B1079" s="10">
        <f t="shared" si="22"/>
        <v>1070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>
        <v>40.47</v>
      </c>
      <c r="L1079" t="s">
        <v>15</v>
      </c>
      <c r="M1079" t="e">
        <v>#N/A</v>
      </c>
      <c r="N1079" t="s">
        <v>15</v>
      </c>
      <c r="O1079" t="s">
        <v>15</v>
      </c>
      <c r="P1079" t="s">
        <v>15</v>
      </c>
      <c r="W1079" s="2">
        <v>25600.442453703701</v>
      </c>
      <c r="X1079" t="s">
        <v>15</v>
      </c>
      <c r="Y1079" t="s">
        <v>15</v>
      </c>
      <c r="Z1079" t="s">
        <v>15</v>
      </c>
      <c r="AA1079" t="s">
        <v>15</v>
      </c>
      <c r="AB1079" t="s">
        <v>15</v>
      </c>
      <c r="AC1079" t="s">
        <v>15</v>
      </c>
      <c r="AD1079" t="s">
        <v>15</v>
      </c>
      <c r="AE1079" t="s">
        <v>15</v>
      </c>
      <c r="AF1079">
        <v>10</v>
      </c>
      <c r="AG1079" t="s">
        <v>15</v>
      </c>
      <c r="AH1079" t="e">
        <v>#N/A</v>
      </c>
      <c r="AI1079" t="s">
        <v>15</v>
      </c>
      <c r="AJ1079" t="s">
        <v>15</v>
      </c>
      <c r="AK1079" t="s">
        <v>15</v>
      </c>
      <c r="AP1079" t="e">
        <v>#N/A</v>
      </c>
      <c r="AQ1079" t="s">
        <v>15</v>
      </c>
    </row>
    <row r="1080" spans="1:43" x14ac:dyDescent="0.25">
      <c r="A1080" s="2">
        <v>25600.442465277782</v>
      </c>
      <c r="B1080" s="10">
        <f t="shared" si="22"/>
        <v>1071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>
        <v>41.23</v>
      </c>
      <c r="J1080" t="s">
        <v>15</v>
      </c>
      <c r="K1080" t="s">
        <v>15</v>
      </c>
      <c r="L1080" t="s">
        <v>15</v>
      </c>
      <c r="M1080">
        <v>41.07</v>
      </c>
      <c r="N1080" t="s">
        <v>15</v>
      </c>
      <c r="O1080" t="s">
        <v>15</v>
      </c>
      <c r="P1080" t="s">
        <v>15</v>
      </c>
      <c r="W1080" s="2">
        <v>25600.442465277782</v>
      </c>
      <c r="X1080" t="s">
        <v>15</v>
      </c>
      <c r="Y1080" t="s">
        <v>15</v>
      </c>
      <c r="Z1080" t="s">
        <v>15</v>
      </c>
      <c r="AA1080" t="s">
        <v>15</v>
      </c>
      <c r="AB1080" t="s">
        <v>15</v>
      </c>
      <c r="AC1080" t="s">
        <v>15</v>
      </c>
      <c r="AD1080">
        <v>17</v>
      </c>
      <c r="AE1080" t="s">
        <v>15</v>
      </c>
      <c r="AF1080" t="e">
        <v>#N/A</v>
      </c>
      <c r="AG1080" t="s">
        <v>15</v>
      </c>
      <c r="AH1080">
        <v>20</v>
      </c>
      <c r="AI1080" t="s">
        <v>15</v>
      </c>
      <c r="AJ1080" t="s">
        <v>15</v>
      </c>
      <c r="AK1080" t="s">
        <v>15</v>
      </c>
      <c r="AP1080">
        <v>20</v>
      </c>
      <c r="AQ1080">
        <v>41.07</v>
      </c>
    </row>
    <row r="1081" spans="1:43" x14ac:dyDescent="0.25">
      <c r="A1081" s="2">
        <v>25600.442476851851</v>
      </c>
      <c r="B1081" s="10">
        <f t="shared" si="22"/>
        <v>1072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>
        <v>41.1</v>
      </c>
      <c r="J1081">
        <v>40.76</v>
      </c>
      <c r="K1081">
        <v>40.340000000000003</v>
      </c>
      <c r="L1081" t="s">
        <v>15</v>
      </c>
      <c r="M1081">
        <v>40.93</v>
      </c>
      <c r="N1081" t="s">
        <v>15</v>
      </c>
      <c r="O1081" t="s">
        <v>15</v>
      </c>
      <c r="P1081" t="s">
        <v>15</v>
      </c>
      <c r="W1081" s="2">
        <v>25600.442476851851</v>
      </c>
      <c r="X1081" t="s">
        <v>15</v>
      </c>
      <c r="Y1081" t="s">
        <v>15</v>
      </c>
      <c r="Z1081" t="s">
        <v>15</v>
      </c>
      <c r="AA1081" t="s">
        <v>15</v>
      </c>
      <c r="AB1081" t="s">
        <v>15</v>
      </c>
      <c r="AC1081" t="s">
        <v>15</v>
      </c>
      <c r="AD1081">
        <v>10</v>
      </c>
      <c r="AE1081">
        <v>15</v>
      </c>
      <c r="AF1081">
        <v>10</v>
      </c>
      <c r="AG1081" t="s">
        <v>15</v>
      </c>
      <c r="AH1081">
        <v>9</v>
      </c>
      <c r="AI1081" t="s">
        <v>15</v>
      </c>
      <c r="AJ1081" t="s">
        <v>15</v>
      </c>
      <c r="AK1081" t="s">
        <v>15</v>
      </c>
      <c r="AP1081">
        <v>9</v>
      </c>
      <c r="AQ1081">
        <v>40.93</v>
      </c>
    </row>
    <row r="1082" spans="1:43" x14ac:dyDescent="0.25">
      <c r="A1082" s="2">
        <v>25600.442488425921</v>
      </c>
      <c r="B1082" s="10">
        <f t="shared" si="22"/>
        <v>1073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>
        <v>40.9</v>
      </c>
      <c r="K1082">
        <v>40.74</v>
      </c>
      <c r="L1082" t="s">
        <v>15</v>
      </c>
      <c r="M1082" t="e">
        <v>#N/A</v>
      </c>
      <c r="N1082" t="s">
        <v>15</v>
      </c>
      <c r="O1082" t="s">
        <v>15</v>
      </c>
      <c r="P1082" t="s">
        <v>15</v>
      </c>
      <c r="W1082" s="2">
        <v>25600.442488425921</v>
      </c>
      <c r="X1082" t="s">
        <v>15</v>
      </c>
      <c r="Y1082" t="s">
        <v>15</v>
      </c>
      <c r="Z1082" t="s">
        <v>15</v>
      </c>
      <c r="AA1082" t="s">
        <v>15</v>
      </c>
      <c r="AB1082" t="s">
        <v>15</v>
      </c>
      <c r="AC1082" t="s">
        <v>15</v>
      </c>
      <c r="AD1082" t="s">
        <v>15</v>
      </c>
      <c r="AE1082">
        <v>11</v>
      </c>
      <c r="AF1082">
        <v>13</v>
      </c>
      <c r="AG1082" t="s">
        <v>15</v>
      </c>
      <c r="AH1082" t="e">
        <v>#N/A</v>
      </c>
      <c r="AI1082" t="s">
        <v>15</v>
      </c>
      <c r="AJ1082" t="s">
        <v>15</v>
      </c>
      <c r="AK1082" t="s">
        <v>15</v>
      </c>
      <c r="AP1082" t="e">
        <v>#N/A</v>
      </c>
      <c r="AQ1082" t="s">
        <v>15</v>
      </c>
    </row>
    <row r="1083" spans="1:43" x14ac:dyDescent="0.25">
      <c r="A1083" s="2">
        <v>25600.442500000001</v>
      </c>
      <c r="B1083" s="10">
        <f t="shared" si="22"/>
        <v>1074</v>
      </c>
      <c r="C1083" t="s">
        <v>15</v>
      </c>
      <c r="D1083">
        <v>41</v>
      </c>
      <c r="E1083" t="s">
        <v>15</v>
      </c>
      <c r="F1083" t="s">
        <v>15</v>
      </c>
      <c r="G1083" t="s">
        <v>15</v>
      </c>
      <c r="H1083" t="s">
        <v>15</v>
      </c>
      <c r="I1083">
        <v>41.1</v>
      </c>
      <c r="J1083">
        <v>40.9</v>
      </c>
      <c r="K1083" t="s">
        <v>15</v>
      </c>
      <c r="L1083" t="s">
        <v>15</v>
      </c>
      <c r="M1083" t="e">
        <v>#N/A</v>
      </c>
      <c r="N1083" t="s">
        <v>15</v>
      </c>
      <c r="O1083" t="s">
        <v>15</v>
      </c>
      <c r="P1083" t="s">
        <v>15</v>
      </c>
      <c r="W1083" s="2">
        <v>25600.442500000001</v>
      </c>
      <c r="X1083" t="s">
        <v>15</v>
      </c>
      <c r="Y1083">
        <v>11</v>
      </c>
      <c r="Z1083" t="s">
        <v>15</v>
      </c>
      <c r="AA1083" t="s">
        <v>15</v>
      </c>
      <c r="AB1083" t="s">
        <v>15</v>
      </c>
      <c r="AC1083" t="s">
        <v>15</v>
      </c>
      <c r="AD1083">
        <v>5</v>
      </c>
      <c r="AE1083">
        <v>18</v>
      </c>
      <c r="AF1083" t="e">
        <v>#N/A</v>
      </c>
      <c r="AG1083" t="s">
        <v>15</v>
      </c>
      <c r="AH1083" t="e">
        <v>#N/A</v>
      </c>
      <c r="AI1083" t="s">
        <v>15</v>
      </c>
      <c r="AJ1083" t="s">
        <v>15</v>
      </c>
      <c r="AK1083" t="s">
        <v>15</v>
      </c>
      <c r="AP1083" t="e">
        <v>#N/A</v>
      </c>
      <c r="AQ1083" t="s">
        <v>15</v>
      </c>
    </row>
    <row r="1084" spans="1:43" x14ac:dyDescent="0.25">
      <c r="A1084" s="2">
        <v>25600.442511574071</v>
      </c>
      <c r="B1084" s="10">
        <f t="shared" si="22"/>
        <v>1075</v>
      </c>
      <c r="C1084" t="s">
        <v>15</v>
      </c>
      <c r="D1084">
        <v>40.86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>
        <v>40.35</v>
      </c>
      <c r="K1084">
        <v>40.6</v>
      </c>
      <c r="L1084" t="s">
        <v>15</v>
      </c>
      <c r="M1084">
        <v>41.34</v>
      </c>
      <c r="N1084" t="s">
        <v>15</v>
      </c>
      <c r="O1084" t="s">
        <v>15</v>
      </c>
      <c r="P1084" t="s">
        <v>15</v>
      </c>
      <c r="W1084" s="2">
        <v>25600.442511574071</v>
      </c>
      <c r="X1084" t="s">
        <v>15</v>
      </c>
      <c r="Y1084">
        <v>7</v>
      </c>
      <c r="Z1084" t="s">
        <v>15</v>
      </c>
      <c r="AA1084" t="s">
        <v>15</v>
      </c>
      <c r="AB1084" t="s">
        <v>15</v>
      </c>
      <c r="AC1084" t="s">
        <v>15</v>
      </c>
      <c r="AD1084" t="s">
        <v>15</v>
      </c>
      <c r="AE1084">
        <v>6</v>
      </c>
      <c r="AF1084">
        <v>15</v>
      </c>
      <c r="AG1084" t="s">
        <v>15</v>
      </c>
      <c r="AH1084">
        <v>20</v>
      </c>
      <c r="AI1084" t="s">
        <v>15</v>
      </c>
      <c r="AJ1084" t="s">
        <v>15</v>
      </c>
      <c r="AK1084" t="s">
        <v>15</v>
      </c>
      <c r="AP1084">
        <v>20</v>
      </c>
      <c r="AQ1084">
        <v>41.34</v>
      </c>
    </row>
    <row r="1085" spans="1:43" x14ac:dyDescent="0.25">
      <c r="A1085" s="2">
        <v>25600.442523148151</v>
      </c>
      <c r="B1085" s="10">
        <f t="shared" si="22"/>
        <v>1076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>
        <v>40.35</v>
      </c>
      <c r="K1085">
        <v>40.6</v>
      </c>
      <c r="L1085" t="s">
        <v>15</v>
      </c>
      <c r="M1085" t="e">
        <v>#N/A</v>
      </c>
      <c r="N1085" t="s">
        <v>15</v>
      </c>
      <c r="O1085" t="s">
        <v>15</v>
      </c>
      <c r="P1085" t="s">
        <v>15</v>
      </c>
      <c r="W1085" s="2">
        <v>25600.442523148151</v>
      </c>
      <c r="X1085" t="s">
        <v>15</v>
      </c>
      <c r="Y1085" t="s">
        <v>15</v>
      </c>
      <c r="Z1085" t="s">
        <v>15</v>
      </c>
      <c r="AA1085" t="s">
        <v>15</v>
      </c>
      <c r="AB1085" t="s">
        <v>15</v>
      </c>
      <c r="AC1085" t="s">
        <v>15</v>
      </c>
      <c r="AD1085" t="s">
        <v>15</v>
      </c>
      <c r="AE1085">
        <v>4</v>
      </c>
      <c r="AF1085">
        <v>16</v>
      </c>
      <c r="AG1085" t="s">
        <v>15</v>
      </c>
      <c r="AH1085" t="e">
        <v>#N/A</v>
      </c>
      <c r="AI1085" t="s">
        <v>15</v>
      </c>
      <c r="AJ1085" t="s">
        <v>15</v>
      </c>
      <c r="AK1085" t="s">
        <v>15</v>
      </c>
      <c r="AP1085" t="e">
        <v>#N/A</v>
      </c>
      <c r="AQ1085" t="s">
        <v>15</v>
      </c>
    </row>
    <row r="1086" spans="1:43" x14ac:dyDescent="0.25">
      <c r="A1086" s="2">
        <v>25600.44253472222</v>
      </c>
      <c r="B1086" s="10">
        <f t="shared" si="22"/>
        <v>1077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>
        <v>41.1</v>
      </c>
      <c r="J1086">
        <v>40.76</v>
      </c>
      <c r="K1086" t="s">
        <v>15</v>
      </c>
      <c r="L1086" t="s">
        <v>15</v>
      </c>
      <c r="M1086" t="e">
        <v>#N/A</v>
      </c>
      <c r="N1086" t="s">
        <v>15</v>
      </c>
      <c r="O1086" t="s">
        <v>15</v>
      </c>
      <c r="P1086" t="s">
        <v>15</v>
      </c>
      <c r="W1086" s="2">
        <v>25600.44253472222</v>
      </c>
      <c r="X1086" t="s">
        <v>15</v>
      </c>
      <c r="Y1086" t="s">
        <v>15</v>
      </c>
      <c r="Z1086" t="s">
        <v>15</v>
      </c>
      <c r="AA1086" t="s">
        <v>15</v>
      </c>
      <c r="AB1086" t="s">
        <v>15</v>
      </c>
      <c r="AC1086" t="s">
        <v>15</v>
      </c>
      <c r="AD1086">
        <v>6</v>
      </c>
      <c r="AE1086">
        <v>10</v>
      </c>
      <c r="AF1086" t="e">
        <v>#N/A</v>
      </c>
      <c r="AG1086" t="s">
        <v>15</v>
      </c>
      <c r="AH1086" t="e">
        <v>#N/A</v>
      </c>
      <c r="AI1086" t="s">
        <v>15</v>
      </c>
      <c r="AJ1086" t="s">
        <v>15</v>
      </c>
      <c r="AK1086" t="s">
        <v>15</v>
      </c>
      <c r="AP1086" t="e">
        <v>#N/A</v>
      </c>
      <c r="AQ1086" t="s">
        <v>15</v>
      </c>
    </row>
    <row r="1087" spans="1:43" x14ac:dyDescent="0.25">
      <c r="A1087" s="2">
        <v>25600.442546296301</v>
      </c>
      <c r="B1087" s="10">
        <f t="shared" si="22"/>
        <v>1078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>
        <v>41.1</v>
      </c>
      <c r="J1087">
        <v>40.619999999999997</v>
      </c>
      <c r="K1087" t="s">
        <v>15</v>
      </c>
      <c r="L1087" t="s">
        <v>15</v>
      </c>
      <c r="M1087">
        <v>41.2</v>
      </c>
      <c r="N1087" t="s">
        <v>15</v>
      </c>
      <c r="O1087">
        <v>41.1</v>
      </c>
      <c r="P1087" t="s">
        <v>15</v>
      </c>
      <c r="W1087" s="2">
        <v>25600.442546296301</v>
      </c>
      <c r="X1087" t="s">
        <v>15</v>
      </c>
      <c r="Y1087" t="s">
        <v>15</v>
      </c>
      <c r="Z1087" t="s">
        <v>15</v>
      </c>
      <c r="AA1087" t="s">
        <v>15</v>
      </c>
      <c r="AB1087" t="s">
        <v>15</v>
      </c>
      <c r="AC1087" t="s">
        <v>15</v>
      </c>
      <c r="AD1087">
        <v>17</v>
      </c>
      <c r="AE1087">
        <v>6</v>
      </c>
      <c r="AF1087" t="e">
        <v>#N/A</v>
      </c>
      <c r="AG1087" t="s">
        <v>15</v>
      </c>
      <c r="AH1087">
        <v>16</v>
      </c>
      <c r="AI1087" t="s">
        <v>15</v>
      </c>
      <c r="AJ1087">
        <v>12</v>
      </c>
      <c r="AK1087" t="s">
        <v>15</v>
      </c>
      <c r="AP1087">
        <v>16</v>
      </c>
      <c r="AQ1087">
        <v>41.2</v>
      </c>
    </row>
    <row r="1088" spans="1:43" x14ac:dyDescent="0.25">
      <c r="A1088" s="2">
        <v>25600.44255787037</v>
      </c>
      <c r="B1088" s="10">
        <f t="shared" si="22"/>
        <v>1079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>
        <v>40.340000000000003</v>
      </c>
      <c r="L1088">
        <v>40.799999999999997</v>
      </c>
      <c r="M1088">
        <v>41.34</v>
      </c>
      <c r="N1088" t="s">
        <v>15</v>
      </c>
      <c r="O1088">
        <v>40.700000000000003</v>
      </c>
      <c r="P1088" t="s">
        <v>15</v>
      </c>
      <c r="W1088" s="2">
        <v>25600.44255787037</v>
      </c>
      <c r="X1088" t="s">
        <v>15</v>
      </c>
      <c r="Y1088" t="s">
        <v>15</v>
      </c>
      <c r="Z1088" t="s">
        <v>15</v>
      </c>
      <c r="AA1088" t="s">
        <v>15</v>
      </c>
      <c r="AB1088" t="s">
        <v>15</v>
      </c>
      <c r="AC1088" t="s">
        <v>15</v>
      </c>
      <c r="AD1088" t="s">
        <v>15</v>
      </c>
      <c r="AE1088" t="s">
        <v>15</v>
      </c>
      <c r="AF1088">
        <v>4</v>
      </c>
      <c r="AG1088">
        <v>10</v>
      </c>
      <c r="AH1088">
        <v>21</v>
      </c>
      <c r="AI1088" t="s">
        <v>15</v>
      </c>
      <c r="AJ1088">
        <v>11</v>
      </c>
      <c r="AK1088" t="s">
        <v>15</v>
      </c>
      <c r="AP1088">
        <v>21</v>
      </c>
      <c r="AQ1088">
        <v>41.34</v>
      </c>
    </row>
    <row r="1089" spans="1:43" x14ac:dyDescent="0.25">
      <c r="A1089" s="2">
        <v>25600.44256944444</v>
      </c>
      <c r="B1089" s="10">
        <f t="shared" si="22"/>
        <v>1080</v>
      </c>
      <c r="C1089" t="s">
        <v>15</v>
      </c>
      <c r="D1089">
        <v>41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>
        <v>40.76</v>
      </c>
      <c r="K1089">
        <v>40.6</v>
      </c>
      <c r="L1089" t="s">
        <v>15</v>
      </c>
      <c r="M1089" t="e">
        <v>#N/A</v>
      </c>
      <c r="N1089" t="s">
        <v>15</v>
      </c>
      <c r="O1089" t="s">
        <v>15</v>
      </c>
      <c r="P1089" t="s">
        <v>15</v>
      </c>
      <c r="W1089" s="2">
        <v>25600.44256944444</v>
      </c>
      <c r="X1089" t="s">
        <v>15</v>
      </c>
      <c r="Y1089">
        <v>8</v>
      </c>
      <c r="Z1089" t="s">
        <v>15</v>
      </c>
      <c r="AA1089" t="s">
        <v>15</v>
      </c>
      <c r="AB1089" t="s">
        <v>15</v>
      </c>
      <c r="AC1089" t="s">
        <v>15</v>
      </c>
      <c r="AD1089" t="s">
        <v>15</v>
      </c>
      <c r="AE1089">
        <v>12</v>
      </c>
      <c r="AF1089">
        <v>10</v>
      </c>
      <c r="AG1089" t="s">
        <v>15</v>
      </c>
      <c r="AH1089" t="e">
        <v>#N/A</v>
      </c>
      <c r="AI1089" t="s">
        <v>15</v>
      </c>
      <c r="AJ1089" t="s">
        <v>15</v>
      </c>
      <c r="AK1089" t="s">
        <v>15</v>
      </c>
      <c r="AP1089" t="e">
        <v>#N/A</v>
      </c>
      <c r="AQ1089" t="s">
        <v>15</v>
      </c>
    </row>
    <row r="1090" spans="1:43" x14ac:dyDescent="0.25">
      <c r="A1090" s="2">
        <v>25600.44258101852</v>
      </c>
      <c r="B1090" s="10">
        <f t="shared" si="22"/>
        <v>1081</v>
      </c>
      <c r="C1090">
        <v>41.5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>
        <v>40.49</v>
      </c>
      <c r="K1090">
        <v>40.74</v>
      </c>
      <c r="L1090" t="s">
        <v>15</v>
      </c>
      <c r="M1090">
        <v>41.34</v>
      </c>
      <c r="N1090" t="s">
        <v>15</v>
      </c>
      <c r="O1090">
        <v>40.97</v>
      </c>
      <c r="P1090" t="s">
        <v>15</v>
      </c>
      <c r="W1090" s="2">
        <v>25600.44258101852</v>
      </c>
      <c r="X1090">
        <v>11</v>
      </c>
      <c r="Y1090" t="s">
        <v>15</v>
      </c>
      <c r="Z1090" t="s">
        <v>15</v>
      </c>
      <c r="AA1090" t="s">
        <v>15</v>
      </c>
      <c r="AB1090" t="s">
        <v>15</v>
      </c>
      <c r="AC1090" t="s">
        <v>15</v>
      </c>
      <c r="AD1090" t="s">
        <v>15</v>
      </c>
      <c r="AE1090">
        <v>12</v>
      </c>
      <c r="AF1090">
        <v>16</v>
      </c>
      <c r="AG1090" t="s">
        <v>15</v>
      </c>
      <c r="AH1090">
        <v>21</v>
      </c>
      <c r="AI1090" t="s">
        <v>15</v>
      </c>
      <c r="AJ1090">
        <v>7</v>
      </c>
      <c r="AK1090" t="s">
        <v>15</v>
      </c>
      <c r="AP1090">
        <v>21</v>
      </c>
      <c r="AQ1090">
        <v>41.34</v>
      </c>
    </row>
    <row r="1091" spans="1:43" x14ac:dyDescent="0.25">
      <c r="A1091" s="2">
        <v>25600.44259259259</v>
      </c>
      <c r="B1091" s="10">
        <f t="shared" si="22"/>
        <v>1082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>
        <v>41.03</v>
      </c>
      <c r="K1091" t="s">
        <v>15</v>
      </c>
      <c r="L1091" t="s">
        <v>15</v>
      </c>
      <c r="M1091">
        <v>41.2</v>
      </c>
      <c r="N1091" t="s">
        <v>15</v>
      </c>
      <c r="O1091" t="s">
        <v>15</v>
      </c>
      <c r="P1091" t="s">
        <v>15</v>
      </c>
      <c r="W1091" s="2">
        <v>25600.44259259259</v>
      </c>
      <c r="X1091" t="s">
        <v>15</v>
      </c>
      <c r="Y1091" t="s">
        <v>15</v>
      </c>
      <c r="Z1091" t="s">
        <v>15</v>
      </c>
      <c r="AA1091" t="s">
        <v>15</v>
      </c>
      <c r="AB1091" t="s">
        <v>15</v>
      </c>
      <c r="AC1091" t="s">
        <v>15</v>
      </c>
      <c r="AD1091" t="s">
        <v>15</v>
      </c>
      <c r="AE1091">
        <v>14</v>
      </c>
      <c r="AF1091" t="e">
        <v>#N/A</v>
      </c>
      <c r="AG1091" t="s">
        <v>15</v>
      </c>
      <c r="AH1091">
        <v>23</v>
      </c>
      <c r="AI1091" t="s">
        <v>15</v>
      </c>
      <c r="AJ1091" t="s">
        <v>15</v>
      </c>
      <c r="AK1091" t="s">
        <v>15</v>
      </c>
      <c r="AP1091">
        <v>23</v>
      </c>
      <c r="AQ1091">
        <v>41.2</v>
      </c>
    </row>
    <row r="1092" spans="1:43" x14ac:dyDescent="0.25">
      <c r="A1092" s="2">
        <v>25600.44260416667</v>
      </c>
      <c r="B1092" s="10">
        <f t="shared" si="22"/>
        <v>1083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>
        <v>40.619999999999997</v>
      </c>
      <c r="K1092" t="s">
        <v>15</v>
      </c>
      <c r="L1092" t="s">
        <v>15</v>
      </c>
      <c r="M1092">
        <v>41.2</v>
      </c>
      <c r="N1092" t="s">
        <v>15</v>
      </c>
      <c r="O1092">
        <v>40.43</v>
      </c>
      <c r="P1092" t="s">
        <v>15</v>
      </c>
      <c r="W1092" s="2">
        <v>25600.44260416667</v>
      </c>
      <c r="X1092" t="s">
        <v>15</v>
      </c>
      <c r="Y1092" t="s">
        <v>15</v>
      </c>
      <c r="Z1092" t="s">
        <v>15</v>
      </c>
      <c r="AA1092" t="s">
        <v>15</v>
      </c>
      <c r="AB1092" t="s">
        <v>15</v>
      </c>
      <c r="AC1092" t="s">
        <v>15</v>
      </c>
      <c r="AD1092" t="s">
        <v>15</v>
      </c>
      <c r="AE1092">
        <v>5</v>
      </c>
      <c r="AF1092" t="e">
        <v>#N/A</v>
      </c>
      <c r="AG1092" t="s">
        <v>15</v>
      </c>
      <c r="AH1092">
        <v>15</v>
      </c>
      <c r="AI1092" t="s">
        <v>15</v>
      </c>
      <c r="AJ1092">
        <v>4</v>
      </c>
      <c r="AK1092" t="s">
        <v>15</v>
      </c>
      <c r="AP1092">
        <v>15</v>
      </c>
      <c r="AQ1092">
        <v>41.2</v>
      </c>
    </row>
    <row r="1093" spans="1:43" x14ac:dyDescent="0.25">
      <c r="A1093" s="2">
        <v>25600.44261574074</v>
      </c>
      <c r="B1093" s="10">
        <f t="shared" si="22"/>
        <v>1084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>
        <v>40.49</v>
      </c>
      <c r="K1093" t="s">
        <v>15</v>
      </c>
      <c r="L1093">
        <v>40.659999999999997</v>
      </c>
      <c r="M1093" t="e">
        <v>#N/A</v>
      </c>
      <c r="N1093" t="s">
        <v>15</v>
      </c>
      <c r="O1093" t="s">
        <v>15</v>
      </c>
      <c r="P1093" t="s">
        <v>15</v>
      </c>
      <c r="W1093" s="2">
        <v>25600.44261574074</v>
      </c>
      <c r="X1093" t="s">
        <v>15</v>
      </c>
      <c r="Y1093" t="s">
        <v>15</v>
      </c>
      <c r="Z1093" t="s">
        <v>15</v>
      </c>
      <c r="AA1093" t="s">
        <v>15</v>
      </c>
      <c r="AB1093" t="s">
        <v>15</v>
      </c>
      <c r="AC1093" t="s">
        <v>15</v>
      </c>
      <c r="AD1093" t="s">
        <v>15</v>
      </c>
      <c r="AE1093">
        <v>5</v>
      </c>
      <c r="AF1093" t="e">
        <v>#N/A</v>
      </c>
      <c r="AG1093">
        <v>2</v>
      </c>
      <c r="AH1093" t="e">
        <v>#N/A</v>
      </c>
      <c r="AI1093" t="s">
        <v>15</v>
      </c>
      <c r="AJ1093" t="s">
        <v>15</v>
      </c>
      <c r="AK1093" t="s">
        <v>15</v>
      </c>
      <c r="AP1093" t="e">
        <v>#N/A</v>
      </c>
      <c r="AQ1093" t="s">
        <v>15</v>
      </c>
    </row>
    <row r="1094" spans="1:43" x14ac:dyDescent="0.25">
      <c r="A1094" s="2">
        <v>25600.44262731482</v>
      </c>
      <c r="B1094" s="10">
        <f t="shared" si="22"/>
        <v>1085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>
        <v>40.619999999999997</v>
      </c>
      <c r="K1094">
        <v>39.94</v>
      </c>
      <c r="L1094" t="s">
        <v>15</v>
      </c>
      <c r="M1094" t="e">
        <v>#N/A</v>
      </c>
      <c r="N1094" t="s">
        <v>15</v>
      </c>
      <c r="O1094" t="s">
        <v>15</v>
      </c>
      <c r="P1094" t="s">
        <v>15</v>
      </c>
      <c r="W1094" s="2">
        <v>25600.44262731482</v>
      </c>
      <c r="X1094" t="s">
        <v>15</v>
      </c>
      <c r="Y1094" t="s">
        <v>15</v>
      </c>
      <c r="Z1094" t="s">
        <v>15</v>
      </c>
      <c r="AA1094" t="s">
        <v>15</v>
      </c>
      <c r="AB1094" t="s">
        <v>15</v>
      </c>
      <c r="AC1094" t="s">
        <v>15</v>
      </c>
      <c r="AD1094" t="s">
        <v>15</v>
      </c>
      <c r="AE1094">
        <v>12</v>
      </c>
      <c r="AF1094">
        <v>3</v>
      </c>
      <c r="AG1094" t="s">
        <v>15</v>
      </c>
      <c r="AH1094" t="e">
        <v>#N/A</v>
      </c>
      <c r="AI1094" t="s">
        <v>15</v>
      </c>
      <c r="AJ1094" t="s">
        <v>15</v>
      </c>
      <c r="AK1094" t="s">
        <v>15</v>
      </c>
      <c r="AP1094" t="e">
        <v>#N/A</v>
      </c>
      <c r="AQ1094" t="s">
        <v>15</v>
      </c>
    </row>
    <row r="1095" spans="1:43" x14ac:dyDescent="0.25">
      <c r="A1095" s="2">
        <v>25600.44263888889</v>
      </c>
      <c r="B1095" s="10">
        <f t="shared" si="22"/>
        <v>1086</v>
      </c>
      <c r="C1095" t="s">
        <v>15</v>
      </c>
      <c r="D1095" t="s">
        <v>15</v>
      </c>
      <c r="E1095">
        <v>40.659999999999997</v>
      </c>
      <c r="F1095" t="s">
        <v>15</v>
      </c>
      <c r="G1095" t="s">
        <v>15</v>
      </c>
      <c r="H1095" t="s">
        <v>15</v>
      </c>
      <c r="I1095" t="s">
        <v>15</v>
      </c>
      <c r="J1095">
        <v>41.17</v>
      </c>
      <c r="K1095">
        <v>40.6</v>
      </c>
      <c r="L1095" t="s">
        <v>15</v>
      </c>
      <c r="M1095" t="e">
        <v>#N/A</v>
      </c>
      <c r="N1095" t="s">
        <v>15</v>
      </c>
      <c r="O1095" t="s">
        <v>15</v>
      </c>
      <c r="P1095" t="s">
        <v>15</v>
      </c>
      <c r="W1095" s="2">
        <v>25600.44263888889</v>
      </c>
      <c r="X1095" t="s">
        <v>15</v>
      </c>
      <c r="Y1095" t="s">
        <v>15</v>
      </c>
      <c r="Z1095">
        <v>4</v>
      </c>
      <c r="AA1095" t="s">
        <v>15</v>
      </c>
      <c r="AB1095" t="s">
        <v>15</v>
      </c>
      <c r="AC1095" t="s">
        <v>15</v>
      </c>
      <c r="AD1095" t="s">
        <v>15</v>
      </c>
      <c r="AE1095">
        <v>16</v>
      </c>
      <c r="AF1095">
        <v>12</v>
      </c>
      <c r="AG1095" t="s">
        <v>15</v>
      </c>
      <c r="AH1095" t="e">
        <v>#N/A</v>
      </c>
      <c r="AI1095" t="s">
        <v>15</v>
      </c>
      <c r="AJ1095" t="s">
        <v>15</v>
      </c>
      <c r="AK1095" t="s">
        <v>15</v>
      </c>
      <c r="AP1095" t="e">
        <v>#N/A</v>
      </c>
      <c r="AQ1095" t="s">
        <v>15</v>
      </c>
    </row>
    <row r="1096" spans="1:43" x14ac:dyDescent="0.25">
      <c r="A1096" s="2">
        <v>25600.442650462959</v>
      </c>
      <c r="B1096" s="10">
        <f t="shared" si="22"/>
        <v>1087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>
        <v>41.03</v>
      </c>
      <c r="K1096" t="s">
        <v>15</v>
      </c>
      <c r="L1096" t="s">
        <v>15</v>
      </c>
      <c r="M1096">
        <v>41.6</v>
      </c>
      <c r="N1096" t="s">
        <v>15</v>
      </c>
      <c r="O1096" t="s">
        <v>15</v>
      </c>
      <c r="P1096" t="s">
        <v>15</v>
      </c>
      <c r="W1096" s="2">
        <v>25600.442650462959</v>
      </c>
      <c r="X1096" t="s">
        <v>15</v>
      </c>
      <c r="Y1096" t="s">
        <v>15</v>
      </c>
      <c r="Z1096" t="s">
        <v>15</v>
      </c>
      <c r="AA1096" t="s">
        <v>15</v>
      </c>
      <c r="AB1096" t="s">
        <v>15</v>
      </c>
      <c r="AC1096" t="s">
        <v>15</v>
      </c>
      <c r="AD1096" t="s">
        <v>15</v>
      </c>
      <c r="AE1096">
        <v>18</v>
      </c>
      <c r="AF1096" t="e">
        <v>#N/A</v>
      </c>
      <c r="AG1096" t="s">
        <v>15</v>
      </c>
      <c r="AH1096">
        <v>21</v>
      </c>
      <c r="AI1096" t="s">
        <v>15</v>
      </c>
      <c r="AJ1096" t="s">
        <v>15</v>
      </c>
      <c r="AK1096" t="s">
        <v>15</v>
      </c>
      <c r="AP1096">
        <v>21</v>
      </c>
      <c r="AQ1096">
        <v>41.6</v>
      </c>
    </row>
    <row r="1097" spans="1:43" x14ac:dyDescent="0.25">
      <c r="A1097" s="2">
        <v>25600.44266203704</v>
      </c>
      <c r="B1097" s="10">
        <f t="shared" si="22"/>
        <v>1088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>
        <v>40.49</v>
      </c>
      <c r="K1097">
        <v>40.6</v>
      </c>
      <c r="L1097" t="s">
        <v>15</v>
      </c>
      <c r="M1097">
        <v>41.34</v>
      </c>
      <c r="N1097" t="s">
        <v>15</v>
      </c>
      <c r="O1097">
        <v>40.83</v>
      </c>
      <c r="P1097" t="s">
        <v>15</v>
      </c>
      <c r="W1097" s="2">
        <v>25600.44266203704</v>
      </c>
      <c r="X1097" t="s">
        <v>15</v>
      </c>
      <c r="Y1097" t="s">
        <v>15</v>
      </c>
      <c r="Z1097" t="s">
        <v>15</v>
      </c>
      <c r="AA1097" t="s">
        <v>15</v>
      </c>
      <c r="AB1097" t="s">
        <v>15</v>
      </c>
      <c r="AC1097" t="s">
        <v>15</v>
      </c>
      <c r="AD1097" t="s">
        <v>15</v>
      </c>
      <c r="AE1097">
        <v>10</v>
      </c>
      <c r="AF1097">
        <v>7</v>
      </c>
      <c r="AG1097" t="s">
        <v>15</v>
      </c>
      <c r="AH1097">
        <v>22</v>
      </c>
      <c r="AI1097" t="s">
        <v>15</v>
      </c>
      <c r="AJ1097">
        <v>6</v>
      </c>
      <c r="AK1097" t="s">
        <v>15</v>
      </c>
      <c r="AP1097">
        <v>22</v>
      </c>
      <c r="AQ1097">
        <v>41.34</v>
      </c>
    </row>
    <row r="1098" spans="1:43" x14ac:dyDescent="0.25">
      <c r="A1098" s="2">
        <v>25600.442673611109</v>
      </c>
      <c r="B1098" s="10">
        <f t="shared" si="22"/>
        <v>1089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>
        <v>40.76</v>
      </c>
      <c r="K1098" t="s">
        <v>15</v>
      </c>
      <c r="L1098" t="s">
        <v>15</v>
      </c>
      <c r="M1098" t="e">
        <v>#N/A</v>
      </c>
      <c r="N1098" t="s">
        <v>15</v>
      </c>
      <c r="O1098" t="s">
        <v>15</v>
      </c>
      <c r="P1098" t="s">
        <v>15</v>
      </c>
      <c r="W1098" s="2">
        <v>25600.442673611109</v>
      </c>
      <c r="X1098" t="s">
        <v>15</v>
      </c>
      <c r="Y1098" t="s">
        <v>15</v>
      </c>
      <c r="Z1098" t="s">
        <v>15</v>
      </c>
      <c r="AA1098" t="s">
        <v>15</v>
      </c>
      <c r="AB1098" t="s">
        <v>15</v>
      </c>
      <c r="AC1098" t="s">
        <v>15</v>
      </c>
      <c r="AD1098" t="s">
        <v>15</v>
      </c>
      <c r="AE1098">
        <v>9</v>
      </c>
      <c r="AF1098" t="e">
        <v>#N/A</v>
      </c>
      <c r="AG1098" t="s">
        <v>15</v>
      </c>
      <c r="AH1098" t="e">
        <v>#N/A</v>
      </c>
      <c r="AI1098" t="s">
        <v>15</v>
      </c>
      <c r="AJ1098" t="s">
        <v>15</v>
      </c>
      <c r="AK1098" t="s">
        <v>15</v>
      </c>
      <c r="AP1098" t="e">
        <v>#N/A</v>
      </c>
      <c r="AQ1098" t="s">
        <v>15</v>
      </c>
    </row>
    <row r="1099" spans="1:43" x14ac:dyDescent="0.25">
      <c r="A1099" s="2">
        <v>25600.442685185189</v>
      </c>
      <c r="B1099" s="10">
        <f t="shared" si="22"/>
        <v>1090</v>
      </c>
      <c r="C1099" t="s">
        <v>15</v>
      </c>
      <c r="D1099">
        <v>40.86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>
        <v>41.03</v>
      </c>
      <c r="K1099">
        <v>40.74</v>
      </c>
      <c r="L1099" t="s">
        <v>15</v>
      </c>
      <c r="M1099" t="e">
        <v>#N/A</v>
      </c>
      <c r="N1099" t="s">
        <v>15</v>
      </c>
      <c r="O1099" t="s">
        <v>15</v>
      </c>
      <c r="P1099" t="s">
        <v>15</v>
      </c>
      <c r="W1099" s="2">
        <v>25600.442685185189</v>
      </c>
      <c r="X1099" t="s">
        <v>15</v>
      </c>
      <c r="Y1099">
        <v>7</v>
      </c>
      <c r="Z1099" t="s">
        <v>15</v>
      </c>
      <c r="AA1099" t="s">
        <v>15</v>
      </c>
      <c r="AB1099" t="s">
        <v>15</v>
      </c>
      <c r="AC1099" t="s">
        <v>15</v>
      </c>
      <c r="AD1099" t="s">
        <v>15</v>
      </c>
      <c r="AE1099">
        <v>15</v>
      </c>
      <c r="AF1099">
        <v>12</v>
      </c>
      <c r="AG1099" t="s">
        <v>15</v>
      </c>
      <c r="AH1099" t="e">
        <v>#N/A</v>
      </c>
      <c r="AI1099" t="s">
        <v>15</v>
      </c>
      <c r="AJ1099" t="s">
        <v>15</v>
      </c>
      <c r="AK1099" t="s">
        <v>15</v>
      </c>
      <c r="AP1099" t="e">
        <v>#N/A</v>
      </c>
      <c r="AQ1099" t="s">
        <v>15</v>
      </c>
    </row>
    <row r="1100" spans="1:43" x14ac:dyDescent="0.25">
      <c r="A1100" s="2">
        <v>25600.442696759259</v>
      </c>
      <c r="B1100" s="10">
        <f t="shared" ref="B1100:B1163" si="23">B1099+1</f>
        <v>1091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>
        <v>40.74</v>
      </c>
      <c r="L1100" t="s">
        <v>15</v>
      </c>
      <c r="M1100" t="e">
        <v>#N/A</v>
      </c>
      <c r="N1100" t="s">
        <v>15</v>
      </c>
      <c r="O1100" t="s">
        <v>15</v>
      </c>
      <c r="P1100" t="s">
        <v>15</v>
      </c>
      <c r="W1100" s="2">
        <v>25600.442696759259</v>
      </c>
      <c r="X1100" t="s">
        <v>15</v>
      </c>
      <c r="Y1100" t="s">
        <v>15</v>
      </c>
      <c r="Z1100" t="s">
        <v>15</v>
      </c>
      <c r="AA1100" t="s">
        <v>15</v>
      </c>
      <c r="AB1100" t="s">
        <v>15</v>
      </c>
      <c r="AC1100" t="s">
        <v>15</v>
      </c>
      <c r="AD1100" t="s">
        <v>15</v>
      </c>
      <c r="AE1100" t="s">
        <v>15</v>
      </c>
      <c r="AF1100">
        <v>12</v>
      </c>
      <c r="AG1100" t="s">
        <v>15</v>
      </c>
      <c r="AH1100" t="e">
        <v>#N/A</v>
      </c>
      <c r="AI1100" t="s">
        <v>15</v>
      </c>
      <c r="AJ1100" t="s">
        <v>15</v>
      </c>
      <c r="AK1100" t="s">
        <v>15</v>
      </c>
      <c r="AP1100" t="e">
        <v>#N/A</v>
      </c>
      <c r="AQ1100" t="s">
        <v>15</v>
      </c>
    </row>
    <row r="1101" spans="1:43" x14ac:dyDescent="0.25">
      <c r="A1101" s="2">
        <v>25600.442708333328</v>
      </c>
      <c r="B1101" s="10">
        <f t="shared" si="23"/>
        <v>1092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>
        <v>41.17</v>
      </c>
      <c r="K1101">
        <v>40.6</v>
      </c>
      <c r="L1101" t="s">
        <v>15</v>
      </c>
      <c r="M1101">
        <v>41.2</v>
      </c>
      <c r="N1101" t="s">
        <v>15</v>
      </c>
      <c r="O1101" t="s">
        <v>15</v>
      </c>
      <c r="P1101" t="s">
        <v>15</v>
      </c>
      <c r="W1101" s="2">
        <v>25600.442708333328</v>
      </c>
      <c r="X1101" t="s">
        <v>15</v>
      </c>
      <c r="Y1101" t="s">
        <v>15</v>
      </c>
      <c r="Z1101" t="s">
        <v>15</v>
      </c>
      <c r="AA1101" t="s">
        <v>15</v>
      </c>
      <c r="AB1101" t="s">
        <v>15</v>
      </c>
      <c r="AC1101" t="s">
        <v>15</v>
      </c>
      <c r="AD1101" t="s">
        <v>15</v>
      </c>
      <c r="AE1101">
        <v>19</v>
      </c>
      <c r="AF1101">
        <v>5</v>
      </c>
      <c r="AG1101" t="s">
        <v>15</v>
      </c>
      <c r="AH1101">
        <v>22</v>
      </c>
      <c r="AI1101" t="s">
        <v>15</v>
      </c>
      <c r="AJ1101" t="s">
        <v>15</v>
      </c>
      <c r="AK1101" t="s">
        <v>15</v>
      </c>
      <c r="AP1101">
        <v>22</v>
      </c>
      <c r="AQ1101">
        <v>41.2</v>
      </c>
    </row>
    <row r="1102" spans="1:43" x14ac:dyDescent="0.25">
      <c r="A1102" s="2">
        <v>25600.442719907409</v>
      </c>
      <c r="B1102" s="10">
        <f t="shared" si="23"/>
        <v>1093</v>
      </c>
      <c r="C1102" t="s">
        <v>15</v>
      </c>
      <c r="D1102" t="s">
        <v>15</v>
      </c>
      <c r="E1102">
        <v>40.659999999999997</v>
      </c>
      <c r="F1102" t="s">
        <v>15</v>
      </c>
      <c r="G1102" t="s">
        <v>15</v>
      </c>
      <c r="H1102" t="s">
        <v>15</v>
      </c>
      <c r="I1102" t="s">
        <v>15</v>
      </c>
      <c r="J1102">
        <v>40.49</v>
      </c>
      <c r="K1102">
        <v>40.74</v>
      </c>
      <c r="L1102" t="s">
        <v>15</v>
      </c>
      <c r="M1102">
        <v>41.07</v>
      </c>
      <c r="N1102" t="s">
        <v>15</v>
      </c>
      <c r="O1102" t="s">
        <v>15</v>
      </c>
      <c r="P1102" t="s">
        <v>15</v>
      </c>
      <c r="W1102" s="2">
        <v>25600.442719907409</v>
      </c>
      <c r="X1102" t="s">
        <v>15</v>
      </c>
      <c r="Y1102" t="s">
        <v>15</v>
      </c>
      <c r="Z1102">
        <v>2</v>
      </c>
      <c r="AA1102" t="s">
        <v>15</v>
      </c>
      <c r="AB1102" t="s">
        <v>15</v>
      </c>
      <c r="AC1102" t="s">
        <v>15</v>
      </c>
      <c r="AD1102" t="s">
        <v>15</v>
      </c>
      <c r="AE1102">
        <v>12</v>
      </c>
      <c r="AF1102">
        <v>13</v>
      </c>
      <c r="AG1102" t="s">
        <v>15</v>
      </c>
      <c r="AH1102">
        <v>15</v>
      </c>
      <c r="AI1102" t="s">
        <v>15</v>
      </c>
      <c r="AJ1102" t="s">
        <v>15</v>
      </c>
      <c r="AK1102" t="s">
        <v>15</v>
      </c>
      <c r="AP1102">
        <v>15</v>
      </c>
      <c r="AQ1102">
        <v>41.07</v>
      </c>
    </row>
    <row r="1103" spans="1:43" x14ac:dyDescent="0.25">
      <c r="A1103" s="2">
        <v>25600.442731481478</v>
      </c>
      <c r="B1103" s="10">
        <f t="shared" si="23"/>
        <v>1094</v>
      </c>
      <c r="C1103" t="s">
        <v>15</v>
      </c>
      <c r="D1103" t="s">
        <v>15</v>
      </c>
      <c r="E1103">
        <v>40.39</v>
      </c>
      <c r="F1103" t="s">
        <v>15</v>
      </c>
      <c r="G1103" t="s">
        <v>15</v>
      </c>
      <c r="H1103" t="s">
        <v>15</v>
      </c>
      <c r="I1103" t="s">
        <v>15</v>
      </c>
      <c r="J1103">
        <v>40.619999999999997</v>
      </c>
      <c r="K1103" t="s">
        <v>15</v>
      </c>
      <c r="L1103" t="s">
        <v>15</v>
      </c>
      <c r="M1103">
        <v>41.07</v>
      </c>
      <c r="N1103" t="s">
        <v>15</v>
      </c>
      <c r="O1103" t="s">
        <v>15</v>
      </c>
      <c r="P1103" t="s">
        <v>15</v>
      </c>
      <c r="W1103" s="2">
        <v>25600.442731481478</v>
      </c>
      <c r="X1103" t="s">
        <v>15</v>
      </c>
      <c r="Y1103" t="s">
        <v>15</v>
      </c>
      <c r="Z1103">
        <v>5</v>
      </c>
      <c r="AA1103" t="s">
        <v>15</v>
      </c>
      <c r="AB1103" t="s">
        <v>15</v>
      </c>
      <c r="AC1103" t="s">
        <v>15</v>
      </c>
      <c r="AD1103" t="s">
        <v>15</v>
      </c>
      <c r="AE1103">
        <v>15</v>
      </c>
      <c r="AF1103" t="e">
        <v>#N/A</v>
      </c>
      <c r="AG1103" t="s">
        <v>15</v>
      </c>
      <c r="AH1103">
        <v>7</v>
      </c>
      <c r="AI1103" t="s">
        <v>15</v>
      </c>
      <c r="AJ1103" t="s">
        <v>15</v>
      </c>
      <c r="AK1103" t="s">
        <v>15</v>
      </c>
      <c r="AP1103">
        <v>7</v>
      </c>
      <c r="AQ1103">
        <v>41.07</v>
      </c>
    </row>
    <row r="1104" spans="1:43" x14ac:dyDescent="0.25">
      <c r="A1104" s="2">
        <v>25600.442743055559</v>
      </c>
      <c r="B1104" s="10">
        <f t="shared" si="23"/>
        <v>1095</v>
      </c>
      <c r="C1104" t="s">
        <v>15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>
        <v>41.2</v>
      </c>
      <c r="N1104" t="s">
        <v>15</v>
      </c>
      <c r="O1104" t="s">
        <v>15</v>
      </c>
      <c r="P1104" t="s">
        <v>15</v>
      </c>
      <c r="W1104" s="2">
        <v>25600.442743055559</v>
      </c>
      <c r="X1104" t="s">
        <v>15</v>
      </c>
      <c r="Y1104" t="s">
        <v>15</v>
      </c>
      <c r="Z1104" t="s">
        <v>15</v>
      </c>
      <c r="AA1104" t="s">
        <v>15</v>
      </c>
      <c r="AB1104" t="s">
        <v>15</v>
      </c>
      <c r="AC1104" t="s">
        <v>15</v>
      </c>
      <c r="AD1104" t="s">
        <v>15</v>
      </c>
      <c r="AE1104" t="s">
        <v>15</v>
      </c>
      <c r="AF1104" t="e">
        <v>#N/A</v>
      </c>
      <c r="AG1104" t="s">
        <v>15</v>
      </c>
      <c r="AH1104">
        <v>5</v>
      </c>
      <c r="AI1104" t="s">
        <v>15</v>
      </c>
      <c r="AJ1104" t="s">
        <v>15</v>
      </c>
      <c r="AK1104" t="s">
        <v>15</v>
      </c>
      <c r="AP1104">
        <v>5</v>
      </c>
      <c r="AQ1104">
        <v>41.2</v>
      </c>
    </row>
    <row r="1105" spans="1:43" x14ac:dyDescent="0.25">
      <c r="A1105" s="2">
        <v>25600.442754629628</v>
      </c>
      <c r="B1105" s="10">
        <f t="shared" si="23"/>
        <v>1096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>
        <v>40.35</v>
      </c>
      <c r="K1105">
        <v>40.47</v>
      </c>
      <c r="L1105" t="s">
        <v>15</v>
      </c>
      <c r="M1105" t="e">
        <v>#N/A</v>
      </c>
      <c r="N1105" t="s">
        <v>15</v>
      </c>
      <c r="O1105" t="s">
        <v>15</v>
      </c>
      <c r="P1105" t="s">
        <v>15</v>
      </c>
      <c r="W1105" s="2">
        <v>25600.442754629628</v>
      </c>
      <c r="X1105" t="s">
        <v>15</v>
      </c>
      <c r="Y1105" t="s">
        <v>15</v>
      </c>
      <c r="Z1105" t="s">
        <v>15</v>
      </c>
      <c r="AA1105" t="s">
        <v>15</v>
      </c>
      <c r="AB1105" t="s">
        <v>15</v>
      </c>
      <c r="AC1105" t="s">
        <v>15</v>
      </c>
      <c r="AD1105" t="s">
        <v>15</v>
      </c>
      <c r="AE1105">
        <v>6</v>
      </c>
      <c r="AF1105">
        <v>4</v>
      </c>
      <c r="AG1105" t="s">
        <v>15</v>
      </c>
      <c r="AH1105" t="e">
        <v>#N/A</v>
      </c>
      <c r="AI1105" t="s">
        <v>15</v>
      </c>
      <c r="AJ1105" t="s">
        <v>15</v>
      </c>
      <c r="AK1105" t="s">
        <v>15</v>
      </c>
      <c r="AP1105" t="e">
        <v>#N/A</v>
      </c>
      <c r="AQ1105" t="s">
        <v>15</v>
      </c>
    </row>
    <row r="1106" spans="1:43" x14ac:dyDescent="0.25">
      <c r="A1106" s="2">
        <v>25600.442766203709</v>
      </c>
      <c r="B1106" s="10">
        <f t="shared" si="23"/>
        <v>1097</v>
      </c>
      <c r="C1106" t="s">
        <v>15</v>
      </c>
      <c r="D1106" t="s">
        <v>15</v>
      </c>
      <c r="E1106">
        <v>40.93</v>
      </c>
      <c r="F1106" t="s">
        <v>15</v>
      </c>
      <c r="G1106" t="s">
        <v>15</v>
      </c>
      <c r="H1106" t="s">
        <v>15</v>
      </c>
      <c r="I1106" t="s">
        <v>15</v>
      </c>
      <c r="J1106">
        <v>40.619999999999997</v>
      </c>
      <c r="K1106">
        <v>40.6</v>
      </c>
      <c r="L1106" t="s">
        <v>15</v>
      </c>
      <c r="M1106" t="e">
        <v>#N/A</v>
      </c>
      <c r="N1106" t="s">
        <v>15</v>
      </c>
      <c r="O1106" t="s">
        <v>15</v>
      </c>
      <c r="P1106" t="s">
        <v>15</v>
      </c>
      <c r="W1106" s="2">
        <v>25600.442766203709</v>
      </c>
      <c r="X1106" t="s">
        <v>15</v>
      </c>
      <c r="Y1106" t="s">
        <v>15</v>
      </c>
      <c r="Z1106">
        <v>5</v>
      </c>
      <c r="AA1106" t="s">
        <v>15</v>
      </c>
      <c r="AB1106" t="s">
        <v>15</v>
      </c>
      <c r="AC1106" t="s">
        <v>15</v>
      </c>
      <c r="AD1106" t="s">
        <v>15</v>
      </c>
      <c r="AE1106">
        <v>16</v>
      </c>
      <c r="AF1106">
        <v>13</v>
      </c>
      <c r="AG1106" t="s">
        <v>15</v>
      </c>
      <c r="AH1106" t="e">
        <v>#N/A</v>
      </c>
      <c r="AI1106" t="s">
        <v>15</v>
      </c>
      <c r="AJ1106" t="s">
        <v>15</v>
      </c>
      <c r="AK1106" t="s">
        <v>15</v>
      </c>
      <c r="AP1106" t="e">
        <v>#N/A</v>
      </c>
      <c r="AQ1106" t="s">
        <v>15</v>
      </c>
    </row>
    <row r="1107" spans="1:43" x14ac:dyDescent="0.25">
      <c r="A1107" s="2">
        <v>25600.442777777778</v>
      </c>
      <c r="B1107" s="10">
        <f t="shared" si="23"/>
        <v>1098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>
        <v>40.9</v>
      </c>
      <c r="K1107" t="s">
        <v>15</v>
      </c>
      <c r="L1107" t="s">
        <v>15</v>
      </c>
      <c r="M1107">
        <v>41.07</v>
      </c>
      <c r="N1107" t="s">
        <v>15</v>
      </c>
      <c r="O1107" t="s">
        <v>15</v>
      </c>
      <c r="P1107" t="s">
        <v>15</v>
      </c>
      <c r="W1107" s="2">
        <v>25600.442777777778</v>
      </c>
      <c r="X1107" t="s">
        <v>15</v>
      </c>
      <c r="Y1107" t="s">
        <v>15</v>
      </c>
      <c r="Z1107" t="s">
        <v>15</v>
      </c>
      <c r="AA1107" t="s">
        <v>15</v>
      </c>
      <c r="AB1107" t="s">
        <v>15</v>
      </c>
      <c r="AC1107" t="s">
        <v>15</v>
      </c>
      <c r="AD1107" t="s">
        <v>15</v>
      </c>
      <c r="AE1107">
        <v>10</v>
      </c>
      <c r="AF1107" t="e">
        <v>#N/A</v>
      </c>
      <c r="AG1107" t="s">
        <v>15</v>
      </c>
      <c r="AH1107">
        <v>12</v>
      </c>
      <c r="AI1107" t="s">
        <v>15</v>
      </c>
      <c r="AJ1107" t="s">
        <v>15</v>
      </c>
      <c r="AK1107" t="s">
        <v>15</v>
      </c>
      <c r="AP1107">
        <v>12</v>
      </c>
      <c r="AQ1107">
        <v>41.07</v>
      </c>
    </row>
    <row r="1108" spans="1:43" x14ac:dyDescent="0.25">
      <c r="A1108" s="2">
        <v>25600.442789351851</v>
      </c>
      <c r="B1108" s="10">
        <f t="shared" si="23"/>
        <v>1099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>
        <v>40.97</v>
      </c>
      <c r="J1108">
        <v>40.9</v>
      </c>
      <c r="K1108" t="s">
        <v>15</v>
      </c>
      <c r="L1108" t="s">
        <v>15</v>
      </c>
      <c r="M1108" t="e">
        <v>#N/A</v>
      </c>
      <c r="N1108" t="s">
        <v>15</v>
      </c>
      <c r="O1108">
        <v>40.700000000000003</v>
      </c>
      <c r="P1108" t="s">
        <v>15</v>
      </c>
      <c r="W1108" s="2">
        <v>25600.442789351851</v>
      </c>
      <c r="X1108" t="s">
        <v>15</v>
      </c>
      <c r="Y1108" t="s">
        <v>15</v>
      </c>
      <c r="Z1108" t="s">
        <v>15</v>
      </c>
      <c r="AA1108" t="s">
        <v>15</v>
      </c>
      <c r="AB1108" t="s">
        <v>15</v>
      </c>
      <c r="AC1108" t="s">
        <v>15</v>
      </c>
      <c r="AD1108">
        <v>5</v>
      </c>
      <c r="AE1108">
        <v>12</v>
      </c>
      <c r="AF1108" t="e">
        <v>#N/A</v>
      </c>
      <c r="AG1108" t="s">
        <v>15</v>
      </c>
      <c r="AH1108" t="e">
        <v>#N/A</v>
      </c>
      <c r="AI1108" t="s">
        <v>15</v>
      </c>
      <c r="AJ1108">
        <v>6</v>
      </c>
      <c r="AK1108" t="s">
        <v>15</v>
      </c>
      <c r="AP1108" t="e">
        <v>#N/A</v>
      </c>
      <c r="AQ1108" t="s">
        <v>15</v>
      </c>
    </row>
    <row r="1109" spans="1:43" x14ac:dyDescent="0.25">
      <c r="A1109" s="2">
        <v>25600.442800925921</v>
      </c>
      <c r="B1109" s="10">
        <f t="shared" si="23"/>
        <v>1100</v>
      </c>
      <c r="C1109" t="s">
        <v>15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>
        <v>41.1</v>
      </c>
      <c r="J1109">
        <v>40.619999999999997</v>
      </c>
      <c r="K1109">
        <v>40.340000000000003</v>
      </c>
      <c r="L1109">
        <v>40.93</v>
      </c>
      <c r="M1109">
        <v>40.659999999999997</v>
      </c>
      <c r="N1109" t="s">
        <v>15</v>
      </c>
      <c r="O1109" t="s">
        <v>15</v>
      </c>
      <c r="P1109" t="s">
        <v>15</v>
      </c>
      <c r="W1109" s="2">
        <v>25600.442800925921</v>
      </c>
      <c r="X1109" t="s">
        <v>15</v>
      </c>
      <c r="Y1109" t="s">
        <v>15</v>
      </c>
      <c r="Z1109" t="s">
        <v>15</v>
      </c>
      <c r="AA1109" t="s">
        <v>15</v>
      </c>
      <c r="AB1109" t="s">
        <v>15</v>
      </c>
      <c r="AC1109" t="s">
        <v>15</v>
      </c>
      <c r="AD1109">
        <v>4</v>
      </c>
      <c r="AE1109">
        <v>16</v>
      </c>
      <c r="AF1109">
        <v>6</v>
      </c>
      <c r="AG1109">
        <v>2</v>
      </c>
      <c r="AH1109">
        <v>10</v>
      </c>
      <c r="AI1109" t="s">
        <v>15</v>
      </c>
      <c r="AJ1109" t="s">
        <v>15</v>
      </c>
      <c r="AK1109" t="s">
        <v>15</v>
      </c>
      <c r="AP1109">
        <v>10</v>
      </c>
      <c r="AQ1109">
        <v>40.659999999999997</v>
      </c>
    </row>
    <row r="1110" spans="1:43" x14ac:dyDescent="0.25">
      <c r="A1110" s="2">
        <v>25600.442812500001</v>
      </c>
      <c r="B1110" s="10">
        <f t="shared" si="23"/>
        <v>1101</v>
      </c>
      <c r="C1110" t="s">
        <v>15</v>
      </c>
      <c r="D1110">
        <v>41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>
        <v>40.76</v>
      </c>
      <c r="K1110">
        <v>40.21</v>
      </c>
      <c r="L1110" t="s">
        <v>15</v>
      </c>
      <c r="M1110">
        <v>41.2</v>
      </c>
      <c r="N1110" t="s">
        <v>15</v>
      </c>
      <c r="O1110" t="s">
        <v>15</v>
      </c>
      <c r="P1110" t="s">
        <v>15</v>
      </c>
      <c r="W1110" s="2">
        <v>25600.442812500001</v>
      </c>
      <c r="X1110" t="s">
        <v>15</v>
      </c>
      <c r="Y1110">
        <v>12</v>
      </c>
      <c r="Z1110" t="s">
        <v>15</v>
      </c>
      <c r="AA1110" t="s">
        <v>15</v>
      </c>
      <c r="AB1110" t="s">
        <v>15</v>
      </c>
      <c r="AC1110" t="s">
        <v>15</v>
      </c>
      <c r="AD1110" t="s">
        <v>15</v>
      </c>
      <c r="AE1110">
        <v>12</v>
      </c>
      <c r="AF1110">
        <v>3</v>
      </c>
      <c r="AG1110" t="s">
        <v>15</v>
      </c>
      <c r="AH1110">
        <v>22</v>
      </c>
      <c r="AI1110" t="s">
        <v>15</v>
      </c>
      <c r="AJ1110" t="s">
        <v>15</v>
      </c>
      <c r="AK1110" t="s">
        <v>15</v>
      </c>
      <c r="AP1110">
        <v>22</v>
      </c>
      <c r="AQ1110">
        <v>41.2</v>
      </c>
    </row>
    <row r="1111" spans="1:43" x14ac:dyDescent="0.25">
      <c r="A1111" s="2">
        <v>25600.442824074071</v>
      </c>
      <c r="B1111" s="10">
        <f t="shared" si="23"/>
        <v>1102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>
        <v>41.03</v>
      </c>
      <c r="K1111">
        <v>40.74</v>
      </c>
      <c r="L1111" t="s">
        <v>15</v>
      </c>
      <c r="M1111" t="e">
        <v>#N/A</v>
      </c>
      <c r="N1111" t="s">
        <v>15</v>
      </c>
      <c r="O1111" t="s">
        <v>15</v>
      </c>
      <c r="P1111" t="s">
        <v>15</v>
      </c>
      <c r="W1111" s="2">
        <v>25600.442824074071</v>
      </c>
      <c r="X1111" t="s">
        <v>15</v>
      </c>
      <c r="Y1111" t="s">
        <v>15</v>
      </c>
      <c r="Z1111" t="s">
        <v>15</v>
      </c>
      <c r="AA1111" t="s">
        <v>15</v>
      </c>
      <c r="AB1111" t="s">
        <v>15</v>
      </c>
      <c r="AC1111" t="s">
        <v>15</v>
      </c>
      <c r="AD1111" t="s">
        <v>15</v>
      </c>
      <c r="AE1111">
        <v>21</v>
      </c>
      <c r="AF1111">
        <v>12</v>
      </c>
      <c r="AG1111" t="s">
        <v>15</v>
      </c>
      <c r="AH1111" t="e">
        <v>#N/A</v>
      </c>
      <c r="AI1111" t="s">
        <v>15</v>
      </c>
      <c r="AJ1111" t="s">
        <v>15</v>
      </c>
      <c r="AK1111" t="s">
        <v>15</v>
      </c>
      <c r="AP1111" t="e">
        <v>#N/A</v>
      </c>
      <c r="AQ1111" t="s">
        <v>15</v>
      </c>
    </row>
    <row r="1112" spans="1:43" x14ac:dyDescent="0.25">
      <c r="A1112" s="2">
        <v>25600.442835648151</v>
      </c>
      <c r="B1112" s="10">
        <f t="shared" si="23"/>
        <v>1103</v>
      </c>
      <c r="C1112">
        <v>41.63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>
        <v>40.9</v>
      </c>
      <c r="K1112" t="s">
        <v>15</v>
      </c>
      <c r="L1112" t="s">
        <v>15</v>
      </c>
      <c r="M1112">
        <v>41.2</v>
      </c>
      <c r="N1112" t="s">
        <v>15</v>
      </c>
      <c r="O1112" t="s">
        <v>15</v>
      </c>
      <c r="P1112" t="s">
        <v>15</v>
      </c>
      <c r="W1112" s="2">
        <v>25600.442835648151</v>
      </c>
      <c r="X1112">
        <v>3</v>
      </c>
      <c r="Y1112" t="s">
        <v>15</v>
      </c>
      <c r="Z1112" t="s">
        <v>15</v>
      </c>
      <c r="AA1112" t="s">
        <v>15</v>
      </c>
      <c r="AB1112" t="s">
        <v>15</v>
      </c>
      <c r="AC1112" t="s">
        <v>15</v>
      </c>
      <c r="AD1112" t="s">
        <v>15</v>
      </c>
      <c r="AE1112">
        <v>21</v>
      </c>
      <c r="AF1112" t="e">
        <v>#N/A</v>
      </c>
      <c r="AG1112" t="s">
        <v>15</v>
      </c>
      <c r="AH1112">
        <v>22</v>
      </c>
      <c r="AI1112" t="s">
        <v>15</v>
      </c>
      <c r="AJ1112" t="s">
        <v>15</v>
      </c>
      <c r="AK1112" t="s">
        <v>15</v>
      </c>
      <c r="AP1112">
        <v>22</v>
      </c>
      <c r="AQ1112">
        <v>41.2</v>
      </c>
    </row>
    <row r="1113" spans="1:43" x14ac:dyDescent="0.25">
      <c r="A1113" s="2">
        <v>25600.442847222221</v>
      </c>
      <c r="B1113" s="10">
        <f t="shared" si="23"/>
        <v>1104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>
        <v>41.03</v>
      </c>
      <c r="K1113">
        <v>40.340000000000003</v>
      </c>
      <c r="L1113" t="s">
        <v>15</v>
      </c>
      <c r="M1113">
        <v>41.47</v>
      </c>
      <c r="N1113" t="s">
        <v>15</v>
      </c>
      <c r="O1113" t="s">
        <v>15</v>
      </c>
      <c r="P1113" t="s">
        <v>15</v>
      </c>
      <c r="W1113" s="2">
        <v>25600.442847222221</v>
      </c>
      <c r="X1113" t="s">
        <v>15</v>
      </c>
      <c r="Y1113" t="s">
        <v>15</v>
      </c>
      <c r="Z1113" t="s">
        <v>15</v>
      </c>
      <c r="AA1113" t="s">
        <v>15</v>
      </c>
      <c r="AB1113" t="s">
        <v>15</v>
      </c>
      <c r="AC1113" t="s">
        <v>15</v>
      </c>
      <c r="AD1113" t="s">
        <v>15</v>
      </c>
      <c r="AE1113">
        <v>14</v>
      </c>
      <c r="AF1113">
        <v>4</v>
      </c>
      <c r="AG1113" t="s">
        <v>15</v>
      </c>
      <c r="AH1113">
        <v>20</v>
      </c>
      <c r="AI1113" t="s">
        <v>15</v>
      </c>
      <c r="AJ1113" t="s">
        <v>15</v>
      </c>
      <c r="AK1113" t="s">
        <v>15</v>
      </c>
      <c r="AP1113">
        <v>20</v>
      </c>
      <c r="AQ1113">
        <v>41.47</v>
      </c>
    </row>
    <row r="1114" spans="1:43" x14ac:dyDescent="0.25">
      <c r="A1114" s="2">
        <v>25600.442858796301</v>
      </c>
      <c r="B1114" s="10">
        <f t="shared" si="23"/>
        <v>1105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>
        <v>40.49</v>
      </c>
      <c r="K1114">
        <v>40.340000000000003</v>
      </c>
      <c r="L1114" t="s">
        <v>15</v>
      </c>
      <c r="M1114">
        <v>41.07</v>
      </c>
      <c r="N1114" t="s">
        <v>15</v>
      </c>
      <c r="O1114" t="s">
        <v>15</v>
      </c>
      <c r="P1114" t="s">
        <v>15</v>
      </c>
      <c r="W1114" s="2">
        <v>25600.442858796301</v>
      </c>
      <c r="X1114" t="s">
        <v>15</v>
      </c>
      <c r="Y1114" t="s">
        <v>15</v>
      </c>
      <c r="Z1114" t="s">
        <v>15</v>
      </c>
      <c r="AA1114" t="s">
        <v>15</v>
      </c>
      <c r="AB1114" t="s">
        <v>15</v>
      </c>
      <c r="AC1114" t="s">
        <v>15</v>
      </c>
      <c r="AD1114" t="s">
        <v>15</v>
      </c>
      <c r="AE1114">
        <v>11</v>
      </c>
      <c r="AF1114">
        <v>12</v>
      </c>
      <c r="AG1114" t="s">
        <v>15</v>
      </c>
      <c r="AH1114">
        <v>7</v>
      </c>
      <c r="AI1114" t="s">
        <v>15</v>
      </c>
      <c r="AJ1114" t="s">
        <v>15</v>
      </c>
      <c r="AK1114" t="s">
        <v>15</v>
      </c>
      <c r="AP1114">
        <v>7</v>
      </c>
      <c r="AQ1114">
        <v>41.07</v>
      </c>
    </row>
    <row r="1115" spans="1:43" x14ac:dyDescent="0.25">
      <c r="A1115" s="2">
        <v>25600.442870370371</v>
      </c>
      <c r="B1115" s="10">
        <f t="shared" si="23"/>
        <v>1106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>
        <v>41.03</v>
      </c>
      <c r="K1115" t="s">
        <v>15</v>
      </c>
      <c r="L1115" t="s">
        <v>15</v>
      </c>
      <c r="M1115">
        <v>41.07</v>
      </c>
      <c r="N1115" t="s">
        <v>15</v>
      </c>
      <c r="O1115" t="s">
        <v>15</v>
      </c>
      <c r="P1115" t="s">
        <v>15</v>
      </c>
      <c r="W1115" s="2">
        <v>25600.442870370371</v>
      </c>
      <c r="X1115" t="s">
        <v>15</v>
      </c>
      <c r="Y1115" t="s">
        <v>15</v>
      </c>
      <c r="Z1115" t="s">
        <v>15</v>
      </c>
      <c r="AA1115" t="s">
        <v>15</v>
      </c>
      <c r="AB1115" t="s">
        <v>15</v>
      </c>
      <c r="AC1115" t="s">
        <v>15</v>
      </c>
      <c r="AD1115" t="s">
        <v>15</v>
      </c>
      <c r="AE1115">
        <v>14</v>
      </c>
      <c r="AF1115" t="e">
        <v>#N/A</v>
      </c>
      <c r="AG1115" t="s">
        <v>15</v>
      </c>
      <c r="AH1115">
        <v>9</v>
      </c>
      <c r="AI1115" t="s">
        <v>15</v>
      </c>
      <c r="AJ1115" t="s">
        <v>15</v>
      </c>
      <c r="AK1115" t="s">
        <v>15</v>
      </c>
      <c r="AP1115">
        <v>9</v>
      </c>
      <c r="AQ1115">
        <v>41.07</v>
      </c>
    </row>
    <row r="1116" spans="1:43" x14ac:dyDescent="0.25">
      <c r="A1116" s="2">
        <v>25600.44288194444</v>
      </c>
      <c r="B1116" s="10">
        <f t="shared" si="23"/>
        <v>1107</v>
      </c>
      <c r="C1116" t="s">
        <v>15</v>
      </c>
      <c r="D1116" t="s">
        <v>15</v>
      </c>
      <c r="E1116">
        <v>40.53</v>
      </c>
      <c r="F1116" t="s">
        <v>15</v>
      </c>
      <c r="G1116" t="s">
        <v>15</v>
      </c>
      <c r="H1116" t="s">
        <v>15</v>
      </c>
      <c r="I1116" t="s">
        <v>15</v>
      </c>
      <c r="J1116">
        <v>40.9</v>
      </c>
      <c r="K1116">
        <v>40.869999999999997</v>
      </c>
      <c r="L1116" t="s">
        <v>15</v>
      </c>
      <c r="M1116">
        <v>40.799999999999997</v>
      </c>
      <c r="N1116" t="s">
        <v>15</v>
      </c>
      <c r="O1116" t="s">
        <v>15</v>
      </c>
      <c r="P1116" t="s">
        <v>15</v>
      </c>
      <c r="W1116" s="2">
        <v>25600.44288194444</v>
      </c>
      <c r="X1116" t="s">
        <v>15</v>
      </c>
      <c r="Y1116" t="s">
        <v>15</v>
      </c>
      <c r="Z1116">
        <v>4</v>
      </c>
      <c r="AA1116" t="s">
        <v>15</v>
      </c>
      <c r="AB1116" t="s">
        <v>15</v>
      </c>
      <c r="AC1116" t="s">
        <v>15</v>
      </c>
      <c r="AD1116" t="s">
        <v>15</v>
      </c>
      <c r="AE1116">
        <v>17</v>
      </c>
      <c r="AF1116">
        <v>17</v>
      </c>
      <c r="AG1116" t="s">
        <v>15</v>
      </c>
      <c r="AH1116">
        <v>3</v>
      </c>
      <c r="AI1116" t="s">
        <v>15</v>
      </c>
      <c r="AJ1116" t="s">
        <v>15</v>
      </c>
      <c r="AK1116" t="s">
        <v>15</v>
      </c>
      <c r="AP1116">
        <v>3</v>
      </c>
      <c r="AQ1116">
        <v>40.799999999999997</v>
      </c>
    </row>
    <row r="1117" spans="1:43" x14ac:dyDescent="0.25">
      <c r="A1117" s="2">
        <v>25600.442893518521</v>
      </c>
      <c r="B1117" s="10">
        <f t="shared" si="23"/>
        <v>1108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>
        <v>41.58</v>
      </c>
      <c r="K1117">
        <v>40.6</v>
      </c>
      <c r="L1117" t="s">
        <v>15</v>
      </c>
      <c r="M1117">
        <v>41.34</v>
      </c>
      <c r="N1117" t="s">
        <v>15</v>
      </c>
      <c r="O1117" t="s">
        <v>15</v>
      </c>
      <c r="P1117" t="s">
        <v>15</v>
      </c>
      <c r="W1117" s="2">
        <v>25600.442893518521</v>
      </c>
      <c r="X1117" t="s">
        <v>15</v>
      </c>
      <c r="Y1117" t="s">
        <v>15</v>
      </c>
      <c r="Z1117" t="s">
        <v>15</v>
      </c>
      <c r="AA1117" t="s">
        <v>15</v>
      </c>
      <c r="AB1117" t="s">
        <v>15</v>
      </c>
      <c r="AC1117" t="s">
        <v>15</v>
      </c>
      <c r="AD1117" t="s">
        <v>15</v>
      </c>
      <c r="AE1117">
        <v>20</v>
      </c>
      <c r="AF1117">
        <v>9</v>
      </c>
      <c r="AG1117" t="s">
        <v>15</v>
      </c>
      <c r="AH1117">
        <v>22</v>
      </c>
      <c r="AI1117" t="s">
        <v>15</v>
      </c>
      <c r="AJ1117" t="s">
        <v>15</v>
      </c>
      <c r="AK1117" t="s">
        <v>15</v>
      </c>
      <c r="AP1117">
        <v>22</v>
      </c>
      <c r="AQ1117">
        <v>41.34</v>
      </c>
    </row>
    <row r="1118" spans="1:43" x14ac:dyDescent="0.25">
      <c r="A1118" s="2">
        <v>25600.44290509259</v>
      </c>
      <c r="B1118" s="10">
        <f t="shared" si="23"/>
        <v>1109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>
        <v>41.2</v>
      </c>
      <c r="N1118" t="s">
        <v>15</v>
      </c>
      <c r="O1118" t="s">
        <v>15</v>
      </c>
      <c r="P1118" t="s">
        <v>15</v>
      </c>
      <c r="W1118" s="2">
        <v>25600.44290509259</v>
      </c>
      <c r="X1118" t="s">
        <v>15</v>
      </c>
      <c r="Y1118" t="s">
        <v>15</v>
      </c>
      <c r="Z1118" t="s">
        <v>15</v>
      </c>
      <c r="AA1118" t="s">
        <v>15</v>
      </c>
      <c r="AB1118" t="s">
        <v>15</v>
      </c>
      <c r="AC1118" t="s">
        <v>15</v>
      </c>
      <c r="AD1118" t="s">
        <v>15</v>
      </c>
      <c r="AE1118" t="s">
        <v>15</v>
      </c>
      <c r="AF1118" t="e">
        <v>#N/A</v>
      </c>
      <c r="AG1118" t="s">
        <v>15</v>
      </c>
      <c r="AH1118">
        <v>22</v>
      </c>
      <c r="AI1118" t="s">
        <v>15</v>
      </c>
      <c r="AJ1118" t="s">
        <v>15</v>
      </c>
      <c r="AK1118" t="s">
        <v>15</v>
      </c>
      <c r="AP1118">
        <v>22</v>
      </c>
      <c r="AQ1118">
        <v>41.2</v>
      </c>
    </row>
    <row r="1119" spans="1:43" x14ac:dyDescent="0.25">
      <c r="A1119" s="2">
        <v>25600.44291666667</v>
      </c>
      <c r="B1119" s="10">
        <f t="shared" si="23"/>
        <v>1110</v>
      </c>
      <c r="C1119" t="s">
        <v>15</v>
      </c>
      <c r="D1119" t="s">
        <v>15</v>
      </c>
      <c r="E1119">
        <v>40.659999999999997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e">
        <v>#N/A</v>
      </c>
      <c r="N1119" t="s">
        <v>15</v>
      </c>
      <c r="O1119" t="s">
        <v>15</v>
      </c>
      <c r="P1119" t="s">
        <v>15</v>
      </c>
      <c r="W1119" s="2">
        <v>25600.44291666667</v>
      </c>
      <c r="X1119" t="s">
        <v>15</v>
      </c>
      <c r="Y1119" t="s">
        <v>15</v>
      </c>
      <c r="Z1119">
        <v>4</v>
      </c>
      <c r="AA1119" t="s">
        <v>15</v>
      </c>
      <c r="AB1119" t="s">
        <v>15</v>
      </c>
      <c r="AC1119" t="s">
        <v>15</v>
      </c>
      <c r="AD1119" t="s">
        <v>15</v>
      </c>
      <c r="AE1119" t="s">
        <v>15</v>
      </c>
      <c r="AF1119" t="e">
        <v>#N/A</v>
      </c>
      <c r="AG1119" t="s">
        <v>15</v>
      </c>
      <c r="AH1119" t="e">
        <v>#N/A</v>
      </c>
      <c r="AI1119" t="s">
        <v>15</v>
      </c>
      <c r="AJ1119" t="s">
        <v>15</v>
      </c>
      <c r="AK1119" t="s">
        <v>15</v>
      </c>
      <c r="AP1119" t="e">
        <v>#N/A</v>
      </c>
      <c r="AQ1119" t="s">
        <v>15</v>
      </c>
    </row>
    <row r="1120" spans="1:43" x14ac:dyDescent="0.25">
      <c r="A1120" s="2">
        <v>25600.44292824074</v>
      </c>
      <c r="B1120" s="10">
        <f t="shared" si="23"/>
        <v>1111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>
        <v>41.03</v>
      </c>
      <c r="K1120" t="s">
        <v>15</v>
      </c>
      <c r="L1120" t="s">
        <v>15</v>
      </c>
      <c r="M1120">
        <v>41.07</v>
      </c>
      <c r="N1120" t="s">
        <v>15</v>
      </c>
      <c r="O1120" t="s">
        <v>15</v>
      </c>
      <c r="P1120" t="s">
        <v>15</v>
      </c>
      <c r="W1120" s="2">
        <v>25600.44292824074</v>
      </c>
      <c r="X1120" t="s">
        <v>15</v>
      </c>
      <c r="Y1120" t="s">
        <v>15</v>
      </c>
      <c r="Z1120" t="s">
        <v>15</v>
      </c>
      <c r="AA1120" t="s">
        <v>15</v>
      </c>
      <c r="AB1120" t="s">
        <v>15</v>
      </c>
      <c r="AC1120" t="s">
        <v>15</v>
      </c>
      <c r="AD1120" t="s">
        <v>15</v>
      </c>
      <c r="AE1120">
        <v>14</v>
      </c>
      <c r="AF1120" t="e">
        <v>#N/A</v>
      </c>
      <c r="AG1120" t="s">
        <v>15</v>
      </c>
      <c r="AH1120">
        <v>15</v>
      </c>
      <c r="AI1120" t="s">
        <v>15</v>
      </c>
      <c r="AJ1120" t="s">
        <v>15</v>
      </c>
      <c r="AK1120" t="s">
        <v>15</v>
      </c>
      <c r="AP1120">
        <v>15</v>
      </c>
      <c r="AQ1120">
        <v>41.07</v>
      </c>
    </row>
    <row r="1121" spans="1:43" x14ac:dyDescent="0.25">
      <c r="A1121" s="2">
        <v>25600.44293981481</v>
      </c>
      <c r="B1121" s="10">
        <f t="shared" si="23"/>
        <v>1112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>
        <v>40.76</v>
      </c>
      <c r="K1121" t="s">
        <v>15</v>
      </c>
      <c r="L1121" t="s">
        <v>15</v>
      </c>
      <c r="M1121" t="e">
        <v>#N/A</v>
      </c>
      <c r="N1121" t="s">
        <v>15</v>
      </c>
      <c r="O1121" t="s">
        <v>15</v>
      </c>
      <c r="P1121" t="s">
        <v>15</v>
      </c>
      <c r="W1121" s="2">
        <v>25600.44293981481</v>
      </c>
      <c r="X1121" t="s">
        <v>15</v>
      </c>
      <c r="Y1121" t="s">
        <v>15</v>
      </c>
      <c r="Z1121" t="s">
        <v>15</v>
      </c>
      <c r="AA1121" t="s">
        <v>15</v>
      </c>
      <c r="AB1121" t="s">
        <v>15</v>
      </c>
      <c r="AC1121" t="s">
        <v>15</v>
      </c>
      <c r="AD1121" t="s">
        <v>15</v>
      </c>
      <c r="AE1121">
        <v>5</v>
      </c>
      <c r="AF1121" t="e">
        <v>#N/A</v>
      </c>
      <c r="AG1121" t="s">
        <v>15</v>
      </c>
      <c r="AH1121" t="e">
        <v>#N/A</v>
      </c>
      <c r="AI1121" t="s">
        <v>15</v>
      </c>
      <c r="AJ1121" t="s">
        <v>15</v>
      </c>
      <c r="AK1121" t="s">
        <v>15</v>
      </c>
      <c r="AP1121" t="e">
        <v>#N/A</v>
      </c>
      <c r="AQ1121" t="s">
        <v>15</v>
      </c>
    </row>
    <row r="1122" spans="1:43" x14ac:dyDescent="0.25">
      <c r="A1122" s="2">
        <v>25600.44295138889</v>
      </c>
      <c r="B1122" s="10">
        <f t="shared" si="23"/>
        <v>1113</v>
      </c>
      <c r="C1122" t="s">
        <v>15</v>
      </c>
      <c r="D1122">
        <v>40.72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>
        <v>40.76</v>
      </c>
      <c r="K1122">
        <v>40.21</v>
      </c>
      <c r="L1122" t="s">
        <v>15</v>
      </c>
      <c r="M1122">
        <v>40.93</v>
      </c>
      <c r="N1122" t="s">
        <v>15</v>
      </c>
      <c r="O1122" t="s">
        <v>15</v>
      </c>
      <c r="P1122" t="s">
        <v>15</v>
      </c>
      <c r="W1122" s="2">
        <v>25600.44295138889</v>
      </c>
      <c r="X1122" t="s">
        <v>15</v>
      </c>
      <c r="Y1122">
        <v>5</v>
      </c>
      <c r="Z1122" t="s">
        <v>15</v>
      </c>
      <c r="AA1122" t="s">
        <v>15</v>
      </c>
      <c r="AB1122" t="s">
        <v>15</v>
      </c>
      <c r="AC1122" t="s">
        <v>15</v>
      </c>
      <c r="AD1122" t="s">
        <v>15</v>
      </c>
      <c r="AE1122">
        <v>17</v>
      </c>
      <c r="AF1122">
        <v>14</v>
      </c>
      <c r="AG1122" t="s">
        <v>15</v>
      </c>
      <c r="AH1122">
        <v>17</v>
      </c>
      <c r="AI1122" t="s">
        <v>15</v>
      </c>
      <c r="AJ1122" t="s">
        <v>15</v>
      </c>
      <c r="AK1122" t="s">
        <v>15</v>
      </c>
      <c r="AP1122">
        <v>17</v>
      </c>
      <c r="AQ1122">
        <v>40.93</v>
      </c>
    </row>
    <row r="1123" spans="1:43" x14ac:dyDescent="0.25">
      <c r="A1123" s="2">
        <v>25600.44297453704</v>
      </c>
      <c r="B1123" s="10">
        <f t="shared" si="23"/>
        <v>1114</v>
      </c>
      <c r="C1123" t="s">
        <v>15</v>
      </c>
      <c r="D1123" t="s">
        <v>15</v>
      </c>
      <c r="E1123">
        <v>40.659999999999997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>
        <v>40.74</v>
      </c>
      <c r="L1123" t="s">
        <v>15</v>
      </c>
      <c r="M1123">
        <v>40.799999999999997</v>
      </c>
      <c r="N1123" t="s">
        <v>15</v>
      </c>
      <c r="O1123" t="s">
        <v>15</v>
      </c>
      <c r="P1123" t="s">
        <v>15</v>
      </c>
      <c r="W1123" s="2">
        <v>25600.44297453704</v>
      </c>
      <c r="X1123" t="s">
        <v>15</v>
      </c>
      <c r="Y1123" t="s">
        <v>15</v>
      </c>
      <c r="Z1123">
        <v>5</v>
      </c>
      <c r="AA1123" t="s">
        <v>15</v>
      </c>
      <c r="AB1123" t="s">
        <v>15</v>
      </c>
      <c r="AC1123" t="s">
        <v>15</v>
      </c>
      <c r="AD1123" t="s">
        <v>15</v>
      </c>
      <c r="AE1123" t="s">
        <v>15</v>
      </c>
      <c r="AF1123">
        <v>14</v>
      </c>
      <c r="AG1123" t="s">
        <v>15</v>
      </c>
      <c r="AH1123">
        <v>6</v>
      </c>
      <c r="AI1123" t="s">
        <v>15</v>
      </c>
      <c r="AJ1123" t="s">
        <v>15</v>
      </c>
      <c r="AK1123" t="s">
        <v>15</v>
      </c>
      <c r="AP1123">
        <v>6</v>
      </c>
      <c r="AQ1123">
        <v>40.799999999999997</v>
      </c>
    </row>
    <row r="1124" spans="1:43" x14ac:dyDescent="0.25">
      <c r="A1124" s="2">
        <v>25600.442986111109</v>
      </c>
      <c r="B1124" s="10">
        <f t="shared" si="23"/>
        <v>1115</v>
      </c>
      <c r="C1124" t="s">
        <v>15</v>
      </c>
      <c r="D1124">
        <v>40.72</v>
      </c>
      <c r="E1124">
        <v>40.93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>
        <v>40.08</v>
      </c>
      <c r="L1124" t="s">
        <v>15</v>
      </c>
      <c r="M1124" t="e">
        <v>#N/A</v>
      </c>
      <c r="N1124" t="s">
        <v>15</v>
      </c>
      <c r="O1124" t="s">
        <v>15</v>
      </c>
      <c r="P1124" t="s">
        <v>15</v>
      </c>
      <c r="W1124" s="2">
        <v>25600.442986111109</v>
      </c>
      <c r="X1124" t="s">
        <v>15</v>
      </c>
      <c r="Y1124">
        <v>10</v>
      </c>
      <c r="Z1124">
        <v>6</v>
      </c>
      <c r="AA1124" t="s">
        <v>15</v>
      </c>
      <c r="AB1124" t="s">
        <v>15</v>
      </c>
      <c r="AC1124" t="s">
        <v>15</v>
      </c>
      <c r="AD1124" t="s">
        <v>15</v>
      </c>
      <c r="AE1124" t="s">
        <v>15</v>
      </c>
      <c r="AF1124">
        <v>6</v>
      </c>
      <c r="AG1124" t="s">
        <v>15</v>
      </c>
      <c r="AH1124" t="e">
        <v>#N/A</v>
      </c>
      <c r="AI1124" t="s">
        <v>15</v>
      </c>
      <c r="AJ1124" t="s">
        <v>15</v>
      </c>
      <c r="AK1124" t="s">
        <v>15</v>
      </c>
      <c r="AP1124" t="e">
        <v>#N/A</v>
      </c>
      <c r="AQ1124" t="s">
        <v>15</v>
      </c>
    </row>
    <row r="1125" spans="1:43" x14ac:dyDescent="0.25">
      <c r="A1125" s="2">
        <v>25600.44299768519</v>
      </c>
      <c r="B1125" s="10">
        <f t="shared" si="23"/>
        <v>1116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>
        <v>40.9</v>
      </c>
      <c r="K1125">
        <v>40.340000000000003</v>
      </c>
      <c r="L1125" t="s">
        <v>15</v>
      </c>
      <c r="M1125">
        <v>40.659999999999997</v>
      </c>
      <c r="N1125" t="s">
        <v>15</v>
      </c>
      <c r="O1125" t="s">
        <v>15</v>
      </c>
      <c r="P1125" t="s">
        <v>15</v>
      </c>
      <c r="W1125" s="2">
        <v>25600.44299768519</v>
      </c>
      <c r="X1125" t="s">
        <v>15</v>
      </c>
      <c r="Y1125" t="s">
        <v>15</v>
      </c>
      <c r="Z1125" t="s">
        <v>15</v>
      </c>
      <c r="AA1125" t="s">
        <v>15</v>
      </c>
      <c r="AB1125" t="s">
        <v>15</v>
      </c>
      <c r="AC1125" t="s">
        <v>15</v>
      </c>
      <c r="AD1125" t="s">
        <v>15</v>
      </c>
      <c r="AE1125">
        <v>9</v>
      </c>
      <c r="AF1125">
        <v>7</v>
      </c>
      <c r="AG1125" t="s">
        <v>15</v>
      </c>
      <c r="AH1125">
        <v>6</v>
      </c>
      <c r="AI1125" t="s">
        <v>15</v>
      </c>
      <c r="AJ1125" t="s">
        <v>15</v>
      </c>
      <c r="AK1125" t="s">
        <v>15</v>
      </c>
      <c r="AP1125">
        <v>6</v>
      </c>
      <c r="AQ1125">
        <v>40.659999999999997</v>
      </c>
    </row>
    <row r="1126" spans="1:43" x14ac:dyDescent="0.25">
      <c r="A1126" s="2">
        <v>25600.443009259259</v>
      </c>
      <c r="B1126" s="10">
        <f t="shared" si="23"/>
        <v>1117</v>
      </c>
      <c r="C1126" t="s">
        <v>15</v>
      </c>
      <c r="D1126" t="s">
        <v>15</v>
      </c>
      <c r="E1126">
        <v>40.659999999999997</v>
      </c>
      <c r="F1126" t="s">
        <v>15</v>
      </c>
      <c r="G1126" t="s">
        <v>15</v>
      </c>
      <c r="H1126" t="s">
        <v>15</v>
      </c>
      <c r="I1126" t="s">
        <v>15</v>
      </c>
      <c r="J1126">
        <v>41.03</v>
      </c>
      <c r="K1126">
        <v>40.6</v>
      </c>
      <c r="L1126" t="s">
        <v>15</v>
      </c>
      <c r="M1126" t="e">
        <v>#N/A</v>
      </c>
      <c r="N1126" t="s">
        <v>15</v>
      </c>
      <c r="O1126" t="s">
        <v>15</v>
      </c>
      <c r="P1126" t="s">
        <v>15</v>
      </c>
      <c r="W1126" s="2">
        <v>25600.443009259259</v>
      </c>
      <c r="X1126" t="s">
        <v>15</v>
      </c>
      <c r="Y1126" t="s">
        <v>15</v>
      </c>
      <c r="Z1126">
        <v>4</v>
      </c>
      <c r="AA1126" t="s">
        <v>15</v>
      </c>
      <c r="AB1126" t="s">
        <v>15</v>
      </c>
      <c r="AC1126" t="s">
        <v>15</v>
      </c>
      <c r="AD1126" t="s">
        <v>15</v>
      </c>
      <c r="AE1126">
        <v>17</v>
      </c>
      <c r="AF1126">
        <v>14</v>
      </c>
      <c r="AG1126" t="s">
        <v>15</v>
      </c>
      <c r="AH1126" t="e">
        <v>#N/A</v>
      </c>
      <c r="AI1126" t="s">
        <v>15</v>
      </c>
      <c r="AJ1126" t="s">
        <v>15</v>
      </c>
      <c r="AK1126" t="s">
        <v>15</v>
      </c>
      <c r="AP1126" t="e">
        <v>#N/A</v>
      </c>
      <c r="AQ1126" t="s">
        <v>15</v>
      </c>
    </row>
    <row r="1127" spans="1:43" x14ac:dyDescent="0.25">
      <c r="A1127" s="2">
        <v>25600.443020833329</v>
      </c>
      <c r="B1127" s="10">
        <f t="shared" si="23"/>
        <v>1118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>
        <v>41.2</v>
      </c>
      <c r="N1127" t="s">
        <v>15</v>
      </c>
      <c r="O1127" t="s">
        <v>15</v>
      </c>
      <c r="P1127" t="s">
        <v>15</v>
      </c>
      <c r="W1127" s="2">
        <v>25600.443020833329</v>
      </c>
      <c r="X1127" t="s">
        <v>15</v>
      </c>
      <c r="Y1127" t="s">
        <v>15</v>
      </c>
      <c r="Z1127" t="s">
        <v>15</v>
      </c>
      <c r="AA1127" t="s">
        <v>15</v>
      </c>
      <c r="AB1127" t="s">
        <v>15</v>
      </c>
      <c r="AC1127" t="s">
        <v>15</v>
      </c>
      <c r="AD1127" t="s">
        <v>15</v>
      </c>
      <c r="AE1127" t="s">
        <v>15</v>
      </c>
      <c r="AF1127" t="e">
        <v>#N/A</v>
      </c>
      <c r="AG1127" t="s">
        <v>15</v>
      </c>
      <c r="AH1127">
        <v>22</v>
      </c>
      <c r="AI1127" t="s">
        <v>15</v>
      </c>
      <c r="AJ1127" t="s">
        <v>15</v>
      </c>
      <c r="AK1127" t="s">
        <v>15</v>
      </c>
      <c r="AP1127">
        <v>22</v>
      </c>
      <c r="AQ1127">
        <v>41.2</v>
      </c>
    </row>
    <row r="1128" spans="1:43" x14ac:dyDescent="0.25">
      <c r="A1128" s="2">
        <v>25600.443032407409</v>
      </c>
      <c r="B1128" s="10">
        <f t="shared" si="23"/>
        <v>1119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>
        <v>40.83</v>
      </c>
      <c r="J1128">
        <v>40.619999999999997</v>
      </c>
      <c r="K1128">
        <v>40.6</v>
      </c>
      <c r="L1128" t="s">
        <v>15</v>
      </c>
      <c r="M1128">
        <v>41.34</v>
      </c>
      <c r="N1128" t="s">
        <v>15</v>
      </c>
      <c r="O1128" t="s">
        <v>15</v>
      </c>
      <c r="P1128" t="s">
        <v>15</v>
      </c>
      <c r="W1128" s="2">
        <v>25600.443032407409</v>
      </c>
      <c r="X1128" t="s">
        <v>15</v>
      </c>
      <c r="Y1128" t="s">
        <v>15</v>
      </c>
      <c r="Z1128" t="s">
        <v>15</v>
      </c>
      <c r="AA1128" t="s">
        <v>15</v>
      </c>
      <c r="AB1128" t="s">
        <v>15</v>
      </c>
      <c r="AC1128" t="s">
        <v>15</v>
      </c>
      <c r="AD1128">
        <v>4</v>
      </c>
      <c r="AE1128">
        <v>14</v>
      </c>
      <c r="AF1128">
        <v>9</v>
      </c>
      <c r="AG1128" t="s">
        <v>15</v>
      </c>
      <c r="AH1128">
        <v>19</v>
      </c>
      <c r="AI1128" t="s">
        <v>15</v>
      </c>
      <c r="AJ1128" t="s">
        <v>15</v>
      </c>
      <c r="AK1128" t="s">
        <v>15</v>
      </c>
      <c r="AP1128">
        <v>19</v>
      </c>
      <c r="AQ1128">
        <v>41.34</v>
      </c>
    </row>
    <row r="1129" spans="1:43" x14ac:dyDescent="0.25">
      <c r="A1129" s="2">
        <v>25600.443043981479</v>
      </c>
      <c r="B1129" s="10">
        <f t="shared" si="23"/>
        <v>1120</v>
      </c>
      <c r="C1129" t="s">
        <v>15</v>
      </c>
      <c r="D1129">
        <v>40.72</v>
      </c>
      <c r="E1129">
        <v>40.659999999999997</v>
      </c>
      <c r="F1129" t="s">
        <v>15</v>
      </c>
      <c r="G1129" t="s">
        <v>15</v>
      </c>
      <c r="H1129" t="s">
        <v>15</v>
      </c>
      <c r="I1129">
        <v>40.700000000000003</v>
      </c>
      <c r="J1129">
        <v>40.76</v>
      </c>
      <c r="K1129">
        <v>40.47</v>
      </c>
      <c r="L1129" t="s">
        <v>15</v>
      </c>
      <c r="M1129" t="e">
        <v>#N/A</v>
      </c>
      <c r="N1129" t="s">
        <v>15</v>
      </c>
      <c r="O1129" t="s">
        <v>15</v>
      </c>
      <c r="P1129" t="s">
        <v>15</v>
      </c>
      <c r="W1129" s="2">
        <v>25600.443043981479</v>
      </c>
      <c r="X1129" t="s">
        <v>15</v>
      </c>
      <c r="Y1129">
        <v>11</v>
      </c>
      <c r="Z1129">
        <v>6</v>
      </c>
      <c r="AA1129" t="s">
        <v>15</v>
      </c>
      <c r="AB1129" t="s">
        <v>15</v>
      </c>
      <c r="AC1129" t="s">
        <v>15</v>
      </c>
      <c r="AD1129">
        <v>4</v>
      </c>
      <c r="AE1129">
        <v>14</v>
      </c>
      <c r="AF1129">
        <v>11</v>
      </c>
      <c r="AG1129" t="s">
        <v>15</v>
      </c>
      <c r="AH1129" t="e">
        <v>#N/A</v>
      </c>
      <c r="AI1129" t="s">
        <v>15</v>
      </c>
      <c r="AJ1129" t="s">
        <v>15</v>
      </c>
      <c r="AK1129" t="s">
        <v>15</v>
      </c>
      <c r="AP1129" t="e">
        <v>#N/A</v>
      </c>
      <c r="AQ1129" t="s">
        <v>15</v>
      </c>
    </row>
    <row r="1130" spans="1:43" x14ac:dyDescent="0.25">
      <c r="A1130" s="2">
        <v>25600.443055555559</v>
      </c>
      <c r="B1130" s="10">
        <f t="shared" si="23"/>
        <v>1121</v>
      </c>
      <c r="C1130" t="s">
        <v>15</v>
      </c>
      <c r="D1130" t="s">
        <v>15</v>
      </c>
      <c r="E1130">
        <v>40.799999999999997</v>
      </c>
      <c r="F1130" t="s">
        <v>15</v>
      </c>
      <c r="G1130" t="s">
        <v>15</v>
      </c>
      <c r="H1130" t="s">
        <v>15</v>
      </c>
      <c r="I1130" t="s">
        <v>15</v>
      </c>
      <c r="J1130">
        <v>40.76</v>
      </c>
      <c r="K1130">
        <v>40.47</v>
      </c>
      <c r="L1130" t="s">
        <v>15</v>
      </c>
      <c r="M1130" t="e">
        <v>#N/A</v>
      </c>
      <c r="N1130" t="s">
        <v>15</v>
      </c>
      <c r="O1130" t="s">
        <v>15</v>
      </c>
      <c r="P1130" t="s">
        <v>15</v>
      </c>
      <c r="W1130" s="2">
        <v>25600.443055555559</v>
      </c>
      <c r="X1130" t="s">
        <v>15</v>
      </c>
      <c r="Y1130" t="s">
        <v>15</v>
      </c>
      <c r="Z1130">
        <v>4</v>
      </c>
      <c r="AA1130" t="s">
        <v>15</v>
      </c>
      <c r="AB1130" t="s">
        <v>15</v>
      </c>
      <c r="AC1130" t="s">
        <v>15</v>
      </c>
      <c r="AD1130" t="s">
        <v>15</v>
      </c>
      <c r="AE1130">
        <v>15</v>
      </c>
      <c r="AF1130">
        <v>10</v>
      </c>
      <c r="AG1130" t="s">
        <v>15</v>
      </c>
      <c r="AH1130" t="e">
        <v>#N/A</v>
      </c>
      <c r="AI1130" t="s">
        <v>15</v>
      </c>
      <c r="AJ1130" t="s">
        <v>15</v>
      </c>
      <c r="AK1130" t="s">
        <v>15</v>
      </c>
      <c r="AP1130" t="e">
        <v>#N/A</v>
      </c>
      <c r="AQ1130" t="s">
        <v>15</v>
      </c>
    </row>
    <row r="1131" spans="1:43" x14ac:dyDescent="0.25">
      <c r="A1131" s="2">
        <v>25600.443067129629</v>
      </c>
      <c r="B1131" s="10">
        <f t="shared" si="23"/>
        <v>1122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>
        <v>40.76</v>
      </c>
      <c r="K1131">
        <v>40.869999999999997</v>
      </c>
      <c r="L1131" t="s">
        <v>15</v>
      </c>
      <c r="M1131" t="e">
        <v>#N/A</v>
      </c>
      <c r="N1131" t="s">
        <v>15</v>
      </c>
      <c r="O1131" t="s">
        <v>15</v>
      </c>
      <c r="P1131" t="s">
        <v>15</v>
      </c>
      <c r="W1131" s="2">
        <v>25600.443067129629</v>
      </c>
      <c r="X1131" t="s">
        <v>15</v>
      </c>
      <c r="Y1131" t="s">
        <v>15</v>
      </c>
      <c r="Z1131" t="s">
        <v>15</v>
      </c>
      <c r="AA1131" t="s">
        <v>15</v>
      </c>
      <c r="AB1131" t="s">
        <v>15</v>
      </c>
      <c r="AC1131" t="s">
        <v>15</v>
      </c>
      <c r="AD1131" t="s">
        <v>15</v>
      </c>
      <c r="AE1131">
        <v>11</v>
      </c>
      <c r="AF1131">
        <v>17</v>
      </c>
      <c r="AG1131" t="s">
        <v>15</v>
      </c>
      <c r="AH1131" t="e">
        <v>#N/A</v>
      </c>
      <c r="AI1131" t="s">
        <v>15</v>
      </c>
      <c r="AJ1131" t="s">
        <v>15</v>
      </c>
      <c r="AK1131" t="s">
        <v>15</v>
      </c>
      <c r="AP1131" t="e">
        <v>#N/A</v>
      </c>
      <c r="AQ1131" t="s">
        <v>15</v>
      </c>
    </row>
    <row r="1132" spans="1:43" x14ac:dyDescent="0.25">
      <c r="A1132" s="2">
        <v>25600.443078703709</v>
      </c>
      <c r="B1132" s="10">
        <f t="shared" si="23"/>
        <v>1123</v>
      </c>
      <c r="C1132">
        <v>41.63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>
        <v>41.17</v>
      </c>
      <c r="K1132" t="s">
        <v>15</v>
      </c>
      <c r="L1132" t="s">
        <v>15</v>
      </c>
      <c r="M1132">
        <v>41.2</v>
      </c>
      <c r="N1132" t="s">
        <v>15</v>
      </c>
      <c r="O1132">
        <v>40.97</v>
      </c>
      <c r="P1132" t="s">
        <v>15</v>
      </c>
      <c r="W1132" s="2">
        <v>25600.443078703709</v>
      </c>
      <c r="X1132">
        <v>11</v>
      </c>
      <c r="Y1132" t="s">
        <v>15</v>
      </c>
      <c r="Z1132" t="s">
        <v>15</v>
      </c>
      <c r="AA1132" t="s">
        <v>15</v>
      </c>
      <c r="AB1132" t="s">
        <v>15</v>
      </c>
      <c r="AC1132" t="s">
        <v>15</v>
      </c>
      <c r="AD1132" t="s">
        <v>15</v>
      </c>
      <c r="AE1132">
        <v>21</v>
      </c>
      <c r="AF1132" t="e">
        <v>#N/A</v>
      </c>
      <c r="AG1132" t="s">
        <v>15</v>
      </c>
      <c r="AH1132">
        <v>22</v>
      </c>
      <c r="AI1132" t="s">
        <v>15</v>
      </c>
      <c r="AJ1132">
        <v>6</v>
      </c>
      <c r="AK1132" t="s">
        <v>15</v>
      </c>
      <c r="AP1132">
        <v>22</v>
      </c>
      <c r="AQ1132">
        <v>41.2</v>
      </c>
    </row>
    <row r="1133" spans="1:43" x14ac:dyDescent="0.25">
      <c r="A1133" s="2">
        <v>25600.443090277779</v>
      </c>
      <c r="B1133" s="10">
        <f t="shared" si="23"/>
        <v>1124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>
        <v>40.76</v>
      </c>
      <c r="K1133" t="s">
        <v>15</v>
      </c>
      <c r="L1133" t="s">
        <v>15</v>
      </c>
      <c r="M1133">
        <v>41.07</v>
      </c>
      <c r="N1133" t="s">
        <v>15</v>
      </c>
      <c r="O1133" t="s">
        <v>15</v>
      </c>
      <c r="P1133" t="s">
        <v>15</v>
      </c>
      <c r="W1133" s="2">
        <v>25600.443090277779</v>
      </c>
      <c r="X1133" t="s">
        <v>15</v>
      </c>
      <c r="Y1133" t="s">
        <v>15</v>
      </c>
      <c r="Z1133" t="s">
        <v>15</v>
      </c>
      <c r="AA1133" t="s">
        <v>15</v>
      </c>
      <c r="AB1133" t="s">
        <v>15</v>
      </c>
      <c r="AC1133" t="s">
        <v>15</v>
      </c>
      <c r="AD1133" t="s">
        <v>15</v>
      </c>
      <c r="AE1133">
        <v>7</v>
      </c>
      <c r="AF1133" t="e">
        <v>#N/A</v>
      </c>
      <c r="AG1133" t="s">
        <v>15</v>
      </c>
      <c r="AH1133">
        <v>21</v>
      </c>
      <c r="AI1133" t="s">
        <v>15</v>
      </c>
      <c r="AJ1133" t="s">
        <v>15</v>
      </c>
      <c r="AK1133" t="s">
        <v>15</v>
      </c>
      <c r="AP1133">
        <v>21</v>
      </c>
      <c r="AQ1133">
        <v>41.07</v>
      </c>
    </row>
    <row r="1134" spans="1:43" x14ac:dyDescent="0.25">
      <c r="A1134" s="2">
        <v>25600.443101851852</v>
      </c>
      <c r="B1134" s="10">
        <f t="shared" si="23"/>
        <v>1125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>
        <v>40.49</v>
      </c>
      <c r="K1134" t="s">
        <v>15</v>
      </c>
      <c r="L1134" t="s">
        <v>15</v>
      </c>
      <c r="M1134" t="e">
        <v>#N/A</v>
      </c>
      <c r="N1134" t="s">
        <v>15</v>
      </c>
      <c r="O1134" t="s">
        <v>15</v>
      </c>
      <c r="P1134" t="s">
        <v>15</v>
      </c>
      <c r="W1134" s="2">
        <v>25600.443101851852</v>
      </c>
      <c r="X1134" t="s">
        <v>15</v>
      </c>
      <c r="Y1134" t="s">
        <v>15</v>
      </c>
      <c r="Z1134" t="s">
        <v>15</v>
      </c>
      <c r="AA1134" t="s">
        <v>15</v>
      </c>
      <c r="AB1134" t="s">
        <v>15</v>
      </c>
      <c r="AC1134" t="s">
        <v>15</v>
      </c>
      <c r="AD1134" t="s">
        <v>15</v>
      </c>
      <c r="AE1134">
        <v>9</v>
      </c>
      <c r="AF1134" t="e">
        <v>#N/A</v>
      </c>
      <c r="AG1134" t="s">
        <v>15</v>
      </c>
      <c r="AH1134" t="e">
        <v>#N/A</v>
      </c>
      <c r="AI1134" t="s">
        <v>15</v>
      </c>
      <c r="AJ1134" t="s">
        <v>15</v>
      </c>
      <c r="AK1134" t="s">
        <v>15</v>
      </c>
      <c r="AP1134" t="e">
        <v>#N/A</v>
      </c>
      <c r="AQ1134" t="s">
        <v>15</v>
      </c>
    </row>
    <row r="1135" spans="1:43" x14ac:dyDescent="0.25">
      <c r="A1135" s="2">
        <v>25600.443113425921</v>
      </c>
      <c r="B1135" s="10">
        <f t="shared" si="23"/>
        <v>1126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>
        <v>40.9</v>
      </c>
      <c r="K1135" t="s">
        <v>15</v>
      </c>
      <c r="L1135" t="s">
        <v>15</v>
      </c>
      <c r="M1135" t="e">
        <v>#N/A</v>
      </c>
      <c r="N1135" t="s">
        <v>15</v>
      </c>
      <c r="O1135" t="s">
        <v>15</v>
      </c>
      <c r="P1135" t="s">
        <v>15</v>
      </c>
      <c r="W1135" s="2">
        <v>25600.443113425921</v>
      </c>
      <c r="X1135" t="s">
        <v>15</v>
      </c>
      <c r="Y1135" t="s">
        <v>15</v>
      </c>
      <c r="Z1135" t="s">
        <v>15</v>
      </c>
      <c r="AA1135" t="s">
        <v>15</v>
      </c>
      <c r="AB1135" t="s">
        <v>15</v>
      </c>
      <c r="AC1135" t="s">
        <v>15</v>
      </c>
      <c r="AD1135" t="s">
        <v>15</v>
      </c>
      <c r="AE1135">
        <v>10</v>
      </c>
      <c r="AF1135" t="e">
        <v>#N/A</v>
      </c>
      <c r="AG1135" t="s">
        <v>15</v>
      </c>
      <c r="AH1135" t="e">
        <v>#N/A</v>
      </c>
      <c r="AI1135" t="s">
        <v>15</v>
      </c>
      <c r="AJ1135" t="s">
        <v>15</v>
      </c>
      <c r="AK1135" t="s">
        <v>15</v>
      </c>
      <c r="AP1135" t="e">
        <v>#N/A</v>
      </c>
      <c r="AQ1135" t="s">
        <v>15</v>
      </c>
    </row>
    <row r="1136" spans="1:43" x14ac:dyDescent="0.25">
      <c r="A1136" s="2">
        <v>25600.443125000002</v>
      </c>
      <c r="B1136" s="10">
        <f t="shared" si="23"/>
        <v>1127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>
        <v>40.76</v>
      </c>
      <c r="K1136">
        <v>40.47</v>
      </c>
      <c r="L1136" t="s">
        <v>15</v>
      </c>
      <c r="M1136">
        <v>41.07</v>
      </c>
      <c r="N1136" t="s">
        <v>15</v>
      </c>
      <c r="O1136" t="s">
        <v>15</v>
      </c>
      <c r="P1136" t="s">
        <v>15</v>
      </c>
      <c r="W1136" s="2">
        <v>25600.443125000002</v>
      </c>
      <c r="X1136" t="s">
        <v>15</v>
      </c>
      <c r="Y1136" t="s">
        <v>15</v>
      </c>
      <c r="Z1136" t="s">
        <v>15</v>
      </c>
      <c r="AA1136" t="s">
        <v>15</v>
      </c>
      <c r="AB1136" t="s">
        <v>15</v>
      </c>
      <c r="AC1136" t="s">
        <v>15</v>
      </c>
      <c r="AD1136" t="s">
        <v>15</v>
      </c>
      <c r="AE1136">
        <v>13</v>
      </c>
      <c r="AF1136">
        <v>8</v>
      </c>
      <c r="AG1136" t="s">
        <v>15</v>
      </c>
      <c r="AH1136">
        <v>9</v>
      </c>
      <c r="AI1136" t="s">
        <v>15</v>
      </c>
      <c r="AJ1136" t="s">
        <v>15</v>
      </c>
      <c r="AK1136" t="s">
        <v>15</v>
      </c>
      <c r="AP1136">
        <v>9</v>
      </c>
      <c r="AQ1136">
        <v>41.07</v>
      </c>
    </row>
    <row r="1137" spans="1:43" x14ac:dyDescent="0.25">
      <c r="A1137" s="2">
        <v>25600.443136574071</v>
      </c>
      <c r="B1137" s="10">
        <f t="shared" si="23"/>
        <v>1128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>
        <v>40.9</v>
      </c>
      <c r="K1137">
        <v>40.869999999999997</v>
      </c>
      <c r="L1137" t="s">
        <v>15</v>
      </c>
      <c r="M1137">
        <v>41.47</v>
      </c>
      <c r="N1137" t="s">
        <v>15</v>
      </c>
      <c r="O1137" t="s">
        <v>15</v>
      </c>
      <c r="P1137" t="s">
        <v>15</v>
      </c>
      <c r="W1137" s="2">
        <v>25600.443136574071</v>
      </c>
      <c r="X1137" t="s">
        <v>15</v>
      </c>
      <c r="Y1137" t="s">
        <v>15</v>
      </c>
      <c r="Z1137" t="s">
        <v>15</v>
      </c>
      <c r="AA1137" t="s">
        <v>15</v>
      </c>
      <c r="AB1137" t="s">
        <v>15</v>
      </c>
      <c r="AC1137" t="s">
        <v>15</v>
      </c>
      <c r="AD1137" t="s">
        <v>15</v>
      </c>
      <c r="AE1137">
        <v>19</v>
      </c>
      <c r="AF1137">
        <v>17</v>
      </c>
      <c r="AG1137" t="s">
        <v>15</v>
      </c>
      <c r="AH1137">
        <v>21</v>
      </c>
      <c r="AI1137" t="s">
        <v>15</v>
      </c>
      <c r="AJ1137" t="s">
        <v>15</v>
      </c>
      <c r="AK1137" t="s">
        <v>15</v>
      </c>
      <c r="AP1137">
        <v>21</v>
      </c>
      <c r="AQ1137">
        <v>41.47</v>
      </c>
    </row>
    <row r="1138" spans="1:43" x14ac:dyDescent="0.25">
      <c r="A1138" s="2">
        <v>25600.443148148152</v>
      </c>
      <c r="B1138" s="10">
        <f t="shared" si="23"/>
        <v>1129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>
        <v>40.700000000000003</v>
      </c>
      <c r="J1138">
        <v>40.76</v>
      </c>
      <c r="K1138">
        <v>40.47</v>
      </c>
      <c r="L1138" t="s">
        <v>15</v>
      </c>
      <c r="M1138" t="e">
        <v>#N/A</v>
      </c>
      <c r="N1138" t="s">
        <v>15</v>
      </c>
      <c r="O1138" t="s">
        <v>15</v>
      </c>
      <c r="P1138" t="s">
        <v>15</v>
      </c>
      <c r="W1138" s="2">
        <v>25600.443148148152</v>
      </c>
      <c r="X1138" t="s">
        <v>15</v>
      </c>
      <c r="Y1138" t="s">
        <v>15</v>
      </c>
      <c r="Z1138" t="s">
        <v>15</v>
      </c>
      <c r="AA1138" t="s">
        <v>15</v>
      </c>
      <c r="AB1138" t="s">
        <v>15</v>
      </c>
      <c r="AC1138" t="s">
        <v>15</v>
      </c>
      <c r="AD1138">
        <v>4</v>
      </c>
      <c r="AE1138">
        <v>11</v>
      </c>
      <c r="AF1138">
        <v>6</v>
      </c>
      <c r="AG1138" t="s">
        <v>15</v>
      </c>
      <c r="AH1138" t="e">
        <v>#N/A</v>
      </c>
      <c r="AI1138" t="s">
        <v>15</v>
      </c>
      <c r="AJ1138" t="s">
        <v>15</v>
      </c>
      <c r="AK1138" t="s">
        <v>15</v>
      </c>
      <c r="AP1138" t="e">
        <v>#N/A</v>
      </c>
      <c r="AQ1138" t="s">
        <v>15</v>
      </c>
    </row>
    <row r="1139" spans="1:43" x14ac:dyDescent="0.25">
      <c r="A1139" s="2">
        <v>25600.443159722221</v>
      </c>
      <c r="B1139" s="10">
        <f t="shared" si="23"/>
        <v>1130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>
        <v>40.619999999999997</v>
      </c>
      <c r="K1139" t="s">
        <v>15</v>
      </c>
      <c r="L1139" t="s">
        <v>15</v>
      </c>
      <c r="M1139" t="e">
        <v>#N/A</v>
      </c>
      <c r="N1139" t="s">
        <v>15</v>
      </c>
      <c r="O1139">
        <v>40.83</v>
      </c>
      <c r="P1139" t="s">
        <v>15</v>
      </c>
      <c r="W1139" s="2">
        <v>25600.443159722221</v>
      </c>
      <c r="X1139" t="s">
        <v>15</v>
      </c>
      <c r="Y1139" t="s">
        <v>15</v>
      </c>
      <c r="Z1139" t="s">
        <v>15</v>
      </c>
      <c r="AA1139" t="s">
        <v>15</v>
      </c>
      <c r="AB1139" t="s">
        <v>15</v>
      </c>
      <c r="AC1139" t="s">
        <v>15</v>
      </c>
      <c r="AD1139" t="s">
        <v>15</v>
      </c>
      <c r="AE1139">
        <v>6</v>
      </c>
      <c r="AF1139" t="e">
        <v>#N/A</v>
      </c>
      <c r="AG1139" t="s">
        <v>15</v>
      </c>
      <c r="AH1139" t="e">
        <v>#N/A</v>
      </c>
      <c r="AI1139" t="s">
        <v>15</v>
      </c>
      <c r="AJ1139">
        <v>7</v>
      </c>
      <c r="AK1139" t="s">
        <v>15</v>
      </c>
      <c r="AP1139" t="e">
        <v>#N/A</v>
      </c>
      <c r="AQ1139" t="s">
        <v>15</v>
      </c>
    </row>
    <row r="1140" spans="1:43" x14ac:dyDescent="0.25">
      <c r="A1140" s="2">
        <v>25600.443171296301</v>
      </c>
      <c r="B1140" s="10">
        <f t="shared" si="23"/>
        <v>1131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>
        <v>40.619999999999997</v>
      </c>
      <c r="K1140">
        <v>40.47</v>
      </c>
      <c r="L1140" t="s">
        <v>15</v>
      </c>
      <c r="M1140">
        <v>40.659999999999997</v>
      </c>
      <c r="N1140" t="s">
        <v>15</v>
      </c>
      <c r="O1140" t="s">
        <v>15</v>
      </c>
      <c r="P1140" t="s">
        <v>15</v>
      </c>
      <c r="W1140" s="2">
        <v>25600.443171296301</v>
      </c>
      <c r="X1140" t="s">
        <v>15</v>
      </c>
      <c r="Y1140" t="s">
        <v>15</v>
      </c>
      <c r="Z1140" t="s">
        <v>15</v>
      </c>
      <c r="AA1140" t="s">
        <v>15</v>
      </c>
      <c r="AB1140" t="s">
        <v>15</v>
      </c>
      <c r="AC1140" t="s">
        <v>15</v>
      </c>
      <c r="AD1140" t="s">
        <v>15</v>
      </c>
      <c r="AE1140">
        <v>15</v>
      </c>
      <c r="AF1140">
        <v>5</v>
      </c>
      <c r="AG1140" t="s">
        <v>15</v>
      </c>
      <c r="AH1140">
        <v>5</v>
      </c>
      <c r="AI1140" t="s">
        <v>15</v>
      </c>
      <c r="AJ1140" t="s">
        <v>15</v>
      </c>
      <c r="AK1140" t="s">
        <v>15</v>
      </c>
      <c r="AP1140">
        <v>5</v>
      </c>
      <c r="AQ1140">
        <v>40.659999999999997</v>
      </c>
    </row>
    <row r="1141" spans="1:43" x14ac:dyDescent="0.25">
      <c r="A1141" s="2">
        <v>25600.443182870371</v>
      </c>
      <c r="B1141" s="10">
        <f t="shared" si="23"/>
        <v>1132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>
        <v>40.35</v>
      </c>
      <c r="K1141">
        <v>40.340000000000003</v>
      </c>
      <c r="L1141" t="s">
        <v>15</v>
      </c>
      <c r="M1141">
        <v>40.659999999999997</v>
      </c>
      <c r="N1141" t="s">
        <v>15</v>
      </c>
      <c r="O1141" t="s">
        <v>15</v>
      </c>
      <c r="P1141" t="s">
        <v>15</v>
      </c>
      <c r="W1141" s="2">
        <v>25600.443182870371</v>
      </c>
      <c r="X1141" t="s">
        <v>15</v>
      </c>
      <c r="Y1141" t="s">
        <v>15</v>
      </c>
      <c r="Z1141" t="s">
        <v>15</v>
      </c>
      <c r="AA1141" t="s">
        <v>15</v>
      </c>
      <c r="AB1141" t="s">
        <v>15</v>
      </c>
      <c r="AC1141" t="s">
        <v>15</v>
      </c>
      <c r="AD1141" t="s">
        <v>15</v>
      </c>
      <c r="AE1141">
        <v>3</v>
      </c>
      <c r="AF1141">
        <v>12</v>
      </c>
      <c r="AG1141" t="s">
        <v>15</v>
      </c>
      <c r="AH1141">
        <v>4</v>
      </c>
      <c r="AI1141" t="s">
        <v>15</v>
      </c>
      <c r="AJ1141" t="s">
        <v>15</v>
      </c>
      <c r="AK1141" t="s">
        <v>15</v>
      </c>
      <c r="AP1141">
        <v>4</v>
      </c>
      <c r="AQ1141">
        <v>40.659999999999997</v>
      </c>
    </row>
    <row r="1142" spans="1:43" x14ac:dyDescent="0.25">
      <c r="A1142" s="2">
        <v>25600.44319444444</v>
      </c>
      <c r="B1142" s="10">
        <f t="shared" si="23"/>
        <v>1133</v>
      </c>
      <c r="C1142">
        <v>41.77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>
        <v>40.9</v>
      </c>
      <c r="K1142" t="s">
        <v>15</v>
      </c>
      <c r="L1142">
        <v>40.93</v>
      </c>
      <c r="M1142">
        <v>41.2</v>
      </c>
      <c r="N1142" t="s">
        <v>15</v>
      </c>
      <c r="O1142">
        <v>40.97</v>
      </c>
      <c r="P1142" t="s">
        <v>15</v>
      </c>
      <c r="W1142" s="2">
        <v>25600.44319444444</v>
      </c>
      <c r="X1142">
        <v>19</v>
      </c>
      <c r="Y1142" t="s">
        <v>15</v>
      </c>
      <c r="Z1142" t="s">
        <v>15</v>
      </c>
      <c r="AA1142" t="s">
        <v>15</v>
      </c>
      <c r="AB1142" t="s">
        <v>15</v>
      </c>
      <c r="AC1142" t="s">
        <v>15</v>
      </c>
      <c r="AD1142" t="s">
        <v>15</v>
      </c>
      <c r="AE1142">
        <v>21</v>
      </c>
      <c r="AF1142" t="e">
        <v>#N/A</v>
      </c>
      <c r="AG1142">
        <v>3</v>
      </c>
      <c r="AH1142">
        <v>20</v>
      </c>
      <c r="AI1142" t="s">
        <v>15</v>
      </c>
      <c r="AJ1142">
        <v>9</v>
      </c>
      <c r="AK1142" t="s">
        <v>15</v>
      </c>
      <c r="AP1142">
        <v>20</v>
      </c>
      <c r="AQ1142">
        <v>41.2</v>
      </c>
    </row>
    <row r="1143" spans="1:43" x14ac:dyDescent="0.25">
      <c r="A1143" s="2">
        <v>25600.443206018521</v>
      </c>
      <c r="B1143" s="10">
        <f t="shared" si="23"/>
        <v>1134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>
        <v>40.9</v>
      </c>
      <c r="K1143" t="s">
        <v>15</v>
      </c>
      <c r="L1143" t="s">
        <v>15</v>
      </c>
      <c r="M1143">
        <v>41.2</v>
      </c>
      <c r="N1143" t="s">
        <v>15</v>
      </c>
      <c r="O1143">
        <v>40.97</v>
      </c>
      <c r="P1143" t="s">
        <v>15</v>
      </c>
      <c r="W1143" s="2">
        <v>25600.443206018521</v>
      </c>
      <c r="X1143" t="s">
        <v>15</v>
      </c>
      <c r="Y1143" t="s">
        <v>15</v>
      </c>
      <c r="Z1143" t="s">
        <v>15</v>
      </c>
      <c r="AA1143" t="s">
        <v>15</v>
      </c>
      <c r="AB1143" t="s">
        <v>15</v>
      </c>
      <c r="AC1143" t="s">
        <v>15</v>
      </c>
      <c r="AD1143" t="s">
        <v>15</v>
      </c>
      <c r="AE1143">
        <v>11</v>
      </c>
      <c r="AF1143" t="e">
        <v>#N/A</v>
      </c>
      <c r="AG1143" t="s">
        <v>15</v>
      </c>
      <c r="AH1143">
        <v>22</v>
      </c>
      <c r="AI1143" t="s">
        <v>15</v>
      </c>
      <c r="AJ1143">
        <v>17</v>
      </c>
      <c r="AK1143" t="s">
        <v>15</v>
      </c>
      <c r="AP1143">
        <v>22</v>
      </c>
      <c r="AQ1143">
        <v>41.2</v>
      </c>
    </row>
    <row r="1144" spans="1:43" x14ac:dyDescent="0.25">
      <c r="A1144" s="2">
        <v>25600.44321759259</v>
      </c>
      <c r="B1144" s="10">
        <f t="shared" si="23"/>
        <v>1135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>
        <v>40.619999999999997</v>
      </c>
      <c r="K1144" t="s">
        <v>15</v>
      </c>
      <c r="L1144" t="s">
        <v>15</v>
      </c>
      <c r="M1144">
        <v>41.2</v>
      </c>
      <c r="N1144" t="s">
        <v>15</v>
      </c>
      <c r="O1144" t="s">
        <v>15</v>
      </c>
      <c r="P1144" t="s">
        <v>15</v>
      </c>
      <c r="W1144" s="2">
        <v>25600.44321759259</v>
      </c>
      <c r="X1144" t="s">
        <v>15</v>
      </c>
      <c r="Y1144" t="s">
        <v>15</v>
      </c>
      <c r="Z1144" t="s">
        <v>15</v>
      </c>
      <c r="AA1144" t="s">
        <v>15</v>
      </c>
      <c r="AB1144" t="s">
        <v>15</v>
      </c>
      <c r="AC1144" t="s">
        <v>15</v>
      </c>
      <c r="AD1144" t="s">
        <v>15</v>
      </c>
      <c r="AE1144">
        <v>10</v>
      </c>
      <c r="AF1144" t="e">
        <v>#N/A</v>
      </c>
      <c r="AG1144" t="s">
        <v>15</v>
      </c>
      <c r="AH1144">
        <v>19</v>
      </c>
      <c r="AI1144" t="s">
        <v>15</v>
      </c>
      <c r="AJ1144" t="s">
        <v>15</v>
      </c>
      <c r="AK1144" t="s">
        <v>15</v>
      </c>
      <c r="AP1144">
        <v>19</v>
      </c>
      <c r="AQ1144">
        <v>41.2</v>
      </c>
    </row>
    <row r="1145" spans="1:43" x14ac:dyDescent="0.25">
      <c r="A1145" s="2">
        <v>25600.443229166671</v>
      </c>
      <c r="B1145" s="10">
        <f t="shared" si="23"/>
        <v>1136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>
        <v>41.1</v>
      </c>
      <c r="J1145">
        <v>41.17</v>
      </c>
      <c r="K1145" t="s">
        <v>15</v>
      </c>
      <c r="L1145">
        <v>40.26</v>
      </c>
      <c r="M1145" t="e">
        <v>#N/A</v>
      </c>
      <c r="N1145" t="s">
        <v>15</v>
      </c>
      <c r="O1145">
        <v>40.83</v>
      </c>
      <c r="P1145" t="s">
        <v>15</v>
      </c>
      <c r="W1145" s="2">
        <v>25600.443229166671</v>
      </c>
      <c r="X1145" t="s">
        <v>15</v>
      </c>
      <c r="Y1145" t="s">
        <v>15</v>
      </c>
      <c r="Z1145" t="s">
        <v>15</v>
      </c>
      <c r="AA1145" t="s">
        <v>15</v>
      </c>
      <c r="AB1145" t="s">
        <v>15</v>
      </c>
      <c r="AC1145" t="s">
        <v>15</v>
      </c>
      <c r="AD1145">
        <v>4</v>
      </c>
      <c r="AE1145">
        <v>17</v>
      </c>
      <c r="AF1145" t="e">
        <v>#N/A</v>
      </c>
      <c r="AG1145">
        <v>4</v>
      </c>
      <c r="AH1145" t="e">
        <v>#N/A</v>
      </c>
      <c r="AI1145" t="s">
        <v>15</v>
      </c>
      <c r="AJ1145">
        <v>12</v>
      </c>
      <c r="AK1145" t="s">
        <v>15</v>
      </c>
      <c r="AP1145" t="e">
        <v>#N/A</v>
      </c>
      <c r="AQ1145" t="s">
        <v>15</v>
      </c>
    </row>
    <row r="1146" spans="1:43" x14ac:dyDescent="0.25">
      <c r="A1146" s="2">
        <v>25600.44324074074</v>
      </c>
      <c r="B1146" s="10">
        <f t="shared" si="23"/>
        <v>1137</v>
      </c>
      <c r="C1146" t="s">
        <v>15</v>
      </c>
      <c r="D1146">
        <v>41.13</v>
      </c>
      <c r="E1146">
        <v>40.659999999999997</v>
      </c>
      <c r="F1146" t="s">
        <v>15</v>
      </c>
      <c r="G1146" t="s">
        <v>15</v>
      </c>
      <c r="H1146" t="s">
        <v>15</v>
      </c>
      <c r="I1146" t="s">
        <v>15</v>
      </c>
      <c r="J1146">
        <v>40.35</v>
      </c>
      <c r="K1146">
        <v>41</v>
      </c>
      <c r="L1146" t="s">
        <v>15</v>
      </c>
      <c r="M1146">
        <v>41.2</v>
      </c>
      <c r="N1146" t="s">
        <v>15</v>
      </c>
      <c r="O1146" t="s">
        <v>15</v>
      </c>
      <c r="P1146" t="s">
        <v>15</v>
      </c>
      <c r="W1146" s="2">
        <v>25600.44324074074</v>
      </c>
      <c r="X1146" t="s">
        <v>15</v>
      </c>
      <c r="Y1146">
        <v>8</v>
      </c>
      <c r="Z1146">
        <v>4</v>
      </c>
      <c r="AA1146" t="s">
        <v>15</v>
      </c>
      <c r="AB1146" t="s">
        <v>15</v>
      </c>
      <c r="AC1146" t="s">
        <v>15</v>
      </c>
      <c r="AD1146" t="s">
        <v>15</v>
      </c>
      <c r="AE1146">
        <v>5</v>
      </c>
      <c r="AF1146">
        <v>20</v>
      </c>
      <c r="AG1146" t="s">
        <v>15</v>
      </c>
      <c r="AH1146">
        <v>21</v>
      </c>
      <c r="AI1146" t="s">
        <v>15</v>
      </c>
      <c r="AJ1146" t="s">
        <v>15</v>
      </c>
      <c r="AK1146" t="s">
        <v>15</v>
      </c>
      <c r="AP1146">
        <v>21</v>
      </c>
      <c r="AQ1146">
        <v>41.2</v>
      </c>
    </row>
    <row r="1147" spans="1:43" x14ac:dyDescent="0.25">
      <c r="A1147" s="2">
        <v>25600.44325231481</v>
      </c>
      <c r="B1147" s="10">
        <f t="shared" si="23"/>
        <v>1138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>
        <v>40.76</v>
      </c>
      <c r="K1147">
        <v>40.6</v>
      </c>
      <c r="L1147" t="s">
        <v>15</v>
      </c>
      <c r="M1147">
        <v>41.2</v>
      </c>
      <c r="N1147" t="s">
        <v>15</v>
      </c>
      <c r="O1147" t="s">
        <v>15</v>
      </c>
      <c r="P1147" t="s">
        <v>15</v>
      </c>
      <c r="W1147" s="2">
        <v>25600.44325231481</v>
      </c>
      <c r="X1147" t="s">
        <v>15</v>
      </c>
      <c r="Y1147" t="s">
        <v>15</v>
      </c>
      <c r="Z1147" t="s">
        <v>15</v>
      </c>
      <c r="AA1147" t="s">
        <v>15</v>
      </c>
      <c r="AB1147" t="s">
        <v>15</v>
      </c>
      <c r="AC1147" t="s">
        <v>15</v>
      </c>
      <c r="AD1147" t="s">
        <v>15</v>
      </c>
      <c r="AE1147">
        <v>16</v>
      </c>
      <c r="AF1147">
        <v>13</v>
      </c>
      <c r="AG1147" t="s">
        <v>15</v>
      </c>
      <c r="AH1147">
        <v>13</v>
      </c>
      <c r="AI1147" t="s">
        <v>15</v>
      </c>
      <c r="AJ1147" t="s">
        <v>15</v>
      </c>
      <c r="AK1147" t="s">
        <v>15</v>
      </c>
      <c r="AP1147">
        <v>13</v>
      </c>
      <c r="AQ1147">
        <v>41.2</v>
      </c>
    </row>
    <row r="1148" spans="1:43" x14ac:dyDescent="0.25">
      <c r="A1148" s="2">
        <v>25600.44326388889</v>
      </c>
      <c r="B1148" s="10">
        <f t="shared" si="23"/>
        <v>1139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>
        <v>41.1</v>
      </c>
      <c r="J1148" t="s">
        <v>15</v>
      </c>
      <c r="K1148" t="s">
        <v>15</v>
      </c>
      <c r="L1148" t="s">
        <v>15</v>
      </c>
      <c r="M1148">
        <v>41.34</v>
      </c>
      <c r="N1148" t="s">
        <v>15</v>
      </c>
      <c r="O1148">
        <v>40.83</v>
      </c>
      <c r="P1148" t="s">
        <v>15</v>
      </c>
      <c r="W1148" s="2">
        <v>25600.44326388889</v>
      </c>
      <c r="X1148" t="s">
        <v>15</v>
      </c>
      <c r="Y1148" t="s">
        <v>15</v>
      </c>
      <c r="Z1148" t="s">
        <v>15</v>
      </c>
      <c r="AA1148" t="s">
        <v>15</v>
      </c>
      <c r="AB1148" t="s">
        <v>15</v>
      </c>
      <c r="AC1148" t="s">
        <v>15</v>
      </c>
      <c r="AD1148">
        <v>5</v>
      </c>
      <c r="AE1148" t="s">
        <v>15</v>
      </c>
      <c r="AF1148" t="e">
        <v>#N/A</v>
      </c>
      <c r="AG1148" t="s">
        <v>15</v>
      </c>
      <c r="AH1148">
        <v>22</v>
      </c>
      <c r="AI1148" t="s">
        <v>15</v>
      </c>
      <c r="AJ1148">
        <v>6</v>
      </c>
      <c r="AK1148" t="s">
        <v>15</v>
      </c>
      <c r="AP1148">
        <v>22</v>
      </c>
      <c r="AQ1148">
        <v>41.34</v>
      </c>
    </row>
    <row r="1149" spans="1:43" x14ac:dyDescent="0.25">
      <c r="A1149" s="2">
        <v>25600.44327546296</v>
      </c>
      <c r="B1149" s="10">
        <f t="shared" si="23"/>
        <v>1140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>
        <v>40.97</v>
      </c>
      <c r="J1149">
        <v>40.76</v>
      </c>
      <c r="K1149" t="s">
        <v>15</v>
      </c>
      <c r="L1149" t="s">
        <v>15</v>
      </c>
      <c r="M1149" t="e">
        <v>#N/A</v>
      </c>
      <c r="N1149" t="s">
        <v>15</v>
      </c>
      <c r="O1149">
        <v>41.23</v>
      </c>
      <c r="P1149" t="s">
        <v>15</v>
      </c>
      <c r="W1149" s="2">
        <v>25600.44327546296</v>
      </c>
      <c r="X1149" t="s">
        <v>15</v>
      </c>
      <c r="Y1149" t="s">
        <v>15</v>
      </c>
      <c r="Z1149" t="s">
        <v>15</v>
      </c>
      <c r="AA1149" t="s">
        <v>15</v>
      </c>
      <c r="AB1149" t="s">
        <v>15</v>
      </c>
      <c r="AC1149" t="s">
        <v>15</v>
      </c>
      <c r="AD1149">
        <v>4</v>
      </c>
      <c r="AE1149">
        <v>5</v>
      </c>
      <c r="AF1149" t="e">
        <v>#N/A</v>
      </c>
      <c r="AG1149" t="s">
        <v>15</v>
      </c>
      <c r="AH1149" t="e">
        <v>#N/A</v>
      </c>
      <c r="AI1149" t="s">
        <v>15</v>
      </c>
      <c r="AJ1149">
        <v>14</v>
      </c>
      <c r="AK1149" t="s">
        <v>15</v>
      </c>
      <c r="AP1149" t="e">
        <v>#N/A</v>
      </c>
      <c r="AQ1149" t="s">
        <v>15</v>
      </c>
    </row>
    <row r="1150" spans="1:43" x14ac:dyDescent="0.25">
      <c r="A1150" s="2">
        <v>25600.44328703704</v>
      </c>
      <c r="B1150" s="10">
        <f t="shared" si="23"/>
        <v>1141</v>
      </c>
      <c r="C1150">
        <v>41.37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>
        <v>40.9</v>
      </c>
      <c r="K1150" t="s">
        <v>15</v>
      </c>
      <c r="L1150" t="s">
        <v>15</v>
      </c>
      <c r="M1150">
        <v>40.799999999999997</v>
      </c>
      <c r="N1150" t="s">
        <v>15</v>
      </c>
      <c r="O1150" t="s">
        <v>15</v>
      </c>
      <c r="P1150" t="s">
        <v>15</v>
      </c>
      <c r="W1150" s="2">
        <v>25600.44328703704</v>
      </c>
      <c r="X1150">
        <v>10</v>
      </c>
      <c r="Y1150" t="s">
        <v>15</v>
      </c>
      <c r="Z1150" t="s">
        <v>15</v>
      </c>
      <c r="AA1150" t="s">
        <v>15</v>
      </c>
      <c r="AB1150" t="s">
        <v>15</v>
      </c>
      <c r="AC1150" t="s">
        <v>15</v>
      </c>
      <c r="AD1150" t="s">
        <v>15</v>
      </c>
      <c r="AE1150">
        <v>9</v>
      </c>
      <c r="AF1150" t="e">
        <v>#N/A</v>
      </c>
      <c r="AG1150" t="s">
        <v>15</v>
      </c>
      <c r="AH1150">
        <v>13</v>
      </c>
      <c r="AI1150" t="s">
        <v>15</v>
      </c>
      <c r="AJ1150" t="s">
        <v>15</v>
      </c>
      <c r="AK1150" t="s">
        <v>15</v>
      </c>
      <c r="AP1150">
        <v>13</v>
      </c>
      <c r="AQ1150">
        <v>40.799999999999997</v>
      </c>
    </row>
    <row r="1151" spans="1:43" x14ac:dyDescent="0.25">
      <c r="A1151" s="2">
        <v>25600.44329861111</v>
      </c>
      <c r="B1151" s="10">
        <f t="shared" si="23"/>
        <v>1142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>
        <v>40.76</v>
      </c>
      <c r="K1151">
        <v>40.74</v>
      </c>
      <c r="L1151" t="s">
        <v>15</v>
      </c>
      <c r="M1151">
        <v>41.07</v>
      </c>
      <c r="N1151" t="s">
        <v>15</v>
      </c>
      <c r="O1151" t="s">
        <v>15</v>
      </c>
      <c r="P1151" t="s">
        <v>15</v>
      </c>
      <c r="W1151" s="2">
        <v>25600.44329861111</v>
      </c>
      <c r="X1151" t="s">
        <v>15</v>
      </c>
      <c r="Y1151" t="s">
        <v>15</v>
      </c>
      <c r="Z1151" t="s">
        <v>15</v>
      </c>
      <c r="AA1151" t="s">
        <v>15</v>
      </c>
      <c r="AB1151" t="s">
        <v>15</v>
      </c>
      <c r="AC1151" t="s">
        <v>15</v>
      </c>
      <c r="AD1151" t="s">
        <v>15</v>
      </c>
      <c r="AE1151">
        <v>6</v>
      </c>
      <c r="AF1151">
        <v>16</v>
      </c>
      <c r="AG1151" t="s">
        <v>15</v>
      </c>
      <c r="AH1151">
        <v>15</v>
      </c>
      <c r="AI1151" t="s">
        <v>15</v>
      </c>
      <c r="AJ1151" t="s">
        <v>15</v>
      </c>
      <c r="AK1151" t="s">
        <v>15</v>
      </c>
      <c r="AP1151">
        <v>15</v>
      </c>
      <c r="AQ1151">
        <v>41.07</v>
      </c>
    </row>
    <row r="1152" spans="1:43" x14ac:dyDescent="0.25">
      <c r="A1152" s="2">
        <v>25600.44331018519</v>
      </c>
      <c r="B1152" s="10">
        <f t="shared" si="23"/>
        <v>1143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>
        <v>41.07</v>
      </c>
      <c r="N1152" t="s">
        <v>15</v>
      </c>
      <c r="O1152" t="s">
        <v>15</v>
      </c>
      <c r="P1152" t="s">
        <v>15</v>
      </c>
      <c r="W1152" s="2">
        <v>25600.44331018519</v>
      </c>
      <c r="X1152" t="s">
        <v>15</v>
      </c>
      <c r="Y1152" t="s">
        <v>15</v>
      </c>
      <c r="Z1152" t="s">
        <v>15</v>
      </c>
      <c r="AA1152" t="s">
        <v>15</v>
      </c>
      <c r="AB1152" t="s">
        <v>15</v>
      </c>
      <c r="AC1152" t="s">
        <v>15</v>
      </c>
      <c r="AD1152" t="s">
        <v>15</v>
      </c>
      <c r="AE1152" t="s">
        <v>15</v>
      </c>
      <c r="AF1152" t="e">
        <v>#N/A</v>
      </c>
      <c r="AG1152" t="s">
        <v>15</v>
      </c>
      <c r="AH1152">
        <v>20</v>
      </c>
      <c r="AI1152" t="s">
        <v>15</v>
      </c>
      <c r="AJ1152" t="s">
        <v>15</v>
      </c>
      <c r="AK1152" t="s">
        <v>15</v>
      </c>
      <c r="AP1152">
        <v>20</v>
      </c>
      <c r="AQ1152">
        <v>41.07</v>
      </c>
    </row>
    <row r="1153" spans="1:43" x14ac:dyDescent="0.25">
      <c r="A1153" s="2">
        <v>25600.44332175926</v>
      </c>
      <c r="B1153" s="10">
        <f t="shared" si="23"/>
        <v>1144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>
        <v>40.619999999999997</v>
      </c>
      <c r="K1153" t="s">
        <v>15</v>
      </c>
      <c r="L1153" t="s">
        <v>15</v>
      </c>
      <c r="M1153" t="e">
        <v>#N/A</v>
      </c>
      <c r="N1153" t="s">
        <v>15</v>
      </c>
      <c r="O1153" t="s">
        <v>15</v>
      </c>
      <c r="P1153" t="s">
        <v>15</v>
      </c>
      <c r="W1153" s="2">
        <v>25600.44332175926</v>
      </c>
      <c r="X1153" t="s">
        <v>15</v>
      </c>
      <c r="Y1153" t="s">
        <v>15</v>
      </c>
      <c r="Z1153" t="s">
        <v>15</v>
      </c>
      <c r="AA1153" t="s">
        <v>15</v>
      </c>
      <c r="AB1153" t="s">
        <v>15</v>
      </c>
      <c r="AC1153" t="s">
        <v>15</v>
      </c>
      <c r="AD1153" t="s">
        <v>15</v>
      </c>
      <c r="AE1153">
        <v>18</v>
      </c>
      <c r="AF1153" t="e">
        <v>#N/A</v>
      </c>
      <c r="AG1153" t="s">
        <v>15</v>
      </c>
      <c r="AH1153" t="e">
        <v>#N/A</v>
      </c>
      <c r="AI1153" t="s">
        <v>15</v>
      </c>
      <c r="AJ1153" t="s">
        <v>15</v>
      </c>
      <c r="AK1153" t="s">
        <v>15</v>
      </c>
      <c r="AP1153" t="e">
        <v>#N/A</v>
      </c>
      <c r="AQ1153" t="s">
        <v>15</v>
      </c>
    </row>
    <row r="1154" spans="1:43" x14ac:dyDescent="0.25">
      <c r="A1154" s="2">
        <v>25600.443333333329</v>
      </c>
      <c r="B1154" s="10">
        <f t="shared" si="23"/>
        <v>1145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>
        <v>40.9</v>
      </c>
      <c r="K1154" t="s">
        <v>15</v>
      </c>
      <c r="L1154" t="s">
        <v>15</v>
      </c>
      <c r="M1154">
        <v>41.2</v>
      </c>
      <c r="N1154" t="s">
        <v>15</v>
      </c>
      <c r="O1154" t="s">
        <v>15</v>
      </c>
      <c r="P1154" t="s">
        <v>15</v>
      </c>
      <c r="W1154" s="2">
        <v>25600.443333333329</v>
      </c>
      <c r="X1154" t="s">
        <v>15</v>
      </c>
      <c r="Y1154" t="s">
        <v>15</v>
      </c>
      <c r="Z1154" t="s">
        <v>15</v>
      </c>
      <c r="AA1154" t="s">
        <v>15</v>
      </c>
      <c r="AB1154" t="s">
        <v>15</v>
      </c>
      <c r="AC1154" t="s">
        <v>15</v>
      </c>
      <c r="AD1154" t="s">
        <v>15</v>
      </c>
      <c r="AE1154">
        <v>5</v>
      </c>
      <c r="AF1154" t="e">
        <v>#N/A</v>
      </c>
      <c r="AG1154" t="s">
        <v>15</v>
      </c>
      <c r="AH1154">
        <v>14</v>
      </c>
      <c r="AI1154" t="s">
        <v>15</v>
      </c>
      <c r="AJ1154" t="s">
        <v>15</v>
      </c>
      <c r="AK1154" t="s">
        <v>15</v>
      </c>
      <c r="AP1154">
        <v>14</v>
      </c>
      <c r="AQ1154">
        <v>41.2</v>
      </c>
    </row>
    <row r="1155" spans="1:43" x14ac:dyDescent="0.25">
      <c r="A1155" s="2">
        <v>25600.443344907409</v>
      </c>
      <c r="B1155" s="10">
        <f t="shared" si="23"/>
        <v>1146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>
        <v>40.9</v>
      </c>
      <c r="K1155" t="s">
        <v>15</v>
      </c>
      <c r="L1155" t="s">
        <v>15</v>
      </c>
      <c r="M1155">
        <v>41.2</v>
      </c>
      <c r="N1155" t="s">
        <v>15</v>
      </c>
      <c r="O1155" t="s">
        <v>15</v>
      </c>
      <c r="P1155" t="s">
        <v>15</v>
      </c>
      <c r="W1155" s="2">
        <v>25600.443344907409</v>
      </c>
      <c r="X1155" t="s">
        <v>15</v>
      </c>
      <c r="Y1155" t="s">
        <v>15</v>
      </c>
      <c r="Z1155" t="s">
        <v>15</v>
      </c>
      <c r="AA1155" t="s">
        <v>15</v>
      </c>
      <c r="AB1155" t="s">
        <v>15</v>
      </c>
      <c r="AC1155" t="s">
        <v>15</v>
      </c>
      <c r="AD1155" t="s">
        <v>15</v>
      </c>
      <c r="AE1155">
        <v>7</v>
      </c>
      <c r="AF1155" t="e">
        <v>#N/A</v>
      </c>
      <c r="AG1155" t="s">
        <v>15</v>
      </c>
      <c r="AH1155">
        <v>21</v>
      </c>
      <c r="AI1155" t="s">
        <v>15</v>
      </c>
      <c r="AJ1155" t="s">
        <v>15</v>
      </c>
      <c r="AK1155" t="s">
        <v>15</v>
      </c>
      <c r="AP1155">
        <v>21</v>
      </c>
      <c r="AQ1155">
        <v>41.2</v>
      </c>
    </row>
    <row r="1156" spans="1:43" x14ac:dyDescent="0.25">
      <c r="A1156" s="2">
        <v>25600.443356481479</v>
      </c>
      <c r="B1156" s="10">
        <f t="shared" si="23"/>
        <v>1147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>
        <v>40.9</v>
      </c>
      <c r="K1156" t="s">
        <v>15</v>
      </c>
      <c r="L1156" t="s">
        <v>15</v>
      </c>
      <c r="M1156" t="e">
        <v>#N/A</v>
      </c>
      <c r="N1156" t="s">
        <v>15</v>
      </c>
      <c r="O1156" t="s">
        <v>15</v>
      </c>
      <c r="P1156" t="s">
        <v>15</v>
      </c>
      <c r="W1156" s="2">
        <v>25600.443356481479</v>
      </c>
      <c r="X1156" t="s">
        <v>15</v>
      </c>
      <c r="Y1156" t="s">
        <v>15</v>
      </c>
      <c r="Z1156" t="s">
        <v>15</v>
      </c>
      <c r="AA1156" t="s">
        <v>15</v>
      </c>
      <c r="AB1156" t="s">
        <v>15</v>
      </c>
      <c r="AC1156" t="s">
        <v>15</v>
      </c>
      <c r="AD1156" t="s">
        <v>15</v>
      </c>
      <c r="AE1156">
        <v>7</v>
      </c>
      <c r="AF1156" t="e">
        <v>#N/A</v>
      </c>
      <c r="AG1156" t="s">
        <v>15</v>
      </c>
      <c r="AH1156" t="e">
        <v>#N/A</v>
      </c>
      <c r="AI1156" t="s">
        <v>15</v>
      </c>
      <c r="AJ1156" t="s">
        <v>15</v>
      </c>
      <c r="AK1156" t="s">
        <v>15</v>
      </c>
      <c r="AP1156" t="e">
        <v>#N/A</v>
      </c>
      <c r="AQ1156" t="s">
        <v>15</v>
      </c>
    </row>
    <row r="1157" spans="1:43" x14ac:dyDescent="0.25">
      <c r="A1157" s="2">
        <v>25600.443368055559</v>
      </c>
      <c r="B1157" s="10">
        <f t="shared" si="23"/>
        <v>1148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>
        <v>41.03</v>
      </c>
      <c r="K1157">
        <v>40.6</v>
      </c>
      <c r="L1157" t="s">
        <v>15</v>
      </c>
      <c r="M1157">
        <v>41.07</v>
      </c>
      <c r="N1157" t="s">
        <v>15</v>
      </c>
      <c r="O1157" t="s">
        <v>15</v>
      </c>
      <c r="P1157" t="s">
        <v>15</v>
      </c>
      <c r="W1157" s="2">
        <v>25600.443368055559</v>
      </c>
      <c r="X1157" t="s">
        <v>15</v>
      </c>
      <c r="Y1157" t="s">
        <v>15</v>
      </c>
      <c r="Z1157" t="s">
        <v>15</v>
      </c>
      <c r="AA1157" t="s">
        <v>15</v>
      </c>
      <c r="AB1157" t="s">
        <v>15</v>
      </c>
      <c r="AC1157" t="s">
        <v>15</v>
      </c>
      <c r="AD1157" t="s">
        <v>15</v>
      </c>
      <c r="AE1157">
        <v>14</v>
      </c>
      <c r="AF1157">
        <v>13</v>
      </c>
      <c r="AG1157" t="s">
        <v>15</v>
      </c>
      <c r="AH1157">
        <v>20</v>
      </c>
      <c r="AI1157" t="s">
        <v>15</v>
      </c>
      <c r="AJ1157" t="s">
        <v>15</v>
      </c>
      <c r="AK1157" t="s">
        <v>15</v>
      </c>
      <c r="AP1157">
        <v>20</v>
      </c>
      <c r="AQ1157">
        <v>41.07</v>
      </c>
    </row>
    <row r="1158" spans="1:43" x14ac:dyDescent="0.25">
      <c r="A1158" s="2">
        <v>25600.443379629629</v>
      </c>
      <c r="B1158" s="10">
        <f t="shared" si="23"/>
        <v>1149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>
        <v>41.17</v>
      </c>
      <c r="K1158" t="s">
        <v>15</v>
      </c>
      <c r="L1158" t="s">
        <v>15</v>
      </c>
      <c r="M1158">
        <v>41.34</v>
      </c>
      <c r="N1158" t="s">
        <v>15</v>
      </c>
      <c r="O1158" t="s">
        <v>15</v>
      </c>
      <c r="P1158" t="s">
        <v>15</v>
      </c>
      <c r="W1158" s="2">
        <v>25600.443379629629</v>
      </c>
      <c r="X1158" t="s">
        <v>15</v>
      </c>
      <c r="Y1158" t="s">
        <v>15</v>
      </c>
      <c r="Z1158" t="s">
        <v>15</v>
      </c>
      <c r="AA1158" t="s">
        <v>15</v>
      </c>
      <c r="AB1158" t="s">
        <v>15</v>
      </c>
      <c r="AC1158" t="s">
        <v>15</v>
      </c>
      <c r="AD1158" t="s">
        <v>15</v>
      </c>
      <c r="AE1158">
        <v>16</v>
      </c>
      <c r="AF1158" t="e">
        <v>#N/A</v>
      </c>
      <c r="AG1158" t="s">
        <v>15</v>
      </c>
      <c r="AH1158">
        <v>22</v>
      </c>
      <c r="AI1158" t="s">
        <v>15</v>
      </c>
      <c r="AJ1158" t="s">
        <v>15</v>
      </c>
      <c r="AK1158" t="s">
        <v>15</v>
      </c>
      <c r="AP1158">
        <v>22</v>
      </c>
      <c r="AQ1158">
        <v>41.34</v>
      </c>
    </row>
    <row r="1159" spans="1:43" x14ac:dyDescent="0.25">
      <c r="A1159" s="2">
        <v>25600.443391203698</v>
      </c>
      <c r="B1159" s="10">
        <f t="shared" si="23"/>
        <v>1150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>
        <v>40.9</v>
      </c>
      <c r="K1159" t="s">
        <v>15</v>
      </c>
      <c r="L1159" t="s">
        <v>15</v>
      </c>
      <c r="M1159" t="e">
        <v>#N/A</v>
      </c>
      <c r="N1159" t="s">
        <v>15</v>
      </c>
      <c r="O1159" t="s">
        <v>15</v>
      </c>
      <c r="P1159" t="s">
        <v>15</v>
      </c>
      <c r="W1159" s="2">
        <v>25600.443391203698</v>
      </c>
      <c r="X1159" t="s">
        <v>15</v>
      </c>
      <c r="Y1159" t="s">
        <v>15</v>
      </c>
      <c r="Z1159" t="s">
        <v>15</v>
      </c>
      <c r="AA1159" t="s">
        <v>15</v>
      </c>
      <c r="AB1159" t="s">
        <v>15</v>
      </c>
      <c r="AC1159" t="s">
        <v>15</v>
      </c>
      <c r="AD1159" t="s">
        <v>15</v>
      </c>
      <c r="AE1159">
        <v>13</v>
      </c>
      <c r="AF1159" t="e">
        <v>#N/A</v>
      </c>
      <c r="AG1159" t="s">
        <v>15</v>
      </c>
      <c r="AH1159" t="e">
        <v>#N/A</v>
      </c>
      <c r="AI1159" t="s">
        <v>15</v>
      </c>
      <c r="AJ1159" t="s">
        <v>15</v>
      </c>
      <c r="AK1159" t="s">
        <v>15</v>
      </c>
      <c r="AP1159" t="e">
        <v>#N/A</v>
      </c>
      <c r="AQ1159" t="s">
        <v>15</v>
      </c>
    </row>
    <row r="1160" spans="1:43" x14ac:dyDescent="0.25">
      <c r="A1160" s="2">
        <v>25600.443414351848</v>
      </c>
      <c r="B1160" s="10">
        <f t="shared" si="23"/>
        <v>1151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>
        <v>41.17</v>
      </c>
      <c r="K1160">
        <v>40.340000000000003</v>
      </c>
      <c r="L1160" t="s">
        <v>15</v>
      </c>
      <c r="M1160" t="e">
        <v>#N/A</v>
      </c>
      <c r="N1160" t="s">
        <v>15</v>
      </c>
      <c r="O1160" t="s">
        <v>15</v>
      </c>
      <c r="P1160" t="s">
        <v>15</v>
      </c>
      <c r="W1160" s="2">
        <v>25600.443414351848</v>
      </c>
      <c r="X1160" t="s">
        <v>15</v>
      </c>
      <c r="Y1160" t="s">
        <v>15</v>
      </c>
      <c r="Z1160" t="s">
        <v>15</v>
      </c>
      <c r="AA1160" t="s">
        <v>15</v>
      </c>
      <c r="AB1160" t="s">
        <v>15</v>
      </c>
      <c r="AC1160" t="s">
        <v>15</v>
      </c>
      <c r="AD1160" t="s">
        <v>15</v>
      </c>
      <c r="AE1160">
        <v>17</v>
      </c>
      <c r="AF1160">
        <v>4</v>
      </c>
      <c r="AG1160" t="s">
        <v>15</v>
      </c>
      <c r="AH1160" t="e">
        <v>#N/A</v>
      </c>
      <c r="AI1160" t="s">
        <v>15</v>
      </c>
      <c r="AJ1160" t="s">
        <v>15</v>
      </c>
      <c r="AK1160" t="s">
        <v>15</v>
      </c>
      <c r="AP1160" t="e">
        <v>#N/A</v>
      </c>
      <c r="AQ1160" t="s">
        <v>15</v>
      </c>
    </row>
    <row r="1161" spans="1:43" x14ac:dyDescent="0.25">
      <c r="A1161" s="2">
        <v>25600.443425925929</v>
      </c>
      <c r="B1161" s="10">
        <f t="shared" si="23"/>
        <v>1152</v>
      </c>
      <c r="C1161" t="s">
        <v>15</v>
      </c>
      <c r="D1161">
        <v>40.72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>
        <v>40.74</v>
      </c>
      <c r="L1161" t="s">
        <v>15</v>
      </c>
      <c r="M1161" t="e">
        <v>#N/A</v>
      </c>
      <c r="N1161" t="s">
        <v>15</v>
      </c>
      <c r="O1161" t="s">
        <v>15</v>
      </c>
      <c r="P1161" t="s">
        <v>15</v>
      </c>
      <c r="W1161" s="2">
        <v>25600.443425925929</v>
      </c>
      <c r="X1161" t="s">
        <v>15</v>
      </c>
      <c r="Y1161">
        <v>3</v>
      </c>
      <c r="Z1161" t="s">
        <v>15</v>
      </c>
      <c r="AA1161" t="s">
        <v>15</v>
      </c>
      <c r="AB1161" t="s">
        <v>15</v>
      </c>
      <c r="AC1161" t="s">
        <v>15</v>
      </c>
      <c r="AD1161" t="s">
        <v>15</v>
      </c>
      <c r="AE1161" t="s">
        <v>15</v>
      </c>
      <c r="AF1161">
        <v>7</v>
      </c>
      <c r="AG1161" t="s">
        <v>15</v>
      </c>
      <c r="AH1161" t="e">
        <v>#N/A</v>
      </c>
      <c r="AI1161" t="s">
        <v>15</v>
      </c>
      <c r="AJ1161" t="s">
        <v>15</v>
      </c>
      <c r="AK1161" t="s">
        <v>15</v>
      </c>
      <c r="AP1161" t="e">
        <v>#N/A</v>
      </c>
      <c r="AQ1161" t="s">
        <v>15</v>
      </c>
    </row>
    <row r="1162" spans="1:43" x14ac:dyDescent="0.25">
      <c r="A1162" s="2">
        <v>25600.443437499998</v>
      </c>
      <c r="B1162" s="10">
        <f t="shared" si="23"/>
        <v>1153</v>
      </c>
      <c r="C1162" t="s">
        <v>15</v>
      </c>
      <c r="D1162">
        <v>40.72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>
        <v>41.2</v>
      </c>
      <c r="N1162" t="s">
        <v>15</v>
      </c>
      <c r="O1162" t="s">
        <v>15</v>
      </c>
      <c r="P1162" t="s">
        <v>15</v>
      </c>
      <c r="W1162" s="2">
        <v>25600.443437499998</v>
      </c>
      <c r="X1162" t="s">
        <v>15</v>
      </c>
      <c r="Y1162">
        <v>6</v>
      </c>
      <c r="Z1162" t="s">
        <v>15</v>
      </c>
      <c r="AA1162" t="s">
        <v>15</v>
      </c>
      <c r="AB1162" t="s">
        <v>15</v>
      </c>
      <c r="AC1162" t="s">
        <v>15</v>
      </c>
      <c r="AD1162" t="s">
        <v>15</v>
      </c>
      <c r="AE1162" t="s">
        <v>15</v>
      </c>
      <c r="AF1162" t="e">
        <v>#N/A</v>
      </c>
      <c r="AG1162" t="s">
        <v>15</v>
      </c>
      <c r="AH1162">
        <v>6</v>
      </c>
      <c r="AI1162" t="s">
        <v>15</v>
      </c>
      <c r="AJ1162" t="s">
        <v>15</v>
      </c>
      <c r="AK1162" t="s">
        <v>15</v>
      </c>
      <c r="AP1162">
        <v>6</v>
      </c>
      <c r="AQ1162">
        <v>41.2</v>
      </c>
    </row>
    <row r="1163" spans="1:43" x14ac:dyDescent="0.25">
      <c r="A1163" s="2">
        <v>25600.443449074079</v>
      </c>
      <c r="B1163" s="10">
        <f t="shared" si="23"/>
        <v>1154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>
        <v>41.17</v>
      </c>
      <c r="K1163">
        <v>40.74</v>
      </c>
      <c r="L1163" t="s">
        <v>15</v>
      </c>
      <c r="M1163" t="e">
        <v>#N/A</v>
      </c>
      <c r="N1163" t="s">
        <v>15</v>
      </c>
      <c r="O1163" t="s">
        <v>15</v>
      </c>
      <c r="P1163" t="s">
        <v>15</v>
      </c>
      <c r="W1163" s="2">
        <v>25600.443449074079</v>
      </c>
      <c r="X1163" t="s">
        <v>15</v>
      </c>
      <c r="Y1163" t="s">
        <v>15</v>
      </c>
      <c r="Z1163" t="s">
        <v>15</v>
      </c>
      <c r="AA1163" t="s">
        <v>15</v>
      </c>
      <c r="AB1163" t="s">
        <v>15</v>
      </c>
      <c r="AC1163" t="s">
        <v>15</v>
      </c>
      <c r="AD1163" t="s">
        <v>15</v>
      </c>
      <c r="AE1163">
        <v>19</v>
      </c>
      <c r="AF1163">
        <v>15</v>
      </c>
      <c r="AG1163" t="s">
        <v>15</v>
      </c>
      <c r="AH1163" t="e">
        <v>#N/A</v>
      </c>
      <c r="AI1163" t="s">
        <v>15</v>
      </c>
      <c r="AJ1163" t="s">
        <v>15</v>
      </c>
      <c r="AK1163" t="s">
        <v>15</v>
      </c>
      <c r="AP1163" t="e">
        <v>#N/A</v>
      </c>
      <c r="AQ1163" t="s">
        <v>15</v>
      </c>
    </row>
    <row r="1164" spans="1:43" x14ac:dyDescent="0.25">
      <c r="A1164" s="2">
        <v>25600.443460648152</v>
      </c>
      <c r="B1164" s="10">
        <f t="shared" ref="B1164:B1227" si="24">B1163+1</f>
        <v>1155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>
        <v>41.17</v>
      </c>
      <c r="K1164">
        <v>40.6</v>
      </c>
      <c r="L1164" t="s">
        <v>15</v>
      </c>
      <c r="M1164">
        <v>40.799999999999997</v>
      </c>
      <c r="N1164" t="s">
        <v>15</v>
      </c>
      <c r="O1164" t="s">
        <v>15</v>
      </c>
      <c r="P1164" t="s">
        <v>15</v>
      </c>
      <c r="W1164" s="2">
        <v>25600.443460648152</v>
      </c>
      <c r="X1164" t="s">
        <v>15</v>
      </c>
      <c r="Y1164" t="s">
        <v>15</v>
      </c>
      <c r="Z1164" t="s">
        <v>15</v>
      </c>
      <c r="AA1164" t="s">
        <v>15</v>
      </c>
      <c r="AB1164" t="s">
        <v>15</v>
      </c>
      <c r="AC1164" t="s">
        <v>15</v>
      </c>
      <c r="AD1164" t="s">
        <v>15</v>
      </c>
      <c r="AE1164">
        <v>19</v>
      </c>
      <c r="AF1164">
        <v>16</v>
      </c>
      <c r="AG1164" t="s">
        <v>15</v>
      </c>
      <c r="AH1164">
        <v>3</v>
      </c>
      <c r="AI1164" t="s">
        <v>15</v>
      </c>
      <c r="AJ1164" t="s">
        <v>15</v>
      </c>
      <c r="AK1164" t="s">
        <v>15</v>
      </c>
      <c r="AP1164">
        <v>3</v>
      </c>
      <c r="AQ1164">
        <v>40.799999999999997</v>
      </c>
    </row>
    <row r="1165" spans="1:43" x14ac:dyDescent="0.25">
      <c r="A1165" s="2">
        <v>25600.443472222221</v>
      </c>
      <c r="B1165" s="10">
        <f t="shared" si="24"/>
        <v>1156</v>
      </c>
      <c r="C1165" t="s">
        <v>15</v>
      </c>
      <c r="D1165" t="s">
        <v>15</v>
      </c>
      <c r="E1165">
        <v>40.53</v>
      </c>
      <c r="F1165" t="s">
        <v>15</v>
      </c>
      <c r="G1165" t="s">
        <v>15</v>
      </c>
      <c r="H1165" t="s">
        <v>15</v>
      </c>
      <c r="I1165" t="s">
        <v>15</v>
      </c>
      <c r="J1165">
        <v>41.03</v>
      </c>
      <c r="K1165" t="s">
        <v>15</v>
      </c>
      <c r="L1165" t="s">
        <v>15</v>
      </c>
      <c r="M1165">
        <v>40.799999999999997</v>
      </c>
      <c r="N1165" t="s">
        <v>15</v>
      </c>
      <c r="O1165" t="s">
        <v>15</v>
      </c>
      <c r="P1165" t="s">
        <v>15</v>
      </c>
      <c r="W1165" s="2">
        <v>25600.443472222221</v>
      </c>
      <c r="X1165" t="s">
        <v>15</v>
      </c>
      <c r="Y1165" t="s">
        <v>15</v>
      </c>
      <c r="Z1165">
        <v>3</v>
      </c>
      <c r="AA1165" t="s">
        <v>15</v>
      </c>
      <c r="AB1165" t="s">
        <v>15</v>
      </c>
      <c r="AC1165" t="s">
        <v>15</v>
      </c>
      <c r="AD1165" t="s">
        <v>15</v>
      </c>
      <c r="AE1165">
        <v>19</v>
      </c>
      <c r="AF1165" t="e">
        <v>#N/A</v>
      </c>
      <c r="AG1165" t="s">
        <v>15</v>
      </c>
      <c r="AH1165">
        <v>5</v>
      </c>
      <c r="AI1165" t="s">
        <v>15</v>
      </c>
      <c r="AJ1165" t="s">
        <v>15</v>
      </c>
      <c r="AK1165" t="s">
        <v>15</v>
      </c>
      <c r="AP1165">
        <v>5</v>
      </c>
      <c r="AQ1165">
        <v>40.799999999999997</v>
      </c>
    </row>
    <row r="1166" spans="1:43" x14ac:dyDescent="0.25">
      <c r="A1166" s="2">
        <v>25600.443483796302</v>
      </c>
      <c r="B1166" s="10">
        <f t="shared" si="24"/>
        <v>1157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>
        <v>40.76</v>
      </c>
      <c r="K1166">
        <v>40.6</v>
      </c>
      <c r="L1166" t="s">
        <v>15</v>
      </c>
      <c r="M1166" t="e">
        <v>#N/A</v>
      </c>
      <c r="N1166" t="s">
        <v>15</v>
      </c>
      <c r="O1166" t="s">
        <v>15</v>
      </c>
      <c r="P1166" t="s">
        <v>15</v>
      </c>
      <c r="W1166" s="2">
        <v>25600.443483796302</v>
      </c>
      <c r="X1166" t="s">
        <v>15</v>
      </c>
      <c r="Y1166" t="s">
        <v>15</v>
      </c>
      <c r="Z1166" t="s">
        <v>15</v>
      </c>
      <c r="AA1166" t="s">
        <v>15</v>
      </c>
      <c r="AB1166" t="s">
        <v>15</v>
      </c>
      <c r="AC1166" t="s">
        <v>15</v>
      </c>
      <c r="AD1166" t="s">
        <v>15</v>
      </c>
      <c r="AE1166">
        <v>6</v>
      </c>
      <c r="AF1166">
        <v>14</v>
      </c>
      <c r="AG1166" t="s">
        <v>15</v>
      </c>
      <c r="AH1166" t="e">
        <v>#N/A</v>
      </c>
      <c r="AI1166" t="s">
        <v>15</v>
      </c>
      <c r="AJ1166" t="s">
        <v>15</v>
      </c>
      <c r="AK1166" t="s">
        <v>15</v>
      </c>
      <c r="AP1166" t="e">
        <v>#N/A</v>
      </c>
      <c r="AQ1166" t="s">
        <v>15</v>
      </c>
    </row>
    <row r="1167" spans="1:43" x14ac:dyDescent="0.25">
      <c r="A1167" s="2">
        <v>25600.443495370371</v>
      </c>
      <c r="B1167" s="10">
        <f t="shared" si="24"/>
        <v>1158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>
        <v>40.76</v>
      </c>
      <c r="K1167" t="s">
        <v>15</v>
      </c>
      <c r="L1167" t="s">
        <v>15</v>
      </c>
      <c r="M1167">
        <v>41.2</v>
      </c>
      <c r="N1167" t="s">
        <v>15</v>
      </c>
      <c r="O1167" t="s">
        <v>15</v>
      </c>
      <c r="P1167" t="s">
        <v>15</v>
      </c>
      <c r="W1167" s="2">
        <v>25600.443495370371</v>
      </c>
      <c r="X1167" t="s">
        <v>15</v>
      </c>
      <c r="Y1167" t="s">
        <v>15</v>
      </c>
      <c r="Z1167" t="s">
        <v>15</v>
      </c>
      <c r="AA1167" t="s">
        <v>15</v>
      </c>
      <c r="AB1167" t="s">
        <v>15</v>
      </c>
      <c r="AC1167" t="s">
        <v>15</v>
      </c>
      <c r="AD1167" t="s">
        <v>15</v>
      </c>
      <c r="AE1167">
        <v>17</v>
      </c>
      <c r="AF1167" t="e">
        <v>#N/A</v>
      </c>
      <c r="AG1167" t="s">
        <v>15</v>
      </c>
      <c r="AH1167">
        <v>20</v>
      </c>
      <c r="AI1167" t="s">
        <v>15</v>
      </c>
      <c r="AJ1167" t="s">
        <v>15</v>
      </c>
      <c r="AK1167" t="s">
        <v>15</v>
      </c>
      <c r="AP1167">
        <v>20</v>
      </c>
      <c r="AQ1167">
        <v>41.2</v>
      </c>
    </row>
    <row r="1168" spans="1:43" x14ac:dyDescent="0.25">
      <c r="A1168" s="2">
        <v>25600.443518518521</v>
      </c>
      <c r="B1168" s="10">
        <f t="shared" si="24"/>
        <v>1159</v>
      </c>
      <c r="C1168" t="s">
        <v>15</v>
      </c>
      <c r="D1168">
        <v>40.450000000000003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>
        <v>40.49</v>
      </c>
      <c r="K1168">
        <v>40.340000000000003</v>
      </c>
      <c r="L1168" t="s">
        <v>15</v>
      </c>
      <c r="M1168" t="e">
        <v>#N/A</v>
      </c>
      <c r="N1168" t="s">
        <v>15</v>
      </c>
      <c r="O1168" t="s">
        <v>15</v>
      </c>
      <c r="P1168" t="s">
        <v>15</v>
      </c>
      <c r="W1168" s="2">
        <v>25600.443518518521</v>
      </c>
      <c r="X1168" t="s">
        <v>15</v>
      </c>
      <c r="Y1168">
        <v>3</v>
      </c>
      <c r="Z1168" t="s">
        <v>15</v>
      </c>
      <c r="AA1168" t="s">
        <v>15</v>
      </c>
      <c r="AB1168" t="s">
        <v>15</v>
      </c>
      <c r="AC1168" t="s">
        <v>15</v>
      </c>
      <c r="AD1168" t="s">
        <v>15</v>
      </c>
      <c r="AE1168">
        <v>14</v>
      </c>
      <c r="AF1168">
        <v>10</v>
      </c>
      <c r="AG1168" t="s">
        <v>15</v>
      </c>
      <c r="AH1168" t="e">
        <v>#N/A</v>
      </c>
      <c r="AI1168" t="s">
        <v>15</v>
      </c>
      <c r="AJ1168" t="s">
        <v>15</v>
      </c>
      <c r="AK1168" t="s">
        <v>15</v>
      </c>
      <c r="AP1168" t="e">
        <v>#N/A</v>
      </c>
      <c r="AQ1168" t="s">
        <v>15</v>
      </c>
    </row>
    <row r="1169" spans="1:43" x14ac:dyDescent="0.25">
      <c r="A1169" s="2">
        <v>25600.443530092591</v>
      </c>
      <c r="B1169" s="10">
        <f t="shared" si="24"/>
        <v>1160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>
        <v>41.07</v>
      </c>
      <c r="N1169" t="s">
        <v>15</v>
      </c>
      <c r="O1169" t="s">
        <v>15</v>
      </c>
      <c r="P1169" t="s">
        <v>15</v>
      </c>
      <c r="W1169" s="2">
        <v>25600.443530092591</v>
      </c>
      <c r="X1169" t="s">
        <v>15</v>
      </c>
      <c r="Y1169" t="s">
        <v>15</v>
      </c>
      <c r="Z1169" t="s">
        <v>15</v>
      </c>
      <c r="AA1169" t="s">
        <v>15</v>
      </c>
      <c r="AB1169" t="s">
        <v>15</v>
      </c>
      <c r="AC1169" t="s">
        <v>15</v>
      </c>
      <c r="AD1169" t="s">
        <v>15</v>
      </c>
      <c r="AE1169" t="s">
        <v>15</v>
      </c>
      <c r="AF1169" t="e">
        <v>#N/A</v>
      </c>
      <c r="AG1169" t="s">
        <v>15</v>
      </c>
      <c r="AH1169">
        <v>17</v>
      </c>
      <c r="AI1169" t="s">
        <v>15</v>
      </c>
      <c r="AJ1169" t="s">
        <v>15</v>
      </c>
      <c r="AK1169" t="s">
        <v>15</v>
      </c>
      <c r="AP1169">
        <v>17</v>
      </c>
      <c r="AQ1169">
        <v>41.07</v>
      </c>
    </row>
    <row r="1170" spans="1:43" x14ac:dyDescent="0.25">
      <c r="A1170" s="2">
        <v>25600.443541666671</v>
      </c>
      <c r="B1170" s="10">
        <f t="shared" si="24"/>
        <v>1161</v>
      </c>
      <c r="C1170" t="s">
        <v>15</v>
      </c>
      <c r="D1170" t="s">
        <v>15</v>
      </c>
      <c r="E1170">
        <v>40.53</v>
      </c>
      <c r="F1170" t="s">
        <v>15</v>
      </c>
      <c r="G1170" t="s">
        <v>15</v>
      </c>
      <c r="H1170" t="s">
        <v>15</v>
      </c>
      <c r="I1170" t="s">
        <v>15</v>
      </c>
      <c r="J1170">
        <v>40.76</v>
      </c>
      <c r="K1170">
        <v>41</v>
      </c>
      <c r="L1170" t="s">
        <v>15</v>
      </c>
      <c r="M1170" t="e">
        <v>#N/A</v>
      </c>
      <c r="N1170" t="s">
        <v>15</v>
      </c>
      <c r="O1170" t="s">
        <v>15</v>
      </c>
      <c r="P1170" t="s">
        <v>15</v>
      </c>
      <c r="W1170" s="2">
        <v>25600.443541666671</v>
      </c>
      <c r="X1170" t="s">
        <v>15</v>
      </c>
      <c r="Y1170" t="s">
        <v>15</v>
      </c>
      <c r="Z1170">
        <v>4</v>
      </c>
      <c r="AA1170" t="s">
        <v>15</v>
      </c>
      <c r="AB1170" t="s">
        <v>15</v>
      </c>
      <c r="AC1170" t="s">
        <v>15</v>
      </c>
      <c r="AD1170" t="s">
        <v>15</v>
      </c>
      <c r="AE1170">
        <v>10</v>
      </c>
      <c r="AF1170">
        <v>13</v>
      </c>
      <c r="AG1170" t="s">
        <v>15</v>
      </c>
      <c r="AH1170" t="e">
        <v>#N/A</v>
      </c>
      <c r="AI1170" t="s">
        <v>15</v>
      </c>
      <c r="AJ1170" t="s">
        <v>15</v>
      </c>
      <c r="AK1170" t="s">
        <v>15</v>
      </c>
      <c r="AP1170" t="e">
        <v>#N/A</v>
      </c>
      <c r="AQ1170" t="s">
        <v>15</v>
      </c>
    </row>
    <row r="1171" spans="1:43" x14ac:dyDescent="0.25">
      <c r="A1171" s="2">
        <v>25600.443553240741</v>
      </c>
      <c r="B1171" s="10">
        <f t="shared" si="24"/>
        <v>1162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>
        <v>40.76</v>
      </c>
      <c r="K1171" t="s">
        <v>15</v>
      </c>
      <c r="L1171" t="s">
        <v>15</v>
      </c>
      <c r="M1171">
        <v>40.93</v>
      </c>
      <c r="N1171" t="s">
        <v>15</v>
      </c>
      <c r="O1171" t="s">
        <v>15</v>
      </c>
      <c r="P1171" t="s">
        <v>15</v>
      </c>
      <c r="W1171" s="2">
        <v>25600.443553240741</v>
      </c>
      <c r="X1171" t="s">
        <v>15</v>
      </c>
      <c r="Y1171" t="s">
        <v>15</v>
      </c>
      <c r="Z1171" t="s">
        <v>15</v>
      </c>
      <c r="AA1171" t="s">
        <v>15</v>
      </c>
      <c r="AB1171" t="s">
        <v>15</v>
      </c>
      <c r="AC1171" t="s">
        <v>15</v>
      </c>
      <c r="AD1171" t="s">
        <v>15</v>
      </c>
      <c r="AE1171">
        <v>11</v>
      </c>
      <c r="AF1171" t="e">
        <v>#N/A</v>
      </c>
      <c r="AG1171" t="s">
        <v>15</v>
      </c>
      <c r="AH1171">
        <v>17</v>
      </c>
      <c r="AI1171" t="s">
        <v>15</v>
      </c>
      <c r="AJ1171" t="s">
        <v>15</v>
      </c>
      <c r="AK1171" t="s">
        <v>15</v>
      </c>
      <c r="AP1171">
        <v>17</v>
      </c>
      <c r="AQ1171">
        <v>40.93</v>
      </c>
    </row>
    <row r="1172" spans="1:43" x14ac:dyDescent="0.25">
      <c r="A1172" s="2">
        <v>25600.44356481481</v>
      </c>
      <c r="B1172" s="10">
        <f t="shared" si="24"/>
        <v>1163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>
        <v>41.1</v>
      </c>
      <c r="J1172" t="s">
        <v>15</v>
      </c>
      <c r="K1172" t="s">
        <v>15</v>
      </c>
      <c r="L1172" t="s">
        <v>15</v>
      </c>
      <c r="M1172">
        <v>41.34</v>
      </c>
      <c r="N1172" t="s">
        <v>15</v>
      </c>
      <c r="O1172" t="s">
        <v>15</v>
      </c>
      <c r="P1172" t="s">
        <v>15</v>
      </c>
      <c r="W1172" s="2">
        <v>25600.44356481481</v>
      </c>
      <c r="X1172" t="s">
        <v>15</v>
      </c>
      <c r="Y1172" t="s">
        <v>15</v>
      </c>
      <c r="Z1172" t="s">
        <v>15</v>
      </c>
      <c r="AA1172" t="s">
        <v>15</v>
      </c>
      <c r="AB1172" t="s">
        <v>15</v>
      </c>
      <c r="AC1172" t="s">
        <v>15</v>
      </c>
      <c r="AD1172">
        <v>10</v>
      </c>
      <c r="AE1172" t="s">
        <v>15</v>
      </c>
      <c r="AF1172" t="e">
        <v>#N/A</v>
      </c>
      <c r="AG1172" t="s">
        <v>15</v>
      </c>
      <c r="AH1172">
        <v>22</v>
      </c>
      <c r="AI1172" t="s">
        <v>15</v>
      </c>
      <c r="AJ1172" t="s">
        <v>15</v>
      </c>
      <c r="AK1172" t="s">
        <v>15</v>
      </c>
      <c r="AP1172">
        <v>22</v>
      </c>
      <c r="AQ1172">
        <v>41.34</v>
      </c>
    </row>
    <row r="1173" spans="1:43" x14ac:dyDescent="0.25">
      <c r="A1173" s="2">
        <v>25600.443576388891</v>
      </c>
      <c r="B1173" s="10">
        <f t="shared" si="24"/>
        <v>1164</v>
      </c>
      <c r="C1173" t="s">
        <v>15</v>
      </c>
      <c r="D1173" t="s">
        <v>15</v>
      </c>
      <c r="E1173">
        <v>40.53</v>
      </c>
      <c r="F1173" t="s">
        <v>15</v>
      </c>
      <c r="G1173" t="s">
        <v>15</v>
      </c>
      <c r="H1173" t="s">
        <v>15</v>
      </c>
      <c r="I1173">
        <v>41.1</v>
      </c>
      <c r="J1173">
        <v>40.9</v>
      </c>
      <c r="K1173">
        <v>40.47</v>
      </c>
      <c r="L1173" t="s">
        <v>15</v>
      </c>
      <c r="M1173" t="e">
        <v>#N/A</v>
      </c>
      <c r="N1173" t="s">
        <v>15</v>
      </c>
      <c r="O1173" t="s">
        <v>15</v>
      </c>
      <c r="P1173" t="s">
        <v>15</v>
      </c>
      <c r="W1173" s="2">
        <v>25600.443576388891</v>
      </c>
      <c r="X1173" t="s">
        <v>15</v>
      </c>
      <c r="Y1173" t="s">
        <v>15</v>
      </c>
      <c r="Z1173">
        <v>4</v>
      </c>
      <c r="AA1173" t="s">
        <v>15</v>
      </c>
      <c r="AB1173" t="s">
        <v>15</v>
      </c>
      <c r="AC1173" t="s">
        <v>15</v>
      </c>
      <c r="AD1173">
        <v>5</v>
      </c>
      <c r="AE1173">
        <v>10</v>
      </c>
      <c r="AF1173">
        <v>7</v>
      </c>
      <c r="AG1173" t="s">
        <v>15</v>
      </c>
      <c r="AH1173" t="e">
        <v>#N/A</v>
      </c>
      <c r="AI1173" t="s">
        <v>15</v>
      </c>
      <c r="AJ1173" t="s">
        <v>15</v>
      </c>
      <c r="AK1173" t="s">
        <v>15</v>
      </c>
      <c r="AP1173" t="e">
        <v>#N/A</v>
      </c>
      <c r="AQ1173" t="s">
        <v>15</v>
      </c>
    </row>
    <row r="1174" spans="1:43" x14ac:dyDescent="0.25">
      <c r="A1174" s="2">
        <v>25600.44358796296</v>
      </c>
      <c r="B1174" s="10">
        <f t="shared" si="24"/>
        <v>1165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>
        <v>40.619999999999997</v>
      </c>
      <c r="K1174" t="s">
        <v>15</v>
      </c>
      <c r="L1174" t="s">
        <v>15</v>
      </c>
      <c r="M1174">
        <v>41.07</v>
      </c>
      <c r="N1174" t="s">
        <v>15</v>
      </c>
      <c r="O1174" t="s">
        <v>15</v>
      </c>
      <c r="P1174" t="s">
        <v>15</v>
      </c>
      <c r="W1174" s="2">
        <v>25600.44358796296</v>
      </c>
      <c r="X1174" t="s">
        <v>15</v>
      </c>
      <c r="Y1174" t="s">
        <v>15</v>
      </c>
      <c r="Z1174" t="s">
        <v>15</v>
      </c>
      <c r="AA1174" t="s">
        <v>15</v>
      </c>
      <c r="AB1174" t="s">
        <v>15</v>
      </c>
      <c r="AC1174" t="s">
        <v>15</v>
      </c>
      <c r="AD1174" t="s">
        <v>15</v>
      </c>
      <c r="AE1174">
        <v>9</v>
      </c>
      <c r="AF1174" t="e">
        <v>#N/A</v>
      </c>
      <c r="AG1174" t="s">
        <v>15</v>
      </c>
      <c r="AH1174">
        <v>14</v>
      </c>
      <c r="AI1174" t="s">
        <v>15</v>
      </c>
      <c r="AJ1174" t="s">
        <v>15</v>
      </c>
      <c r="AK1174" t="s">
        <v>15</v>
      </c>
      <c r="AP1174">
        <v>14</v>
      </c>
      <c r="AQ1174">
        <v>41.07</v>
      </c>
    </row>
    <row r="1175" spans="1:43" x14ac:dyDescent="0.25">
      <c r="A1175" s="2">
        <v>25600.44359953704</v>
      </c>
      <c r="B1175" s="10">
        <f t="shared" si="24"/>
        <v>1166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>
        <v>40.76</v>
      </c>
      <c r="K1175">
        <v>40.21</v>
      </c>
      <c r="L1175" t="s">
        <v>15</v>
      </c>
      <c r="M1175" t="e">
        <v>#N/A</v>
      </c>
      <c r="N1175" t="s">
        <v>15</v>
      </c>
      <c r="O1175" t="s">
        <v>15</v>
      </c>
      <c r="P1175" t="s">
        <v>15</v>
      </c>
      <c r="W1175" s="2">
        <v>25600.44359953704</v>
      </c>
      <c r="X1175" t="s">
        <v>15</v>
      </c>
      <c r="Y1175" t="s">
        <v>15</v>
      </c>
      <c r="Z1175" t="s">
        <v>15</v>
      </c>
      <c r="AA1175" t="s">
        <v>15</v>
      </c>
      <c r="AB1175" t="s">
        <v>15</v>
      </c>
      <c r="AC1175" t="s">
        <v>15</v>
      </c>
      <c r="AD1175" t="s">
        <v>15</v>
      </c>
      <c r="AE1175">
        <v>11</v>
      </c>
      <c r="AF1175">
        <v>2</v>
      </c>
      <c r="AG1175" t="s">
        <v>15</v>
      </c>
      <c r="AH1175" t="e">
        <v>#N/A</v>
      </c>
      <c r="AI1175" t="s">
        <v>15</v>
      </c>
      <c r="AJ1175" t="s">
        <v>15</v>
      </c>
      <c r="AK1175" t="s">
        <v>15</v>
      </c>
      <c r="AP1175" t="e">
        <v>#N/A</v>
      </c>
      <c r="AQ1175" t="s">
        <v>15</v>
      </c>
    </row>
    <row r="1176" spans="1:43" x14ac:dyDescent="0.25">
      <c r="A1176" s="2">
        <v>25600.44361111111</v>
      </c>
      <c r="B1176" s="10">
        <f t="shared" si="24"/>
        <v>1167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>
        <v>40.76</v>
      </c>
      <c r="K1176">
        <v>41</v>
      </c>
      <c r="L1176" t="s">
        <v>15</v>
      </c>
      <c r="M1176" t="e">
        <v>#N/A</v>
      </c>
      <c r="N1176" t="s">
        <v>15</v>
      </c>
      <c r="O1176" t="s">
        <v>15</v>
      </c>
      <c r="P1176" t="s">
        <v>15</v>
      </c>
      <c r="W1176" s="2">
        <v>25600.44361111111</v>
      </c>
      <c r="X1176" t="s">
        <v>15</v>
      </c>
      <c r="Y1176" t="s">
        <v>15</v>
      </c>
      <c r="Z1176" t="s">
        <v>15</v>
      </c>
      <c r="AA1176" t="s">
        <v>15</v>
      </c>
      <c r="AB1176" t="s">
        <v>15</v>
      </c>
      <c r="AC1176" t="s">
        <v>15</v>
      </c>
      <c r="AD1176" t="s">
        <v>15</v>
      </c>
      <c r="AE1176">
        <v>14</v>
      </c>
      <c r="AF1176">
        <v>10</v>
      </c>
      <c r="AG1176" t="s">
        <v>15</v>
      </c>
      <c r="AH1176" t="e">
        <v>#N/A</v>
      </c>
      <c r="AI1176" t="s">
        <v>15</v>
      </c>
      <c r="AJ1176" t="s">
        <v>15</v>
      </c>
      <c r="AK1176" t="s">
        <v>15</v>
      </c>
      <c r="AP1176" t="e">
        <v>#N/A</v>
      </c>
      <c r="AQ1176" t="s">
        <v>15</v>
      </c>
    </row>
    <row r="1177" spans="1:43" x14ac:dyDescent="0.25">
      <c r="A1177" s="2">
        <v>25600.44362268519</v>
      </c>
      <c r="B1177" s="10">
        <f t="shared" si="24"/>
        <v>1168</v>
      </c>
      <c r="C1177" t="s">
        <v>15</v>
      </c>
      <c r="D1177" t="s">
        <v>15</v>
      </c>
      <c r="E1177">
        <v>40.799999999999997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>
        <v>40.21</v>
      </c>
      <c r="L1177" t="s">
        <v>15</v>
      </c>
      <c r="M1177" t="e">
        <v>#N/A</v>
      </c>
      <c r="N1177" t="s">
        <v>15</v>
      </c>
      <c r="O1177" t="s">
        <v>15</v>
      </c>
      <c r="P1177" t="s">
        <v>15</v>
      </c>
      <c r="W1177" s="2">
        <v>25600.44362268519</v>
      </c>
      <c r="X1177" t="s">
        <v>15</v>
      </c>
      <c r="Y1177" t="s">
        <v>15</v>
      </c>
      <c r="Z1177">
        <v>5</v>
      </c>
      <c r="AA1177" t="s">
        <v>15</v>
      </c>
      <c r="AB1177" t="s">
        <v>15</v>
      </c>
      <c r="AC1177" t="s">
        <v>15</v>
      </c>
      <c r="AD1177" t="s">
        <v>15</v>
      </c>
      <c r="AE1177" t="s">
        <v>15</v>
      </c>
      <c r="AF1177">
        <v>4</v>
      </c>
      <c r="AG1177" t="s">
        <v>15</v>
      </c>
      <c r="AH1177" t="e">
        <v>#N/A</v>
      </c>
      <c r="AI1177" t="s">
        <v>15</v>
      </c>
      <c r="AJ1177" t="s">
        <v>15</v>
      </c>
      <c r="AK1177" t="s">
        <v>15</v>
      </c>
      <c r="AP1177" t="e">
        <v>#N/A</v>
      </c>
      <c r="AQ1177" t="s">
        <v>15</v>
      </c>
    </row>
    <row r="1178" spans="1:43" x14ac:dyDescent="0.25">
      <c r="A1178" s="2">
        <v>25600.44363425926</v>
      </c>
      <c r="B1178" s="10">
        <f t="shared" si="24"/>
        <v>1169</v>
      </c>
      <c r="C1178" t="s">
        <v>15</v>
      </c>
      <c r="D1178">
        <v>41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>
        <v>41.03</v>
      </c>
      <c r="K1178">
        <v>40.47</v>
      </c>
      <c r="L1178" t="s">
        <v>15</v>
      </c>
      <c r="M1178">
        <v>41.07</v>
      </c>
      <c r="N1178" t="s">
        <v>15</v>
      </c>
      <c r="O1178" t="s">
        <v>15</v>
      </c>
      <c r="P1178" t="s">
        <v>15</v>
      </c>
      <c r="W1178" s="2">
        <v>25600.44363425926</v>
      </c>
      <c r="X1178" t="s">
        <v>15</v>
      </c>
      <c r="Y1178">
        <v>9</v>
      </c>
      <c r="Z1178" t="s">
        <v>15</v>
      </c>
      <c r="AA1178" t="s">
        <v>15</v>
      </c>
      <c r="AB1178" t="s">
        <v>15</v>
      </c>
      <c r="AC1178" t="s">
        <v>15</v>
      </c>
      <c r="AD1178" t="s">
        <v>15</v>
      </c>
      <c r="AE1178">
        <v>19</v>
      </c>
      <c r="AF1178">
        <v>14</v>
      </c>
      <c r="AG1178" t="s">
        <v>15</v>
      </c>
      <c r="AH1178">
        <v>6</v>
      </c>
      <c r="AI1178" t="s">
        <v>15</v>
      </c>
      <c r="AJ1178" t="s">
        <v>15</v>
      </c>
      <c r="AK1178" t="s">
        <v>15</v>
      </c>
      <c r="AP1178">
        <v>6</v>
      </c>
      <c r="AQ1178">
        <v>41.07</v>
      </c>
    </row>
    <row r="1179" spans="1:43" x14ac:dyDescent="0.25">
      <c r="A1179" s="2">
        <v>25600.443645833329</v>
      </c>
      <c r="B1179" s="10">
        <f t="shared" si="24"/>
        <v>1170</v>
      </c>
      <c r="C1179" t="s">
        <v>15</v>
      </c>
      <c r="D1179">
        <v>41.27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>
        <v>40.799999999999997</v>
      </c>
      <c r="N1179" t="s">
        <v>15</v>
      </c>
      <c r="O1179" t="s">
        <v>15</v>
      </c>
      <c r="P1179" t="s">
        <v>15</v>
      </c>
      <c r="W1179" s="2">
        <v>25600.443645833329</v>
      </c>
      <c r="X1179" t="s">
        <v>15</v>
      </c>
      <c r="Y1179">
        <v>7</v>
      </c>
      <c r="Z1179" t="s">
        <v>15</v>
      </c>
      <c r="AA1179" t="s">
        <v>15</v>
      </c>
      <c r="AB1179" t="s">
        <v>15</v>
      </c>
      <c r="AC1179" t="s">
        <v>15</v>
      </c>
      <c r="AD1179" t="s">
        <v>15</v>
      </c>
      <c r="AE1179" t="s">
        <v>15</v>
      </c>
      <c r="AF1179" t="e">
        <v>#N/A</v>
      </c>
      <c r="AG1179" t="s">
        <v>15</v>
      </c>
      <c r="AH1179">
        <v>11</v>
      </c>
      <c r="AI1179" t="s">
        <v>15</v>
      </c>
      <c r="AJ1179" t="s">
        <v>15</v>
      </c>
      <c r="AK1179" t="s">
        <v>15</v>
      </c>
      <c r="AP1179">
        <v>11</v>
      </c>
      <c r="AQ1179">
        <v>40.799999999999997</v>
      </c>
    </row>
    <row r="1180" spans="1:43" x14ac:dyDescent="0.25">
      <c r="A1180" s="2">
        <v>25600.44365740741</v>
      </c>
      <c r="B1180" s="10">
        <f t="shared" si="24"/>
        <v>1171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>
        <v>40.76</v>
      </c>
      <c r="K1180" t="s">
        <v>15</v>
      </c>
      <c r="L1180" t="s">
        <v>15</v>
      </c>
      <c r="M1180">
        <v>40.93</v>
      </c>
      <c r="N1180" t="s">
        <v>15</v>
      </c>
      <c r="O1180">
        <v>40.43</v>
      </c>
      <c r="P1180" t="s">
        <v>15</v>
      </c>
      <c r="W1180" s="2">
        <v>25600.44365740741</v>
      </c>
      <c r="X1180" t="s">
        <v>15</v>
      </c>
      <c r="Y1180" t="s">
        <v>15</v>
      </c>
      <c r="Z1180" t="s">
        <v>15</v>
      </c>
      <c r="AA1180" t="s">
        <v>15</v>
      </c>
      <c r="AB1180" t="s">
        <v>15</v>
      </c>
      <c r="AC1180" t="s">
        <v>15</v>
      </c>
      <c r="AD1180" t="s">
        <v>15</v>
      </c>
      <c r="AE1180">
        <v>13</v>
      </c>
      <c r="AF1180" t="e">
        <v>#N/A</v>
      </c>
      <c r="AG1180" t="s">
        <v>15</v>
      </c>
      <c r="AH1180">
        <v>17</v>
      </c>
      <c r="AI1180" t="s">
        <v>15</v>
      </c>
      <c r="AJ1180">
        <v>3</v>
      </c>
      <c r="AK1180" t="s">
        <v>15</v>
      </c>
      <c r="AP1180">
        <v>17</v>
      </c>
      <c r="AQ1180">
        <v>40.93</v>
      </c>
    </row>
    <row r="1181" spans="1:43" x14ac:dyDescent="0.25">
      <c r="A1181" s="2">
        <v>25600.443668981479</v>
      </c>
      <c r="B1181" s="10">
        <f t="shared" si="24"/>
        <v>1172</v>
      </c>
      <c r="C1181" t="s">
        <v>15</v>
      </c>
      <c r="D1181" t="s">
        <v>15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>
        <v>41.03</v>
      </c>
      <c r="K1181">
        <v>40.21</v>
      </c>
      <c r="L1181" t="s">
        <v>15</v>
      </c>
      <c r="M1181" t="e">
        <v>#N/A</v>
      </c>
      <c r="N1181" t="s">
        <v>15</v>
      </c>
      <c r="O1181" t="s">
        <v>15</v>
      </c>
      <c r="P1181" t="s">
        <v>15</v>
      </c>
      <c r="W1181" s="2">
        <v>25600.443668981479</v>
      </c>
      <c r="X1181" t="s">
        <v>15</v>
      </c>
      <c r="Y1181" t="s">
        <v>15</v>
      </c>
      <c r="Z1181" t="s">
        <v>15</v>
      </c>
      <c r="AA1181" t="s">
        <v>15</v>
      </c>
      <c r="AB1181" t="s">
        <v>15</v>
      </c>
      <c r="AC1181" t="s">
        <v>15</v>
      </c>
      <c r="AD1181" t="s">
        <v>15</v>
      </c>
      <c r="AE1181">
        <v>12</v>
      </c>
      <c r="AF1181">
        <v>5</v>
      </c>
      <c r="AG1181" t="s">
        <v>15</v>
      </c>
      <c r="AH1181" t="e">
        <v>#N/A</v>
      </c>
      <c r="AI1181" t="s">
        <v>15</v>
      </c>
      <c r="AJ1181" t="s">
        <v>15</v>
      </c>
      <c r="AK1181" t="s">
        <v>15</v>
      </c>
      <c r="AP1181" t="e">
        <v>#N/A</v>
      </c>
      <c r="AQ1181" t="s">
        <v>15</v>
      </c>
    </row>
    <row r="1182" spans="1:43" x14ac:dyDescent="0.25">
      <c r="A1182" s="2">
        <v>25600.44368055556</v>
      </c>
      <c r="B1182" s="10">
        <f t="shared" si="24"/>
        <v>1173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>
        <v>41.2</v>
      </c>
      <c r="N1182" t="s">
        <v>15</v>
      </c>
      <c r="O1182" t="s">
        <v>15</v>
      </c>
      <c r="P1182" t="s">
        <v>15</v>
      </c>
      <c r="W1182" s="2">
        <v>25600.44368055556</v>
      </c>
      <c r="X1182" t="s">
        <v>15</v>
      </c>
      <c r="Y1182" t="s">
        <v>15</v>
      </c>
      <c r="Z1182" t="s">
        <v>15</v>
      </c>
      <c r="AA1182" t="s">
        <v>15</v>
      </c>
      <c r="AB1182" t="s">
        <v>15</v>
      </c>
      <c r="AC1182" t="s">
        <v>15</v>
      </c>
      <c r="AD1182" t="s">
        <v>15</v>
      </c>
      <c r="AE1182" t="s">
        <v>15</v>
      </c>
      <c r="AF1182" t="e">
        <v>#N/A</v>
      </c>
      <c r="AG1182" t="s">
        <v>15</v>
      </c>
      <c r="AH1182">
        <v>22</v>
      </c>
      <c r="AI1182" t="s">
        <v>15</v>
      </c>
      <c r="AJ1182" t="s">
        <v>15</v>
      </c>
      <c r="AK1182" t="s">
        <v>15</v>
      </c>
      <c r="AP1182">
        <v>22</v>
      </c>
      <c r="AQ1182">
        <v>41.2</v>
      </c>
    </row>
    <row r="1183" spans="1:43" x14ac:dyDescent="0.25">
      <c r="A1183" s="2">
        <v>25600.443692129629</v>
      </c>
      <c r="B1183" s="10">
        <f t="shared" si="24"/>
        <v>1174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>
        <v>40.700000000000003</v>
      </c>
      <c r="J1183">
        <v>40.9</v>
      </c>
      <c r="K1183" t="s">
        <v>15</v>
      </c>
      <c r="L1183" t="s">
        <v>15</v>
      </c>
      <c r="M1183">
        <v>41.34</v>
      </c>
      <c r="N1183" t="s">
        <v>15</v>
      </c>
      <c r="O1183" t="s">
        <v>15</v>
      </c>
      <c r="P1183" t="s">
        <v>15</v>
      </c>
      <c r="W1183" s="2">
        <v>25600.443692129629</v>
      </c>
      <c r="X1183" t="s">
        <v>15</v>
      </c>
      <c r="Y1183" t="s">
        <v>15</v>
      </c>
      <c r="Z1183" t="s">
        <v>15</v>
      </c>
      <c r="AA1183" t="s">
        <v>15</v>
      </c>
      <c r="AB1183" t="s">
        <v>15</v>
      </c>
      <c r="AC1183" t="s">
        <v>15</v>
      </c>
      <c r="AD1183">
        <v>4</v>
      </c>
      <c r="AE1183">
        <v>15</v>
      </c>
      <c r="AF1183" t="e">
        <v>#N/A</v>
      </c>
      <c r="AG1183" t="s">
        <v>15</v>
      </c>
      <c r="AH1183">
        <v>24</v>
      </c>
      <c r="AI1183" t="s">
        <v>15</v>
      </c>
      <c r="AJ1183" t="s">
        <v>15</v>
      </c>
      <c r="AK1183" t="s">
        <v>15</v>
      </c>
      <c r="AP1183">
        <v>24</v>
      </c>
      <c r="AQ1183">
        <v>41.34</v>
      </c>
    </row>
    <row r="1184" spans="1:43" x14ac:dyDescent="0.25">
      <c r="A1184" s="2">
        <v>25600.443703703699</v>
      </c>
      <c r="B1184" s="10">
        <f t="shared" si="24"/>
        <v>1175</v>
      </c>
      <c r="C1184" t="s">
        <v>15</v>
      </c>
      <c r="D1184" t="s">
        <v>15</v>
      </c>
      <c r="E1184">
        <v>40.799999999999997</v>
      </c>
      <c r="F1184" t="s">
        <v>15</v>
      </c>
      <c r="G1184" t="s">
        <v>15</v>
      </c>
      <c r="H1184" t="s">
        <v>15</v>
      </c>
      <c r="I1184">
        <v>40.97</v>
      </c>
      <c r="J1184">
        <v>40.9</v>
      </c>
      <c r="K1184">
        <v>40.6</v>
      </c>
      <c r="L1184" t="s">
        <v>15</v>
      </c>
      <c r="M1184" t="e">
        <v>#N/A</v>
      </c>
      <c r="N1184" t="s">
        <v>15</v>
      </c>
      <c r="O1184" t="s">
        <v>15</v>
      </c>
      <c r="P1184" t="s">
        <v>15</v>
      </c>
      <c r="W1184" s="2">
        <v>25600.443703703699</v>
      </c>
      <c r="X1184" t="s">
        <v>15</v>
      </c>
      <c r="Y1184" t="s">
        <v>15</v>
      </c>
      <c r="Z1184">
        <v>5</v>
      </c>
      <c r="AA1184" t="s">
        <v>15</v>
      </c>
      <c r="AB1184" t="s">
        <v>15</v>
      </c>
      <c r="AC1184" t="s">
        <v>15</v>
      </c>
      <c r="AD1184">
        <v>4</v>
      </c>
      <c r="AE1184">
        <v>13</v>
      </c>
      <c r="AF1184">
        <v>8</v>
      </c>
      <c r="AG1184" t="s">
        <v>15</v>
      </c>
      <c r="AH1184" t="e">
        <v>#N/A</v>
      </c>
      <c r="AI1184" t="s">
        <v>15</v>
      </c>
      <c r="AJ1184" t="s">
        <v>15</v>
      </c>
      <c r="AK1184" t="s">
        <v>15</v>
      </c>
      <c r="AP1184" t="e">
        <v>#N/A</v>
      </c>
      <c r="AQ1184" t="s">
        <v>15</v>
      </c>
    </row>
    <row r="1185" spans="1:43" x14ac:dyDescent="0.25">
      <c r="A1185" s="2">
        <v>25600.443715277779</v>
      </c>
      <c r="B1185" s="10">
        <f t="shared" si="24"/>
        <v>1176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>
        <v>40.21</v>
      </c>
      <c r="L1185" t="s">
        <v>15</v>
      </c>
      <c r="M1185" t="e">
        <v>#N/A</v>
      </c>
      <c r="N1185" t="s">
        <v>15</v>
      </c>
      <c r="O1185" t="s">
        <v>15</v>
      </c>
      <c r="P1185" t="s">
        <v>15</v>
      </c>
      <c r="W1185" s="2">
        <v>25600.443715277779</v>
      </c>
      <c r="X1185" t="s">
        <v>15</v>
      </c>
      <c r="Y1185" t="s">
        <v>15</v>
      </c>
      <c r="Z1185" t="s">
        <v>15</v>
      </c>
      <c r="AA1185" t="s">
        <v>15</v>
      </c>
      <c r="AB1185" t="s">
        <v>15</v>
      </c>
      <c r="AC1185" t="s">
        <v>15</v>
      </c>
      <c r="AD1185" t="s">
        <v>15</v>
      </c>
      <c r="AE1185" t="s">
        <v>15</v>
      </c>
      <c r="AF1185">
        <v>4</v>
      </c>
      <c r="AG1185" t="s">
        <v>15</v>
      </c>
      <c r="AH1185" t="e">
        <v>#N/A</v>
      </c>
      <c r="AI1185" t="s">
        <v>15</v>
      </c>
      <c r="AJ1185" t="s">
        <v>15</v>
      </c>
      <c r="AK1185" t="s">
        <v>15</v>
      </c>
      <c r="AP1185" t="e">
        <v>#N/A</v>
      </c>
      <c r="AQ1185" t="s">
        <v>15</v>
      </c>
    </row>
    <row r="1186" spans="1:43" x14ac:dyDescent="0.25">
      <c r="A1186" s="2">
        <v>25600.443726851849</v>
      </c>
      <c r="B1186" s="10">
        <f t="shared" si="24"/>
        <v>1177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>
        <v>40.76</v>
      </c>
      <c r="K1186" t="s">
        <v>15</v>
      </c>
      <c r="L1186" t="s">
        <v>15</v>
      </c>
      <c r="M1186">
        <v>41.2</v>
      </c>
      <c r="N1186" t="s">
        <v>15</v>
      </c>
      <c r="O1186" t="s">
        <v>15</v>
      </c>
      <c r="P1186" t="s">
        <v>15</v>
      </c>
      <c r="W1186" s="2">
        <v>25600.443726851849</v>
      </c>
      <c r="X1186" t="s">
        <v>15</v>
      </c>
      <c r="Y1186" t="s">
        <v>15</v>
      </c>
      <c r="Z1186" t="s">
        <v>15</v>
      </c>
      <c r="AA1186" t="s">
        <v>15</v>
      </c>
      <c r="AB1186" t="s">
        <v>15</v>
      </c>
      <c r="AC1186" t="s">
        <v>15</v>
      </c>
      <c r="AD1186" t="s">
        <v>15</v>
      </c>
      <c r="AE1186">
        <v>17</v>
      </c>
      <c r="AF1186" t="e">
        <v>#N/A</v>
      </c>
      <c r="AG1186" t="s">
        <v>15</v>
      </c>
      <c r="AH1186">
        <v>24</v>
      </c>
      <c r="AI1186" t="s">
        <v>15</v>
      </c>
      <c r="AJ1186" t="s">
        <v>15</v>
      </c>
      <c r="AK1186" t="s">
        <v>15</v>
      </c>
      <c r="AP1186">
        <v>24</v>
      </c>
      <c r="AQ1186">
        <v>41.2</v>
      </c>
    </row>
    <row r="1187" spans="1:43" x14ac:dyDescent="0.25">
      <c r="A1187" s="2">
        <v>25600.443738425929</v>
      </c>
      <c r="B1187" s="10">
        <f t="shared" si="24"/>
        <v>1178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>
        <v>40.6</v>
      </c>
      <c r="L1187" t="s">
        <v>15</v>
      </c>
      <c r="M1187" t="e">
        <v>#N/A</v>
      </c>
      <c r="N1187" t="s">
        <v>15</v>
      </c>
      <c r="O1187" t="s">
        <v>15</v>
      </c>
      <c r="P1187" t="s">
        <v>15</v>
      </c>
      <c r="W1187" s="2">
        <v>25600.443738425929</v>
      </c>
      <c r="X1187" t="s">
        <v>15</v>
      </c>
      <c r="Y1187" t="s">
        <v>15</v>
      </c>
      <c r="Z1187" t="s">
        <v>15</v>
      </c>
      <c r="AA1187" t="s">
        <v>15</v>
      </c>
      <c r="AB1187" t="s">
        <v>15</v>
      </c>
      <c r="AC1187" t="s">
        <v>15</v>
      </c>
      <c r="AD1187" t="s">
        <v>15</v>
      </c>
      <c r="AE1187" t="s">
        <v>15</v>
      </c>
      <c r="AF1187">
        <v>11</v>
      </c>
      <c r="AG1187" t="s">
        <v>15</v>
      </c>
      <c r="AH1187" t="e">
        <v>#N/A</v>
      </c>
      <c r="AI1187" t="s">
        <v>15</v>
      </c>
      <c r="AJ1187" t="s">
        <v>15</v>
      </c>
      <c r="AK1187" t="s">
        <v>15</v>
      </c>
      <c r="AP1187" t="e">
        <v>#N/A</v>
      </c>
      <c r="AQ1187" t="s">
        <v>15</v>
      </c>
    </row>
    <row r="1188" spans="1:43" x14ac:dyDescent="0.25">
      <c r="A1188" s="2">
        <v>25600.443749999999</v>
      </c>
      <c r="B1188" s="10">
        <f t="shared" si="24"/>
        <v>1179</v>
      </c>
      <c r="C1188">
        <v>41.23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>
        <v>41.1</v>
      </c>
      <c r="J1188">
        <v>40.49</v>
      </c>
      <c r="K1188" t="s">
        <v>15</v>
      </c>
      <c r="L1188" t="s">
        <v>15</v>
      </c>
      <c r="M1188">
        <v>41.34</v>
      </c>
      <c r="N1188" t="s">
        <v>15</v>
      </c>
      <c r="O1188">
        <v>40.700000000000003</v>
      </c>
      <c r="P1188" t="s">
        <v>15</v>
      </c>
      <c r="W1188" s="2">
        <v>25600.443749999999</v>
      </c>
      <c r="X1188">
        <v>3</v>
      </c>
      <c r="Y1188" t="s">
        <v>15</v>
      </c>
      <c r="Z1188" t="s">
        <v>15</v>
      </c>
      <c r="AA1188" t="s">
        <v>15</v>
      </c>
      <c r="AB1188" t="s">
        <v>15</v>
      </c>
      <c r="AC1188" t="s">
        <v>15</v>
      </c>
      <c r="AD1188">
        <v>10</v>
      </c>
      <c r="AE1188">
        <v>6</v>
      </c>
      <c r="AF1188" t="e">
        <v>#N/A</v>
      </c>
      <c r="AG1188" t="s">
        <v>15</v>
      </c>
      <c r="AH1188">
        <v>18</v>
      </c>
      <c r="AI1188" t="s">
        <v>15</v>
      </c>
      <c r="AJ1188">
        <v>6</v>
      </c>
      <c r="AK1188" t="s">
        <v>15</v>
      </c>
      <c r="AP1188">
        <v>18</v>
      </c>
      <c r="AQ1188">
        <v>41.34</v>
      </c>
    </row>
    <row r="1189" spans="1:43" x14ac:dyDescent="0.25">
      <c r="A1189" s="2">
        <v>25600.443761574079</v>
      </c>
      <c r="B1189" s="10">
        <f t="shared" si="24"/>
        <v>1180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>
        <v>40.76</v>
      </c>
      <c r="K1189" t="s">
        <v>15</v>
      </c>
      <c r="L1189" t="s">
        <v>15</v>
      </c>
      <c r="M1189">
        <v>40.93</v>
      </c>
      <c r="N1189" t="s">
        <v>15</v>
      </c>
      <c r="O1189" t="s">
        <v>15</v>
      </c>
      <c r="P1189" t="s">
        <v>15</v>
      </c>
      <c r="W1189" s="2">
        <v>25600.443761574079</v>
      </c>
      <c r="X1189" t="s">
        <v>15</v>
      </c>
      <c r="Y1189" t="s">
        <v>15</v>
      </c>
      <c r="Z1189" t="s">
        <v>15</v>
      </c>
      <c r="AA1189" t="s">
        <v>15</v>
      </c>
      <c r="AB1189" t="s">
        <v>15</v>
      </c>
      <c r="AC1189" t="s">
        <v>15</v>
      </c>
      <c r="AD1189" t="s">
        <v>15</v>
      </c>
      <c r="AE1189">
        <v>12</v>
      </c>
      <c r="AF1189" t="e">
        <v>#N/A</v>
      </c>
      <c r="AG1189" t="s">
        <v>15</v>
      </c>
      <c r="AH1189">
        <v>22</v>
      </c>
      <c r="AI1189" t="s">
        <v>15</v>
      </c>
      <c r="AJ1189" t="s">
        <v>15</v>
      </c>
      <c r="AK1189" t="s">
        <v>15</v>
      </c>
      <c r="AP1189">
        <v>22</v>
      </c>
      <c r="AQ1189">
        <v>40.93</v>
      </c>
    </row>
    <row r="1190" spans="1:43" x14ac:dyDescent="0.25">
      <c r="A1190" s="2">
        <v>25600.443773148148</v>
      </c>
      <c r="B1190" s="10">
        <f t="shared" si="24"/>
        <v>1181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>
        <v>40.97</v>
      </c>
      <c r="J1190" t="s">
        <v>15</v>
      </c>
      <c r="K1190" t="s">
        <v>15</v>
      </c>
      <c r="L1190" t="s">
        <v>15</v>
      </c>
      <c r="M1190">
        <v>40.93</v>
      </c>
      <c r="N1190" t="s">
        <v>15</v>
      </c>
      <c r="O1190">
        <v>40.700000000000003</v>
      </c>
      <c r="P1190" t="s">
        <v>15</v>
      </c>
      <c r="W1190" s="2">
        <v>25600.443773148148</v>
      </c>
      <c r="X1190" t="s">
        <v>15</v>
      </c>
      <c r="Y1190" t="s">
        <v>15</v>
      </c>
      <c r="Z1190" t="s">
        <v>15</v>
      </c>
      <c r="AA1190" t="s">
        <v>15</v>
      </c>
      <c r="AB1190" t="s">
        <v>15</v>
      </c>
      <c r="AC1190" t="s">
        <v>15</v>
      </c>
      <c r="AD1190">
        <v>8</v>
      </c>
      <c r="AE1190" t="s">
        <v>15</v>
      </c>
      <c r="AF1190" t="e">
        <v>#N/A</v>
      </c>
      <c r="AG1190" t="s">
        <v>15</v>
      </c>
      <c r="AH1190">
        <v>21</v>
      </c>
      <c r="AI1190" t="s">
        <v>15</v>
      </c>
      <c r="AJ1190">
        <v>13</v>
      </c>
      <c r="AK1190" t="s">
        <v>15</v>
      </c>
      <c r="AP1190">
        <v>21</v>
      </c>
      <c r="AQ1190">
        <v>40.93</v>
      </c>
    </row>
    <row r="1191" spans="1:43" x14ac:dyDescent="0.25">
      <c r="A1191" s="2">
        <v>25600.443784722222</v>
      </c>
      <c r="B1191" s="10">
        <f t="shared" si="24"/>
        <v>1182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>
        <v>41.17</v>
      </c>
      <c r="K1191">
        <v>40.47</v>
      </c>
      <c r="L1191">
        <v>41.07</v>
      </c>
      <c r="M1191" t="e">
        <v>#N/A</v>
      </c>
      <c r="N1191" t="s">
        <v>15</v>
      </c>
      <c r="O1191" t="s">
        <v>15</v>
      </c>
      <c r="P1191" t="s">
        <v>15</v>
      </c>
      <c r="W1191" s="2">
        <v>25600.443784722222</v>
      </c>
      <c r="X1191" t="s">
        <v>15</v>
      </c>
      <c r="Y1191" t="s">
        <v>15</v>
      </c>
      <c r="Z1191" t="s">
        <v>15</v>
      </c>
      <c r="AA1191" t="s">
        <v>15</v>
      </c>
      <c r="AB1191" t="s">
        <v>15</v>
      </c>
      <c r="AC1191" t="s">
        <v>15</v>
      </c>
      <c r="AD1191" t="s">
        <v>15</v>
      </c>
      <c r="AE1191">
        <v>17</v>
      </c>
      <c r="AF1191">
        <v>6</v>
      </c>
      <c r="AG1191">
        <v>4</v>
      </c>
      <c r="AH1191" t="e">
        <v>#N/A</v>
      </c>
      <c r="AI1191" t="s">
        <v>15</v>
      </c>
      <c r="AJ1191" t="s">
        <v>15</v>
      </c>
      <c r="AK1191" t="s">
        <v>15</v>
      </c>
      <c r="AP1191" t="e">
        <v>#N/A</v>
      </c>
      <c r="AQ1191" t="s">
        <v>15</v>
      </c>
    </row>
    <row r="1192" spans="1:43" x14ac:dyDescent="0.25">
      <c r="A1192" s="2">
        <v>25600.443796296291</v>
      </c>
      <c r="B1192" s="10">
        <f t="shared" si="24"/>
        <v>1183</v>
      </c>
      <c r="C1192" t="s">
        <v>15</v>
      </c>
      <c r="D1192" t="s">
        <v>15</v>
      </c>
      <c r="E1192">
        <v>40.53</v>
      </c>
      <c r="F1192" t="s">
        <v>15</v>
      </c>
      <c r="G1192" t="s">
        <v>15</v>
      </c>
      <c r="H1192" t="s">
        <v>15</v>
      </c>
      <c r="I1192" t="s">
        <v>15</v>
      </c>
      <c r="J1192">
        <v>40.9</v>
      </c>
      <c r="K1192">
        <v>40.6</v>
      </c>
      <c r="L1192" t="s">
        <v>15</v>
      </c>
      <c r="M1192" t="e">
        <v>#N/A</v>
      </c>
      <c r="N1192" t="s">
        <v>15</v>
      </c>
      <c r="O1192" t="s">
        <v>15</v>
      </c>
      <c r="P1192" t="s">
        <v>15</v>
      </c>
      <c r="W1192" s="2">
        <v>25600.443796296291</v>
      </c>
      <c r="X1192" t="s">
        <v>15</v>
      </c>
      <c r="Y1192" t="s">
        <v>15</v>
      </c>
      <c r="Z1192">
        <v>5</v>
      </c>
      <c r="AA1192" t="s">
        <v>15</v>
      </c>
      <c r="AB1192" t="s">
        <v>15</v>
      </c>
      <c r="AC1192" t="s">
        <v>15</v>
      </c>
      <c r="AD1192" t="s">
        <v>15</v>
      </c>
      <c r="AE1192">
        <v>6</v>
      </c>
      <c r="AF1192">
        <v>15</v>
      </c>
      <c r="AG1192" t="s">
        <v>15</v>
      </c>
      <c r="AH1192" t="e">
        <v>#N/A</v>
      </c>
      <c r="AI1192" t="s">
        <v>15</v>
      </c>
      <c r="AJ1192" t="s">
        <v>15</v>
      </c>
      <c r="AK1192" t="s">
        <v>15</v>
      </c>
      <c r="AP1192" t="e">
        <v>#N/A</v>
      </c>
      <c r="AQ1192" t="s">
        <v>15</v>
      </c>
    </row>
    <row r="1193" spans="1:43" x14ac:dyDescent="0.25">
      <c r="A1193" s="2">
        <v>25600.443807870372</v>
      </c>
      <c r="B1193" s="10">
        <f t="shared" si="24"/>
        <v>1184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>
        <v>40.9</v>
      </c>
      <c r="K1193">
        <v>40.340000000000003</v>
      </c>
      <c r="L1193" t="s">
        <v>15</v>
      </c>
      <c r="M1193">
        <v>41.34</v>
      </c>
      <c r="N1193" t="s">
        <v>15</v>
      </c>
      <c r="O1193" t="s">
        <v>15</v>
      </c>
      <c r="P1193" t="s">
        <v>15</v>
      </c>
      <c r="W1193" s="2">
        <v>25600.443807870372</v>
      </c>
      <c r="X1193" t="s">
        <v>15</v>
      </c>
      <c r="Y1193" t="s">
        <v>15</v>
      </c>
      <c r="Z1193" t="s">
        <v>15</v>
      </c>
      <c r="AA1193" t="s">
        <v>15</v>
      </c>
      <c r="AB1193" t="s">
        <v>15</v>
      </c>
      <c r="AC1193" t="s">
        <v>15</v>
      </c>
      <c r="AD1193" t="s">
        <v>15</v>
      </c>
      <c r="AE1193">
        <v>19</v>
      </c>
      <c r="AF1193">
        <v>6</v>
      </c>
      <c r="AG1193" t="s">
        <v>15</v>
      </c>
      <c r="AH1193">
        <v>18</v>
      </c>
      <c r="AI1193" t="s">
        <v>15</v>
      </c>
      <c r="AJ1193" t="s">
        <v>15</v>
      </c>
      <c r="AK1193" t="s">
        <v>15</v>
      </c>
      <c r="AP1193">
        <v>18</v>
      </c>
      <c r="AQ1193">
        <v>41.34</v>
      </c>
    </row>
    <row r="1194" spans="1:43" x14ac:dyDescent="0.25">
      <c r="A1194" s="2">
        <v>25600.443819444441</v>
      </c>
      <c r="B1194" s="10">
        <f t="shared" si="24"/>
        <v>1185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>
        <v>41.03</v>
      </c>
      <c r="K1194">
        <v>40.6</v>
      </c>
      <c r="L1194" t="s">
        <v>15</v>
      </c>
      <c r="M1194">
        <v>40.93</v>
      </c>
      <c r="N1194" t="s">
        <v>15</v>
      </c>
      <c r="O1194" t="s">
        <v>15</v>
      </c>
      <c r="P1194" t="s">
        <v>15</v>
      </c>
      <c r="W1194" s="2">
        <v>25600.443819444441</v>
      </c>
      <c r="X1194" t="s">
        <v>15</v>
      </c>
      <c r="Y1194" t="s">
        <v>15</v>
      </c>
      <c r="Z1194" t="s">
        <v>15</v>
      </c>
      <c r="AA1194" t="s">
        <v>15</v>
      </c>
      <c r="AB1194" t="s">
        <v>15</v>
      </c>
      <c r="AC1194" t="s">
        <v>15</v>
      </c>
      <c r="AD1194" t="s">
        <v>15</v>
      </c>
      <c r="AE1194">
        <v>19</v>
      </c>
      <c r="AF1194">
        <v>13</v>
      </c>
      <c r="AG1194" t="s">
        <v>15</v>
      </c>
      <c r="AH1194">
        <v>5</v>
      </c>
      <c r="AI1194" t="s">
        <v>15</v>
      </c>
      <c r="AJ1194" t="s">
        <v>15</v>
      </c>
      <c r="AK1194" t="s">
        <v>15</v>
      </c>
      <c r="AP1194">
        <v>5</v>
      </c>
      <c r="AQ1194">
        <v>40.93</v>
      </c>
    </row>
    <row r="1195" spans="1:43" x14ac:dyDescent="0.25">
      <c r="A1195" s="2">
        <v>25600.443831018521</v>
      </c>
      <c r="B1195" s="10">
        <f t="shared" si="24"/>
        <v>1186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>
        <v>40.9</v>
      </c>
      <c r="K1195">
        <v>40.340000000000003</v>
      </c>
      <c r="L1195" t="s">
        <v>15</v>
      </c>
      <c r="M1195">
        <v>41.2</v>
      </c>
      <c r="N1195" t="s">
        <v>15</v>
      </c>
      <c r="O1195" t="s">
        <v>15</v>
      </c>
      <c r="P1195" t="s">
        <v>15</v>
      </c>
      <c r="W1195" s="2">
        <v>25600.443831018521</v>
      </c>
      <c r="X1195" t="s">
        <v>15</v>
      </c>
      <c r="Y1195" t="s">
        <v>15</v>
      </c>
      <c r="Z1195" t="s">
        <v>15</v>
      </c>
      <c r="AA1195" t="s">
        <v>15</v>
      </c>
      <c r="AB1195" t="s">
        <v>15</v>
      </c>
      <c r="AC1195" t="s">
        <v>15</v>
      </c>
      <c r="AD1195" t="s">
        <v>15</v>
      </c>
      <c r="AE1195">
        <v>16</v>
      </c>
      <c r="AF1195">
        <v>9</v>
      </c>
      <c r="AG1195" t="s">
        <v>15</v>
      </c>
      <c r="AH1195">
        <v>20</v>
      </c>
      <c r="AI1195" t="s">
        <v>15</v>
      </c>
      <c r="AJ1195" t="s">
        <v>15</v>
      </c>
      <c r="AK1195" t="s">
        <v>15</v>
      </c>
      <c r="AP1195">
        <v>20</v>
      </c>
      <c r="AQ1195">
        <v>41.2</v>
      </c>
    </row>
    <row r="1196" spans="1:43" x14ac:dyDescent="0.25">
      <c r="A1196" s="2">
        <v>25600.443842592591</v>
      </c>
      <c r="B1196" s="10">
        <f t="shared" si="24"/>
        <v>1187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>
        <v>40.9</v>
      </c>
      <c r="K1196" t="s">
        <v>15</v>
      </c>
      <c r="L1196" t="s">
        <v>15</v>
      </c>
      <c r="M1196" t="e">
        <v>#N/A</v>
      </c>
      <c r="N1196" t="s">
        <v>15</v>
      </c>
      <c r="O1196" t="s">
        <v>15</v>
      </c>
      <c r="P1196" t="s">
        <v>15</v>
      </c>
      <c r="W1196" s="2">
        <v>25600.443842592591</v>
      </c>
      <c r="X1196" t="s">
        <v>15</v>
      </c>
      <c r="Y1196" t="s">
        <v>15</v>
      </c>
      <c r="Z1196" t="s">
        <v>15</v>
      </c>
      <c r="AA1196" t="s">
        <v>15</v>
      </c>
      <c r="AB1196" t="s">
        <v>15</v>
      </c>
      <c r="AC1196" t="s">
        <v>15</v>
      </c>
      <c r="AD1196" t="s">
        <v>15</v>
      </c>
      <c r="AE1196">
        <v>11</v>
      </c>
      <c r="AF1196" t="e">
        <v>#N/A</v>
      </c>
      <c r="AG1196" t="s">
        <v>15</v>
      </c>
      <c r="AH1196" t="e">
        <v>#N/A</v>
      </c>
      <c r="AI1196" t="s">
        <v>15</v>
      </c>
      <c r="AJ1196" t="s">
        <v>15</v>
      </c>
      <c r="AK1196" t="s">
        <v>15</v>
      </c>
      <c r="AP1196" t="e">
        <v>#N/A</v>
      </c>
      <c r="AQ1196" t="s">
        <v>15</v>
      </c>
    </row>
    <row r="1197" spans="1:43" x14ac:dyDescent="0.25">
      <c r="A1197" s="2">
        <v>25600.443854166671</v>
      </c>
      <c r="B1197" s="10">
        <f t="shared" si="24"/>
        <v>1188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>
        <v>40.49</v>
      </c>
      <c r="K1197">
        <v>40.21</v>
      </c>
      <c r="L1197" t="s">
        <v>15</v>
      </c>
      <c r="M1197" t="e">
        <v>#N/A</v>
      </c>
      <c r="N1197" t="s">
        <v>15</v>
      </c>
      <c r="O1197" t="s">
        <v>15</v>
      </c>
      <c r="P1197" t="s">
        <v>15</v>
      </c>
      <c r="W1197" s="2">
        <v>25600.443854166671</v>
      </c>
      <c r="X1197" t="s">
        <v>15</v>
      </c>
      <c r="Y1197" t="s">
        <v>15</v>
      </c>
      <c r="Z1197" t="s">
        <v>15</v>
      </c>
      <c r="AA1197" t="s">
        <v>15</v>
      </c>
      <c r="AB1197" t="s">
        <v>15</v>
      </c>
      <c r="AC1197" t="s">
        <v>15</v>
      </c>
      <c r="AD1197" t="s">
        <v>15</v>
      </c>
      <c r="AE1197">
        <v>13</v>
      </c>
      <c r="AF1197">
        <v>2</v>
      </c>
      <c r="AG1197" t="s">
        <v>15</v>
      </c>
      <c r="AH1197" t="e">
        <v>#N/A</v>
      </c>
      <c r="AI1197" t="s">
        <v>15</v>
      </c>
      <c r="AJ1197" t="s">
        <v>15</v>
      </c>
      <c r="AK1197" t="s">
        <v>15</v>
      </c>
      <c r="AP1197" t="e">
        <v>#N/A</v>
      </c>
      <c r="AQ1197" t="s">
        <v>15</v>
      </c>
    </row>
    <row r="1198" spans="1:43" x14ac:dyDescent="0.25">
      <c r="A1198" s="2">
        <v>25600.443865740741</v>
      </c>
      <c r="B1198" s="10">
        <f t="shared" si="24"/>
        <v>1189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>
        <v>40.9</v>
      </c>
      <c r="K1198" t="s">
        <v>15</v>
      </c>
      <c r="L1198" t="s">
        <v>15</v>
      </c>
      <c r="M1198">
        <v>41.2</v>
      </c>
      <c r="N1198" t="s">
        <v>15</v>
      </c>
      <c r="O1198" t="s">
        <v>15</v>
      </c>
      <c r="P1198" t="s">
        <v>15</v>
      </c>
      <c r="W1198" s="2">
        <v>25600.443865740741</v>
      </c>
      <c r="X1198" t="s">
        <v>15</v>
      </c>
      <c r="Y1198" t="s">
        <v>15</v>
      </c>
      <c r="Z1198" t="s">
        <v>15</v>
      </c>
      <c r="AA1198" t="s">
        <v>15</v>
      </c>
      <c r="AB1198" t="s">
        <v>15</v>
      </c>
      <c r="AC1198" t="s">
        <v>15</v>
      </c>
      <c r="AD1198" t="s">
        <v>15</v>
      </c>
      <c r="AE1198">
        <v>14</v>
      </c>
      <c r="AF1198" t="e">
        <v>#N/A</v>
      </c>
      <c r="AG1198" t="s">
        <v>15</v>
      </c>
      <c r="AH1198">
        <v>21</v>
      </c>
      <c r="AI1198" t="s">
        <v>15</v>
      </c>
      <c r="AJ1198" t="s">
        <v>15</v>
      </c>
      <c r="AK1198" t="s">
        <v>15</v>
      </c>
      <c r="AP1198">
        <v>21</v>
      </c>
      <c r="AQ1198">
        <v>41.2</v>
      </c>
    </row>
    <row r="1199" spans="1:43" x14ac:dyDescent="0.25">
      <c r="A1199" s="2">
        <v>25600.44387731481</v>
      </c>
      <c r="B1199" s="10">
        <f t="shared" si="24"/>
        <v>1190</v>
      </c>
      <c r="C1199" t="s">
        <v>15</v>
      </c>
      <c r="D1199" t="s">
        <v>15</v>
      </c>
      <c r="E1199">
        <v>40.39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e">
        <v>#N/A</v>
      </c>
      <c r="N1199" t="s">
        <v>15</v>
      </c>
      <c r="O1199" t="s">
        <v>15</v>
      </c>
      <c r="P1199" t="s">
        <v>15</v>
      </c>
      <c r="W1199" s="2">
        <v>25600.44387731481</v>
      </c>
      <c r="X1199" t="s">
        <v>15</v>
      </c>
      <c r="Y1199" t="s">
        <v>15</v>
      </c>
      <c r="Z1199">
        <v>3</v>
      </c>
      <c r="AA1199" t="s">
        <v>15</v>
      </c>
      <c r="AB1199" t="s">
        <v>15</v>
      </c>
      <c r="AC1199" t="s">
        <v>15</v>
      </c>
      <c r="AD1199" t="s">
        <v>15</v>
      </c>
      <c r="AE1199" t="s">
        <v>15</v>
      </c>
      <c r="AF1199" t="e">
        <v>#N/A</v>
      </c>
      <c r="AG1199" t="s">
        <v>15</v>
      </c>
      <c r="AH1199" t="e">
        <v>#N/A</v>
      </c>
      <c r="AI1199" t="s">
        <v>15</v>
      </c>
      <c r="AJ1199" t="s">
        <v>15</v>
      </c>
      <c r="AK1199" t="s">
        <v>15</v>
      </c>
      <c r="AP1199" t="e">
        <v>#N/A</v>
      </c>
      <c r="AQ1199" t="s">
        <v>15</v>
      </c>
    </row>
    <row r="1200" spans="1:43" x14ac:dyDescent="0.25">
      <c r="A1200" s="2">
        <v>25600.443888888891</v>
      </c>
      <c r="B1200" s="10">
        <f t="shared" si="24"/>
        <v>1191</v>
      </c>
      <c r="C1200" t="s">
        <v>15</v>
      </c>
      <c r="D1200">
        <v>40.86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>
        <v>41.17</v>
      </c>
      <c r="K1200">
        <v>40.74</v>
      </c>
      <c r="L1200" t="s">
        <v>15</v>
      </c>
      <c r="M1200">
        <v>40.39</v>
      </c>
      <c r="N1200" t="s">
        <v>15</v>
      </c>
      <c r="O1200" t="s">
        <v>15</v>
      </c>
      <c r="P1200" t="s">
        <v>15</v>
      </c>
      <c r="W1200" s="2">
        <v>25600.443888888891</v>
      </c>
      <c r="X1200" t="s">
        <v>15</v>
      </c>
      <c r="Y1200">
        <v>6</v>
      </c>
      <c r="Z1200" t="s">
        <v>15</v>
      </c>
      <c r="AA1200" t="s">
        <v>15</v>
      </c>
      <c r="AB1200" t="s">
        <v>15</v>
      </c>
      <c r="AC1200" t="s">
        <v>15</v>
      </c>
      <c r="AD1200" t="s">
        <v>15</v>
      </c>
      <c r="AE1200">
        <v>18</v>
      </c>
      <c r="AF1200">
        <v>15</v>
      </c>
      <c r="AG1200" t="s">
        <v>15</v>
      </c>
      <c r="AH1200">
        <v>3</v>
      </c>
      <c r="AI1200" t="s">
        <v>15</v>
      </c>
      <c r="AJ1200" t="s">
        <v>15</v>
      </c>
      <c r="AK1200" t="s">
        <v>15</v>
      </c>
      <c r="AP1200">
        <v>3</v>
      </c>
      <c r="AQ1200">
        <v>40.39</v>
      </c>
    </row>
    <row r="1201" spans="1:43" x14ac:dyDescent="0.25">
      <c r="A1201" s="2">
        <v>25600.44390046296</v>
      </c>
      <c r="B1201" s="10">
        <f t="shared" si="24"/>
        <v>1192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>
        <v>40.76</v>
      </c>
      <c r="K1201" t="s">
        <v>15</v>
      </c>
      <c r="L1201" t="s">
        <v>15</v>
      </c>
      <c r="M1201">
        <v>41.34</v>
      </c>
      <c r="N1201" t="s">
        <v>15</v>
      </c>
      <c r="O1201" t="s">
        <v>15</v>
      </c>
      <c r="P1201" t="s">
        <v>15</v>
      </c>
      <c r="W1201" s="2">
        <v>25600.44390046296</v>
      </c>
      <c r="X1201" t="s">
        <v>15</v>
      </c>
      <c r="Y1201" t="s">
        <v>15</v>
      </c>
      <c r="Z1201" t="s">
        <v>15</v>
      </c>
      <c r="AA1201" t="s">
        <v>15</v>
      </c>
      <c r="AB1201" t="s">
        <v>15</v>
      </c>
      <c r="AC1201" t="s">
        <v>15</v>
      </c>
      <c r="AD1201" t="s">
        <v>15</v>
      </c>
      <c r="AE1201">
        <v>14</v>
      </c>
      <c r="AF1201" t="e">
        <v>#N/A</v>
      </c>
      <c r="AG1201" t="s">
        <v>15</v>
      </c>
      <c r="AH1201">
        <v>23</v>
      </c>
      <c r="AI1201" t="s">
        <v>15</v>
      </c>
      <c r="AJ1201" t="s">
        <v>15</v>
      </c>
      <c r="AK1201" t="s">
        <v>15</v>
      </c>
      <c r="AP1201">
        <v>23</v>
      </c>
      <c r="AQ1201">
        <v>41.34</v>
      </c>
    </row>
    <row r="1202" spans="1:43" x14ac:dyDescent="0.25">
      <c r="A1202" s="2">
        <v>25600.443912037041</v>
      </c>
      <c r="B1202" s="10">
        <f t="shared" si="24"/>
        <v>1193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>
        <v>40.76</v>
      </c>
      <c r="K1202" t="s">
        <v>15</v>
      </c>
      <c r="L1202" t="s">
        <v>15</v>
      </c>
      <c r="M1202">
        <v>41.47</v>
      </c>
      <c r="N1202" t="s">
        <v>15</v>
      </c>
      <c r="O1202" t="s">
        <v>15</v>
      </c>
      <c r="P1202" t="s">
        <v>15</v>
      </c>
      <c r="W1202" s="2">
        <v>25600.443912037041</v>
      </c>
      <c r="X1202" t="s">
        <v>15</v>
      </c>
      <c r="Y1202" t="s">
        <v>15</v>
      </c>
      <c r="Z1202" t="s">
        <v>15</v>
      </c>
      <c r="AA1202" t="s">
        <v>15</v>
      </c>
      <c r="AB1202" t="s">
        <v>15</v>
      </c>
      <c r="AC1202" t="s">
        <v>15</v>
      </c>
      <c r="AD1202" t="s">
        <v>15</v>
      </c>
      <c r="AE1202">
        <v>14</v>
      </c>
      <c r="AF1202" t="e">
        <v>#N/A</v>
      </c>
      <c r="AG1202" t="s">
        <v>15</v>
      </c>
      <c r="AH1202">
        <v>22</v>
      </c>
      <c r="AI1202" t="s">
        <v>15</v>
      </c>
      <c r="AJ1202" t="s">
        <v>15</v>
      </c>
      <c r="AK1202" t="s">
        <v>15</v>
      </c>
      <c r="AP1202">
        <v>22</v>
      </c>
      <c r="AQ1202">
        <v>41.47</v>
      </c>
    </row>
    <row r="1203" spans="1:43" x14ac:dyDescent="0.25">
      <c r="A1203" s="2">
        <v>25600.44392361111</v>
      </c>
      <c r="B1203" s="10">
        <f t="shared" si="24"/>
        <v>1194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>
        <v>40.9</v>
      </c>
      <c r="K1203" t="s">
        <v>15</v>
      </c>
      <c r="L1203" t="s">
        <v>15</v>
      </c>
      <c r="M1203">
        <v>41.07</v>
      </c>
      <c r="N1203" t="s">
        <v>15</v>
      </c>
      <c r="O1203">
        <v>40.83</v>
      </c>
      <c r="P1203" t="s">
        <v>15</v>
      </c>
      <c r="W1203" s="2">
        <v>25600.44392361111</v>
      </c>
      <c r="X1203" t="s">
        <v>15</v>
      </c>
      <c r="Y1203" t="s">
        <v>15</v>
      </c>
      <c r="Z1203" t="s">
        <v>15</v>
      </c>
      <c r="AA1203" t="s">
        <v>15</v>
      </c>
      <c r="AB1203" t="s">
        <v>15</v>
      </c>
      <c r="AC1203" t="s">
        <v>15</v>
      </c>
      <c r="AD1203" t="s">
        <v>15</v>
      </c>
      <c r="AE1203">
        <v>15</v>
      </c>
      <c r="AF1203" t="e">
        <v>#N/A</v>
      </c>
      <c r="AG1203" t="s">
        <v>15</v>
      </c>
      <c r="AH1203">
        <v>20</v>
      </c>
      <c r="AI1203" t="s">
        <v>15</v>
      </c>
      <c r="AJ1203">
        <v>7</v>
      </c>
      <c r="AK1203" t="s">
        <v>15</v>
      </c>
      <c r="AP1203">
        <v>20</v>
      </c>
      <c r="AQ1203">
        <v>41.07</v>
      </c>
    </row>
    <row r="1204" spans="1:43" x14ac:dyDescent="0.25">
      <c r="A1204" s="2">
        <v>25600.443935185191</v>
      </c>
      <c r="B1204" s="10">
        <f t="shared" si="24"/>
        <v>1195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>
        <v>40.97</v>
      </c>
      <c r="J1204">
        <v>40.9</v>
      </c>
      <c r="K1204">
        <v>40.21</v>
      </c>
      <c r="L1204" t="s">
        <v>15</v>
      </c>
      <c r="M1204" t="e">
        <v>#N/A</v>
      </c>
      <c r="N1204" t="s">
        <v>15</v>
      </c>
      <c r="O1204" t="s">
        <v>15</v>
      </c>
      <c r="P1204" t="s">
        <v>15</v>
      </c>
      <c r="W1204" s="2">
        <v>25600.443935185191</v>
      </c>
      <c r="X1204" t="s">
        <v>15</v>
      </c>
      <c r="Y1204" t="s">
        <v>15</v>
      </c>
      <c r="Z1204" t="s">
        <v>15</v>
      </c>
      <c r="AA1204" t="s">
        <v>15</v>
      </c>
      <c r="AB1204" t="s">
        <v>15</v>
      </c>
      <c r="AC1204" t="s">
        <v>15</v>
      </c>
      <c r="AD1204">
        <v>6</v>
      </c>
      <c r="AE1204">
        <v>14</v>
      </c>
      <c r="AF1204">
        <v>4</v>
      </c>
      <c r="AG1204" t="s">
        <v>15</v>
      </c>
      <c r="AH1204" t="e">
        <v>#N/A</v>
      </c>
      <c r="AI1204" t="s">
        <v>15</v>
      </c>
      <c r="AJ1204" t="s">
        <v>15</v>
      </c>
      <c r="AK1204" t="s">
        <v>15</v>
      </c>
      <c r="AP1204" t="e">
        <v>#N/A</v>
      </c>
      <c r="AQ1204" t="s">
        <v>15</v>
      </c>
    </row>
    <row r="1205" spans="1:43" x14ac:dyDescent="0.25">
      <c r="A1205" s="2">
        <v>25600.44394675926</v>
      </c>
      <c r="B1205" s="10">
        <f t="shared" si="24"/>
        <v>1196</v>
      </c>
      <c r="C1205" t="s">
        <v>15</v>
      </c>
      <c r="D1205">
        <v>40.72</v>
      </c>
      <c r="E1205">
        <v>40.799999999999997</v>
      </c>
      <c r="F1205" t="s">
        <v>15</v>
      </c>
      <c r="G1205" t="s">
        <v>15</v>
      </c>
      <c r="H1205" t="s">
        <v>15</v>
      </c>
      <c r="I1205" t="s">
        <v>15</v>
      </c>
      <c r="J1205">
        <v>40.9</v>
      </c>
      <c r="K1205">
        <v>40.47</v>
      </c>
      <c r="L1205" t="s">
        <v>15</v>
      </c>
      <c r="M1205">
        <v>41.47</v>
      </c>
      <c r="N1205" t="s">
        <v>15</v>
      </c>
      <c r="O1205" t="s">
        <v>15</v>
      </c>
      <c r="P1205" t="s">
        <v>15</v>
      </c>
      <c r="W1205" s="2">
        <v>25600.44394675926</v>
      </c>
      <c r="X1205" t="s">
        <v>15</v>
      </c>
      <c r="Y1205">
        <v>13</v>
      </c>
      <c r="Z1205">
        <v>6</v>
      </c>
      <c r="AA1205" t="s">
        <v>15</v>
      </c>
      <c r="AB1205" t="s">
        <v>15</v>
      </c>
      <c r="AC1205" t="s">
        <v>15</v>
      </c>
      <c r="AD1205" t="s">
        <v>15</v>
      </c>
      <c r="AE1205">
        <v>17</v>
      </c>
      <c r="AF1205">
        <v>8</v>
      </c>
      <c r="AG1205" t="s">
        <v>15</v>
      </c>
      <c r="AH1205">
        <v>23</v>
      </c>
      <c r="AI1205" t="s">
        <v>15</v>
      </c>
      <c r="AJ1205" t="s">
        <v>15</v>
      </c>
      <c r="AK1205" t="s">
        <v>15</v>
      </c>
      <c r="AP1205">
        <v>23</v>
      </c>
      <c r="AQ1205">
        <v>41.47</v>
      </c>
    </row>
    <row r="1206" spans="1:43" x14ac:dyDescent="0.25">
      <c r="A1206" s="2">
        <v>25600.44395833333</v>
      </c>
      <c r="B1206" s="10">
        <f t="shared" si="24"/>
        <v>1197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>
        <v>41.03</v>
      </c>
      <c r="K1206" t="s">
        <v>15</v>
      </c>
      <c r="L1206" t="s">
        <v>15</v>
      </c>
      <c r="M1206">
        <v>41.07</v>
      </c>
      <c r="N1206" t="s">
        <v>15</v>
      </c>
      <c r="O1206" t="s">
        <v>15</v>
      </c>
      <c r="P1206" t="s">
        <v>15</v>
      </c>
      <c r="W1206" s="2">
        <v>25600.44395833333</v>
      </c>
      <c r="X1206" t="s">
        <v>15</v>
      </c>
      <c r="Y1206" t="s">
        <v>15</v>
      </c>
      <c r="Z1206" t="s">
        <v>15</v>
      </c>
      <c r="AA1206" t="s">
        <v>15</v>
      </c>
      <c r="AB1206" t="s">
        <v>15</v>
      </c>
      <c r="AC1206" t="s">
        <v>15</v>
      </c>
      <c r="AD1206" t="s">
        <v>15</v>
      </c>
      <c r="AE1206">
        <v>19</v>
      </c>
      <c r="AF1206" t="e">
        <v>#N/A</v>
      </c>
      <c r="AG1206" t="s">
        <v>15</v>
      </c>
      <c r="AH1206">
        <v>15</v>
      </c>
      <c r="AI1206" t="s">
        <v>15</v>
      </c>
      <c r="AJ1206" t="s">
        <v>15</v>
      </c>
      <c r="AK1206" t="s">
        <v>15</v>
      </c>
      <c r="AP1206">
        <v>15</v>
      </c>
      <c r="AQ1206">
        <v>41.07</v>
      </c>
    </row>
    <row r="1207" spans="1:43" x14ac:dyDescent="0.25">
      <c r="A1207" s="2">
        <v>25600.44396990741</v>
      </c>
      <c r="B1207" s="10">
        <f t="shared" si="24"/>
        <v>1198</v>
      </c>
      <c r="C1207" t="s">
        <v>15</v>
      </c>
      <c r="D1207">
        <v>40.86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>
        <v>40.619999999999997</v>
      </c>
      <c r="K1207" t="s">
        <v>15</v>
      </c>
      <c r="L1207" t="s">
        <v>15</v>
      </c>
      <c r="M1207">
        <v>40.93</v>
      </c>
      <c r="N1207" t="s">
        <v>15</v>
      </c>
      <c r="O1207" t="s">
        <v>15</v>
      </c>
      <c r="P1207" t="s">
        <v>15</v>
      </c>
      <c r="W1207" s="2">
        <v>25600.44396990741</v>
      </c>
      <c r="X1207" t="s">
        <v>15</v>
      </c>
      <c r="Y1207">
        <v>3</v>
      </c>
      <c r="Z1207" t="s">
        <v>15</v>
      </c>
      <c r="AA1207" t="s">
        <v>15</v>
      </c>
      <c r="AB1207" t="s">
        <v>15</v>
      </c>
      <c r="AC1207" t="s">
        <v>15</v>
      </c>
      <c r="AD1207" t="s">
        <v>15</v>
      </c>
      <c r="AE1207">
        <v>6</v>
      </c>
      <c r="AF1207" t="e">
        <v>#N/A</v>
      </c>
      <c r="AG1207" t="s">
        <v>15</v>
      </c>
      <c r="AH1207">
        <v>14</v>
      </c>
      <c r="AI1207" t="s">
        <v>15</v>
      </c>
      <c r="AJ1207" t="s">
        <v>15</v>
      </c>
      <c r="AK1207" t="s">
        <v>15</v>
      </c>
      <c r="AP1207">
        <v>14</v>
      </c>
      <c r="AQ1207">
        <v>40.93</v>
      </c>
    </row>
    <row r="1208" spans="1:43" x14ac:dyDescent="0.25">
      <c r="A1208" s="2">
        <v>25600.44398148148</v>
      </c>
      <c r="B1208" s="10">
        <f t="shared" si="24"/>
        <v>1199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>
        <v>40.76</v>
      </c>
      <c r="K1208">
        <v>40.6</v>
      </c>
      <c r="L1208" t="s">
        <v>15</v>
      </c>
      <c r="M1208" t="e">
        <v>#N/A</v>
      </c>
      <c r="N1208" t="s">
        <v>15</v>
      </c>
      <c r="O1208" t="s">
        <v>15</v>
      </c>
      <c r="P1208" t="s">
        <v>15</v>
      </c>
      <c r="W1208" s="2">
        <v>25600.44398148148</v>
      </c>
      <c r="X1208" t="s">
        <v>15</v>
      </c>
      <c r="Y1208" t="s">
        <v>15</v>
      </c>
      <c r="Z1208" t="s">
        <v>15</v>
      </c>
      <c r="AA1208" t="s">
        <v>15</v>
      </c>
      <c r="AB1208" t="s">
        <v>15</v>
      </c>
      <c r="AC1208" t="s">
        <v>15</v>
      </c>
      <c r="AD1208" t="s">
        <v>15</v>
      </c>
      <c r="AE1208">
        <v>15</v>
      </c>
      <c r="AF1208">
        <v>10</v>
      </c>
      <c r="AG1208" t="s">
        <v>15</v>
      </c>
      <c r="AH1208" t="e">
        <v>#N/A</v>
      </c>
      <c r="AI1208" t="s">
        <v>15</v>
      </c>
      <c r="AJ1208" t="s">
        <v>15</v>
      </c>
      <c r="AK1208" t="s">
        <v>15</v>
      </c>
      <c r="AP1208" t="e">
        <v>#N/A</v>
      </c>
      <c r="AQ1208" t="s">
        <v>15</v>
      </c>
    </row>
    <row r="1209" spans="1:43" x14ac:dyDescent="0.25">
      <c r="A1209" s="2">
        <v>25600.44399305556</v>
      </c>
      <c r="B1209" s="10">
        <f t="shared" si="24"/>
        <v>1200</v>
      </c>
      <c r="C1209" t="s">
        <v>15</v>
      </c>
      <c r="D1209" t="s">
        <v>15</v>
      </c>
      <c r="E1209">
        <v>40.39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e">
        <v>#N/A</v>
      </c>
      <c r="N1209" t="s">
        <v>15</v>
      </c>
      <c r="O1209" t="s">
        <v>15</v>
      </c>
      <c r="P1209" t="s">
        <v>15</v>
      </c>
      <c r="W1209" s="2">
        <v>25600.44399305556</v>
      </c>
      <c r="X1209" t="s">
        <v>15</v>
      </c>
      <c r="Y1209" t="s">
        <v>15</v>
      </c>
      <c r="Z1209">
        <v>5</v>
      </c>
      <c r="AA1209" t="s">
        <v>15</v>
      </c>
      <c r="AB1209" t="s">
        <v>15</v>
      </c>
      <c r="AC1209" t="s">
        <v>15</v>
      </c>
      <c r="AD1209" t="s">
        <v>15</v>
      </c>
      <c r="AE1209" t="s">
        <v>15</v>
      </c>
      <c r="AF1209" t="e">
        <v>#N/A</v>
      </c>
      <c r="AG1209" t="s">
        <v>15</v>
      </c>
      <c r="AH1209" t="e">
        <v>#N/A</v>
      </c>
      <c r="AI1209" t="s">
        <v>15</v>
      </c>
      <c r="AJ1209" t="s">
        <v>15</v>
      </c>
      <c r="AK1209" t="s">
        <v>15</v>
      </c>
      <c r="AP1209" t="e">
        <v>#N/A</v>
      </c>
      <c r="AQ1209" t="s">
        <v>15</v>
      </c>
    </row>
    <row r="1210" spans="1:43" x14ac:dyDescent="0.25">
      <c r="A1210" s="2">
        <v>25600.444004629629</v>
      </c>
      <c r="B1210" s="10">
        <f t="shared" si="24"/>
        <v>1201</v>
      </c>
      <c r="C1210" t="s">
        <v>15</v>
      </c>
      <c r="D1210" t="s">
        <v>15</v>
      </c>
      <c r="E1210">
        <v>40.93</v>
      </c>
      <c r="F1210" t="s">
        <v>15</v>
      </c>
      <c r="G1210" t="s">
        <v>15</v>
      </c>
      <c r="H1210" t="s">
        <v>15</v>
      </c>
      <c r="I1210" t="s">
        <v>15</v>
      </c>
      <c r="J1210">
        <v>40.9</v>
      </c>
      <c r="K1210">
        <v>40.869999999999997</v>
      </c>
      <c r="L1210" t="s">
        <v>15</v>
      </c>
      <c r="M1210">
        <v>40.93</v>
      </c>
      <c r="N1210" t="s">
        <v>15</v>
      </c>
      <c r="O1210" t="s">
        <v>15</v>
      </c>
      <c r="P1210" t="s">
        <v>15</v>
      </c>
      <c r="W1210" s="2">
        <v>25600.444004629629</v>
      </c>
      <c r="X1210" t="s">
        <v>15</v>
      </c>
      <c r="Y1210" t="s">
        <v>15</v>
      </c>
      <c r="Z1210">
        <v>6</v>
      </c>
      <c r="AA1210" t="s">
        <v>15</v>
      </c>
      <c r="AB1210" t="s">
        <v>15</v>
      </c>
      <c r="AC1210" t="s">
        <v>15</v>
      </c>
      <c r="AD1210" t="s">
        <v>15</v>
      </c>
      <c r="AE1210">
        <v>17</v>
      </c>
      <c r="AF1210">
        <v>11</v>
      </c>
      <c r="AG1210" t="s">
        <v>15</v>
      </c>
      <c r="AH1210">
        <v>4</v>
      </c>
      <c r="AI1210" t="s">
        <v>15</v>
      </c>
      <c r="AJ1210" t="s">
        <v>15</v>
      </c>
      <c r="AK1210" t="s">
        <v>15</v>
      </c>
      <c r="AP1210">
        <v>4</v>
      </c>
      <c r="AQ1210">
        <v>40.93</v>
      </c>
    </row>
    <row r="1211" spans="1:43" x14ac:dyDescent="0.25">
      <c r="A1211" s="2">
        <v>25600.444016203699</v>
      </c>
      <c r="B1211" s="10">
        <f t="shared" si="24"/>
        <v>1202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>
        <v>40.83</v>
      </c>
      <c r="J1211" t="s">
        <v>15</v>
      </c>
      <c r="K1211" t="s">
        <v>15</v>
      </c>
      <c r="L1211" t="s">
        <v>15</v>
      </c>
      <c r="M1211">
        <v>41.2</v>
      </c>
      <c r="N1211" t="s">
        <v>15</v>
      </c>
      <c r="O1211" t="s">
        <v>15</v>
      </c>
      <c r="P1211" t="s">
        <v>15</v>
      </c>
      <c r="W1211" s="2">
        <v>25600.444016203699</v>
      </c>
      <c r="X1211" t="s">
        <v>15</v>
      </c>
      <c r="Y1211" t="s">
        <v>15</v>
      </c>
      <c r="Z1211" t="s">
        <v>15</v>
      </c>
      <c r="AA1211" t="s">
        <v>15</v>
      </c>
      <c r="AB1211" t="s">
        <v>15</v>
      </c>
      <c r="AC1211" t="s">
        <v>15</v>
      </c>
      <c r="AD1211">
        <v>4</v>
      </c>
      <c r="AE1211" t="s">
        <v>15</v>
      </c>
      <c r="AF1211" t="e">
        <v>#N/A</v>
      </c>
      <c r="AG1211" t="s">
        <v>15</v>
      </c>
      <c r="AH1211">
        <v>15</v>
      </c>
      <c r="AI1211" t="s">
        <v>15</v>
      </c>
      <c r="AJ1211" t="s">
        <v>15</v>
      </c>
      <c r="AK1211" t="s">
        <v>15</v>
      </c>
      <c r="AP1211">
        <v>15</v>
      </c>
      <c r="AQ1211">
        <v>41.2</v>
      </c>
    </row>
    <row r="1212" spans="1:43" x14ac:dyDescent="0.25">
      <c r="A1212" s="2">
        <v>25600.444027777779</v>
      </c>
      <c r="B1212" s="10">
        <f t="shared" si="24"/>
        <v>1203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>
        <v>40.619999999999997</v>
      </c>
      <c r="K1212" t="s">
        <v>15</v>
      </c>
      <c r="L1212" t="s">
        <v>15</v>
      </c>
      <c r="M1212">
        <v>41.2</v>
      </c>
      <c r="N1212" t="s">
        <v>15</v>
      </c>
      <c r="O1212" t="s">
        <v>15</v>
      </c>
      <c r="P1212" t="s">
        <v>15</v>
      </c>
      <c r="W1212" s="2">
        <v>25600.444027777779</v>
      </c>
      <c r="X1212" t="s">
        <v>15</v>
      </c>
      <c r="Y1212" t="s">
        <v>15</v>
      </c>
      <c r="Z1212" t="s">
        <v>15</v>
      </c>
      <c r="AA1212" t="s">
        <v>15</v>
      </c>
      <c r="AB1212" t="s">
        <v>15</v>
      </c>
      <c r="AC1212" t="s">
        <v>15</v>
      </c>
      <c r="AD1212" t="s">
        <v>15</v>
      </c>
      <c r="AE1212">
        <v>9</v>
      </c>
      <c r="AF1212" t="e">
        <v>#N/A</v>
      </c>
      <c r="AG1212" t="s">
        <v>15</v>
      </c>
      <c r="AH1212">
        <v>15</v>
      </c>
      <c r="AI1212" t="s">
        <v>15</v>
      </c>
      <c r="AJ1212" t="s">
        <v>15</v>
      </c>
      <c r="AK1212" t="s">
        <v>15</v>
      </c>
      <c r="AP1212">
        <v>15</v>
      </c>
      <c r="AQ1212">
        <v>41.2</v>
      </c>
    </row>
    <row r="1213" spans="1:43" x14ac:dyDescent="0.25">
      <c r="A1213" s="2">
        <v>25600.444039351849</v>
      </c>
      <c r="B1213" s="10">
        <f t="shared" si="24"/>
        <v>1204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>
        <v>40.76</v>
      </c>
      <c r="K1213" t="s">
        <v>15</v>
      </c>
      <c r="L1213" t="s">
        <v>15</v>
      </c>
      <c r="M1213">
        <v>41.07</v>
      </c>
      <c r="N1213" t="s">
        <v>15</v>
      </c>
      <c r="O1213" t="s">
        <v>15</v>
      </c>
      <c r="P1213" t="s">
        <v>15</v>
      </c>
      <c r="W1213" s="2">
        <v>25600.444039351849</v>
      </c>
      <c r="X1213" t="s">
        <v>15</v>
      </c>
      <c r="Y1213" t="s">
        <v>15</v>
      </c>
      <c r="Z1213" t="s">
        <v>15</v>
      </c>
      <c r="AA1213" t="s">
        <v>15</v>
      </c>
      <c r="AB1213" t="s">
        <v>15</v>
      </c>
      <c r="AC1213" t="s">
        <v>15</v>
      </c>
      <c r="AD1213" t="s">
        <v>15</v>
      </c>
      <c r="AE1213">
        <v>4</v>
      </c>
      <c r="AF1213" t="e">
        <v>#N/A</v>
      </c>
      <c r="AG1213" t="s">
        <v>15</v>
      </c>
      <c r="AH1213">
        <v>11</v>
      </c>
      <c r="AI1213" t="s">
        <v>15</v>
      </c>
      <c r="AJ1213" t="s">
        <v>15</v>
      </c>
      <c r="AK1213" t="s">
        <v>15</v>
      </c>
      <c r="AP1213">
        <v>11</v>
      </c>
      <c r="AQ1213">
        <v>41.07</v>
      </c>
    </row>
    <row r="1214" spans="1:43" x14ac:dyDescent="0.25">
      <c r="A1214" s="2">
        <v>25600.444050925929</v>
      </c>
      <c r="B1214" s="10">
        <f t="shared" si="24"/>
        <v>1205</v>
      </c>
      <c r="C1214" t="s">
        <v>15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>
        <v>40.9</v>
      </c>
      <c r="K1214" t="s">
        <v>15</v>
      </c>
      <c r="L1214" t="s">
        <v>15</v>
      </c>
      <c r="M1214">
        <v>40.93</v>
      </c>
      <c r="N1214" t="s">
        <v>15</v>
      </c>
      <c r="O1214">
        <v>40.83</v>
      </c>
      <c r="P1214" t="s">
        <v>15</v>
      </c>
      <c r="W1214" s="2">
        <v>25600.444050925929</v>
      </c>
      <c r="X1214" t="s">
        <v>15</v>
      </c>
      <c r="Y1214" t="s">
        <v>15</v>
      </c>
      <c r="Z1214" t="s">
        <v>15</v>
      </c>
      <c r="AA1214" t="s">
        <v>15</v>
      </c>
      <c r="AB1214" t="s">
        <v>15</v>
      </c>
      <c r="AC1214" t="s">
        <v>15</v>
      </c>
      <c r="AD1214" t="s">
        <v>15</v>
      </c>
      <c r="AE1214">
        <v>14</v>
      </c>
      <c r="AF1214" t="e">
        <v>#N/A</v>
      </c>
      <c r="AG1214" t="s">
        <v>15</v>
      </c>
      <c r="AH1214">
        <v>16</v>
      </c>
      <c r="AI1214" t="s">
        <v>15</v>
      </c>
      <c r="AJ1214">
        <v>6</v>
      </c>
      <c r="AK1214" t="s">
        <v>15</v>
      </c>
      <c r="AP1214">
        <v>16</v>
      </c>
      <c r="AQ1214">
        <v>40.93</v>
      </c>
    </row>
    <row r="1215" spans="1:43" x14ac:dyDescent="0.25">
      <c r="A1215" s="2">
        <v>25600.444062499999</v>
      </c>
      <c r="B1215" s="10">
        <f t="shared" si="24"/>
        <v>1206</v>
      </c>
      <c r="C1215" t="s">
        <v>15</v>
      </c>
      <c r="D1215">
        <v>40.590000000000003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>
        <v>40.76</v>
      </c>
      <c r="K1215">
        <v>40.6</v>
      </c>
      <c r="L1215" t="s">
        <v>15</v>
      </c>
      <c r="M1215" t="e">
        <v>#N/A</v>
      </c>
      <c r="N1215" t="s">
        <v>15</v>
      </c>
      <c r="O1215" t="s">
        <v>15</v>
      </c>
      <c r="P1215" t="s">
        <v>15</v>
      </c>
      <c r="W1215" s="2">
        <v>25600.444062499999</v>
      </c>
      <c r="X1215" t="s">
        <v>15</v>
      </c>
      <c r="Y1215">
        <v>3</v>
      </c>
      <c r="Z1215" t="s">
        <v>15</v>
      </c>
      <c r="AA1215" t="s">
        <v>15</v>
      </c>
      <c r="AB1215" t="s">
        <v>15</v>
      </c>
      <c r="AC1215" t="s">
        <v>15</v>
      </c>
      <c r="AD1215" t="s">
        <v>15</v>
      </c>
      <c r="AE1215">
        <v>16</v>
      </c>
      <c r="AF1215">
        <v>7</v>
      </c>
      <c r="AG1215" t="s">
        <v>15</v>
      </c>
      <c r="AH1215" t="e">
        <v>#N/A</v>
      </c>
      <c r="AI1215" t="s">
        <v>15</v>
      </c>
      <c r="AJ1215" t="s">
        <v>15</v>
      </c>
      <c r="AK1215" t="s">
        <v>15</v>
      </c>
      <c r="AP1215" t="e">
        <v>#N/A</v>
      </c>
      <c r="AQ1215" t="s">
        <v>15</v>
      </c>
    </row>
    <row r="1216" spans="1:43" x14ac:dyDescent="0.25">
      <c r="A1216" s="2">
        <v>25600.444074074079</v>
      </c>
      <c r="B1216" s="10">
        <f t="shared" si="24"/>
        <v>1207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>
        <v>40.619999999999997</v>
      </c>
      <c r="K1216">
        <v>40.47</v>
      </c>
      <c r="L1216" t="s">
        <v>15</v>
      </c>
      <c r="M1216" t="e">
        <v>#N/A</v>
      </c>
      <c r="N1216" t="s">
        <v>15</v>
      </c>
      <c r="O1216" t="s">
        <v>15</v>
      </c>
      <c r="P1216" t="s">
        <v>15</v>
      </c>
      <c r="W1216" s="2">
        <v>25600.444074074079</v>
      </c>
      <c r="X1216" t="s">
        <v>15</v>
      </c>
      <c r="Y1216" t="s">
        <v>15</v>
      </c>
      <c r="Z1216" t="s">
        <v>15</v>
      </c>
      <c r="AA1216" t="s">
        <v>15</v>
      </c>
      <c r="AB1216" t="s">
        <v>15</v>
      </c>
      <c r="AC1216" t="s">
        <v>15</v>
      </c>
      <c r="AD1216" t="s">
        <v>15</v>
      </c>
      <c r="AE1216">
        <v>11</v>
      </c>
      <c r="AF1216">
        <v>13</v>
      </c>
      <c r="AG1216" t="s">
        <v>15</v>
      </c>
      <c r="AH1216" t="e">
        <v>#N/A</v>
      </c>
      <c r="AI1216" t="s">
        <v>15</v>
      </c>
      <c r="AJ1216" t="s">
        <v>15</v>
      </c>
      <c r="AK1216" t="s">
        <v>15</v>
      </c>
      <c r="AP1216" t="e">
        <v>#N/A</v>
      </c>
      <c r="AQ1216" t="s">
        <v>15</v>
      </c>
    </row>
    <row r="1217" spans="1:43" x14ac:dyDescent="0.25">
      <c r="A1217" s="2">
        <v>25600.444085648149</v>
      </c>
      <c r="B1217" s="10">
        <f t="shared" si="24"/>
        <v>1208</v>
      </c>
      <c r="C1217" t="s">
        <v>15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>
        <v>40.49</v>
      </c>
      <c r="K1217" t="s">
        <v>15</v>
      </c>
      <c r="L1217" t="s">
        <v>15</v>
      </c>
      <c r="M1217">
        <v>41.34</v>
      </c>
      <c r="N1217" t="s">
        <v>15</v>
      </c>
      <c r="O1217">
        <v>40.700000000000003</v>
      </c>
      <c r="P1217" t="s">
        <v>15</v>
      </c>
      <c r="W1217" s="2">
        <v>25600.444085648149</v>
      </c>
      <c r="X1217" t="s">
        <v>15</v>
      </c>
      <c r="Y1217" t="s">
        <v>15</v>
      </c>
      <c r="Z1217" t="s">
        <v>15</v>
      </c>
      <c r="AA1217" t="s">
        <v>15</v>
      </c>
      <c r="AB1217" t="s">
        <v>15</v>
      </c>
      <c r="AC1217" t="s">
        <v>15</v>
      </c>
      <c r="AD1217" t="s">
        <v>15</v>
      </c>
      <c r="AE1217">
        <v>7</v>
      </c>
      <c r="AF1217" t="e">
        <v>#N/A</v>
      </c>
      <c r="AG1217" t="s">
        <v>15</v>
      </c>
      <c r="AH1217">
        <v>21</v>
      </c>
      <c r="AI1217" t="s">
        <v>15</v>
      </c>
      <c r="AJ1217">
        <v>3</v>
      </c>
      <c r="AK1217" t="s">
        <v>15</v>
      </c>
      <c r="AP1217">
        <v>21</v>
      </c>
      <c r="AQ1217">
        <v>41.34</v>
      </c>
    </row>
    <row r="1218" spans="1:43" x14ac:dyDescent="0.25">
      <c r="A1218" s="2">
        <v>25600.444097222218</v>
      </c>
      <c r="B1218" s="10">
        <f t="shared" si="24"/>
        <v>1209</v>
      </c>
      <c r="C1218" t="s">
        <v>15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>
        <v>40.76</v>
      </c>
      <c r="K1218">
        <v>40.340000000000003</v>
      </c>
      <c r="L1218" t="s">
        <v>15</v>
      </c>
      <c r="M1218" t="e">
        <v>#N/A</v>
      </c>
      <c r="N1218" t="s">
        <v>15</v>
      </c>
      <c r="O1218" t="s">
        <v>15</v>
      </c>
      <c r="P1218" t="s">
        <v>15</v>
      </c>
      <c r="W1218" s="2">
        <v>25600.444097222218</v>
      </c>
      <c r="X1218" t="s">
        <v>15</v>
      </c>
      <c r="Y1218" t="s">
        <v>15</v>
      </c>
      <c r="Z1218" t="s">
        <v>15</v>
      </c>
      <c r="AA1218" t="s">
        <v>15</v>
      </c>
      <c r="AB1218" t="s">
        <v>15</v>
      </c>
      <c r="AC1218" t="s">
        <v>15</v>
      </c>
      <c r="AD1218" t="s">
        <v>15</v>
      </c>
      <c r="AE1218">
        <v>12</v>
      </c>
      <c r="AF1218">
        <v>5</v>
      </c>
      <c r="AG1218" t="s">
        <v>15</v>
      </c>
      <c r="AH1218" t="e">
        <v>#N/A</v>
      </c>
      <c r="AI1218" t="s">
        <v>15</v>
      </c>
      <c r="AJ1218" t="s">
        <v>15</v>
      </c>
      <c r="AK1218" t="s">
        <v>15</v>
      </c>
      <c r="AP1218" t="e">
        <v>#N/A</v>
      </c>
      <c r="AQ1218" t="s">
        <v>15</v>
      </c>
    </row>
    <row r="1219" spans="1:43" x14ac:dyDescent="0.25">
      <c r="A1219" s="2">
        <v>25600.444108796299</v>
      </c>
      <c r="B1219" s="10">
        <f t="shared" si="24"/>
        <v>1210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>
        <v>40.76</v>
      </c>
      <c r="K1219" t="s">
        <v>15</v>
      </c>
      <c r="L1219" t="s">
        <v>15</v>
      </c>
      <c r="M1219">
        <v>40.53</v>
      </c>
      <c r="N1219" t="s">
        <v>15</v>
      </c>
      <c r="O1219" t="s">
        <v>15</v>
      </c>
      <c r="P1219" t="s">
        <v>15</v>
      </c>
      <c r="W1219" s="2">
        <v>25600.444108796299</v>
      </c>
      <c r="X1219" t="s">
        <v>15</v>
      </c>
      <c r="Y1219" t="s">
        <v>15</v>
      </c>
      <c r="Z1219" t="s">
        <v>15</v>
      </c>
      <c r="AA1219" t="s">
        <v>15</v>
      </c>
      <c r="AB1219" t="s">
        <v>15</v>
      </c>
      <c r="AC1219" t="s">
        <v>15</v>
      </c>
      <c r="AD1219" t="s">
        <v>15</v>
      </c>
      <c r="AE1219">
        <v>15</v>
      </c>
      <c r="AF1219" t="e">
        <v>#N/A</v>
      </c>
      <c r="AG1219" t="s">
        <v>15</v>
      </c>
      <c r="AH1219">
        <v>4</v>
      </c>
      <c r="AI1219" t="s">
        <v>15</v>
      </c>
      <c r="AJ1219" t="s">
        <v>15</v>
      </c>
      <c r="AK1219" t="s">
        <v>15</v>
      </c>
      <c r="AP1219">
        <v>4</v>
      </c>
      <c r="AQ1219">
        <v>40.53</v>
      </c>
    </row>
    <row r="1220" spans="1:43" x14ac:dyDescent="0.25">
      <c r="A1220" s="2">
        <v>25600.444120370368</v>
      </c>
      <c r="B1220" s="10">
        <f t="shared" si="24"/>
        <v>1211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>
        <v>41.17</v>
      </c>
      <c r="K1220">
        <v>40.47</v>
      </c>
      <c r="L1220" t="s">
        <v>15</v>
      </c>
      <c r="M1220">
        <v>41.2</v>
      </c>
      <c r="N1220" t="s">
        <v>15</v>
      </c>
      <c r="O1220" t="s">
        <v>15</v>
      </c>
      <c r="P1220" t="s">
        <v>15</v>
      </c>
      <c r="W1220" s="2">
        <v>25600.444120370368</v>
      </c>
      <c r="X1220" t="s">
        <v>15</v>
      </c>
      <c r="Y1220" t="s">
        <v>15</v>
      </c>
      <c r="Z1220" t="s">
        <v>15</v>
      </c>
      <c r="AA1220" t="s">
        <v>15</v>
      </c>
      <c r="AB1220" t="s">
        <v>15</v>
      </c>
      <c r="AC1220" t="s">
        <v>15</v>
      </c>
      <c r="AD1220" t="s">
        <v>15</v>
      </c>
      <c r="AE1220">
        <v>12</v>
      </c>
      <c r="AF1220">
        <v>6</v>
      </c>
      <c r="AG1220" t="s">
        <v>15</v>
      </c>
      <c r="AH1220">
        <v>13</v>
      </c>
      <c r="AI1220" t="s">
        <v>15</v>
      </c>
      <c r="AJ1220" t="s">
        <v>15</v>
      </c>
      <c r="AK1220" t="s">
        <v>15</v>
      </c>
      <c r="AP1220">
        <v>13</v>
      </c>
      <c r="AQ1220">
        <v>41.2</v>
      </c>
    </row>
    <row r="1221" spans="1:43" x14ac:dyDescent="0.25">
      <c r="A1221" s="2">
        <v>25600.444131944441</v>
      </c>
      <c r="B1221" s="10">
        <f t="shared" si="24"/>
        <v>1212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>
        <v>40.9</v>
      </c>
      <c r="K1221" t="s">
        <v>15</v>
      </c>
      <c r="L1221" t="s">
        <v>15</v>
      </c>
      <c r="M1221">
        <v>41.07</v>
      </c>
      <c r="N1221" t="s">
        <v>15</v>
      </c>
      <c r="O1221">
        <v>40.97</v>
      </c>
      <c r="P1221" t="s">
        <v>15</v>
      </c>
      <c r="W1221" s="2">
        <v>25600.444131944441</v>
      </c>
      <c r="X1221" t="s">
        <v>15</v>
      </c>
      <c r="Y1221" t="s">
        <v>15</v>
      </c>
      <c r="Z1221" t="s">
        <v>15</v>
      </c>
      <c r="AA1221" t="s">
        <v>15</v>
      </c>
      <c r="AB1221" t="s">
        <v>15</v>
      </c>
      <c r="AC1221" t="s">
        <v>15</v>
      </c>
      <c r="AD1221" t="s">
        <v>15</v>
      </c>
      <c r="AE1221">
        <v>11</v>
      </c>
      <c r="AF1221" t="e">
        <v>#N/A</v>
      </c>
      <c r="AG1221" t="s">
        <v>15</v>
      </c>
      <c r="AH1221">
        <v>6</v>
      </c>
      <c r="AI1221" t="s">
        <v>15</v>
      </c>
      <c r="AJ1221">
        <v>6</v>
      </c>
      <c r="AK1221" t="s">
        <v>15</v>
      </c>
      <c r="AP1221">
        <v>6</v>
      </c>
      <c r="AQ1221">
        <v>41.07</v>
      </c>
    </row>
    <row r="1222" spans="1:43" x14ac:dyDescent="0.25">
      <c r="A1222" s="2">
        <v>25600.444143518522</v>
      </c>
      <c r="B1222" s="10">
        <f t="shared" si="24"/>
        <v>1213</v>
      </c>
      <c r="C1222" t="s">
        <v>15</v>
      </c>
      <c r="D1222" t="s">
        <v>15</v>
      </c>
      <c r="E1222">
        <v>40.53</v>
      </c>
      <c r="F1222" t="s">
        <v>15</v>
      </c>
      <c r="G1222" t="s">
        <v>15</v>
      </c>
      <c r="H1222" t="s">
        <v>15</v>
      </c>
      <c r="I1222">
        <v>41.23</v>
      </c>
      <c r="J1222">
        <v>41.17</v>
      </c>
      <c r="K1222" t="s">
        <v>15</v>
      </c>
      <c r="L1222" t="s">
        <v>15</v>
      </c>
      <c r="M1222">
        <v>40.799999999999997</v>
      </c>
      <c r="N1222" t="s">
        <v>15</v>
      </c>
      <c r="O1222" t="s">
        <v>15</v>
      </c>
      <c r="P1222" t="s">
        <v>15</v>
      </c>
      <c r="W1222" s="2">
        <v>25600.444143518522</v>
      </c>
      <c r="X1222" t="s">
        <v>15</v>
      </c>
      <c r="Y1222" t="s">
        <v>15</v>
      </c>
      <c r="Z1222">
        <v>2</v>
      </c>
      <c r="AA1222" t="s">
        <v>15</v>
      </c>
      <c r="AB1222" t="s">
        <v>15</v>
      </c>
      <c r="AC1222" t="s">
        <v>15</v>
      </c>
      <c r="AD1222">
        <v>6</v>
      </c>
      <c r="AE1222">
        <v>17</v>
      </c>
      <c r="AF1222" t="e">
        <v>#N/A</v>
      </c>
      <c r="AG1222" t="s">
        <v>15</v>
      </c>
      <c r="AH1222">
        <v>3</v>
      </c>
      <c r="AI1222" t="s">
        <v>15</v>
      </c>
      <c r="AJ1222" t="s">
        <v>15</v>
      </c>
      <c r="AK1222" t="s">
        <v>15</v>
      </c>
      <c r="AP1222">
        <v>3</v>
      </c>
      <c r="AQ1222">
        <v>40.799999999999997</v>
      </c>
    </row>
    <row r="1223" spans="1:43" x14ac:dyDescent="0.25">
      <c r="A1223" s="2">
        <v>25600.444155092591</v>
      </c>
      <c r="B1223" s="10">
        <f t="shared" si="24"/>
        <v>1214</v>
      </c>
      <c r="C1223" t="s">
        <v>15</v>
      </c>
      <c r="D1223" t="s">
        <v>15</v>
      </c>
      <c r="E1223">
        <v>40.799999999999997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>
        <v>40.39</v>
      </c>
      <c r="N1223" t="s">
        <v>15</v>
      </c>
      <c r="O1223" t="s">
        <v>15</v>
      </c>
      <c r="P1223" t="s">
        <v>15</v>
      </c>
      <c r="W1223" s="2">
        <v>25600.444155092591</v>
      </c>
      <c r="X1223" t="s">
        <v>15</v>
      </c>
      <c r="Y1223" t="s">
        <v>15</v>
      </c>
      <c r="Z1223">
        <v>5</v>
      </c>
      <c r="AA1223" t="s">
        <v>15</v>
      </c>
      <c r="AB1223" t="s">
        <v>15</v>
      </c>
      <c r="AC1223" t="s">
        <v>15</v>
      </c>
      <c r="AD1223" t="s">
        <v>15</v>
      </c>
      <c r="AE1223" t="s">
        <v>15</v>
      </c>
      <c r="AF1223" t="e">
        <v>#N/A</v>
      </c>
      <c r="AG1223" t="s">
        <v>15</v>
      </c>
      <c r="AH1223">
        <v>4</v>
      </c>
      <c r="AI1223" t="s">
        <v>15</v>
      </c>
      <c r="AJ1223" t="s">
        <v>15</v>
      </c>
      <c r="AK1223" t="s">
        <v>15</v>
      </c>
      <c r="AP1223">
        <v>4</v>
      </c>
      <c r="AQ1223">
        <v>40.39</v>
      </c>
    </row>
    <row r="1224" spans="1:43" x14ac:dyDescent="0.25">
      <c r="A1224" s="2">
        <v>25600.444178240741</v>
      </c>
      <c r="B1224" s="10">
        <f t="shared" si="24"/>
        <v>1215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>
        <v>40.83</v>
      </c>
      <c r="J1224">
        <v>41.17</v>
      </c>
      <c r="K1224" t="s">
        <v>15</v>
      </c>
      <c r="L1224" t="s">
        <v>15</v>
      </c>
      <c r="M1224" t="e">
        <v>#N/A</v>
      </c>
      <c r="N1224" t="s">
        <v>15</v>
      </c>
      <c r="O1224" t="s">
        <v>15</v>
      </c>
      <c r="P1224" t="s">
        <v>15</v>
      </c>
      <c r="W1224" s="2">
        <v>25600.444178240741</v>
      </c>
      <c r="X1224" t="s">
        <v>15</v>
      </c>
      <c r="Y1224" t="s">
        <v>15</v>
      </c>
      <c r="Z1224" t="s">
        <v>15</v>
      </c>
      <c r="AA1224" t="s">
        <v>15</v>
      </c>
      <c r="AB1224" t="s">
        <v>15</v>
      </c>
      <c r="AC1224" t="s">
        <v>15</v>
      </c>
      <c r="AD1224">
        <v>5</v>
      </c>
      <c r="AE1224">
        <v>14</v>
      </c>
      <c r="AF1224" t="e">
        <v>#N/A</v>
      </c>
      <c r="AG1224" t="s">
        <v>15</v>
      </c>
      <c r="AH1224" t="e">
        <v>#N/A</v>
      </c>
      <c r="AI1224" t="s">
        <v>15</v>
      </c>
      <c r="AJ1224" t="s">
        <v>15</v>
      </c>
      <c r="AK1224" t="s">
        <v>15</v>
      </c>
      <c r="AP1224" t="e">
        <v>#N/A</v>
      </c>
      <c r="AQ1224" t="s">
        <v>15</v>
      </c>
    </row>
    <row r="1225" spans="1:43" x14ac:dyDescent="0.25">
      <c r="A1225" s="2">
        <v>25600.444201388891</v>
      </c>
      <c r="B1225" s="10">
        <f t="shared" si="24"/>
        <v>1216</v>
      </c>
      <c r="C1225" t="s">
        <v>15</v>
      </c>
      <c r="D1225" t="s">
        <v>15</v>
      </c>
      <c r="E1225">
        <v>40.53</v>
      </c>
      <c r="F1225" t="s">
        <v>15</v>
      </c>
      <c r="G1225" t="s">
        <v>15</v>
      </c>
      <c r="H1225" t="s">
        <v>15</v>
      </c>
      <c r="I1225" t="s">
        <v>15</v>
      </c>
      <c r="J1225">
        <v>40.76</v>
      </c>
      <c r="K1225" t="s">
        <v>15</v>
      </c>
      <c r="L1225" t="s">
        <v>15</v>
      </c>
      <c r="M1225">
        <v>41.07</v>
      </c>
      <c r="N1225" t="s">
        <v>15</v>
      </c>
      <c r="O1225" t="s">
        <v>15</v>
      </c>
      <c r="P1225" t="s">
        <v>15</v>
      </c>
      <c r="W1225" s="2">
        <v>25600.444201388891</v>
      </c>
      <c r="X1225" t="s">
        <v>15</v>
      </c>
      <c r="Y1225" t="s">
        <v>15</v>
      </c>
      <c r="Z1225">
        <v>4</v>
      </c>
      <c r="AA1225" t="s">
        <v>15</v>
      </c>
      <c r="AB1225" t="s">
        <v>15</v>
      </c>
      <c r="AC1225" t="s">
        <v>15</v>
      </c>
      <c r="AD1225" t="s">
        <v>15</v>
      </c>
      <c r="AE1225">
        <v>12</v>
      </c>
      <c r="AF1225" t="e">
        <v>#N/A</v>
      </c>
      <c r="AG1225" t="s">
        <v>15</v>
      </c>
      <c r="AH1225">
        <v>7</v>
      </c>
      <c r="AI1225" t="s">
        <v>15</v>
      </c>
      <c r="AJ1225" t="s">
        <v>15</v>
      </c>
      <c r="AK1225" t="s">
        <v>15</v>
      </c>
      <c r="AP1225">
        <v>7</v>
      </c>
      <c r="AQ1225">
        <v>41.07</v>
      </c>
    </row>
    <row r="1226" spans="1:43" x14ac:dyDescent="0.25">
      <c r="A1226" s="2">
        <v>25600.444212962961</v>
      </c>
      <c r="B1226" s="10">
        <f t="shared" si="24"/>
        <v>1217</v>
      </c>
      <c r="C1226" t="s">
        <v>15</v>
      </c>
      <c r="D1226">
        <v>41.13</v>
      </c>
      <c r="E1226">
        <v>40.799999999999997</v>
      </c>
      <c r="F1226" t="s">
        <v>15</v>
      </c>
      <c r="G1226" t="s">
        <v>15</v>
      </c>
      <c r="H1226" t="s">
        <v>15</v>
      </c>
      <c r="I1226" t="s">
        <v>15</v>
      </c>
      <c r="J1226">
        <v>40.49</v>
      </c>
      <c r="K1226" t="s">
        <v>15</v>
      </c>
      <c r="L1226" t="s">
        <v>15</v>
      </c>
      <c r="M1226">
        <v>41.34</v>
      </c>
      <c r="N1226" t="s">
        <v>15</v>
      </c>
      <c r="O1226" t="s">
        <v>15</v>
      </c>
      <c r="P1226" t="s">
        <v>15</v>
      </c>
      <c r="W1226" s="2">
        <v>25600.444212962961</v>
      </c>
      <c r="X1226" t="s">
        <v>15</v>
      </c>
      <c r="Y1226">
        <v>9</v>
      </c>
      <c r="Z1226">
        <v>5</v>
      </c>
      <c r="AA1226" t="s">
        <v>15</v>
      </c>
      <c r="AB1226" t="s">
        <v>15</v>
      </c>
      <c r="AC1226" t="s">
        <v>15</v>
      </c>
      <c r="AD1226" t="s">
        <v>15</v>
      </c>
      <c r="AE1226">
        <v>15</v>
      </c>
      <c r="AF1226" t="e">
        <v>#N/A</v>
      </c>
      <c r="AG1226" t="s">
        <v>15</v>
      </c>
      <c r="AH1226">
        <v>22</v>
      </c>
      <c r="AI1226" t="s">
        <v>15</v>
      </c>
      <c r="AJ1226" t="s">
        <v>15</v>
      </c>
      <c r="AK1226" t="s">
        <v>15</v>
      </c>
      <c r="AP1226">
        <v>22</v>
      </c>
      <c r="AQ1226">
        <v>41.34</v>
      </c>
    </row>
    <row r="1227" spans="1:43" x14ac:dyDescent="0.25">
      <c r="A1227" s="2">
        <v>25600.444224537041</v>
      </c>
      <c r="B1227" s="10">
        <f t="shared" si="24"/>
        <v>1218</v>
      </c>
      <c r="C1227" t="s">
        <v>15</v>
      </c>
      <c r="D1227" t="s">
        <v>15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>
        <v>40.9</v>
      </c>
      <c r="K1227">
        <v>40.47</v>
      </c>
      <c r="L1227" t="s">
        <v>15</v>
      </c>
      <c r="M1227" t="e">
        <v>#N/A</v>
      </c>
      <c r="N1227" t="s">
        <v>15</v>
      </c>
      <c r="O1227" t="s">
        <v>15</v>
      </c>
      <c r="P1227" t="s">
        <v>15</v>
      </c>
      <c r="W1227" s="2">
        <v>25600.444224537041</v>
      </c>
      <c r="X1227" t="s">
        <v>15</v>
      </c>
      <c r="Y1227" t="s">
        <v>15</v>
      </c>
      <c r="Z1227" t="s">
        <v>15</v>
      </c>
      <c r="AA1227" t="s">
        <v>15</v>
      </c>
      <c r="AB1227" t="s">
        <v>15</v>
      </c>
      <c r="AC1227" t="s">
        <v>15</v>
      </c>
      <c r="AD1227" t="s">
        <v>15</v>
      </c>
      <c r="AE1227">
        <v>16</v>
      </c>
      <c r="AF1227">
        <v>15</v>
      </c>
      <c r="AG1227" t="s">
        <v>15</v>
      </c>
      <c r="AH1227" t="e">
        <v>#N/A</v>
      </c>
      <c r="AI1227" t="s">
        <v>15</v>
      </c>
      <c r="AJ1227" t="s">
        <v>15</v>
      </c>
      <c r="AK1227" t="s">
        <v>15</v>
      </c>
      <c r="AP1227" t="e">
        <v>#N/A</v>
      </c>
      <c r="AQ1227" t="s">
        <v>15</v>
      </c>
    </row>
    <row r="1228" spans="1:43" x14ac:dyDescent="0.25">
      <c r="A1228" s="2">
        <v>25600.444236111111</v>
      </c>
      <c r="B1228" s="10">
        <f t="shared" ref="B1228:B1291" si="25">B1227+1</f>
        <v>1219</v>
      </c>
      <c r="C1228" t="s">
        <v>15</v>
      </c>
      <c r="D1228" t="s">
        <v>15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>
        <v>40.9</v>
      </c>
      <c r="K1228" t="s">
        <v>15</v>
      </c>
      <c r="L1228" t="s">
        <v>15</v>
      </c>
      <c r="M1228" t="e">
        <v>#N/A</v>
      </c>
      <c r="N1228" t="s">
        <v>15</v>
      </c>
      <c r="O1228" t="s">
        <v>15</v>
      </c>
      <c r="P1228" t="s">
        <v>15</v>
      </c>
      <c r="W1228" s="2">
        <v>25600.444236111111</v>
      </c>
      <c r="X1228" t="s">
        <v>15</v>
      </c>
      <c r="Y1228" t="s">
        <v>15</v>
      </c>
      <c r="Z1228" t="s">
        <v>15</v>
      </c>
      <c r="AA1228" t="s">
        <v>15</v>
      </c>
      <c r="AB1228" t="s">
        <v>15</v>
      </c>
      <c r="AC1228" t="s">
        <v>15</v>
      </c>
      <c r="AD1228" t="s">
        <v>15</v>
      </c>
      <c r="AE1228">
        <v>15</v>
      </c>
      <c r="AF1228" t="e">
        <v>#N/A</v>
      </c>
      <c r="AG1228" t="s">
        <v>15</v>
      </c>
      <c r="AH1228" t="e">
        <v>#N/A</v>
      </c>
      <c r="AI1228" t="s">
        <v>15</v>
      </c>
      <c r="AJ1228" t="s">
        <v>15</v>
      </c>
      <c r="AK1228" t="s">
        <v>15</v>
      </c>
      <c r="AP1228" t="e">
        <v>#N/A</v>
      </c>
      <c r="AQ1228" t="s">
        <v>15</v>
      </c>
    </row>
    <row r="1229" spans="1:43" x14ac:dyDescent="0.25">
      <c r="A1229" s="2">
        <v>25600.44424768518</v>
      </c>
      <c r="B1229" s="10">
        <f t="shared" si="25"/>
        <v>1220</v>
      </c>
      <c r="C1229" t="s">
        <v>15</v>
      </c>
      <c r="D1229" t="s">
        <v>15</v>
      </c>
      <c r="E1229">
        <v>40.39</v>
      </c>
      <c r="F1229" t="s">
        <v>15</v>
      </c>
      <c r="G1229" t="s">
        <v>15</v>
      </c>
      <c r="H1229" t="s">
        <v>15</v>
      </c>
      <c r="I1229" t="s">
        <v>15</v>
      </c>
      <c r="J1229">
        <v>40.76</v>
      </c>
      <c r="K1229">
        <v>40.74</v>
      </c>
      <c r="L1229" t="s">
        <v>15</v>
      </c>
      <c r="M1229" t="e">
        <v>#N/A</v>
      </c>
      <c r="N1229" t="s">
        <v>15</v>
      </c>
      <c r="O1229" t="s">
        <v>15</v>
      </c>
      <c r="P1229" t="s">
        <v>15</v>
      </c>
      <c r="W1229" s="2">
        <v>25600.44424768518</v>
      </c>
      <c r="X1229" t="s">
        <v>15</v>
      </c>
      <c r="Y1229" t="s">
        <v>15</v>
      </c>
      <c r="Z1229">
        <v>6</v>
      </c>
      <c r="AA1229" t="s">
        <v>15</v>
      </c>
      <c r="AB1229" t="s">
        <v>15</v>
      </c>
      <c r="AC1229" t="s">
        <v>15</v>
      </c>
      <c r="AD1229" t="s">
        <v>15</v>
      </c>
      <c r="AE1229">
        <v>16</v>
      </c>
      <c r="AF1229">
        <v>17</v>
      </c>
      <c r="AG1229" t="s">
        <v>15</v>
      </c>
      <c r="AH1229" t="e">
        <v>#N/A</v>
      </c>
      <c r="AI1229" t="s">
        <v>15</v>
      </c>
      <c r="AJ1229" t="s">
        <v>15</v>
      </c>
      <c r="AK1229" t="s">
        <v>15</v>
      </c>
      <c r="AP1229" t="e">
        <v>#N/A</v>
      </c>
      <c r="AQ1229" t="s">
        <v>15</v>
      </c>
    </row>
    <row r="1230" spans="1:43" x14ac:dyDescent="0.25">
      <c r="A1230" s="2">
        <v>25600.44425925926</v>
      </c>
      <c r="B1230" s="10">
        <f t="shared" si="25"/>
        <v>1221</v>
      </c>
      <c r="C1230" t="s">
        <v>15</v>
      </c>
      <c r="D1230">
        <v>40.590000000000003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>
        <v>41.03</v>
      </c>
      <c r="K1230" t="s">
        <v>15</v>
      </c>
      <c r="L1230" t="s">
        <v>15</v>
      </c>
      <c r="M1230">
        <v>40.799999999999997</v>
      </c>
      <c r="N1230" t="s">
        <v>15</v>
      </c>
      <c r="O1230" t="s">
        <v>15</v>
      </c>
      <c r="P1230" t="s">
        <v>15</v>
      </c>
      <c r="W1230" s="2">
        <v>25600.44425925926</v>
      </c>
      <c r="X1230" t="s">
        <v>15</v>
      </c>
      <c r="Y1230">
        <v>4</v>
      </c>
      <c r="Z1230" t="s">
        <v>15</v>
      </c>
      <c r="AA1230" t="s">
        <v>15</v>
      </c>
      <c r="AB1230" t="s">
        <v>15</v>
      </c>
      <c r="AC1230" t="s">
        <v>15</v>
      </c>
      <c r="AD1230" t="s">
        <v>15</v>
      </c>
      <c r="AE1230">
        <v>18</v>
      </c>
      <c r="AF1230" t="e">
        <v>#N/A</v>
      </c>
      <c r="AG1230" t="s">
        <v>15</v>
      </c>
      <c r="AH1230">
        <v>4</v>
      </c>
      <c r="AI1230" t="s">
        <v>15</v>
      </c>
      <c r="AJ1230" t="s">
        <v>15</v>
      </c>
      <c r="AK1230" t="s">
        <v>15</v>
      </c>
      <c r="AP1230">
        <v>4</v>
      </c>
      <c r="AQ1230">
        <v>40.799999999999997</v>
      </c>
    </row>
    <row r="1231" spans="1:43" x14ac:dyDescent="0.25">
      <c r="A1231" s="2">
        <v>25600.44427083333</v>
      </c>
      <c r="B1231" s="10">
        <f t="shared" si="25"/>
        <v>1222</v>
      </c>
      <c r="C1231" t="s">
        <v>15</v>
      </c>
      <c r="D1231" t="s">
        <v>15</v>
      </c>
      <c r="E1231">
        <v>40.53</v>
      </c>
      <c r="F1231" t="s">
        <v>15</v>
      </c>
      <c r="G1231" t="s">
        <v>15</v>
      </c>
      <c r="H1231" t="s">
        <v>15</v>
      </c>
      <c r="I1231" t="s">
        <v>15</v>
      </c>
      <c r="J1231">
        <v>40.9</v>
      </c>
      <c r="K1231">
        <v>40.6</v>
      </c>
      <c r="L1231" t="s">
        <v>15</v>
      </c>
      <c r="M1231" t="e">
        <v>#N/A</v>
      </c>
      <c r="N1231" t="s">
        <v>15</v>
      </c>
      <c r="O1231" t="s">
        <v>15</v>
      </c>
      <c r="P1231" t="s">
        <v>15</v>
      </c>
      <c r="W1231" s="2">
        <v>25600.44427083333</v>
      </c>
      <c r="X1231" t="s">
        <v>15</v>
      </c>
      <c r="Y1231" t="s">
        <v>15</v>
      </c>
      <c r="Z1231">
        <v>5</v>
      </c>
      <c r="AA1231" t="s">
        <v>15</v>
      </c>
      <c r="AB1231" t="s">
        <v>15</v>
      </c>
      <c r="AC1231" t="s">
        <v>15</v>
      </c>
      <c r="AD1231" t="s">
        <v>15</v>
      </c>
      <c r="AE1231">
        <v>16</v>
      </c>
      <c r="AF1231">
        <v>13</v>
      </c>
      <c r="AG1231" t="s">
        <v>15</v>
      </c>
      <c r="AH1231" t="e">
        <v>#N/A</v>
      </c>
      <c r="AI1231" t="s">
        <v>15</v>
      </c>
      <c r="AJ1231" t="s">
        <v>15</v>
      </c>
      <c r="AK1231" t="s">
        <v>15</v>
      </c>
      <c r="AP1231" t="e">
        <v>#N/A</v>
      </c>
      <c r="AQ1231" t="s">
        <v>15</v>
      </c>
    </row>
    <row r="1232" spans="1:43" x14ac:dyDescent="0.25">
      <c r="A1232" s="2">
        <v>25600.44428240741</v>
      </c>
      <c r="B1232" s="10">
        <f t="shared" si="25"/>
        <v>1223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>
        <v>40.9</v>
      </c>
      <c r="K1232" t="s">
        <v>15</v>
      </c>
      <c r="L1232" t="s">
        <v>15</v>
      </c>
      <c r="M1232">
        <v>40.799999999999997</v>
      </c>
      <c r="N1232" t="s">
        <v>15</v>
      </c>
      <c r="O1232" t="s">
        <v>15</v>
      </c>
      <c r="P1232" t="s">
        <v>15</v>
      </c>
      <c r="W1232" s="2">
        <v>25600.44428240741</v>
      </c>
      <c r="X1232" t="s">
        <v>15</v>
      </c>
      <c r="Y1232" t="s">
        <v>15</v>
      </c>
      <c r="Z1232" t="s">
        <v>15</v>
      </c>
      <c r="AA1232" t="s">
        <v>15</v>
      </c>
      <c r="AB1232" t="s">
        <v>15</v>
      </c>
      <c r="AC1232" t="s">
        <v>15</v>
      </c>
      <c r="AD1232" t="s">
        <v>15</v>
      </c>
      <c r="AE1232">
        <v>14</v>
      </c>
      <c r="AF1232" t="e">
        <v>#N/A</v>
      </c>
      <c r="AG1232" t="s">
        <v>15</v>
      </c>
      <c r="AH1232">
        <v>7</v>
      </c>
      <c r="AI1232" t="s">
        <v>15</v>
      </c>
      <c r="AJ1232" t="s">
        <v>15</v>
      </c>
      <c r="AK1232" t="s">
        <v>15</v>
      </c>
      <c r="AP1232">
        <v>7</v>
      </c>
      <c r="AQ1232">
        <v>40.799999999999997</v>
      </c>
    </row>
    <row r="1233" spans="1:43" x14ac:dyDescent="0.25">
      <c r="A1233" s="2">
        <v>25600.44429398148</v>
      </c>
      <c r="B1233" s="10">
        <f t="shared" si="25"/>
        <v>1224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>
        <v>40.619999999999997</v>
      </c>
      <c r="K1233" t="s">
        <v>15</v>
      </c>
      <c r="L1233" t="s">
        <v>15</v>
      </c>
      <c r="M1233">
        <v>41.07</v>
      </c>
      <c r="N1233" t="s">
        <v>15</v>
      </c>
      <c r="O1233" t="s">
        <v>15</v>
      </c>
      <c r="P1233" t="s">
        <v>15</v>
      </c>
      <c r="W1233" s="2">
        <v>25600.44429398148</v>
      </c>
      <c r="X1233" t="s">
        <v>15</v>
      </c>
      <c r="Y1233" t="s">
        <v>15</v>
      </c>
      <c r="Z1233" t="s">
        <v>15</v>
      </c>
      <c r="AA1233" t="s">
        <v>15</v>
      </c>
      <c r="AB1233" t="s">
        <v>15</v>
      </c>
      <c r="AC1233" t="s">
        <v>15</v>
      </c>
      <c r="AD1233" t="s">
        <v>15</v>
      </c>
      <c r="AE1233">
        <v>6</v>
      </c>
      <c r="AF1233" t="e">
        <v>#N/A</v>
      </c>
      <c r="AG1233" t="s">
        <v>15</v>
      </c>
      <c r="AH1233">
        <v>22</v>
      </c>
      <c r="AI1233" t="s">
        <v>15</v>
      </c>
      <c r="AJ1233" t="s">
        <v>15</v>
      </c>
      <c r="AK1233" t="s">
        <v>15</v>
      </c>
      <c r="AP1233">
        <v>22</v>
      </c>
      <c r="AQ1233">
        <v>41.07</v>
      </c>
    </row>
    <row r="1234" spans="1:43" x14ac:dyDescent="0.25">
      <c r="A1234" s="2">
        <v>25600.44430555556</v>
      </c>
      <c r="B1234" s="10">
        <f t="shared" si="25"/>
        <v>1225</v>
      </c>
      <c r="C1234" t="s">
        <v>15</v>
      </c>
      <c r="D1234">
        <v>40.590000000000003</v>
      </c>
      <c r="E1234">
        <v>40.53</v>
      </c>
      <c r="F1234" t="s">
        <v>15</v>
      </c>
      <c r="G1234" t="s">
        <v>15</v>
      </c>
      <c r="H1234" t="s">
        <v>15</v>
      </c>
      <c r="I1234" t="s">
        <v>15</v>
      </c>
      <c r="J1234">
        <v>40.9</v>
      </c>
      <c r="K1234" t="s">
        <v>15</v>
      </c>
      <c r="L1234" t="s">
        <v>15</v>
      </c>
      <c r="M1234" t="e">
        <v>#N/A</v>
      </c>
      <c r="N1234" t="s">
        <v>15</v>
      </c>
      <c r="O1234">
        <v>40.700000000000003</v>
      </c>
      <c r="P1234" t="s">
        <v>15</v>
      </c>
      <c r="W1234" s="2">
        <v>25600.44430555556</v>
      </c>
      <c r="X1234" t="s">
        <v>15</v>
      </c>
      <c r="Y1234">
        <v>11</v>
      </c>
      <c r="Z1234">
        <v>5</v>
      </c>
      <c r="AA1234" t="s">
        <v>15</v>
      </c>
      <c r="AB1234" t="s">
        <v>15</v>
      </c>
      <c r="AC1234" t="s">
        <v>15</v>
      </c>
      <c r="AD1234" t="s">
        <v>15</v>
      </c>
      <c r="AE1234">
        <v>16</v>
      </c>
      <c r="AF1234" t="e">
        <v>#N/A</v>
      </c>
      <c r="AG1234" t="s">
        <v>15</v>
      </c>
      <c r="AH1234" t="e">
        <v>#N/A</v>
      </c>
      <c r="AI1234" t="s">
        <v>15</v>
      </c>
      <c r="AJ1234">
        <v>6</v>
      </c>
      <c r="AK1234" t="s">
        <v>15</v>
      </c>
      <c r="AP1234" t="e">
        <v>#N/A</v>
      </c>
      <c r="AQ1234" t="s">
        <v>15</v>
      </c>
    </row>
    <row r="1235" spans="1:43" x14ac:dyDescent="0.25">
      <c r="A1235" s="2">
        <v>25600.44431712963</v>
      </c>
      <c r="B1235" s="10">
        <f t="shared" si="25"/>
        <v>1226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  <c r="I1235" t="s">
        <v>15</v>
      </c>
      <c r="J1235">
        <v>40.619999999999997</v>
      </c>
      <c r="K1235" t="s">
        <v>15</v>
      </c>
      <c r="L1235" t="s">
        <v>15</v>
      </c>
      <c r="M1235">
        <v>41.07</v>
      </c>
      <c r="N1235" t="s">
        <v>15</v>
      </c>
      <c r="O1235" t="s">
        <v>15</v>
      </c>
      <c r="P1235" t="s">
        <v>15</v>
      </c>
      <c r="W1235" s="2">
        <v>25600.44431712963</v>
      </c>
      <c r="X1235" t="s">
        <v>15</v>
      </c>
      <c r="Y1235" t="s">
        <v>15</v>
      </c>
      <c r="Z1235" t="s">
        <v>15</v>
      </c>
      <c r="AA1235" t="s">
        <v>15</v>
      </c>
      <c r="AB1235" t="s">
        <v>15</v>
      </c>
      <c r="AC1235" t="s">
        <v>15</v>
      </c>
      <c r="AD1235" t="s">
        <v>15</v>
      </c>
      <c r="AE1235">
        <v>7</v>
      </c>
      <c r="AF1235" t="e">
        <v>#N/A</v>
      </c>
      <c r="AG1235" t="s">
        <v>15</v>
      </c>
      <c r="AH1235">
        <v>16</v>
      </c>
      <c r="AI1235" t="s">
        <v>15</v>
      </c>
      <c r="AJ1235" t="s">
        <v>15</v>
      </c>
      <c r="AK1235" t="s">
        <v>15</v>
      </c>
      <c r="AP1235">
        <v>16</v>
      </c>
      <c r="AQ1235">
        <v>41.07</v>
      </c>
    </row>
    <row r="1236" spans="1:43" x14ac:dyDescent="0.25">
      <c r="A1236" s="2">
        <v>25600.444328703699</v>
      </c>
      <c r="B1236" s="10">
        <f t="shared" si="25"/>
        <v>1227</v>
      </c>
      <c r="C1236" t="s">
        <v>15</v>
      </c>
      <c r="D1236">
        <v>40.86</v>
      </c>
      <c r="E1236">
        <v>41.07</v>
      </c>
      <c r="F1236" t="s">
        <v>15</v>
      </c>
      <c r="G1236" t="s">
        <v>15</v>
      </c>
      <c r="H1236" t="s">
        <v>15</v>
      </c>
      <c r="I1236" t="s">
        <v>15</v>
      </c>
      <c r="J1236">
        <v>40.76</v>
      </c>
      <c r="K1236">
        <v>40.74</v>
      </c>
      <c r="L1236" t="s">
        <v>15</v>
      </c>
      <c r="M1236" t="e">
        <v>#N/A</v>
      </c>
      <c r="N1236" t="s">
        <v>15</v>
      </c>
      <c r="O1236" t="s">
        <v>15</v>
      </c>
      <c r="P1236" t="s">
        <v>15</v>
      </c>
      <c r="W1236" s="2">
        <v>25600.444328703699</v>
      </c>
      <c r="X1236" t="s">
        <v>15</v>
      </c>
      <c r="Y1236">
        <v>4</v>
      </c>
      <c r="Z1236">
        <v>5</v>
      </c>
      <c r="AA1236" t="s">
        <v>15</v>
      </c>
      <c r="AB1236" t="s">
        <v>15</v>
      </c>
      <c r="AC1236" t="s">
        <v>15</v>
      </c>
      <c r="AD1236" t="s">
        <v>15</v>
      </c>
      <c r="AE1236">
        <v>11</v>
      </c>
      <c r="AF1236">
        <v>9</v>
      </c>
      <c r="AG1236" t="s">
        <v>15</v>
      </c>
      <c r="AH1236" t="e">
        <v>#N/A</v>
      </c>
      <c r="AI1236" t="s">
        <v>15</v>
      </c>
      <c r="AJ1236" t="s">
        <v>15</v>
      </c>
      <c r="AK1236" t="s">
        <v>15</v>
      </c>
      <c r="AP1236" t="e">
        <v>#N/A</v>
      </c>
      <c r="AQ1236" t="s">
        <v>15</v>
      </c>
    </row>
    <row r="1237" spans="1:43" x14ac:dyDescent="0.25">
      <c r="A1237" s="2">
        <v>25600.44434027778</v>
      </c>
      <c r="B1237" s="10">
        <f t="shared" si="25"/>
        <v>1228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>
        <v>40.76</v>
      </c>
      <c r="K1237">
        <v>40.47</v>
      </c>
      <c r="L1237" t="s">
        <v>15</v>
      </c>
      <c r="M1237">
        <v>41.07</v>
      </c>
      <c r="N1237" t="s">
        <v>15</v>
      </c>
      <c r="O1237" t="s">
        <v>15</v>
      </c>
      <c r="P1237" t="s">
        <v>15</v>
      </c>
      <c r="W1237" s="2">
        <v>25600.44434027778</v>
      </c>
      <c r="X1237" t="s">
        <v>15</v>
      </c>
      <c r="Y1237" t="s">
        <v>15</v>
      </c>
      <c r="Z1237" t="s">
        <v>15</v>
      </c>
      <c r="AA1237" t="s">
        <v>15</v>
      </c>
      <c r="AB1237" t="s">
        <v>15</v>
      </c>
      <c r="AC1237" t="s">
        <v>15</v>
      </c>
      <c r="AD1237" t="s">
        <v>15</v>
      </c>
      <c r="AE1237">
        <v>11</v>
      </c>
      <c r="AF1237">
        <v>7</v>
      </c>
      <c r="AG1237" t="s">
        <v>15</v>
      </c>
      <c r="AH1237">
        <v>20</v>
      </c>
      <c r="AI1237" t="s">
        <v>15</v>
      </c>
      <c r="AJ1237" t="s">
        <v>15</v>
      </c>
      <c r="AK1237" t="s">
        <v>15</v>
      </c>
      <c r="AP1237">
        <v>20</v>
      </c>
      <c r="AQ1237">
        <v>41.07</v>
      </c>
    </row>
    <row r="1238" spans="1:43" x14ac:dyDescent="0.25">
      <c r="A1238" s="2">
        <v>25600.444351851849</v>
      </c>
      <c r="B1238" s="10">
        <f t="shared" si="25"/>
        <v>1229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>
        <v>40.619999999999997</v>
      </c>
      <c r="K1238" t="s">
        <v>15</v>
      </c>
      <c r="L1238" t="s">
        <v>15</v>
      </c>
      <c r="M1238">
        <v>41.2</v>
      </c>
      <c r="N1238" t="s">
        <v>15</v>
      </c>
      <c r="O1238" t="s">
        <v>15</v>
      </c>
      <c r="P1238" t="s">
        <v>15</v>
      </c>
      <c r="W1238" s="2">
        <v>25600.444351851849</v>
      </c>
      <c r="X1238" t="s">
        <v>15</v>
      </c>
      <c r="Y1238" t="s">
        <v>15</v>
      </c>
      <c r="Z1238" t="s">
        <v>15</v>
      </c>
      <c r="AA1238" t="s">
        <v>15</v>
      </c>
      <c r="AB1238" t="s">
        <v>15</v>
      </c>
      <c r="AC1238" t="s">
        <v>15</v>
      </c>
      <c r="AD1238" t="s">
        <v>15</v>
      </c>
      <c r="AE1238">
        <v>6</v>
      </c>
      <c r="AF1238" t="e">
        <v>#N/A</v>
      </c>
      <c r="AG1238" t="s">
        <v>15</v>
      </c>
      <c r="AH1238">
        <v>21</v>
      </c>
      <c r="AI1238" t="s">
        <v>15</v>
      </c>
      <c r="AJ1238" t="s">
        <v>15</v>
      </c>
      <c r="AK1238" t="s">
        <v>15</v>
      </c>
      <c r="AP1238">
        <v>21</v>
      </c>
      <c r="AQ1238">
        <v>41.2</v>
      </c>
    </row>
    <row r="1239" spans="1:43" x14ac:dyDescent="0.25">
      <c r="A1239" s="2">
        <v>25600.44436342593</v>
      </c>
      <c r="B1239" s="10">
        <f t="shared" si="25"/>
        <v>1230</v>
      </c>
      <c r="C1239">
        <v>41.23</v>
      </c>
      <c r="D1239">
        <v>40.72</v>
      </c>
      <c r="E1239">
        <v>40.39</v>
      </c>
      <c r="F1239" t="s">
        <v>15</v>
      </c>
      <c r="G1239" t="s">
        <v>15</v>
      </c>
      <c r="H1239" t="s">
        <v>15</v>
      </c>
      <c r="I1239" t="s">
        <v>15</v>
      </c>
      <c r="J1239">
        <v>40.9</v>
      </c>
      <c r="K1239">
        <v>40.340000000000003</v>
      </c>
      <c r="L1239" t="s">
        <v>15</v>
      </c>
      <c r="M1239" t="e">
        <v>#N/A</v>
      </c>
      <c r="N1239" t="s">
        <v>15</v>
      </c>
      <c r="O1239" t="s">
        <v>15</v>
      </c>
      <c r="P1239" t="s">
        <v>15</v>
      </c>
      <c r="W1239" s="2">
        <v>25600.44436342593</v>
      </c>
      <c r="X1239">
        <v>6</v>
      </c>
      <c r="Y1239">
        <v>9</v>
      </c>
      <c r="Z1239">
        <v>4</v>
      </c>
      <c r="AA1239" t="s">
        <v>15</v>
      </c>
      <c r="AB1239" t="s">
        <v>15</v>
      </c>
      <c r="AC1239" t="s">
        <v>15</v>
      </c>
      <c r="AD1239" t="s">
        <v>15</v>
      </c>
      <c r="AE1239">
        <v>17</v>
      </c>
      <c r="AF1239">
        <v>6</v>
      </c>
      <c r="AG1239" t="s">
        <v>15</v>
      </c>
      <c r="AH1239" t="e">
        <v>#N/A</v>
      </c>
      <c r="AI1239" t="s">
        <v>15</v>
      </c>
      <c r="AJ1239" t="s">
        <v>15</v>
      </c>
      <c r="AK1239" t="s">
        <v>15</v>
      </c>
      <c r="AP1239" t="e">
        <v>#N/A</v>
      </c>
      <c r="AQ1239" t="s">
        <v>15</v>
      </c>
    </row>
    <row r="1240" spans="1:43" x14ac:dyDescent="0.25">
      <c r="A1240" s="2">
        <v>25600.444374999999</v>
      </c>
      <c r="B1240" s="10">
        <f t="shared" si="25"/>
        <v>1231</v>
      </c>
      <c r="C1240" t="s">
        <v>15</v>
      </c>
      <c r="D1240">
        <v>41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>
        <v>40.9</v>
      </c>
      <c r="K1240">
        <v>40.6</v>
      </c>
      <c r="L1240" t="s">
        <v>15</v>
      </c>
      <c r="M1240">
        <v>40.659999999999997</v>
      </c>
      <c r="N1240" t="s">
        <v>15</v>
      </c>
      <c r="O1240" t="s">
        <v>15</v>
      </c>
      <c r="P1240" t="s">
        <v>15</v>
      </c>
      <c r="W1240" s="2">
        <v>25600.444374999999</v>
      </c>
      <c r="X1240" t="s">
        <v>15</v>
      </c>
      <c r="Y1240">
        <v>11</v>
      </c>
      <c r="Z1240" t="s">
        <v>15</v>
      </c>
      <c r="AA1240" t="s">
        <v>15</v>
      </c>
      <c r="AB1240" t="s">
        <v>15</v>
      </c>
      <c r="AC1240" t="s">
        <v>15</v>
      </c>
      <c r="AD1240" t="s">
        <v>15</v>
      </c>
      <c r="AE1240">
        <v>13</v>
      </c>
      <c r="AF1240">
        <v>12</v>
      </c>
      <c r="AG1240" t="s">
        <v>15</v>
      </c>
      <c r="AH1240">
        <v>15</v>
      </c>
      <c r="AI1240" t="s">
        <v>15</v>
      </c>
      <c r="AJ1240" t="s">
        <v>15</v>
      </c>
      <c r="AK1240" t="s">
        <v>15</v>
      </c>
      <c r="AP1240">
        <v>15</v>
      </c>
      <c r="AQ1240">
        <v>40.659999999999997</v>
      </c>
    </row>
    <row r="1241" spans="1:43" x14ac:dyDescent="0.25">
      <c r="A1241" s="2">
        <v>25600.444386574069</v>
      </c>
      <c r="B1241" s="10">
        <f t="shared" si="25"/>
        <v>1232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>
        <v>40.619999999999997</v>
      </c>
      <c r="K1241">
        <v>40.21</v>
      </c>
      <c r="L1241" t="s">
        <v>15</v>
      </c>
      <c r="M1241" t="e">
        <v>#N/A</v>
      </c>
      <c r="N1241" t="s">
        <v>15</v>
      </c>
      <c r="O1241" t="s">
        <v>15</v>
      </c>
      <c r="P1241" t="s">
        <v>15</v>
      </c>
      <c r="W1241" s="2">
        <v>25600.444386574069</v>
      </c>
      <c r="X1241" t="s">
        <v>15</v>
      </c>
      <c r="Y1241" t="s">
        <v>15</v>
      </c>
      <c r="Z1241" t="s">
        <v>15</v>
      </c>
      <c r="AA1241" t="s">
        <v>15</v>
      </c>
      <c r="AB1241" t="s">
        <v>15</v>
      </c>
      <c r="AC1241" t="s">
        <v>15</v>
      </c>
      <c r="AD1241" t="s">
        <v>15</v>
      </c>
      <c r="AE1241">
        <v>2</v>
      </c>
      <c r="AF1241">
        <v>5</v>
      </c>
      <c r="AG1241" t="s">
        <v>15</v>
      </c>
      <c r="AH1241" t="e">
        <v>#N/A</v>
      </c>
      <c r="AI1241" t="s">
        <v>15</v>
      </c>
      <c r="AJ1241" t="s">
        <v>15</v>
      </c>
      <c r="AK1241" t="s">
        <v>15</v>
      </c>
      <c r="AP1241" t="e">
        <v>#N/A</v>
      </c>
      <c r="AQ1241" t="s">
        <v>15</v>
      </c>
    </row>
    <row r="1242" spans="1:43" x14ac:dyDescent="0.25">
      <c r="A1242" s="2">
        <v>25600.444398148149</v>
      </c>
      <c r="B1242" s="10">
        <f t="shared" si="25"/>
        <v>1233</v>
      </c>
      <c r="C1242" t="s">
        <v>15</v>
      </c>
      <c r="D1242" t="s">
        <v>15</v>
      </c>
      <c r="E1242">
        <v>40.799999999999997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>
        <v>40.869999999999997</v>
      </c>
      <c r="L1242" t="s">
        <v>15</v>
      </c>
      <c r="M1242">
        <v>41.07</v>
      </c>
      <c r="N1242" t="s">
        <v>15</v>
      </c>
      <c r="O1242" t="s">
        <v>15</v>
      </c>
      <c r="P1242" t="s">
        <v>15</v>
      </c>
      <c r="W1242" s="2">
        <v>25600.444398148149</v>
      </c>
      <c r="X1242" t="s">
        <v>15</v>
      </c>
      <c r="Y1242" t="s">
        <v>15</v>
      </c>
      <c r="Z1242">
        <v>6</v>
      </c>
      <c r="AA1242" t="s">
        <v>15</v>
      </c>
      <c r="AB1242" t="s">
        <v>15</v>
      </c>
      <c r="AC1242" t="s">
        <v>15</v>
      </c>
      <c r="AD1242" t="s">
        <v>15</v>
      </c>
      <c r="AE1242" t="s">
        <v>15</v>
      </c>
      <c r="AF1242">
        <v>10</v>
      </c>
      <c r="AG1242" t="s">
        <v>15</v>
      </c>
      <c r="AH1242">
        <v>12</v>
      </c>
      <c r="AI1242" t="s">
        <v>15</v>
      </c>
      <c r="AJ1242" t="s">
        <v>15</v>
      </c>
      <c r="AK1242" t="s">
        <v>15</v>
      </c>
      <c r="AP1242">
        <v>12</v>
      </c>
      <c r="AQ1242">
        <v>41.07</v>
      </c>
    </row>
    <row r="1243" spans="1:43" x14ac:dyDescent="0.25">
      <c r="A1243" s="2">
        <v>25600.444409722219</v>
      </c>
      <c r="B1243" s="10">
        <f t="shared" si="25"/>
        <v>1234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>
        <v>40.93</v>
      </c>
      <c r="N1243" t="s">
        <v>15</v>
      </c>
      <c r="O1243" t="s">
        <v>15</v>
      </c>
      <c r="P1243" t="s">
        <v>15</v>
      </c>
      <c r="W1243" s="2">
        <v>25600.444409722219</v>
      </c>
      <c r="X1243" t="s">
        <v>15</v>
      </c>
      <c r="Y1243" t="s">
        <v>15</v>
      </c>
      <c r="Z1243" t="s">
        <v>15</v>
      </c>
      <c r="AA1243" t="s">
        <v>15</v>
      </c>
      <c r="AB1243" t="s">
        <v>15</v>
      </c>
      <c r="AC1243" t="s">
        <v>15</v>
      </c>
      <c r="AD1243" t="s">
        <v>15</v>
      </c>
      <c r="AE1243" t="s">
        <v>15</v>
      </c>
      <c r="AF1243" t="e">
        <v>#N/A</v>
      </c>
      <c r="AG1243" t="s">
        <v>15</v>
      </c>
      <c r="AH1243">
        <v>7</v>
      </c>
      <c r="AI1243" t="s">
        <v>15</v>
      </c>
      <c r="AJ1243" t="s">
        <v>15</v>
      </c>
      <c r="AK1243" t="s">
        <v>15</v>
      </c>
      <c r="AP1243">
        <v>7</v>
      </c>
      <c r="AQ1243">
        <v>40.93</v>
      </c>
    </row>
    <row r="1244" spans="1:43" x14ac:dyDescent="0.25">
      <c r="A1244" s="2">
        <v>25600.444421296299</v>
      </c>
      <c r="B1244" s="10">
        <f t="shared" si="25"/>
        <v>1235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>
        <v>40.340000000000003</v>
      </c>
      <c r="L1244" t="s">
        <v>15</v>
      </c>
      <c r="M1244" t="e">
        <v>#N/A</v>
      </c>
      <c r="N1244" t="s">
        <v>15</v>
      </c>
      <c r="O1244" t="s">
        <v>15</v>
      </c>
      <c r="P1244" t="s">
        <v>15</v>
      </c>
      <c r="W1244" s="2">
        <v>25600.444421296299</v>
      </c>
      <c r="X1244" t="s">
        <v>15</v>
      </c>
      <c r="Y1244" t="s">
        <v>15</v>
      </c>
      <c r="Z1244" t="s">
        <v>15</v>
      </c>
      <c r="AA1244" t="s">
        <v>15</v>
      </c>
      <c r="AB1244" t="s">
        <v>15</v>
      </c>
      <c r="AC1244" t="s">
        <v>15</v>
      </c>
      <c r="AD1244" t="s">
        <v>15</v>
      </c>
      <c r="AE1244" t="s">
        <v>15</v>
      </c>
      <c r="AF1244">
        <v>6</v>
      </c>
      <c r="AG1244" t="s">
        <v>15</v>
      </c>
      <c r="AH1244" t="e">
        <v>#N/A</v>
      </c>
      <c r="AI1244" t="s">
        <v>15</v>
      </c>
      <c r="AJ1244" t="s">
        <v>15</v>
      </c>
      <c r="AK1244" t="s">
        <v>15</v>
      </c>
      <c r="AP1244" t="e">
        <v>#N/A</v>
      </c>
      <c r="AQ1244" t="s">
        <v>15</v>
      </c>
    </row>
    <row r="1245" spans="1:43" x14ac:dyDescent="0.25">
      <c r="A1245" s="2">
        <v>25600.444432870368</v>
      </c>
      <c r="B1245" s="10">
        <f t="shared" si="25"/>
        <v>1236</v>
      </c>
      <c r="C1245" t="s">
        <v>15</v>
      </c>
      <c r="D1245" t="s">
        <v>15</v>
      </c>
      <c r="E1245">
        <v>41.07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>
        <v>40.869999999999997</v>
      </c>
      <c r="L1245" t="s">
        <v>15</v>
      </c>
      <c r="M1245" t="e">
        <v>#N/A</v>
      </c>
      <c r="N1245" t="s">
        <v>15</v>
      </c>
      <c r="O1245" t="s">
        <v>15</v>
      </c>
      <c r="P1245" t="s">
        <v>15</v>
      </c>
      <c r="W1245" s="2">
        <v>25600.444432870368</v>
      </c>
      <c r="X1245" t="s">
        <v>15</v>
      </c>
      <c r="Y1245" t="s">
        <v>15</v>
      </c>
      <c r="Z1245">
        <v>5</v>
      </c>
      <c r="AA1245" t="s">
        <v>15</v>
      </c>
      <c r="AB1245" t="s">
        <v>15</v>
      </c>
      <c r="AC1245" t="s">
        <v>15</v>
      </c>
      <c r="AD1245" t="s">
        <v>15</v>
      </c>
      <c r="AE1245" t="s">
        <v>15</v>
      </c>
      <c r="AF1245">
        <v>15</v>
      </c>
      <c r="AG1245" t="s">
        <v>15</v>
      </c>
      <c r="AH1245" t="e">
        <v>#N/A</v>
      </c>
      <c r="AI1245" t="s">
        <v>15</v>
      </c>
      <c r="AJ1245" t="s">
        <v>15</v>
      </c>
      <c r="AK1245" t="s">
        <v>15</v>
      </c>
      <c r="AP1245" t="e">
        <v>#N/A</v>
      </c>
      <c r="AQ1245" t="s">
        <v>15</v>
      </c>
    </row>
    <row r="1246" spans="1:43" x14ac:dyDescent="0.25">
      <c r="A1246" s="2">
        <v>25600.444444444449</v>
      </c>
      <c r="B1246" s="10">
        <f t="shared" si="25"/>
        <v>1237</v>
      </c>
      <c r="C1246" t="s">
        <v>15</v>
      </c>
      <c r="D1246">
        <v>40.72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>
        <v>41.3</v>
      </c>
      <c r="K1246">
        <v>40.74</v>
      </c>
      <c r="L1246" t="s">
        <v>15</v>
      </c>
      <c r="M1246">
        <v>40.39</v>
      </c>
      <c r="N1246" t="s">
        <v>15</v>
      </c>
      <c r="O1246" t="s">
        <v>15</v>
      </c>
      <c r="P1246" t="s">
        <v>15</v>
      </c>
      <c r="W1246" s="2">
        <v>25600.444444444449</v>
      </c>
      <c r="X1246" t="s">
        <v>15</v>
      </c>
      <c r="Y1246">
        <v>4</v>
      </c>
      <c r="Z1246" t="s">
        <v>15</v>
      </c>
      <c r="AA1246" t="s">
        <v>15</v>
      </c>
      <c r="AB1246" t="s">
        <v>15</v>
      </c>
      <c r="AC1246" t="s">
        <v>15</v>
      </c>
      <c r="AD1246" t="s">
        <v>15</v>
      </c>
      <c r="AE1246">
        <v>18</v>
      </c>
      <c r="AF1246">
        <v>8</v>
      </c>
      <c r="AG1246" t="s">
        <v>15</v>
      </c>
      <c r="AH1246">
        <v>3</v>
      </c>
      <c r="AI1246" t="s">
        <v>15</v>
      </c>
      <c r="AJ1246" t="s">
        <v>15</v>
      </c>
      <c r="AK1246" t="s">
        <v>15</v>
      </c>
      <c r="AP1246">
        <v>3</v>
      </c>
      <c r="AQ1246">
        <v>40.39</v>
      </c>
    </row>
    <row r="1247" spans="1:43" x14ac:dyDescent="0.25">
      <c r="A1247" s="2">
        <v>25600.444456018518</v>
      </c>
      <c r="B1247" s="10">
        <f t="shared" si="25"/>
        <v>1238</v>
      </c>
      <c r="C1247" t="s">
        <v>15</v>
      </c>
      <c r="D1247">
        <v>41.13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>
        <v>41.03</v>
      </c>
      <c r="K1247">
        <v>40.6</v>
      </c>
      <c r="L1247" t="s">
        <v>15</v>
      </c>
      <c r="M1247">
        <v>41.07</v>
      </c>
      <c r="N1247" t="s">
        <v>15</v>
      </c>
      <c r="O1247" t="s">
        <v>15</v>
      </c>
      <c r="P1247" t="s">
        <v>15</v>
      </c>
      <c r="W1247" s="2">
        <v>25600.444456018518</v>
      </c>
      <c r="X1247" t="s">
        <v>15</v>
      </c>
      <c r="Y1247">
        <v>14</v>
      </c>
      <c r="Z1247" t="s">
        <v>15</v>
      </c>
      <c r="AA1247" t="s">
        <v>15</v>
      </c>
      <c r="AB1247" t="s">
        <v>15</v>
      </c>
      <c r="AC1247" t="s">
        <v>15</v>
      </c>
      <c r="AD1247" t="s">
        <v>15</v>
      </c>
      <c r="AE1247">
        <v>19</v>
      </c>
      <c r="AF1247">
        <v>15</v>
      </c>
      <c r="AG1247" t="s">
        <v>15</v>
      </c>
      <c r="AH1247">
        <v>14</v>
      </c>
      <c r="AI1247" t="s">
        <v>15</v>
      </c>
      <c r="AJ1247" t="s">
        <v>15</v>
      </c>
      <c r="AK1247" t="s">
        <v>15</v>
      </c>
      <c r="AP1247">
        <v>14</v>
      </c>
      <c r="AQ1247">
        <v>41.07</v>
      </c>
    </row>
    <row r="1248" spans="1:43" x14ac:dyDescent="0.25">
      <c r="A1248" s="2">
        <v>25600.444467592592</v>
      </c>
      <c r="B1248" s="10">
        <f t="shared" si="25"/>
        <v>1239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>
        <v>40.619999999999997</v>
      </c>
      <c r="K1248">
        <v>40.6</v>
      </c>
      <c r="L1248" t="s">
        <v>15</v>
      </c>
      <c r="M1248">
        <v>40.93</v>
      </c>
      <c r="N1248" t="s">
        <v>15</v>
      </c>
      <c r="O1248" t="s">
        <v>15</v>
      </c>
      <c r="P1248" t="s">
        <v>15</v>
      </c>
      <c r="W1248" s="2">
        <v>25600.444467592592</v>
      </c>
      <c r="X1248" t="s">
        <v>15</v>
      </c>
      <c r="Y1248" t="s">
        <v>15</v>
      </c>
      <c r="Z1248" t="s">
        <v>15</v>
      </c>
      <c r="AA1248" t="s">
        <v>15</v>
      </c>
      <c r="AB1248" t="s">
        <v>15</v>
      </c>
      <c r="AC1248" t="s">
        <v>15</v>
      </c>
      <c r="AD1248" t="s">
        <v>15</v>
      </c>
      <c r="AE1248">
        <v>10</v>
      </c>
      <c r="AF1248">
        <v>10</v>
      </c>
      <c r="AG1248" t="s">
        <v>15</v>
      </c>
      <c r="AH1248">
        <v>6</v>
      </c>
      <c r="AI1248" t="s">
        <v>15</v>
      </c>
      <c r="AJ1248" t="s">
        <v>15</v>
      </c>
      <c r="AK1248" t="s">
        <v>15</v>
      </c>
      <c r="AP1248">
        <v>6</v>
      </c>
      <c r="AQ1248">
        <v>40.93</v>
      </c>
    </row>
    <row r="1249" spans="1:43" x14ac:dyDescent="0.25">
      <c r="A1249" s="2">
        <v>25600.444479166668</v>
      </c>
      <c r="B1249" s="10">
        <f t="shared" si="25"/>
        <v>1240</v>
      </c>
      <c r="C1249" t="s">
        <v>15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>
        <v>40.76</v>
      </c>
      <c r="K1249" t="s">
        <v>15</v>
      </c>
      <c r="L1249" t="s">
        <v>15</v>
      </c>
      <c r="M1249">
        <v>40.93</v>
      </c>
      <c r="N1249" t="s">
        <v>15</v>
      </c>
      <c r="O1249">
        <v>40.43</v>
      </c>
      <c r="P1249" t="s">
        <v>15</v>
      </c>
      <c r="W1249" s="2">
        <v>25600.444479166668</v>
      </c>
      <c r="X1249" t="s">
        <v>15</v>
      </c>
      <c r="Y1249" t="s">
        <v>15</v>
      </c>
      <c r="Z1249" t="s">
        <v>15</v>
      </c>
      <c r="AA1249" t="s">
        <v>15</v>
      </c>
      <c r="AB1249" t="s">
        <v>15</v>
      </c>
      <c r="AC1249" t="s">
        <v>15</v>
      </c>
      <c r="AD1249" t="s">
        <v>15</v>
      </c>
      <c r="AE1249">
        <v>12</v>
      </c>
      <c r="AF1249" t="e">
        <v>#N/A</v>
      </c>
      <c r="AG1249" t="s">
        <v>15</v>
      </c>
      <c r="AH1249">
        <v>6</v>
      </c>
      <c r="AI1249" t="s">
        <v>15</v>
      </c>
      <c r="AJ1249">
        <v>4</v>
      </c>
      <c r="AK1249" t="s">
        <v>15</v>
      </c>
      <c r="AP1249">
        <v>6</v>
      </c>
      <c r="AQ1249">
        <v>40.93</v>
      </c>
    </row>
    <row r="1250" spans="1:43" x14ac:dyDescent="0.25">
      <c r="A1250" s="2">
        <v>25600.444490740741</v>
      </c>
      <c r="B1250" s="10">
        <f t="shared" si="25"/>
        <v>1241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e">
        <v>#N/A</v>
      </c>
      <c r="N1250" t="s">
        <v>15</v>
      </c>
      <c r="O1250">
        <v>40.700000000000003</v>
      </c>
      <c r="P1250" t="s">
        <v>15</v>
      </c>
      <c r="W1250" s="2">
        <v>25600.444490740741</v>
      </c>
      <c r="X1250" t="s">
        <v>15</v>
      </c>
      <c r="Y1250" t="s">
        <v>15</v>
      </c>
      <c r="Z1250" t="s">
        <v>15</v>
      </c>
      <c r="AA1250" t="s">
        <v>15</v>
      </c>
      <c r="AB1250" t="s">
        <v>15</v>
      </c>
      <c r="AC1250" t="s">
        <v>15</v>
      </c>
      <c r="AD1250" t="s">
        <v>15</v>
      </c>
      <c r="AE1250" t="s">
        <v>15</v>
      </c>
      <c r="AF1250" t="e">
        <v>#N/A</v>
      </c>
      <c r="AG1250" t="s">
        <v>15</v>
      </c>
      <c r="AH1250" t="e">
        <v>#N/A</v>
      </c>
      <c r="AI1250" t="s">
        <v>15</v>
      </c>
      <c r="AJ1250">
        <v>6</v>
      </c>
      <c r="AK1250" t="s">
        <v>15</v>
      </c>
      <c r="AP1250" t="e">
        <v>#N/A</v>
      </c>
      <c r="AQ1250" t="s">
        <v>15</v>
      </c>
    </row>
    <row r="1251" spans="1:43" x14ac:dyDescent="0.25">
      <c r="A1251" s="2">
        <v>25600.444502314811</v>
      </c>
      <c r="B1251" s="10">
        <f t="shared" si="25"/>
        <v>1242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>
        <v>40.76</v>
      </c>
      <c r="K1251" t="s">
        <v>15</v>
      </c>
      <c r="L1251" t="s">
        <v>15</v>
      </c>
      <c r="M1251">
        <v>40.799999999999997</v>
      </c>
      <c r="N1251" t="s">
        <v>15</v>
      </c>
      <c r="O1251" t="s">
        <v>15</v>
      </c>
      <c r="P1251" t="s">
        <v>15</v>
      </c>
      <c r="W1251" s="2">
        <v>25600.444502314811</v>
      </c>
      <c r="X1251" t="s">
        <v>15</v>
      </c>
      <c r="Y1251" t="s">
        <v>15</v>
      </c>
      <c r="Z1251" t="s">
        <v>15</v>
      </c>
      <c r="AA1251" t="s">
        <v>15</v>
      </c>
      <c r="AB1251" t="s">
        <v>15</v>
      </c>
      <c r="AC1251" t="s">
        <v>15</v>
      </c>
      <c r="AD1251" t="s">
        <v>15</v>
      </c>
      <c r="AE1251">
        <v>6</v>
      </c>
      <c r="AF1251" t="e">
        <v>#N/A</v>
      </c>
      <c r="AG1251" t="s">
        <v>15</v>
      </c>
      <c r="AH1251">
        <v>14</v>
      </c>
      <c r="AI1251" t="s">
        <v>15</v>
      </c>
      <c r="AJ1251" t="s">
        <v>15</v>
      </c>
      <c r="AK1251" t="s">
        <v>15</v>
      </c>
      <c r="AP1251">
        <v>14</v>
      </c>
      <c r="AQ1251">
        <v>40.799999999999997</v>
      </c>
    </row>
    <row r="1252" spans="1:43" x14ac:dyDescent="0.25">
      <c r="A1252" s="2">
        <v>25600.444513888891</v>
      </c>
      <c r="B1252" s="10">
        <f t="shared" si="25"/>
        <v>1243</v>
      </c>
      <c r="C1252" t="s">
        <v>15</v>
      </c>
      <c r="D1252">
        <v>41</v>
      </c>
      <c r="E1252">
        <v>40.799999999999997</v>
      </c>
      <c r="F1252" t="s">
        <v>15</v>
      </c>
      <c r="G1252" t="s">
        <v>15</v>
      </c>
      <c r="H1252" t="s">
        <v>15</v>
      </c>
      <c r="I1252" t="s">
        <v>15</v>
      </c>
      <c r="J1252">
        <v>40.9</v>
      </c>
      <c r="K1252">
        <v>40.47</v>
      </c>
      <c r="L1252" t="s">
        <v>15</v>
      </c>
      <c r="M1252" t="e">
        <v>#N/A</v>
      </c>
      <c r="N1252" t="s">
        <v>15</v>
      </c>
      <c r="O1252" t="s">
        <v>15</v>
      </c>
      <c r="P1252" t="s">
        <v>15</v>
      </c>
      <c r="W1252" s="2">
        <v>25600.444513888891</v>
      </c>
      <c r="X1252" t="s">
        <v>15</v>
      </c>
      <c r="Y1252">
        <v>5</v>
      </c>
      <c r="Z1252">
        <v>5</v>
      </c>
      <c r="AA1252" t="s">
        <v>15</v>
      </c>
      <c r="AB1252" t="s">
        <v>15</v>
      </c>
      <c r="AC1252" t="s">
        <v>15</v>
      </c>
      <c r="AD1252" t="s">
        <v>15</v>
      </c>
      <c r="AE1252">
        <v>16</v>
      </c>
      <c r="AF1252">
        <v>9</v>
      </c>
      <c r="AG1252" t="s">
        <v>15</v>
      </c>
      <c r="AH1252" t="e">
        <v>#N/A</v>
      </c>
      <c r="AI1252" t="s">
        <v>15</v>
      </c>
      <c r="AJ1252" t="s">
        <v>15</v>
      </c>
      <c r="AK1252" t="s">
        <v>15</v>
      </c>
      <c r="AP1252" t="e">
        <v>#N/A</v>
      </c>
      <c r="AQ1252" t="s">
        <v>15</v>
      </c>
    </row>
    <row r="1253" spans="1:43" x14ac:dyDescent="0.25">
      <c r="A1253" s="2">
        <v>25600.444525462961</v>
      </c>
      <c r="B1253" s="10">
        <f t="shared" si="25"/>
        <v>1244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>
        <v>40.76</v>
      </c>
      <c r="K1253" t="s">
        <v>15</v>
      </c>
      <c r="L1253" t="s">
        <v>15</v>
      </c>
      <c r="M1253">
        <v>41.2</v>
      </c>
      <c r="N1253" t="s">
        <v>15</v>
      </c>
      <c r="O1253" t="s">
        <v>15</v>
      </c>
      <c r="P1253" t="s">
        <v>15</v>
      </c>
      <c r="W1253" s="2">
        <v>25600.444525462961</v>
      </c>
      <c r="X1253" t="s">
        <v>15</v>
      </c>
      <c r="Y1253" t="s">
        <v>15</v>
      </c>
      <c r="Z1253" t="s">
        <v>15</v>
      </c>
      <c r="AA1253" t="s">
        <v>15</v>
      </c>
      <c r="AB1253" t="s">
        <v>15</v>
      </c>
      <c r="AC1253" t="s">
        <v>15</v>
      </c>
      <c r="AD1253" t="s">
        <v>15</v>
      </c>
      <c r="AE1253">
        <v>10</v>
      </c>
      <c r="AF1253" t="e">
        <v>#N/A</v>
      </c>
      <c r="AG1253" t="s">
        <v>15</v>
      </c>
      <c r="AH1253">
        <v>10</v>
      </c>
      <c r="AI1253" t="s">
        <v>15</v>
      </c>
      <c r="AJ1253" t="s">
        <v>15</v>
      </c>
      <c r="AK1253" t="s">
        <v>15</v>
      </c>
      <c r="AP1253">
        <v>10</v>
      </c>
      <c r="AQ1253">
        <v>41.2</v>
      </c>
    </row>
    <row r="1254" spans="1:43" x14ac:dyDescent="0.25">
      <c r="A1254" s="2">
        <v>25600.444537037041</v>
      </c>
      <c r="B1254" s="10">
        <f t="shared" si="25"/>
        <v>1245</v>
      </c>
      <c r="C1254" t="s">
        <v>15</v>
      </c>
      <c r="D1254">
        <v>40.86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>
        <v>40.76</v>
      </c>
      <c r="K1254">
        <v>40.47</v>
      </c>
      <c r="L1254" t="s">
        <v>15</v>
      </c>
      <c r="M1254">
        <v>41.47</v>
      </c>
      <c r="N1254" t="s">
        <v>15</v>
      </c>
      <c r="O1254" t="s">
        <v>15</v>
      </c>
      <c r="P1254" t="s">
        <v>15</v>
      </c>
      <c r="W1254" s="2">
        <v>25600.444537037041</v>
      </c>
      <c r="X1254" t="s">
        <v>15</v>
      </c>
      <c r="Y1254">
        <v>9</v>
      </c>
      <c r="Z1254" t="s">
        <v>15</v>
      </c>
      <c r="AA1254" t="s">
        <v>15</v>
      </c>
      <c r="AB1254" t="s">
        <v>15</v>
      </c>
      <c r="AC1254" t="s">
        <v>15</v>
      </c>
      <c r="AD1254" t="s">
        <v>15</v>
      </c>
      <c r="AE1254">
        <v>19</v>
      </c>
      <c r="AF1254">
        <v>13</v>
      </c>
      <c r="AG1254" t="s">
        <v>15</v>
      </c>
      <c r="AH1254">
        <v>13</v>
      </c>
      <c r="AI1254" t="s">
        <v>15</v>
      </c>
      <c r="AJ1254" t="s">
        <v>15</v>
      </c>
      <c r="AK1254" t="s">
        <v>15</v>
      </c>
      <c r="AP1254">
        <v>13</v>
      </c>
      <c r="AQ1254">
        <v>41.47</v>
      </c>
    </row>
    <row r="1255" spans="1:43" x14ac:dyDescent="0.25">
      <c r="A1255" s="2">
        <v>25600.444548611111</v>
      </c>
      <c r="B1255" s="10">
        <f t="shared" si="25"/>
        <v>1246</v>
      </c>
      <c r="C1255" t="s">
        <v>15</v>
      </c>
      <c r="D1255">
        <v>40.86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>
        <v>41.17</v>
      </c>
      <c r="K1255">
        <v>40.6</v>
      </c>
      <c r="L1255" t="s">
        <v>15</v>
      </c>
      <c r="M1255" t="e">
        <v>#N/A</v>
      </c>
      <c r="N1255" t="s">
        <v>15</v>
      </c>
      <c r="O1255" t="s">
        <v>15</v>
      </c>
      <c r="P1255" t="s">
        <v>15</v>
      </c>
      <c r="W1255" s="2">
        <v>25600.444548611111</v>
      </c>
      <c r="X1255" t="s">
        <v>15</v>
      </c>
      <c r="Y1255">
        <v>11</v>
      </c>
      <c r="Z1255" t="s">
        <v>15</v>
      </c>
      <c r="AA1255" t="s">
        <v>15</v>
      </c>
      <c r="AB1255" t="s">
        <v>15</v>
      </c>
      <c r="AC1255" t="s">
        <v>15</v>
      </c>
      <c r="AD1255" t="s">
        <v>15</v>
      </c>
      <c r="AE1255">
        <v>20</v>
      </c>
      <c r="AF1255">
        <v>14</v>
      </c>
      <c r="AG1255" t="s">
        <v>15</v>
      </c>
      <c r="AH1255" t="e">
        <v>#N/A</v>
      </c>
      <c r="AI1255" t="s">
        <v>15</v>
      </c>
      <c r="AJ1255" t="s">
        <v>15</v>
      </c>
      <c r="AK1255" t="s">
        <v>15</v>
      </c>
      <c r="AP1255" t="e">
        <v>#N/A</v>
      </c>
      <c r="AQ1255" t="s">
        <v>15</v>
      </c>
    </row>
    <row r="1256" spans="1:43" x14ac:dyDescent="0.25">
      <c r="A1256" s="2">
        <v>25600.44456018518</v>
      </c>
      <c r="B1256" s="10">
        <f t="shared" si="25"/>
        <v>1247</v>
      </c>
      <c r="C1256" t="s">
        <v>15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>
        <v>40.49</v>
      </c>
      <c r="K1256" t="s">
        <v>15</v>
      </c>
      <c r="L1256" t="s">
        <v>15</v>
      </c>
      <c r="M1256" t="e">
        <v>#N/A</v>
      </c>
      <c r="N1256" t="s">
        <v>15</v>
      </c>
      <c r="O1256" t="s">
        <v>15</v>
      </c>
      <c r="P1256" t="s">
        <v>15</v>
      </c>
      <c r="W1256" s="2">
        <v>25600.44456018518</v>
      </c>
      <c r="X1256" t="s">
        <v>15</v>
      </c>
      <c r="Y1256" t="s">
        <v>15</v>
      </c>
      <c r="Z1256" t="s">
        <v>15</v>
      </c>
      <c r="AA1256" t="s">
        <v>15</v>
      </c>
      <c r="AB1256" t="s">
        <v>15</v>
      </c>
      <c r="AC1256" t="s">
        <v>15</v>
      </c>
      <c r="AD1256" t="s">
        <v>15</v>
      </c>
      <c r="AE1256">
        <v>10</v>
      </c>
      <c r="AF1256" t="e">
        <v>#N/A</v>
      </c>
      <c r="AG1256" t="s">
        <v>15</v>
      </c>
      <c r="AH1256" t="e">
        <v>#N/A</v>
      </c>
      <c r="AI1256" t="s">
        <v>15</v>
      </c>
      <c r="AJ1256" t="s">
        <v>15</v>
      </c>
      <c r="AK1256" t="s">
        <v>15</v>
      </c>
      <c r="AP1256" t="e">
        <v>#N/A</v>
      </c>
      <c r="AQ1256" t="s">
        <v>15</v>
      </c>
    </row>
    <row r="1257" spans="1:43" x14ac:dyDescent="0.25">
      <c r="A1257" s="2">
        <v>25600.444571759261</v>
      </c>
      <c r="B1257" s="10">
        <f t="shared" si="25"/>
        <v>1248</v>
      </c>
      <c r="C1257" t="s">
        <v>15</v>
      </c>
      <c r="D1257" t="s">
        <v>15</v>
      </c>
      <c r="E1257">
        <v>40.799999999999997</v>
      </c>
      <c r="F1257" t="s">
        <v>15</v>
      </c>
      <c r="G1257" t="s">
        <v>15</v>
      </c>
      <c r="H1257" t="s">
        <v>15</v>
      </c>
      <c r="I1257" t="s">
        <v>15</v>
      </c>
      <c r="J1257">
        <v>40.76</v>
      </c>
      <c r="K1257">
        <v>40.21</v>
      </c>
      <c r="L1257" t="s">
        <v>15</v>
      </c>
      <c r="M1257" t="e">
        <v>#N/A</v>
      </c>
      <c r="N1257" t="s">
        <v>15</v>
      </c>
      <c r="O1257" t="s">
        <v>15</v>
      </c>
      <c r="P1257" t="s">
        <v>15</v>
      </c>
      <c r="W1257" s="2">
        <v>25600.444571759261</v>
      </c>
      <c r="X1257" t="s">
        <v>15</v>
      </c>
      <c r="Y1257" t="s">
        <v>15</v>
      </c>
      <c r="Z1257">
        <v>4</v>
      </c>
      <c r="AA1257" t="s">
        <v>15</v>
      </c>
      <c r="AB1257" t="s">
        <v>15</v>
      </c>
      <c r="AC1257" t="s">
        <v>15</v>
      </c>
      <c r="AD1257" t="s">
        <v>15</v>
      </c>
      <c r="AE1257">
        <v>12</v>
      </c>
      <c r="AF1257">
        <v>4</v>
      </c>
      <c r="AG1257" t="s">
        <v>15</v>
      </c>
      <c r="AH1257" t="e">
        <v>#N/A</v>
      </c>
      <c r="AI1257" t="s">
        <v>15</v>
      </c>
      <c r="AJ1257" t="s">
        <v>15</v>
      </c>
      <c r="AK1257" t="s">
        <v>15</v>
      </c>
      <c r="AP1257" t="e">
        <v>#N/A</v>
      </c>
      <c r="AQ1257" t="s">
        <v>15</v>
      </c>
    </row>
    <row r="1258" spans="1:43" x14ac:dyDescent="0.25">
      <c r="A1258" s="2">
        <v>25600.444594907411</v>
      </c>
      <c r="B1258" s="10">
        <f t="shared" si="25"/>
        <v>1249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>
        <v>40.619999999999997</v>
      </c>
      <c r="K1258" t="s">
        <v>15</v>
      </c>
      <c r="L1258" t="s">
        <v>15</v>
      </c>
      <c r="M1258">
        <v>40.659999999999997</v>
      </c>
      <c r="N1258" t="s">
        <v>15</v>
      </c>
      <c r="O1258" t="s">
        <v>15</v>
      </c>
      <c r="P1258" t="s">
        <v>15</v>
      </c>
      <c r="W1258" s="2">
        <v>25600.444594907411</v>
      </c>
      <c r="X1258" t="s">
        <v>15</v>
      </c>
      <c r="Y1258" t="s">
        <v>15</v>
      </c>
      <c r="Z1258" t="s">
        <v>15</v>
      </c>
      <c r="AA1258" t="s">
        <v>15</v>
      </c>
      <c r="AB1258" t="s">
        <v>15</v>
      </c>
      <c r="AC1258" t="s">
        <v>15</v>
      </c>
      <c r="AD1258" t="s">
        <v>15</v>
      </c>
      <c r="AE1258">
        <v>12</v>
      </c>
      <c r="AF1258" t="e">
        <v>#N/A</v>
      </c>
      <c r="AG1258" t="s">
        <v>15</v>
      </c>
      <c r="AH1258">
        <v>3</v>
      </c>
      <c r="AI1258" t="s">
        <v>15</v>
      </c>
      <c r="AJ1258" t="s">
        <v>15</v>
      </c>
      <c r="AK1258" t="s">
        <v>15</v>
      </c>
      <c r="AP1258">
        <v>3</v>
      </c>
      <c r="AQ1258">
        <v>40.659999999999997</v>
      </c>
    </row>
    <row r="1259" spans="1:43" x14ac:dyDescent="0.25">
      <c r="A1259" s="2">
        <v>25600.44460648148</v>
      </c>
      <c r="B1259" s="10">
        <f t="shared" si="25"/>
        <v>1250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>
        <v>40.9</v>
      </c>
      <c r="K1259" t="s">
        <v>15</v>
      </c>
      <c r="L1259" t="s">
        <v>15</v>
      </c>
      <c r="M1259">
        <v>41.07</v>
      </c>
      <c r="N1259" t="s">
        <v>15</v>
      </c>
      <c r="O1259" t="s">
        <v>15</v>
      </c>
      <c r="P1259" t="s">
        <v>15</v>
      </c>
      <c r="W1259" s="2">
        <v>25600.44460648148</v>
      </c>
      <c r="X1259" t="s">
        <v>15</v>
      </c>
      <c r="Y1259" t="s">
        <v>15</v>
      </c>
      <c r="Z1259" t="s">
        <v>15</v>
      </c>
      <c r="AA1259" t="s">
        <v>15</v>
      </c>
      <c r="AB1259" t="s">
        <v>15</v>
      </c>
      <c r="AC1259" t="s">
        <v>15</v>
      </c>
      <c r="AD1259" t="s">
        <v>15</v>
      </c>
      <c r="AE1259">
        <v>15</v>
      </c>
      <c r="AF1259" t="e">
        <v>#N/A</v>
      </c>
      <c r="AG1259" t="s">
        <v>15</v>
      </c>
      <c r="AH1259">
        <v>13</v>
      </c>
      <c r="AI1259" t="s">
        <v>15</v>
      </c>
      <c r="AJ1259" t="s">
        <v>15</v>
      </c>
      <c r="AK1259" t="s">
        <v>15</v>
      </c>
      <c r="AP1259">
        <v>13</v>
      </c>
      <c r="AQ1259">
        <v>41.07</v>
      </c>
    </row>
    <row r="1260" spans="1:43" x14ac:dyDescent="0.25">
      <c r="A1260" s="2">
        <v>25600.444618055561</v>
      </c>
      <c r="B1260" s="10">
        <f t="shared" si="25"/>
        <v>1251</v>
      </c>
      <c r="C1260" t="s">
        <v>15</v>
      </c>
      <c r="D1260">
        <v>40.86</v>
      </c>
      <c r="E1260" t="s">
        <v>15</v>
      </c>
      <c r="F1260" t="s">
        <v>15</v>
      </c>
      <c r="G1260" t="s">
        <v>15</v>
      </c>
      <c r="H1260" t="s">
        <v>15</v>
      </c>
      <c r="I1260">
        <v>40.97</v>
      </c>
      <c r="J1260">
        <v>40.9</v>
      </c>
      <c r="K1260" t="s">
        <v>15</v>
      </c>
      <c r="L1260" t="s">
        <v>15</v>
      </c>
      <c r="M1260">
        <v>41.07</v>
      </c>
      <c r="N1260" t="s">
        <v>15</v>
      </c>
      <c r="O1260" t="s">
        <v>15</v>
      </c>
      <c r="P1260" t="s">
        <v>15</v>
      </c>
      <c r="W1260" s="2">
        <v>25600.444618055561</v>
      </c>
      <c r="X1260" t="s">
        <v>15</v>
      </c>
      <c r="Y1260">
        <v>6</v>
      </c>
      <c r="Z1260" t="s">
        <v>15</v>
      </c>
      <c r="AA1260" t="s">
        <v>15</v>
      </c>
      <c r="AB1260" t="s">
        <v>15</v>
      </c>
      <c r="AC1260" t="s">
        <v>15</v>
      </c>
      <c r="AD1260">
        <v>6</v>
      </c>
      <c r="AE1260">
        <v>14</v>
      </c>
      <c r="AF1260" t="e">
        <v>#N/A</v>
      </c>
      <c r="AG1260" t="s">
        <v>15</v>
      </c>
      <c r="AH1260">
        <v>18</v>
      </c>
      <c r="AI1260" t="s">
        <v>15</v>
      </c>
      <c r="AJ1260" t="s">
        <v>15</v>
      </c>
      <c r="AK1260" t="s">
        <v>15</v>
      </c>
      <c r="AP1260">
        <v>18</v>
      </c>
      <c r="AQ1260">
        <v>41.07</v>
      </c>
    </row>
    <row r="1261" spans="1:43" x14ac:dyDescent="0.25">
      <c r="A1261" s="2">
        <v>25600.44462962963</v>
      </c>
      <c r="B1261" s="10">
        <f t="shared" si="25"/>
        <v>1252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>
        <v>41.03</v>
      </c>
      <c r="K1261">
        <v>40.74</v>
      </c>
      <c r="L1261" t="s">
        <v>15</v>
      </c>
      <c r="M1261">
        <v>41.47</v>
      </c>
      <c r="N1261" t="s">
        <v>15</v>
      </c>
      <c r="O1261">
        <v>40.700000000000003</v>
      </c>
      <c r="P1261" t="s">
        <v>15</v>
      </c>
      <c r="W1261" s="2">
        <v>25600.44462962963</v>
      </c>
      <c r="X1261" t="s">
        <v>15</v>
      </c>
      <c r="Y1261" t="s">
        <v>15</v>
      </c>
      <c r="Z1261" t="s">
        <v>15</v>
      </c>
      <c r="AA1261" t="s">
        <v>15</v>
      </c>
      <c r="AB1261" t="s">
        <v>15</v>
      </c>
      <c r="AC1261" t="s">
        <v>15</v>
      </c>
      <c r="AD1261" t="s">
        <v>15</v>
      </c>
      <c r="AE1261">
        <v>15</v>
      </c>
      <c r="AF1261">
        <v>11</v>
      </c>
      <c r="AG1261" t="s">
        <v>15</v>
      </c>
      <c r="AH1261">
        <v>21</v>
      </c>
      <c r="AI1261" t="s">
        <v>15</v>
      </c>
      <c r="AJ1261">
        <v>6</v>
      </c>
      <c r="AK1261" t="s">
        <v>15</v>
      </c>
      <c r="AP1261">
        <v>21</v>
      </c>
      <c r="AQ1261">
        <v>41.47</v>
      </c>
    </row>
    <row r="1262" spans="1:43" x14ac:dyDescent="0.25">
      <c r="A1262" s="2">
        <v>25600.4446412037</v>
      </c>
      <c r="B1262" s="10">
        <f t="shared" si="25"/>
        <v>1253</v>
      </c>
      <c r="C1262" t="s">
        <v>15</v>
      </c>
      <c r="D1262">
        <v>40.86</v>
      </c>
      <c r="E1262">
        <v>40.93</v>
      </c>
      <c r="F1262" t="s">
        <v>15</v>
      </c>
      <c r="G1262" t="s">
        <v>15</v>
      </c>
      <c r="H1262" t="s">
        <v>15</v>
      </c>
      <c r="I1262" t="s">
        <v>15</v>
      </c>
      <c r="J1262">
        <v>40.76</v>
      </c>
      <c r="K1262">
        <v>40.74</v>
      </c>
      <c r="L1262" t="s">
        <v>15</v>
      </c>
      <c r="M1262">
        <v>41.07</v>
      </c>
      <c r="N1262" t="s">
        <v>15</v>
      </c>
      <c r="O1262" t="s">
        <v>15</v>
      </c>
      <c r="P1262" t="s">
        <v>15</v>
      </c>
      <c r="W1262" s="2">
        <v>25600.4446412037</v>
      </c>
      <c r="X1262" t="s">
        <v>15</v>
      </c>
      <c r="Y1262">
        <v>8</v>
      </c>
      <c r="Z1262">
        <v>7</v>
      </c>
      <c r="AA1262" t="s">
        <v>15</v>
      </c>
      <c r="AB1262" t="s">
        <v>15</v>
      </c>
      <c r="AC1262" t="s">
        <v>15</v>
      </c>
      <c r="AD1262" t="s">
        <v>15</v>
      </c>
      <c r="AE1262">
        <v>19</v>
      </c>
      <c r="AF1262">
        <v>16</v>
      </c>
      <c r="AG1262" t="s">
        <v>15</v>
      </c>
      <c r="AH1262">
        <v>6</v>
      </c>
      <c r="AI1262" t="s">
        <v>15</v>
      </c>
      <c r="AJ1262" t="s">
        <v>15</v>
      </c>
      <c r="AK1262" t="s">
        <v>15</v>
      </c>
      <c r="AP1262">
        <v>6</v>
      </c>
      <c r="AQ1262">
        <v>41.07</v>
      </c>
    </row>
    <row r="1263" spans="1:43" x14ac:dyDescent="0.25">
      <c r="A1263" s="2">
        <v>25600.444664351849</v>
      </c>
      <c r="B1263" s="10">
        <f t="shared" si="25"/>
        <v>1254</v>
      </c>
      <c r="C1263">
        <v>41.1</v>
      </c>
      <c r="D1263">
        <v>41.13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>
        <v>40.619999999999997</v>
      </c>
      <c r="K1263">
        <v>40.47</v>
      </c>
      <c r="L1263" t="s">
        <v>15</v>
      </c>
      <c r="M1263" t="e">
        <v>#N/A</v>
      </c>
      <c r="N1263" t="s">
        <v>15</v>
      </c>
      <c r="O1263" t="s">
        <v>15</v>
      </c>
      <c r="P1263" t="s">
        <v>15</v>
      </c>
      <c r="W1263" s="2">
        <v>25600.444664351849</v>
      </c>
      <c r="X1263">
        <v>4</v>
      </c>
      <c r="Y1263">
        <v>11</v>
      </c>
      <c r="Z1263" t="s">
        <v>15</v>
      </c>
      <c r="AA1263" t="s">
        <v>15</v>
      </c>
      <c r="AB1263" t="s">
        <v>15</v>
      </c>
      <c r="AC1263" t="s">
        <v>15</v>
      </c>
      <c r="AD1263" t="s">
        <v>15</v>
      </c>
      <c r="AE1263">
        <v>14</v>
      </c>
      <c r="AF1263">
        <v>7</v>
      </c>
      <c r="AG1263" t="s">
        <v>15</v>
      </c>
      <c r="AH1263" t="e">
        <v>#N/A</v>
      </c>
      <c r="AI1263" t="s">
        <v>15</v>
      </c>
      <c r="AJ1263" t="s">
        <v>15</v>
      </c>
      <c r="AK1263" t="s">
        <v>15</v>
      </c>
      <c r="AP1263" t="e">
        <v>#N/A</v>
      </c>
      <c r="AQ1263" t="s">
        <v>15</v>
      </c>
    </row>
    <row r="1264" spans="1:43" x14ac:dyDescent="0.25">
      <c r="A1264" s="2">
        <v>25600.44467592593</v>
      </c>
      <c r="B1264" s="10">
        <f t="shared" si="25"/>
        <v>1255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e">
        <v>#N/A</v>
      </c>
      <c r="N1264" t="s">
        <v>15</v>
      </c>
      <c r="O1264">
        <v>40.700000000000003</v>
      </c>
      <c r="P1264" t="s">
        <v>15</v>
      </c>
      <c r="W1264" s="2">
        <v>25600.44467592593</v>
      </c>
      <c r="X1264" t="s">
        <v>15</v>
      </c>
      <c r="Y1264" t="s">
        <v>15</v>
      </c>
      <c r="Z1264" t="s">
        <v>15</v>
      </c>
      <c r="AA1264" t="s">
        <v>15</v>
      </c>
      <c r="AB1264" t="s">
        <v>15</v>
      </c>
      <c r="AC1264" t="s">
        <v>15</v>
      </c>
      <c r="AD1264" t="s">
        <v>15</v>
      </c>
      <c r="AE1264" t="s">
        <v>15</v>
      </c>
      <c r="AF1264" t="e">
        <v>#N/A</v>
      </c>
      <c r="AG1264" t="s">
        <v>15</v>
      </c>
      <c r="AH1264" t="e">
        <v>#N/A</v>
      </c>
      <c r="AI1264" t="s">
        <v>15</v>
      </c>
      <c r="AJ1264">
        <v>7</v>
      </c>
      <c r="AK1264" t="s">
        <v>15</v>
      </c>
      <c r="AP1264" t="e">
        <v>#N/A</v>
      </c>
      <c r="AQ1264" t="s">
        <v>15</v>
      </c>
    </row>
    <row r="1265" spans="1:43" x14ac:dyDescent="0.25">
      <c r="A1265" s="2">
        <v>25600.444687499999</v>
      </c>
      <c r="B1265" s="10">
        <f t="shared" si="25"/>
        <v>1256</v>
      </c>
      <c r="C1265" t="s">
        <v>15</v>
      </c>
      <c r="D1265">
        <v>40.86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>
        <v>40.619999999999997</v>
      </c>
      <c r="K1265" t="s">
        <v>15</v>
      </c>
      <c r="L1265" t="s">
        <v>15</v>
      </c>
      <c r="M1265">
        <v>41.07</v>
      </c>
      <c r="N1265" t="s">
        <v>15</v>
      </c>
      <c r="O1265" t="s">
        <v>15</v>
      </c>
      <c r="P1265" t="s">
        <v>15</v>
      </c>
      <c r="W1265" s="2">
        <v>25600.444687499999</v>
      </c>
      <c r="X1265" t="s">
        <v>15</v>
      </c>
      <c r="Y1265">
        <v>5</v>
      </c>
      <c r="Z1265" t="s">
        <v>15</v>
      </c>
      <c r="AA1265" t="s">
        <v>15</v>
      </c>
      <c r="AB1265" t="s">
        <v>15</v>
      </c>
      <c r="AC1265" t="s">
        <v>15</v>
      </c>
      <c r="AD1265" t="s">
        <v>15</v>
      </c>
      <c r="AE1265">
        <v>15</v>
      </c>
      <c r="AF1265" t="e">
        <v>#N/A</v>
      </c>
      <c r="AG1265" t="s">
        <v>15</v>
      </c>
      <c r="AH1265">
        <v>14</v>
      </c>
      <c r="AI1265" t="s">
        <v>15</v>
      </c>
      <c r="AJ1265" t="s">
        <v>15</v>
      </c>
      <c r="AK1265" t="s">
        <v>15</v>
      </c>
      <c r="AP1265">
        <v>14</v>
      </c>
      <c r="AQ1265">
        <v>41.07</v>
      </c>
    </row>
    <row r="1266" spans="1:43" x14ac:dyDescent="0.25">
      <c r="A1266" s="2">
        <v>25600.444699074069</v>
      </c>
      <c r="B1266" s="10">
        <f t="shared" si="25"/>
        <v>1257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>
        <v>41.03</v>
      </c>
      <c r="K1266" t="s">
        <v>15</v>
      </c>
      <c r="L1266" t="s">
        <v>15</v>
      </c>
      <c r="M1266">
        <v>41.2</v>
      </c>
      <c r="N1266" t="s">
        <v>15</v>
      </c>
      <c r="O1266" t="s">
        <v>15</v>
      </c>
      <c r="P1266" t="s">
        <v>15</v>
      </c>
      <c r="W1266" s="2">
        <v>25600.444699074069</v>
      </c>
      <c r="X1266" t="s">
        <v>15</v>
      </c>
      <c r="Y1266" t="s">
        <v>15</v>
      </c>
      <c r="Z1266" t="s">
        <v>15</v>
      </c>
      <c r="AA1266" t="s">
        <v>15</v>
      </c>
      <c r="AB1266" t="s">
        <v>15</v>
      </c>
      <c r="AC1266" t="s">
        <v>15</v>
      </c>
      <c r="AD1266" t="s">
        <v>15</v>
      </c>
      <c r="AE1266">
        <v>20</v>
      </c>
      <c r="AF1266" t="e">
        <v>#N/A</v>
      </c>
      <c r="AG1266" t="s">
        <v>15</v>
      </c>
      <c r="AH1266">
        <v>12</v>
      </c>
      <c r="AI1266" t="s">
        <v>15</v>
      </c>
      <c r="AJ1266" t="s">
        <v>15</v>
      </c>
      <c r="AK1266" t="s">
        <v>15</v>
      </c>
      <c r="AP1266">
        <v>12</v>
      </c>
      <c r="AQ1266">
        <v>41.2</v>
      </c>
    </row>
    <row r="1267" spans="1:43" x14ac:dyDescent="0.25">
      <c r="A1267" s="2">
        <v>25600.444710648149</v>
      </c>
      <c r="B1267" s="10">
        <f t="shared" si="25"/>
        <v>1258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>
        <v>40.799999999999997</v>
      </c>
      <c r="N1267" t="s">
        <v>15</v>
      </c>
      <c r="O1267" t="s">
        <v>15</v>
      </c>
      <c r="P1267" t="s">
        <v>15</v>
      </c>
      <c r="W1267" s="2">
        <v>25600.444710648149</v>
      </c>
      <c r="X1267" t="s">
        <v>15</v>
      </c>
      <c r="Y1267" t="s">
        <v>15</v>
      </c>
      <c r="Z1267" t="s">
        <v>15</v>
      </c>
      <c r="AA1267" t="s">
        <v>15</v>
      </c>
      <c r="AB1267" t="s">
        <v>15</v>
      </c>
      <c r="AC1267" t="s">
        <v>15</v>
      </c>
      <c r="AD1267" t="s">
        <v>15</v>
      </c>
      <c r="AE1267" t="s">
        <v>15</v>
      </c>
      <c r="AF1267" t="e">
        <v>#N/A</v>
      </c>
      <c r="AG1267" t="s">
        <v>15</v>
      </c>
      <c r="AH1267">
        <v>20</v>
      </c>
      <c r="AI1267" t="s">
        <v>15</v>
      </c>
      <c r="AJ1267" t="s">
        <v>15</v>
      </c>
      <c r="AK1267" t="s">
        <v>15</v>
      </c>
      <c r="AP1267">
        <v>20</v>
      </c>
      <c r="AQ1267">
        <v>40.799999999999997</v>
      </c>
    </row>
    <row r="1268" spans="1:43" x14ac:dyDescent="0.25">
      <c r="A1268" s="2">
        <v>25600.444722222219</v>
      </c>
      <c r="B1268" s="10">
        <f t="shared" si="25"/>
        <v>1259</v>
      </c>
      <c r="C1268" t="s">
        <v>15</v>
      </c>
      <c r="D1268">
        <v>40.590000000000003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>
        <v>40.76</v>
      </c>
      <c r="K1268" t="s">
        <v>15</v>
      </c>
      <c r="L1268" t="s">
        <v>15</v>
      </c>
      <c r="M1268" t="e">
        <v>#N/A</v>
      </c>
      <c r="N1268" t="s">
        <v>15</v>
      </c>
      <c r="O1268" t="s">
        <v>15</v>
      </c>
      <c r="P1268" t="s">
        <v>15</v>
      </c>
      <c r="W1268" s="2">
        <v>25600.444722222219</v>
      </c>
      <c r="X1268" t="s">
        <v>15</v>
      </c>
      <c r="Y1268">
        <v>5</v>
      </c>
      <c r="Z1268" t="s">
        <v>15</v>
      </c>
      <c r="AA1268" t="s">
        <v>15</v>
      </c>
      <c r="AB1268" t="s">
        <v>15</v>
      </c>
      <c r="AC1268" t="s">
        <v>15</v>
      </c>
      <c r="AD1268" t="s">
        <v>15</v>
      </c>
      <c r="AE1268">
        <v>17</v>
      </c>
      <c r="AF1268" t="e">
        <v>#N/A</v>
      </c>
      <c r="AG1268" t="s">
        <v>15</v>
      </c>
      <c r="AH1268" t="e">
        <v>#N/A</v>
      </c>
      <c r="AI1268" t="s">
        <v>15</v>
      </c>
      <c r="AJ1268" t="s">
        <v>15</v>
      </c>
      <c r="AK1268" t="s">
        <v>15</v>
      </c>
      <c r="AP1268" t="e">
        <v>#N/A</v>
      </c>
      <c r="AQ1268" t="s">
        <v>15</v>
      </c>
    </row>
    <row r="1269" spans="1:43" x14ac:dyDescent="0.25">
      <c r="A1269" s="2">
        <v>25600.444733796299</v>
      </c>
      <c r="B1269" s="10">
        <f t="shared" si="25"/>
        <v>1260</v>
      </c>
      <c r="C1269" t="s">
        <v>15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>
        <v>40.76</v>
      </c>
      <c r="K1269" t="s">
        <v>15</v>
      </c>
      <c r="L1269" t="s">
        <v>15</v>
      </c>
      <c r="M1269" t="e">
        <v>#N/A</v>
      </c>
      <c r="N1269" t="s">
        <v>15</v>
      </c>
      <c r="O1269" t="s">
        <v>15</v>
      </c>
      <c r="P1269" t="s">
        <v>15</v>
      </c>
      <c r="W1269" s="2">
        <v>25600.444733796299</v>
      </c>
      <c r="X1269" t="s">
        <v>15</v>
      </c>
      <c r="Y1269" t="s">
        <v>15</v>
      </c>
      <c r="Z1269" t="s">
        <v>15</v>
      </c>
      <c r="AA1269" t="s">
        <v>15</v>
      </c>
      <c r="AB1269" t="s">
        <v>15</v>
      </c>
      <c r="AC1269" t="s">
        <v>15</v>
      </c>
      <c r="AD1269" t="s">
        <v>15</v>
      </c>
      <c r="AE1269">
        <v>5</v>
      </c>
      <c r="AF1269" t="e">
        <v>#N/A</v>
      </c>
      <c r="AG1269" t="s">
        <v>15</v>
      </c>
      <c r="AH1269" t="e">
        <v>#N/A</v>
      </c>
      <c r="AI1269" t="s">
        <v>15</v>
      </c>
      <c r="AJ1269" t="s">
        <v>15</v>
      </c>
      <c r="AK1269" t="s">
        <v>15</v>
      </c>
      <c r="AP1269" t="e">
        <v>#N/A</v>
      </c>
      <c r="AQ1269" t="s">
        <v>15</v>
      </c>
    </row>
    <row r="1270" spans="1:43" x14ac:dyDescent="0.25">
      <c r="A1270" s="2">
        <v>25600.444745370369</v>
      </c>
      <c r="B1270" s="10">
        <f t="shared" si="25"/>
        <v>1261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>
        <v>40.76</v>
      </c>
      <c r="K1270">
        <v>40.74</v>
      </c>
      <c r="L1270" t="s">
        <v>15</v>
      </c>
      <c r="M1270" t="e">
        <v>#N/A</v>
      </c>
      <c r="N1270" t="s">
        <v>15</v>
      </c>
      <c r="O1270" t="s">
        <v>15</v>
      </c>
      <c r="P1270" t="s">
        <v>15</v>
      </c>
      <c r="W1270" s="2">
        <v>25600.444745370369</v>
      </c>
      <c r="X1270" t="s">
        <v>15</v>
      </c>
      <c r="Y1270" t="s">
        <v>15</v>
      </c>
      <c r="Z1270" t="s">
        <v>15</v>
      </c>
      <c r="AA1270" t="s">
        <v>15</v>
      </c>
      <c r="AB1270" t="s">
        <v>15</v>
      </c>
      <c r="AC1270" t="s">
        <v>15</v>
      </c>
      <c r="AD1270" t="s">
        <v>15</v>
      </c>
      <c r="AE1270">
        <v>14</v>
      </c>
      <c r="AF1270">
        <v>13</v>
      </c>
      <c r="AG1270" t="s">
        <v>15</v>
      </c>
      <c r="AH1270" t="e">
        <v>#N/A</v>
      </c>
      <c r="AI1270" t="s">
        <v>15</v>
      </c>
      <c r="AJ1270" t="s">
        <v>15</v>
      </c>
      <c r="AK1270" t="s">
        <v>15</v>
      </c>
      <c r="AP1270" t="e">
        <v>#N/A</v>
      </c>
      <c r="AQ1270" t="s">
        <v>15</v>
      </c>
    </row>
    <row r="1271" spans="1:43" x14ac:dyDescent="0.25">
      <c r="A1271" s="2">
        <v>25600.444756944449</v>
      </c>
      <c r="B1271" s="10">
        <f t="shared" si="25"/>
        <v>1262</v>
      </c>
      <c r="C1271" t="s">
        <v>15</v>
      </c>
      <c r="D1271">
        <v>41.13</v>
      </c>
      <c r="E1271">
        <v>41.07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e">
        <v>#N/A</v>
      </c>
      <c r="N1271" t="s">
        <v>15</v>
      </c>
      <c r="O1271" t="s">
        <v>15</v>
      </c>
      <c r="P1271" t="s">
        <v>15</v>
      </c>
      <c r="W1271" s="2">
        <v>25600.444756944449</v>
      </c>
      <c r="X1271" t="s">
        <v>15</v>
      </c>
      <c r="Y1271">
        <v>12</v>
      </c>
      <c r="Z1271">
        <v>7</v>
      </c>
      <c r="AA1271" t="s">
        <v>15</v>
      </c>
      <c r="AB1271" t="s">
        <v>15</v>
      </c>
      <c r="AC1271" t="s">
        <v>15</v>
      </c>
      <c r="AD1271" t="s">
        <v>15</v>
      </c>
      <c r="AE1271" t="s">
        <v>15</v>
      </c>
      <c r="AF1271" t="e">
        <v>#N/A</v>
      </c>
      <c r="AG1271" t="s">
        <v>15</v>
      </c>
      <c r="AH1271" t="e">
        <v>#N/A</v>
      </c>
      <c r="AI1271" t="s">
        <v>15</v>
      </c>
      <c r="AJ1271" t="s">
        <v>15</v>
      </c>
      <c r="AK1271" t="s">
        <v>15</v>
      </c>
      <c r="AP1271" t="e">
        <v>#N/A</v>
      </c>
      <c r="AQ1271" t="s">
        <v>15</v>
      </c>
    </row>
    <row r="1272" spans="1:43" x14ac:dyDescent="0.25">
      <c r="A1272" s="2">
        <v>25600.444768518519</v>
      </c>
      <c r="B1272" s="10">
        <f t="shared" si="25"/>
        <v>1263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>
        <v>40.76</v>
      </c>
      <c r="K1272" t="s">
        <v>15</v>
      </c>
      <c r="L1272" t="s">
        <v>15</v>
      </c>
      <c r="M1272">
        <v>41.07</v>
      </c>
      <c r="N1272" t="s">
        <v>15</v>
      </c>
      <c r="O1272" t="s">
        <v>15</v>
      </c>
      <c r="P1272" t="s">
        <v>15</v>
      </c>
      <c r="W1272" s="2">
        <v>25600.444768518519</v>
      </c>
      <c r="X1272" t="s">
        <v>15</v>
      </c>
      <c r="Y1272" t="s">
        <v>15</v>
      </c>
      <c r="Z1272" t="s">
        <v>15</v>
      </c>
      <c r="AA1272" t="s">
        <v>15</v>
      </c>
      <c r="AB1272" t="s">
        <v>15</v>
      </c>
      <c r="AC1272" t="s">
        <v>15</v>
      </c>
      <c r="AD1272" t="s">
        <v>15</v>
      </c>
      <c r="AE1272">
        <v>11</v>
      </c>
      <c r="AF1272" t="e">
        <v>#N/A</v>
      </c>
      <c r="AG1272" t="s">
        <v>15</v>
      </c>
      <c r="AH1272">
        <v>14</v>
      </c>
      <c r="AI1272" t="s">
        <v>15</v>
      </c>
      <c r="AJ1272" t="s">
        <v>15</v>
      </c>
      <c r="AK1272" t="s">
        <v>15</v>
      </c>
      <c r="AP1272">
        <v>14</v>
      </c>
      <c r="AQ1272">
        <v>41.07</v>
      </c>
    </row>
    <row r="1273" spans="1:43" x14ac:dyDescent="0.25">
      <c r="A1273" s="2">
        <v>25600.444780092588</v>
      </c>
      <c r="B1273" s="10">
        <f t="shared" si="25"/>
        <v>1264</v>
      </c>
      <c r="C1273" t="s">
        <v>15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>
        <v>40.76</v>
      </c>
      <c r="K1273">
        <v>40.21</v>
      </c>
      <c r="L1273" t="s">
        <v>15</v>
      </c>
      <c r="M1273">
        <v>41.07</v>
      </c>
      <c r="N1273" t="s">
        <v>15</v>
      </c>
      <c r="O1273" t="s">
        <v>15</v>
      </c>
      <c r="P1273" t="s">
        <v>15</v>
      </c>
      <c r="W1273" s="2">
        <v>25600.444780092588</v>
      </c>
      <c r="X1273" t="s">
        <v>15</v>
      </c>
      <c r="Y1273" t="s">
        <v>15</v>
      </c>
      <c r="Z1273" t="s">
        <v>15</v>
      </c>
      <c r="AA1273" t="s">
        <v>15</v>
      </c>
      <c r="AB1273" t="s">
        <v>15</v>
      </c>
      <c r="AC1273" t="s">
        <v>15</v>
      </c>
      <c r="AD1273" t="s">
        <v>15</v>
      </c>
      <c r="AE1273">
        <v>16</v>
      </c>
      <c r="AF1273">
        <v>10</v>
      </c>
      <c r="AG1273" t="s">
        <v>15</v>
      </c>
      <c r="AH1273">
        <v>14</v>
      </c>
      <c r="AI1273" t="s">
        <v>15</v>
      </c>
      <c r="AJ1273" t="s">
        <v>15</v>
      </c>
      <c r="AK1273" t="s">
        <v>15</v>
      </c>
      <c r="AP1273">
        <v>14</v>
      </c>
      <c r="AQ1273">
        <v>41.07</v>
      </c>
    </row>
    <row r="1274" spans="1:43" x14ac:dyDescent="0.25">
      <c r="A1274" s="2">
        <v>25600.444791666661</v>
      </c>
      <c r="B1274" s="10">
        <f t="shared" si="25"/>
        <v>1265</v>
      </c>
      <c r="C1274" t="s">
        <v>15</v>
      </c>
      <c r="D1274">
        <v>40.86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>
        <v>40.6</v>
      </c>
      <c r="L1274" t="s">
        <v>15</v>
      </c>
      <c r="M1274">
        <v>40.799999999999997</v>
      </c>
      <c r="N1274">
        <v>40.03</v>
      </c>
      <c r="O1274" t="s">
        <v>15</v>
      </c>
      <c r="P1274" t="s">
        <v>15</v>
      </c>
      <c r="W1274" s="2">
        <v>25600.444791666661</v>
      </c>
      <c r="X1274" t="s">
        <v>15</v>
      </c>
      <c r="Y1274">
        <v>12</v>
      </c>
      <c r="Z1274" t="s">
        <v>15</v>
      </c>
      <c r="AA1274" t="s">
        <v>15</v>
      </c>
      <c r="AB1274" t="s">
        <v>15</v>
      </c>
      <c r="AC1274" t="s">
        <v>15</v>
      </c>
      <c r="AD1274" t="s">
        <v>15</v>
      </c>
      <c r="AE1274" t="s">
        <v>15</v>
      </c>
      <c r="AF1274">
        <v>14</v>
      </c>
      <c r="AG1274" t="s">
        <v>15</v>
      </c>
      <c r="AH1274">
        <v>11</v>
      </c>
      <c r="AI1274">
        <v>5</v>
      </c>
      <c r="AJ1274" t="s">
        <v>15</v>
      </c>
      <c r="AK1274" t="s">
        <v>15</v>
      </c>
      <c r="AP1274">
        <v>11</v>
      </c>
      <c r="AQ1274">
        <v>40.799999999999997</v>
      </c>
    </row>
    <row r="1275" spans="1:43" x14ac:dyDescent="0.25">
      <c r="A1275" s="2">
        <v>25600.444803240742</v>
      </c>
      <c r="B1275" s="10">
        <f t="shared" si="25"/>
        <v>1266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>
        <v>40.35</v>
      </c>
      <c r="K1275" t="s">
        <v>15</v>
      </c>
      <c r="L1275" t="s">
        <v>15</v>
      </c>
      <c r="M1275">
        <v>41.07</v>
      </c>
      <c r="N1275" t="s">
        <v>15</v>
      </c>
      <c r="O1275" t="s">
        <v>15</v>
      </c>
      <c r="P1275" t="s">
        <v>15</v>
      </c>
      <c r="W1275" s="2">
        <v>25600.444803240742</v>
      </c>
      <c r="X1275" t="s">
        <v>15</v>
      </c>
      <c r="Y1275" t="s">
        <v>15</v>
      </c>
      <c r="Z1275" t="s">
        <v>15</v>
      </c>
      <c r="AA1275" t="s">
        <v>15</v>
      </c>
      <c r="AB1275" t="s">
        <v>15</v>
      </c>
      <c r="AC1275" t="s">
        <v>15</v>
      </c>
      <c r="AD1275" t="s">
        <v>15</v>
      </c>
      <c r="AE1275">
        <v>7</v>
      </c>
      <c r="AF1275" t="e">
        <v>#N/A</v>
      </c>
      <c r="AG1275" t="s">
        <v>15</v>
      </c>
      <c r="AH1275">
        <v>18</v>
      </c>
      <c r="AI1275" t="s">
        <v>15</v>
      </c>
      <c r="AJ1275" t="s">
        <v>15</v>
      </c>
      <c r="AK1275" t="s">
        <v>15</v>
      </c>
      <c r="AP1275">
        <v>18</v>
      </c>
      <c r="AQ1275">
        <v>41.07</v>
      </c>
    </row>
    <row r="1276" spans="1:43" x14ac:dyDescent="0.25">
      <c r="A1276" s="2">
        <v>25600.444814814811</v>
      </c>
      <c r="B1276" s="10">
        <f t="shared" si="25"/>
        <v>1267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>
        <v>40.619999999999997</v>
      </c>
      <c r="K1276" t="s">
        <v>15</v>
      </c>
      <c r="L1276" t="s">
        <v>15</v>
      </c>
      <c r="M1276">
        <v>41.07</v>
      </c>
      <c r="N1276" t="s">
        <v>15</v>
      </c>
      <c r="O1276" t="s">
        <v>15</v>
      </c>
      <c r="P1276" t="s">
        <v>15</v>
      </c>
      <c r="W1276" s="2">
        <v>25600.444814814811</v>
      </c>
      <c r="X1276" t="s">
        <v>15</v>
      </c>
      <c r="Y1276" t="s">
        <v>15</v>
      </c>
      <c r="Z1276" t="s">
        <v>15</v>
      </c>
      <c r="AA1276" t="s">
        <v>15</v>
      </c>
      <c r="AB1276" t="s">
        <v>15</v>
      </c>
      <c r="AC1276" t="s">
        <v>15</v>
      </c>
      <c r="AD1276" t="s">
        <v>15</v>
      </c>
      <c r="AE1276">
        <v>9</v>
      </c>
      <c r="AF1276" t="e">
        <v>#N/A</v>
      </c>
      <c r="AG1276" t="s">
        <v>15</v>
      </c>
      <c r="AH1276">
        <v>6</v>
      </c>
      <c r="AI1276" t="s">
        <v>15</v>
      </c>
      <c r="AJ1276" t="s">
        <v>15</v>
      </c>
      <c r="AK1276" t="s">
        <v>15</v>
      </c>
      <c r="AP1276">
        <v>6</v>
      </c>
      <c r="AQ1276">
        <v>41.07</v>
      </c>
    </row>
    <row r="1277" spans="1:43" x14ac:dyDescent="0.25">
      <c r="A1277" s="2">
        <v>25600.444826388892</v>
      </c>
      <c r="B1277" s="10">
        <f t="shared" si="25"/>
        <v>1268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>
        <v>41.1</v>
      </c>
      <c r="J1277" t="s">
        <v>15</v>
      </c>
      <c r="K1277" t="s">
        <v>15</v>
      </c>
      <c r="L1277" t="s">
        <v>15</v>
      </c>
      <c r="M1277" t="e">
        <v>#N/A</v>
      </c>
      <c r="N1277" t="s">
        <v>15</v>
      </c>
      <c r="O1277" t="s">
        <v>15</v>
      </c>
      <c r="P1277" t="s">
        <v>15</v>
      </c>
      <c r="W1277" s="2">
        <v>25600.444826388892</v>
      </c>
      <c r="X1277" t="s">
        <v>15</v>
      </c>
      <c r="Y1277" t="s">
        <v>15</v>
      </c>
      <c r="Z1277" t="s">
        <v>15</v>
      </c>
      <c r="AA1277" t="s">
        <v>15</v>
      </c>
      <c r="AB1277" t="s">
        <v>15</v>
      </c>
      <c r="AC1277" t="s">
        <v>15</v>
      </c>
      <c r="AD1277">
        <v>11</v>
      </c>
      <c r="AE1277" t="s">
        <v>15</v>
      </c>
      <c r="AF1277" t="e">
        <v>#N/A</v>
      </c>
      <c r="AG1277" t="s">
        <v>15</v>
      </c>
      <c r="AH1277" t="e">
        <v>#N/A</v>
      </c>
      <c r="AI1277" t="s">
        <v>15</v>
      </c>
      <c r="AJ1277" t="s">
        <v>15</v>
      </c>
      <c r="AK1277" t="s">
        <v>15</v>
      </c>
      <c r="AP1277" t="e">
        <v>#N/A</v>
      </c>
      <c r="AQ1277" t="s">
        <v>15</v>
      </c>
    </row>
    <row r="1278" spans="1:43" x14ac:dyDescent="0.25">
      <c r="A1278" s="2">
        <v>25600.444837962961</v>
      </c>
      <c r="B1278" s="10">
        <f t="shared" si="25"/>
        <v>1269</v>
      </c>
      <c r="C1278" t="s">
        <v>15</v>
      </c>
      <c r="D1278">
        <v>40.72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>
        <v>40.9</v>
      </c>
      <c r="K1278" t="s">
        <v>15</v>
      </c>
      <c r="L1278" t="s">
        <v>15</v>
      </c>
      <c r="M1278">
        <v>40.799999999999997</v>
      </c>
      <c r="N1278" t="s">
        <v>15</v>
      </c>
      <c r="O1278" t="s">
        <v>15</v>
      </c>
      <c r="P1278" t="s">
        <v>15</v>
      </c>
      <c r="W1278" s="2">
        <v>25600.444837962961</v>
      </c>
      <c r="X1278" t="s">
        <v>15</v>
      </c>
      <c r="Y1278">
        <v>13</v>
      </c>
      <c r="Z1278" t="s">
        <v>15</v>
      </c>
      <c r="AA1278" t="s">
        <v>15</v>
      </c>
      <c r="AB1278" t="s">
        <v>15</v>
      </c>
      <c r="AC1278" t="s">
        <v>15</v>
      </c>
      <c r="AD1278" t="s">
        <v>15</v>
      </c>
      <c r="AE1278">
        <v>15</v>
      </c>
      <c r="AF1278" t="e">
        <v>#N/A</v>
      </c>
      <c r="AG1278" t="s">
        <v>15</v>
      </c>
      <c r="AH1278">
        <v>2</v>
      </c>
      <c r="AI1278" t="s">
        <v>15</v>
      </c>
      <c r="AJ1278" t="s">
        <v>15</v>
      </c>
      <c r="AK1278" t="s">
        <v>15</v>
      </c>
      <c r="AP1278">
        <v>2</v>
      </c>
      <c r="AQ1278">
        <v>40.799999999999997</v>
      </c>
    </row>
    <row r="1279" spans="1:43" x14ac:dyDescent="0.25">
      <c r="A1279" s="2">
        <v>25600.444849537042</v>
      </c>
      <c r="B1279" s="10">
        <f t="shared" si="25"/>
        <v>1270</v>
      </c>
      <c r="C1279" t="s">
        <v>15</v>
      </c>
      <c r="D1279">
        <v>41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>
        <v>40.9</v>
      </c>
      <c r="K1279">
        <v>40.74</v>
      </c>
      <c r="L1279" t="s">
        <v>15</v>
      </c>
      <c r="M1279">
        <v>41.34</v>
      </c>
      <c r="N1279" t="s">
        <v>15</v>
      </c>
      <c r="O1279" t="s">
        <v>15</v>
      </c>
      <c r="P1279" t="s">
        <v>15</v>
      </c>
      <c r="W1279" s="2">
        <v>25600.444849537042</v>
      </c>
      <c r="X1279" t="s">
        <v>15</v>
      </c>
      <c r="Y1279">
        <v>14</v>
      </c>
      <c r="Z1279" t="s">
        <v>15</v>
      </c>
      <c r="AA1279" t="s">
        <v>15</v>
      </c>
      <c r="AB1279" t="s">
        <v>15</v>
      </c>
      <c r="AC1279" t="s">
        <v>15</v>
      </c>
      <c r="AD1279" t="s">
        <v>15</v>
      </c>
      <c r="AE1279">
        <v>14</v>
      </c>
      <c r="AF1279">
        <v>17</v>
      </c>
      <c r="AG1279" t="s">
        <v>15</v>
      </c>
      <c r="AH1279">
        <v>24</v>
      </c>
      <c r="AI1279" t="s">
        <v>15</v>
      </c>
      <c r="AJ1279" t="s">
        <v>15</v>
      </c>
      <c r="AK1279" t="s">
        <v>15</v>
      </c>
      <c r="AP1279">
        <v>24</v>
      </c>
      <c r="AQ1279">
        <v>41.34</v>
      </c>
    </row>
    <row r="1280" spans="1:43" x14ac:dyDescent="0.25">
      <c r="A1280" s="2">
        <v>25600.444861111111</v>
      </c>
      <c r="B1280" s="10">
        <f t="shared" si="25"/>
        <v>1271</v>
      </c>
      <c r="C1280" t="s">
        <v>15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>
        <v>40.83</v>
      </c>
      <c r="J1280">
        <v>41.03</v>
      </c>
      <c r="K1280" t="s">
        <v>15</v>
      </c>
      <c r="L1280" t="s">
        <v>15</v>
      </c>
      <c r="M1280">
        <v>41.6</v>
      </c>
      <c r="N1280" t="s">
        <v>15</v>
      </c>
      <c r="O1280" t="s">
        <v>15</v>
      </c>
      <c r="P1280" t="s">
        <v>15</v>
      </c>
      <c r="W1280" s="2">
        <v>25600.444861111111</v>
      </c>
      <c r="X1280" t="s">
        <v>15</v>
      </c>
      <c r="Y1280" t="s">
        <v>15</v>
      </c>
      <c r="Z1280" t="s">
        <v>15</v>
      </c>
      <c r="AA1280" t="s">
        <v>15</v>
      </c>
      <c r="AB1280" t="s">
        <v>15</v>
      </c>
      <c r="AC1280" t="s">
        <v>15</v>
      </c>
      <c r="AD1280">
        <v>4</v>
      </c>
      <c r="AE1280">
        <v>21</v>
      </c>
      <c r="AF1280" t="e">
        <v>#N/A</v>
      </c>
      <c r="AG1280" t="s">
        <v>15</v>
      </c>
      <c r="AH1280">
        <v>22</v>
      </c>
      <c r="AI1280" t="s">
        <v>15</v>
      </c>
      <c r="AJ1280" t="s">
        <v>15</v>
      </c>
      <c r="AK1280" t="s">
        <v>15</v>
      </c>
      <c r="AP1280">
        <v>22</v>
      </c>
      <c r="AQ1280">
        <v>41.6</v>
      </c>
    </row>
    <row r="1281" spans="1:43" x14ac:dyDescent="0.25">
      <c r="A1281" s="2">
        <v>25600.444872685181</v>
      </c>
      <c r="B1281" s="10">
        <f t="shared" si="25"/>
        <v>1272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>
        <v>40.76</v>
      </c>
      <c r="K1281" t="s">
        <v>15</v>
      </c>
      <c r="L1281" t="s">
        <v>15</v>
      </c>
      <c r="M1281">
        <v>40.799999999999997</v>
      </c>
      <c r="N1281" t="s">
        <v>15</v>
      </c>
      <c r="O1281" t="s">
        <v>15</v>
      </c>
      <c r="P1281" t="s">
        <v>15</v>
      </c>
      <c r="W1281" s="2">
        <v>25600.444872685181</v>
      </c>
      <c r="X1281" t="s">
        <v>15</v>
      </c>
      <c r="Y1281" t="s">
        <v>15</v>
      </c>
      <c r="Z1281" t="s">
        <v>15</v>
      </c>
      <c r="AA1281" t="s">
        <v>15</v>
      </c>
      <c r="AB1281" t="s">
        <v>15</v>
      </c>
      <c r="AC1281" t="s">
        <v>15</v>
      </c>
      <c r="AD1281" t="s">
        <v>15</v>
      </c>
      <c r="AE1281">
        <v>6</v>
      </c>
      <c r="AF1281" t="e">
        <v>#N/A</v>
      </c>
      <c r="AG1281" t="s">
        <v>15</v>
      </c>
      <c r="AH1281">
        <v>16</v>
      </c>
      <c r="AI1281" t="s">
        <v>15</v>
      </c>
      <c r="AJ1281" t="s">
        <v>15</v>
      </c>
      <c r="AK1281" t="s">
        <v>15</v>
      </c>
      <c r="AP1281">
        <v>16</v>
      </c>
      <c r="AQ1281">
        <v>40.799999999999997</v>
      </c>
    </row>
    <row r="1282" spans="1:43" x14ac:dyDescent="0.25">
      <c r="A1282" s="2">
        <v>25600.444884259261</v>
      </c>
      <c r="B1282" s="10">
        <f t="shared" si="25"/>
        <v>1273</v>
      </c>
      <c r="C1282" t="s">
        <v>15</v>
      </c>
      <c r="D1282" t="s">
        <v>15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>
        <v>40.619999999999997</v>
      </c>
      <c r="K1282" t="s">
        <v>15</v>
      </c>
      <c r="L1282" t="s">
        <v>15</v>
      </c>
      <c r="M1282" t="e">
        <v>#N/A</v>
      </c>
      <c r="N1282" t="s">
        <v>15</v>
      </c>
      <c r="O1282">
        <v>40.57</v>
      </c>
      <c r="P1282" t="s">
        <v>15</v>
      </c>
      <c r="W1282" s="2">
        <v>25600.444884259261</v>
      </c>
      <c r="X1282" t="s">
        <v>15</v>
      </c>
      <c r="Y1282" t="s">
        <v>15</v>
      </c>
      <c r="Z1282" t="s">
        <v>15</v>
      </c>
      <c r="AA1282" t="s">
        <v>15</v>
      </c>
      <c r="AB1282" t="s">
        <v>15</v>
      </c>
      <c r="AC1282" t="s">
        <v>15</v>
      </c>
      <c r="AD1282" t="s">
        <v>15</v>
      </c>
      <c r="AE1282">
        <v>10</v>
      </c>
      <c r="AF1282" t="e">
        <v>#N/A</v>
      </c>
      <c r="AG1282" t="s">
        <v>15</v>
      </c>
      <c r="AH1282" t="e">
        <v>#N/A</v>
      </c>
      <c r="AI1282" t="s">
        <v>15</v>
      </c>
      <c r="AJ1282">
        <v>6</v>
      </c>
      <c r="AK1282" t="s">
        <v>15</v>
      </c>
      <c r="AP1282" t="e">
        <v>#N/A</v>
      </c>
      <c r="AQ1282" t="s">
        <v>15</v>
      </c>
    </row>
    <row r="1283" spans="1:43" x14ac:dyDescent="0.25">
      <c r="A1283" s="2">
        <v>25600.444907407411</v>
      </c>
      <c r="B1283" s="10">
        <f t="shared" si="25"/>
        <v>1274</v>
      </c>
      <c r="C1283" t="s">
        <v>15</v>
      </c>
      <c r="D1283">
        <v>41</v>
      </c>
      <c r="E1283">
        <v>41.07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>
        <v>40.47</v>
      </c>
      <c r="L1283" t="s">
        <v>15</v>
      </c>
      <c r="M1283">
        <v>41.2</v>
      </c>
      <c r="N1283" t="s">
        <v>15</v>
      </c>
      <c r="O1283" t="s">
        <v>15</v>
      </c>
      <c r="P1283" t="s">
        <v>15</v>
      </c>
      <c r="W1283" s="2">
        <v>25600.444907407411</v>
      </c>
      <c r="X1283" t="s">
        <v>15</v>
      </c>
      <c r="Y1283">
        <v>13</v>
      </c>
      <c r="Z1283">
        <v>4</v>
      </c>
      <c r="AA1283" t="s">
        <v>15</v>
      </c>
      <c r="AB1283" t="s">
        <v>15</v>
      </c>
      <c r="AC1283" t="s">
        <v>15</v>
      </c>
      <c r="AD1283" t="s">
        <v>15</v>
      </c>
      <c r="AE1283" t="s">
        <v>15</v>
      </c>
      <c r="AF1283">
        <v>9</v>
      </c>
      <c r="AG1283" t="s">
        <v>15</v>
      </c>
      <c r="AH1283">
        <v>22</v>
      </c>
      <c r="AI1283" t="s">
        <v>15</v>
      </c>
      <c r="AJ1283" t="s">
        <v>15</v>
      </c>
      <c r="AK1283" t="s">
        <v>15</v>
      </c>
      <c r="AP1283">
        <v>22</v>
      </c>
      <c r="AQ1283">
        <v>41.2</v>
      </c>
    </row>
    <row r="1284" spans="1:43" x14ac:dyDescent="0.25">
      <c r="A1284" s="2">
        <v>25600.44491898148</v>
      </c>
      <c r="B1284" s="10">
        <f t="shared" si="25"/>
        <v>1275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>
        <v>41.17</v>
      </c>
      <c r="K1284">
        <v>40.6</v>
      </c>
      <c r="L1284">
        <v>40.799999999999997</v>
      </c>
      <c r="M1284">
        <v>40.659999999999997</v>
      </c>
      <c r="N1284" t="s">
        <v>15</v>
      </c>
      <c r="O1284" t="s">
        <v>15</v>
      </c>
      <c r="P1284" t="s">
        <v>15</v>
      </c>
      <c r="W1284" s="2">
        <v>25600.44491898148</v>
      </c>
      <c r="X1284" t="s">
        <v>15</v>
      </c>
      <c r="Y1284" t="s">
        <v>15</v>
      </c>
      <c r="Z1284" t="s">
        <v>15</v>
      </c>
      <c r="AA1284" t="s">
        <v>15</v>
      </c>
      <c r="AB1284" t="s">
        <v>15</v>
      </c>
      <c r="AC1284" t="s">
        <v>15</v>
      </c>
      <c r="AD1284" t="s">
        <v>15</v>
      </c>
      <c r="AE1284">
        <v>20</v>
      </c>
      <c r="AF1284">
        <v>16</v>
      </c>
      <c r="AG1284">
        <v>3</v>
      </c>
      <c r="AH1284">
        <v>5</v>
      </c>
      <c r="AI1284" t="s">
        <v>15</v>
      </c>
      <c r="AJ1284" t="s">
        <v>15</v>
      </c>
      <c r="AK1284" t="s">
        <v>15</v>
      </c>
      <c r="AP1284">
        <v>5</v>
      </c>
      <c r="AQ1284">
        <v>40.659999999999997</v>
      </c>
    </row>
    <row r="1285" spans="1:43" x14ac:dyDescent="0.25">
      <c r="A1285" s="2">
        <v>25600.444930555561</v>
      </c>
      <c r="B1285" s="10">
        <f t="shared" si="25"/>
        <v>1276</v>
      </c>
      <c r="C1285" t="s">
        <v>15</v>
      </c>
      <c r="D1285" t="s">
        <v>15</v>
      </c>
      <c r="E1285">
        <v>40.659999999999997</v>
      </c>
      <c r="F1285" t="s">
        <v>15</v>
      </c>
      <c r="G1285" t="s">
        <v>15</v>
      </c>
      <c r="H1285" t="s">
        <v>15</v>
      </c>
      <c r="I1285" t="s">
        <v>15</v>
      </c>
      <c r="J1285">
        <v>40.9</v>
      </c>
      <c r="K1285" t="s">
        <v>15</v>
      </c>
      <c r="L1285" t="s">
        <v>15</v>
      </c>
      <c r="M1285">
        <v>41.47</v>
      </c>
      <c r="N1285" t="s">
        <v>15</v>
      </c>
      <c r="O1285" t="s">
        <v>15</v>
      </c>
      <c r="P1285" t="s">
        <v>15</v>
      </c>
      <c r="W1285" s="2">
        <v>25600.444930555561</v>
      </c>
      <c r="X1285" t="s">
        <v>15</v>
      </c>
      <c r="Y1285" t="s">
        <v>15</v>
      </c>
      <c r="Z1285">
        <v>3</v>
      </c>
      <c r="AA1285" t="s">
        <v>15</v>
      </c>
      <c r="AB1285" t="s">
        <v>15</v>
      </c>
      <c r="AC1285" t="s">
        <v>15</v>
      </c>
      <c r="AD1285" t="s">
        <v>15</v>
      </c>
      <c r="AE1285">
        <v>15</v>
      </c>
      <c r="AF1285" t="e">
        <v>#N/A</v>
      </c>
      <c r="AG1285" t="s">
        <v>15</v>
      </c>
      <c r="AH1285">
        <v>22</v>
      </c>
      <c r="AI1285" t="s">
        <v>15</v>
      </c>
      <c r="AJ1285" t="s">
        <v>15</v>
      </c>
      <c r="AK1285" t="s">
        <v>15</v>
      </c>
      <c r="AP1285">
        <v>22</v>
      </c>
      <c r="AQ1285">
        <v>41.47</v>
      </c>
    </row>
    <row r="1286" spans="1:43" x14ac:dyDescent="0.25">
      <c r="A1286" s="2">
        <v>25600.44494212963</v>
      </c>
      <c r="B1286" s="10">
        <f t="shared" si="25"/>
        <v>1277</v>
      </c>
      <c r="C1286" t="s">
        <v>15</v>
      </c>
      <c r="D1286">
        <v>41</v>
      </c>
      <c r="E1286">
        <v>40.659999999999997</v>
      </c>
      <c r="F1286" t="s">
        <v>15</v>
      </c>
      <c r="G1286" t="s">
        <v>15</v>
      </c>
      <c r="H1286" t="s">
        <v>15</v>
      </c>
      <c r="I1286" t="s">
        <v>15</v>
      </c>
      <c r="J1286">
        <v>40.49</v>
      </c>
      <c r="K1286" t="s">
        <v>15</v>
      </c>
      <c r="L1286" t="s">
        <v>15</v>
      </c>
      <c r="M1286">
        <v>40.93</v>
      </c>
      <c r="N1286" t="s">
        <v>15</v>
      </c>
      <c r="O1286" t="s">
        <v>15</v>
      </c>
      <c r="P1286" t="s">
        <v>15</v>
      </c>
      <c r="W1286" s="2">
        <v>25600.44494212963</v>
      </c>
      <c r="X1286" t="s">
        <v>15</v>
      </c>
      <c r="Y1286">
        <v>7</v>
      </c>
      <c r="Z1286">
        <v>5</v>
      </c>
      <c r="AA1286" t="s">
        <v>15</v>
      </c>
      <c r="AB1286" t="s">
        <v>15</v>
      </c>
      <c r="AC1286" t="s">
        <v>15</v>
      </c>
      <c r="AD1286" t="s">
        <v>15</v>
      </c>
      <c r="AE1286">
        <v>5</v>
      </c>
      <c r="AF1286" t="e">
        <v>#N/A</v>
      </c>
      <c r="AG1286" t="s">
        <v>15</v>
      </c>
      <c r="AH1286">
        <v>5</v>
      </c>
      <c r="AI1286" t="s">
        <v>15</v>
      </c>
      <c r="AJ1286" t="s">
        <v>15</v>
      </c>
      <c r="AK1286" t="s">
        <v>15</v>
      </c>
      <c r="AP1286">
        <v>5</v>
      </c>
      <c r="AQ1286">
        <v>40.93</v>
      </c>
    </row>
    <row r="1287" spans="1:43" x14ac:dyDescent="0.25">
      <c r="A1287" s="2">
        <v>25600.4449537037</v>
      </c>
      <c r="B1287" s="10">
        <f t="shared" si="25"/>
        <v>1278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>
        <v>40.83</v>
      </c>
      <c r="J1287">
        <v>40.619999999999997</v>
      </c>
      <c r="K1287" t="s">
        <v>15</v>
      </c>
      <c r="L1287" t="s">
        <v>15</v>
      </c>
      <c r="M1287" t="e">
        <v>#N/A</v>
      </c>
      <c r="N1287" t="s">
        <v>15</v>
      </c>
      <c r="O1287" t="s">
        <v>15</v>
      </c>
      <c r="P1287" t="s">
        <v>15</v>
      </c>
      <c r="W1287" s="2">
        <v>25600.4449537037</v>
      </c>
      <c r="X1287" t="s">
        <v>15</v>
      </c>
      <c r="Y1287" t="s">
        <v>15</v>
      </c>
      <c r="Z1287" t="s">
        <v>15</v>
      </c>
      <c r="AA1287" t="s">
        <v>15</v>
      </c>
      <c r="AB1287" t="s">
        <v>15</v>
      </c>
      <c r="AC1287" t="s">
        <v>15</v>
      </c>
      <c r="AD1287">
        <v>4</v>
      </c>
      <c r="AE1287">
        <v>9</v>
      </c>
      <c r="AF1287" t="e">
        <v>#N/A</v>
      </c>
      <c r="AG1287" t="s">
        <v>15</v>
      </c>
      <c r="AH1287" t="e">
        <v>#N/A</v>
      </c>
      <c r="AI1287" t="s">
        <v>15</v>
      </c>
      <c r="AJ1287" t="s">
        <v>15</v>
      </c>
      <c r="AK1287" t="s">
        <v>15</v>
      </c>
      <c r="AP1287" t="e">
        <v>#N/A</v>
      </c>
      <c r="AQ1287" t="s">
        <v>15</v>
      </c>
    </row>
    <row r="1288" spans="1:43" x14ac:dyDescent="0.25">
      <c r="A1288" s="2">
        <v>25600.44496527778</v>
      </c>
      <c r="B1288" s="10">
        <f t="shared" si="25"/>
        <v>1279</v>
      </c>
      <c r="C1288" t="s">
        <v>15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>
        <v>40.76</v>
      </c>
      <c r="K1288" t="s">
        <v>15</v>
      </c>
      <c r="L1288" t="s">
        <v>15</v>
      </c>
      <c r="M1288">
        <v>40.93</v>
      </c>
      <c r="N1288" t="s">
        <v>15</v>
      </c>
      <c r="O1288" t="s">
        <v>15</v>
      </c>
      <c r="P1288" t="s">
        <v>15</v>
      </c>
      <c r="W1288" s="2">
        <v>25600.44496527778</v>
      </c>
      <c r="X1288" t="s">
        <v>15</v>
      </c>
      <c r="Y1288" t="s">
        <v>15</v>
      </c>
      <c r="Z1288" t="s">
        <v>15</v>
      </c>
      <c r="AA1288" t="s">
        <v>15</v>
      </c>
      <c r="AB1288" t="s">
        <v>15</v>
      </c>
      <c r="AC1288" t="s">
        <v>15</v>
      </c>
      <c r="AD1288" t="s">
        <v>15</v>
      </c>
      <c r="AE1288">
        <v>17</v>
      </c>
      <c r="AF1288" t="e">
        <v>#N/A</v>
      </c>
      <c r="AG1288" t="s">
        <v>15</v>
      </c>
      <c r="AH1288">
        <v>9</v>
      </c>
      <c r="AI1288" t="s">
        <v>15</v>
      </c>
      <c r="AJ1288" t="s">
        <v>15</v>
      </c>
      <c r="AK1288" t="s">
        <v>15</v>
      </c>
      <c r="AP1288">
        <v>9</v>
      </c>
      <c r="AQ1288">
        <v>40.93</v>
      </c>
    </row>
    <row r="1289" spans="1:43" x14ac:dyDescent="0.25">
      <c r="A1289" s="2">
        <v>25600.44497685185</v>
      </c>
      <c r="B1289" s="10">
        <f t="shared" si="25"/>
        <v>1280</v>
      </c>
      <c r="C1289" t="s">
        <v>15</v>
      </c>
      <c r="D1289">
        <v>41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>
        <v>40.619999999999997</v>
      </c>
      <c r="K1289" t="s">
        <v>15</v>
      </c>
      <c r="L1289" t="s">
        <v>15</v>
      </c>
      <c r="M1289" t="e">
        <v>#N/A</v>
      </c>
      <c r="N1289" t="s">
        <v>15</v>
      </c>
      <c r="O1289" t="s">
        <v>15</v>
      </c>
      <c r="P1289" t="s">
        <v>15</v>
      </c>
      <c r="W1289" s="2">
        <v>25600.44497685185</v>
      </c>
      <c r="X1289" t="s">
        <v>15</v>
      </c>
      <c r="Y1289">
        <v>9</v>
      </c>
      <c r="Z1289" t="s">
        <v>15</v>
      </c>
      <c r="AA1289" t="s">
        <v>15</v>
      </c>
      <c r="AB1289" t="s">
        <v>15</v>
      </c>
      <c r="AC1289" t="s">
        <v>15</v>
      </c>
      <c r="AD1289" t="s">
        <v>15</v>
      </c>
      <c r="AE1289">
        <v>14</v>
      </c>
      <c r="AF1289" t="e">
        <v>#N/A</v>
      </c>
      <c r="AG1289" t="s">
        <v>15</v>
      </c>
      <c r="AH1289" t="e">
        <v>#N/A</v>
      </c>
      <c r="AI1289" t="s">
        <v>15</v>
      </c>
      <c r="AJ1289" t="s">
        <v>15</v>
      </c>
      <c r="AK1289" t="s">
        <v>15</v>
      </c>
      <c r="AP1289" t="e">
        <v>#N/A</v>
      </c>
      <c r="AQ1289" t="s">
        <v>15</v>
      </c>
    </row>
    <row r="1290" spans="1:43" x14ac:dyDescent="0.25">
      <c r="A1290" s="2">
        <v>25600.44498842593</v>
      </c>
      <c r="B1290" s="10">
        <f t="shared" si="25"/>
        <v>1281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>
        <v>40.76</v>
      </c>
      <c r="K1290">
        <v>40.47</v>
      </c>
      <c r="L1290" t="s">
        <v>15</v>
      </c>
      <c r="M1290">
        <v>41.34</v>
      </c>
      <c r="N1290" t="s">
        <v>15</v>
      </c>
      <c r="O1290" t="s">
        <v>15</v>
      </c>
      <c r="P1290" t="s">
        <v>15</v>
      </c>
      <c r="W1290" s="2">
        <v>25600.44498842593</v>
      </c>
      <c r="X1290" t="s">
        <v>15</v>
      </c>
      <c r="Y1290" t="s">
        <v>15</v>
      </c>
      <c r="Z1290" t="s">
        <v>15</v>
      </c>
      <c r="AA1290" t="s">
        <v>15</v>
      </c>
      <c r="AB1290" t="s">
        <v>15</v>
      </c>
      <c r="AC1290" t="s">
        <v>15</v>
      </c>
      <c r="AD1290" t="s">
        <v>15</v>
      </c>
      <c r="AE1290">
        <v>20</v>
      </c>
      <c r="AF1290">
        <v>10</v>
      </c>
      <c r="AG1290" t="s">
        <v>15</v>
      </c>
      <c r="AH1290">
        <v>21</v>
      </c>
      <c r="AI1290" t="s">
        <v>15</v>
      </c>
      <c r="AJ1290" t="s">
        <v>15</v>
      </c>
      <c r="AK1290" t="s">
        <v>15</v>
      </c>
      <c r="AP1290">
        <v>21</v>
      </c>
      <c r="AQ1290">
        <v>41.34</v>
      </c>
    </row>
    <row r="1291" spans="1:43" x14ac:dyDescent="0.25">
      <c r="A1291" s="2">
        <v>25600.445</v>
      </c>
      <c r="B1291" s="10">
        <f t="shared" si="25"/>
        <v>1282</v>
      </c>
      <c r="C1291" t="s">
        <v>15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>
        <v>40.619999999999997</v>
      </c>
      <c r="K1291" t="s">
        <v>15</v>
      </c>
      <c r="L1291" t="s">
        <v>15</v>
      </c>
      <c r="M1291" t="e">
        <v>#N/A</v>
      </c>
      <c r="N1291" t="s">
        <v>15</v>
      </c>
      <c r="O1291" t="s">
        <v>15</v>
      </c>
      <c r="P1291" t="s">
        <v>15</v>
      </c>
      <c r="W1291" s="2">
        <v>25600.445</v>
      </c>
      <c r="X1291" t="s">
        <v>15</v>
      </c>
      <c r="Y1291" t="s">
        <v>15</v>
      </c>
      <c r="Z1291" t="s">
        <v>15</v>
      </c>
      <c r="AA1291" t="s">
        <v>15</v>
      </c>
      <c r="AB1291" t="s">
        <v>15</v>
      </c>
      <c r="AC1291" t="s">
        <v>15</v>
      </c>
      <c r="AD1291" t="s">
        <v>15</v>
      </c>
      <c r="AE1291">
        <v>13</v>
      </c>
      <c r="AF1291" t="e">
        <v>#N/A</v>
      </c>
      <c r="AG1291" t="s">
        <v>15</v>
      </c>
      <c r="AH1291" t="e">
        <v>#N/A</v>
      </c>
      <c r="AI1291" t="s">
        <v>15</v>
      </c>
      <c r="AJ1291" t="s">
        <v>15</v>
      </c>
      <c r="AK1291" t="s">
        <v>15</v>
      </c>
      <c r="AP1291" t="e">
        <v>#N/A</v>
      </c>
      <c r="AQ1291" t="s">
        <v>15</v>
      </c>
    </row>
    <row r="1292" spans="1:43" x14ac:dyDescent="0.25">
      <c r="A1292" s="2">
        <v>25600.445011574069</v>
      </c>
      <c r="B1292" s="10">
        <f t="shared" ref="B1292:B1355" si="26">B1291+1</f>
        <v>1283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>
        <v>40.619999999999997</v>
      </c>
      <c r="K1292" t="s">
        <v>15</v>
      </c>
      <c r="L1292" t="s">
        <v>15</v>
      </c>
      <c r="M1292" t="e">
        <v>#N/A</v>
      </c>
      <c r="N1292" t="s">
        <v>15</v>
      </c>
      <c r="O1292" t="s">
        <v>15</v>
      </c>
      <c r="P1292" t="s">
        <v>15</v>
      </c>
      <c r="W1292" s="2">
        <v>25600.445011574069</v>
      </c>
      <c r="X1292" t="s">
        <v>15</v>
      </c>
      <c r="Y1292" t="s">
        <v>15</v>
      </c>
      <c r="Z1292" t="s">
        <v>15</v>
      </c>
      <c r="AA1292" t="s">
        <v>15</v>
      </c>
      <c r="AB1292" t="s">
        <v>15</v>
      </c>
      <c r="AC1292" t="s">
        <v>15</v>
      </c>
      <c r="AD1292" t="s">
        <v>15</v>
      </c>
      <c r="AE1292">
        <v>7</v>
      </c>
      <c r="AF1292" t="e">
        <v>#N/A</v>
      </c>
      <c r="AG1292" t="s">
        <v>15</v>
      </c>
      <c r="AH1292" t="e">
        <v>#N/A</v>
      </c>
      <c r="AI1292" t="s">
        <v>15</v>
      </c>
      <c r="AJ1292" t="s">
        <v>15</v>
      </c>
      <c r="AK1292" t="s">
        <v>15</v>
      </c>
      <c r="AP1292" t="e">
        <v>#N/A</v>
      </c>
      <c r="AQ1292" t="s">
        <v>15</v>
      </c>
    </row>
    <row r="1293" spans="1:43" x14ac:dyDescent="0.25">
      <c r="A1293" s="2">
        <v>25600.44502314815</v>
      </c>
      <c r="B1293" s="10">
        <f t="shared" si="26"/>
        <v>1284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>
        <v>41.03</v>
      </c>
      <c r="K1293">
        <v>40.47</v>
      </c>
      <c r="L1293" t="s">
        <v>15</v>
      </c>
      <c r="M1293">
        <v>40.93</v>
      </c>
      <c r="N1293" t="s">
        <v>15</v>
      </c>
      <c r="O1293" t="s">
        <v>15</v>
      </c>
      <c r="P1293" t="s">
        <v>15</v>
      </c>
      <c r="W1293" s="2">
        <v>25600.44502314815</v>
      </c>
      <c r="X1293" t="s">
        <v>15</v>
      </c>
      <c r="Y1293" t="s">
        <v>15</v>
      </c>
      <c r="Z1293" t="s">
        <v>15</v>
      </c>
      <c r="AA1293" t="s">
        <v>15</v>
      </c>
      <c r="AB1293" t="s">
        <v>15</v>
      </c>
      <c r="AC1293" t="s">
        <v>15</v>
      </c>
      <c r="AD1293" t="s">
        <v>15</v>
      </c>
      <c r="AE1293">
        <v>20</v>
      </c>
      <c r="AF1293">
        <v>11</v>
      </c>
      <c r="AG1293" t="s">
        <v>15</v>
      </c>
      <c r="AH1293">
        <v>15</v>
      </c>
      <c r="AI1293" t="s">
        <v>15</v>
      </c>
      <c r="AJ1293" t="s">
        <v>15</v>
      </c>
      <c r="AK1293" t="s">
        <v>15</v>
      </c>
      <c r="AP1293">
        <v>15</v>
      </c>
      <c r="AQ1293">
        <v>40.93</v>
      </c>
    </row>
    <row r="1294" spans="1:43" x14ac:dyDescent="0.25">
      <c r="A1294" s="2">
        <v>25600.445034722219</v>
      </c>
      <c r="B1294" s="10">
        <f t="shared" si="26"/>
        <v>1285</v>
      </c>
      <c r="C1294" t="s">
        <v>15</v>
      </c>
      <c r="D1294">
        <v>40.590000000000003</v>
      </c>
      <c r="E1294">
        <v>41.2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>
        <v>40.47</v>
      </c>
      <c r="L1294" t="s">
        <v>15</v>
      </c>
      <c r="M1294">
        <v>41.2</v>
      </c>
      <c r="N1294" t="s">
        <v>15</v>
      </c>
      <c r="O1294" t="s">
        <v>15</v>
      </c>
      <c r="P1294" t="s">
        <v>15</v>
      </c>
      <c r="W1294" s="2">
        <v>25600.445034722219</v>
      </c>
      <c r="X1294" t="s">
        <v>15</v>
      </c>
      <c r="Y1294">
        <v>15</v>
      </c>
      <c r="Z1294">
        <v>6</v>
      </c>
      <c r="AA1294" t="s">
        <v>15</v>
      </c>
      <c r="AB1294" t="s">
        <v>15</v>
      </c>
      <c r="AC1294" t="s">
        <v>15</v>
      </c>
      <c r="AD1294" t="s">
        <v>15</v>
      </c>
      <c r="AE1294" t="s">
        <v>15</v>
      </c>
      <c r="AF1294">
        <v>11</v>
      </c>
      <c r="AG1294" t="s">
        <v>15</v>
      </c>
      <c r="AH1294">
        <v>24</v>
      </c>
      <c r="AI1294" t="s">
        <v>15</v>
      </c>
      <c r="AJ1294" t="s">
        <v>15</v>
      </c>
      <c r="AK1294" t="s">
        <v>15</v>
      </c>
      <c r="AP1294">
        <v>24</v>
      </c>
      <c r="AQ1294">
        <v>41.2</v>
      </c>
    </row>
    <row r="1295" spans="1:43" x14ac:dyDescent="0.25">
      <c r="A1295" s="2">
        <v>25600.4450462963</v>
      </c>
      <c r="B1295" s="10">
        <f t="shared" si="26"/>
        <v>1286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>
        <v>41.23</v>
      </c>
      <c r="J1295">
        <v>40.9</v>
      </c>
      <c r="K1295">
        <v>40.869999999999997</v>
      </c>
      <c r="L1295" t="s">
        <v>15</v>
      </c>
      <c r="M1295">
        <v>40.799999999999997</v>
      </c>
      <c r="N1295" t="s">
        <v>15</v>
      </c>
      <c r="O1295" t="s">
        <v>15</v>
      </c>
      <c r="P1295" t="s">
        <v>15</v>
      </c>
      <c r="W1295" s="2">
        <v>25600.4450462963</v>
      </c>
      <c r="X1295" t="s">
        <v>15</v>
      </c>
      <c r="Y1295" t="s">
        <v>15</v>
      </c>
      <c r="Z1295" t="s">
        <v>15</v>
      </c>
      <c r="AA1295" t="s">
        <v>15</v>
      </c>
      <c r="AB1295" t="s">
        <v>15</v>
      </c>
      <c r="AC1295" t="s">
        <v>15</v>
      </c>
      <c r="AD1295">
        <v>3</v>
      </c>
      <c r="AE1295">
        <v>14</v>
      </c>
      <c r="AF1295">
        <v>14</v>
      </c>
      <c r="AG1295" t="s">
        <v>15</v>
      </c>
      <c r="AH1295">
        <v>5</v>
      </c>
      <c r="AI1295" t="s">
        <v>15</v>
      </c>
      <c r="AJ1295" t="s">
        <v>15</v>
      </c>
      <c r="AK1295" t="s">
        <v>15</v>
      </c>
      <c r="AP1295">
        <v>5</v>
      </c>
      <c r="AQ1295">
        <v>40.799999999999997</v>
      </c>
    </row>
    <row r="1296" spans="1:43" x14ac:dyDescent="0.25">
      <c r="A1296" s="2">
        <v>25600.445057870369</v>
      </c>
      <c r="B1296" s="10">
        <f t="shared" si="26"/>
        <v>1287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>
        <v>40.9</v>
      </c>
      <c r="K1296" t="s">
        <v>15</v>
      </c>
      <c r="L1296" t="s">
        <v>15</v>
      </c>
      <c r="M1296">
        <v>41.2</v>
      </c>
      <c r="N1296" t="s">
        <v>15</v>
      </c>
      <c r="O1296">
        <v>40.43</v>
      </c>
      <c r="P1296" t="s">
        <v>15</v>
      </c>
      <c r="W1296" s="2">
        <v>25600.445057870369</v>
      </c>
      <c r="X1296" t="s">
        <v>15</v>
      </c>
      <c r="Y1296" t="s">
        <v>15</v>
      </c>
      <c r="Z1296" t="s">
        <v>15</v>
      </c>
      <c r="AA1296" t="s">
        <v>15</v>
      </c>
      <c r="AB1296" t="s">
        <v>15</v>
      </c>
      <c r="AC1296" t="s">
        <v>15</v>
      </c>
      <c r="AD1296" t="s">
        <v>15</v>
      </c>
      <c r="AE1296">
        <v>15</v>
      </c>
      <c r="AF1296" t="e">
        <v>#N/A</v>
      </c>
      <c r="AG1296" t="s">
        <v>15</v>
      </c>
      <c r="AH1296">
        <v>13</v>
      </c>
      <c r="AI1296" t="s">
        <v>15</v>
      </c>
      <c r="AJ1296">
        <v>2</v>
      </c>
      <c r="AK1296" t="s">
        <v>15</v>
      </c>
      <c r="AP1296">
        <v>13</v>
      </c>
      <c r="AQ1296">
        <v>41.2</v>
      </c>
    </row>
    <row r="1297" spans="1:43" x14ac:dyDescent="0.25">
      <c r="A1297" s="2">
        <v>25600.445069444449</v>
      </c>
      <c r="B1297" s="10">
        <f t="shared" si="26"/>
        <v>1288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>
        <v>40.93</v>
      </c>
      <c r="N1297" t="s">
        <v>15</v>
      </c>
      <c r="O1297" t="s">
        <v>15</v>
      </c>
      <c r="P1297" t="s">
        <v>15</v>
      </c>
      <c r="W1297" s="2">
        <v>25600.445069444449</v>
      </c>
      <c r="X1297" t="s">
        <v>15</v>
      </c>
      <c r="Y1297" t="s">
        <v>15</v>
      </c>
      <c r="Z1297" t="s">
        <v>15</v>
      </c>
      <c r="AA1297" t="s">
        <v>15</v>
      </c>
      <c r="AB1297" t="s">
        <v>15</v>
      </c>
      <c r="AC1297" t="s">
        <v>15</v>
      </c>
      <c r="AD1297" t="s">
        <v>15</v>
      </c>
      <c r="AE1297" t="s">
        <v>15</v>
      </c>
      <c r="AF1297" t="e">
        <v>#N/A</v>
      </c>
      <c r="AG1297" t="s">
        <v>15</v>
      </c>
      <c r="AH1297">
        <v>10</v>
      </c>
      <c r="AI1297" t="s">
        <v>15</v>
      </c>
      <c r="AJ1297" t="s">
        <v>15</v>
      </c>
      <c r="AK1297" t="s">
        <v>15</v>
      </c>
      <c r="AP1297">
        <v>10</v>
      </c>
      <c r="AQ1297">
        <v>40.93</v>
      </c>
    </row>
    <row r="1298" spans="1:43" x14ac:dyDescent="0.25">
      <c r="A1298" s="2">
        <v>25600.445081018519</v>
      </c>
      <c r="B1298" s="10">
        <f t="shared" si="26"/>
        <v>1289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>
        <v>41.23</v>
      </c>
      <c r="J1298">
        <v>40.619999999999997</v>
      </c>
      <c r="K1298" t="s">
        <v>15</v>
      </c>
      <c r="L1298" t="s">
        <v>15</v>
      </c>
      <c r="M1298" t="e">
        <v>#N/A</v>
      </c>
      <c r="N1298" t="s">
        <v>15</v>
      </c>
      <c r="O1298">
        <v>40.57</v>
      </c>
      <c r="P1298" t="s">
        <v>15</v>
      </c>
      <c r="W1298" s="2">
        <v>25600.445081018519</v>
      </c>
      <c r="X1298" t="s">
        <v>15</v>
      </c>
      <c r="Y1298" t="s">
        <v>15</v>
      </c>
      <c r="Z1298" t="s">
        <v>15</v>
      </c>
      <c r="AA1298" t="s">
        <v>15</v>
      </c>
      <c r="AB1298" t="s">
        <v>15</v>
      </c>
      <c r="AC1298" t="s">
        <v>15</v>
      </c>
      <c r="AD1298">
        <v>6</v>
      </c>
      <c r="AE1298">
        <v>10</v>
      </c>
      <c r="AF1298" t="e">
        <v>#N/A</v>
      </c>
      <c r="AG1298" t="s">
        <v>15</v>
      </c>
      <c r="AH1298" t="e">
        <v>#N/A</v>
      </c>
      <c r="AI1298" t="s">
        <v>15</v>
      </c>
      <c r="AJ1298">
        <v>5</v>
      </c>
      <c r="AK1298" t="s">
        <v>15</v>
      </c>
      <c r="AP1298" t="e">
        <v>#N/A</v>
      </c>
      <c r="AQ1298" t="s">
        <v>15</v>
      </c>
    </row>
    <row r="1299" spans="1:43" x14ac:dyDescent="0.25">
      <c r="A1299" s="2">
        <v>25600.445092592588</v>
      </c>
      <c r="B1299" s="10">
        <f t="shared" si="26"/>
        <v>1290</v>
      </c>
      <c r="C1299" t="s">
        <v>15</v>
      </c>
      <c r="D1299">
        <v>41.13</v>
      </c>
      <c r="E1299">
        <v>40.53</v>
      </c>
      <c r="F1299" t="s">
        <v>15</v>
      </c>
      <c r="G1299" t="s">
        <v>15</v>
      </c>
      <c r="H1299" t="s">
        <v>15</v>
      </c>
      <c r="I1299" t="s">
        <v>15</v>
      </c>
      <c r="J1299">
        <v>40.9</v>
      </c>
      <c r="K1299">
        <v>40.47</v>
      </c>
      <c r="L1299">
        <v>40.799999999999997</v>
      </c>
      <c r="M1299">
        <v>40.799999999999997</v>
      </c>
      <c r="N1299" t="s">
        <v>15</v>
      </c>
      <c r="O1299" t="s">
        <v>15</v>
      </c>
      <c r="P1299" t="s">
        <v>15</v>
      </c>
      <c r="W1299" s="2">
        <v>25600.445092592588</v>
      </c>
      <c r="X1299" t="s">
        <v>15</v>
      </c>
      <c r="Y1299">
        <v>15</v>
      </c>
      <c r="Z1299">
        <v>4</v>
      </c>
      <c r="AA1299" t="s">
        <v>15</v>
      </c>
      <c r="AB1299" t="s">
        <v>15</v>
      </c>
      <c r="AC1299" t="s">
        <v>15</v>
      </c>
      <c r="AD1299" t="s">
        <v>15</v>
      </c>
      <c r="AE1299">
        <v>18</v>
      </c>
      <c r="AF1299">
        <v>7</v>
      </c>
      <c r="AG1299">
        <v>5</v>
      </c>
      <c r="AH1299">
        <v>6</v>
      </c>
      <c r="AI1299" t="s">
        <v>15</v>
      </c>
      <c r="AJ1299" t="s">
        <v>15</v>
      </c>
      <c r="AK1299" t="s">
        <v>15</v>
      </c>
      <c r="AP1299">
        <v>6</v>
      </c>
      <c r="AQ1299">
        <v>40.799999999999997</v>
      </c>
    </row>
    <row r="1300" spans="1:43" x14ac:dyDescent="0.25">
      <c r="A1300" s="2">
        <v>25600.445104166669</v>
      </c>
      <c r="B1300" s="10">
        <f t="shared" si="26"/>
        <v>1291</v>
      </c>
      <c r="C1300" t="s">
        <v>15</v>
      </c>
      <c r="D1300" t="s">
        <v>15</v>
      </c>
      <c r="E1300">
        <v>40.799999999999997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>
        <v>40.74</v>
      </c>
      <c r="L1300" t="s">
        <v>15</v>
      </c>
      <c r="M1300" t="e">
        <v>#N/A</v>
      </c>
      <c r="N1300" t="s">
        <v>15</v>
      </c>
      <c r="O1300" t="s">
        <v>15</v>
      </c>
      <c r="P1300" t="s">
        <v>15</v>
      </c>
      <c r="W1300" s="2">
        <v>25600.445104166669</v>
      </c>
      <c r="X1300" t="s">
        <v>15</v>
      </c>
      <c r="Y1300" t="s">
        <v>15</v>
      </c>
      <c r="Z1300">
        <v>5</v>
      </c>
      <c r="AA1300" t="s">
        <v>15</v>
      </c>
      <c r="AB1300" t="s">
        <v>15</v>
      </c>
      <c r="AC1300" t="s">
        <v>15</v>
      </c>
      <c r="AD1300" t="s">
        <v>15</v>
      </c>
      <c r="AE1300" t="s">
        <v>15</v>
      </c>
      <c r="AF1300">
        <v>17</v>
      </c>
      <c r="AG1300" t="s">
        <v>15</v>
      </c>
      <c r="AH1300" t="e">
        <v>#N/A</v>
      </c>
      <c r="AI1300" t="s">
        <v>15</v>
      </c>
      <c r="AJ1300" t="s">
        <v>15</v>
      </c>
      <c r="AK1300" t="s">
        <v>15</v>
      </c>
      <c r="AP1300" t="e">
        <v>#N/A</v>
      </c>
      <c r="AQ1300" t="s">
        <v>15</v>
      </c>
    </row>
    <row r="1301" spans="1:43" x14ac:dyDescent="0.25">
      <c r="A1301" s="2">
        <v>25600.445115740738</v>
      </c>
      <c r="B1301" s="10">
        <f t="shared" si="26"/>
        <v>1292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>
        <v>41.03</v>
      </c>
      <c r="K1301">
        <v>40.21</v>
      </c>
      <c r="L1301" t="s">
        <v>15</v>
      </c>
      <c r="M1301">
        <v>41.07</v>
      </c>
      <c r="N1301" t="s">
        <v>15</v>
      </c>
      <c r="O1301" t="s">
        <v>15</v>
      </c>
      <c r="P1301" t="s">
        <v>15</v>
      </c>
      <c r="W1301" s="2">
        <v>25600.445115740738</v>
      </c>
      <c r="X1301" t="s">
        <v>15</v>
      </c>
      <c r="Y1301" t="s">
        <v>15</v>
      </c>
      <c r="Z1301" t="s">
        <v>15</v>
      </c>
      <c r="AA1301" t="s">
        <v>15</v>
      </c>
      <c r="AB1301" t="s">
        <v>15</v>
      </c>
      <c r="AC1301" t="s">
        <v>15</v>
      </c>
      <c r="AD1301" t="s">
        <v>15</v>
      </c>
      <c r="AE1301">
        <v>15</v>
      </c>
      <c r="AF1301">
        <v>6</v>
      </c>
      <c r="AG1301" t="s">
        <v>15</v>
      </c>
      <c r="AH1301">
        <v>16</v>
      </c>
      <c r="AI1301" t="s">
        <v>15</v>
      </c>
      <c r="AJ1301" t="s">
        <v>15</v>
      </c>
      <c r="AK1301" t="s">
        <v>15</v>
      </c>
      <c r="AP1301">
        <v>16</v>
      </c>
      <c r="AQ1301">
        <v>41.07</v>
      </c>
    </row>
    <row r="1302" spans="1:43" x14ac:dyDescent="0.25">
      <c r="A1302" s="2">
        <v>25600.445127314819</v>
      </c>
      <c r="B1302" s="10">
        <f t="shared" si="26"/>
        <v>1293</v>
      </c>
      <c r="C1302" t="s">
        <v>15</v>
      </c>
      <c r="D1302">
        <v>41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>
        <v>40.76</v>
      </c>
      <c r="K1302">
        <v>40.47</v>
      </c>
      <c r="L1302" t="s">
        <v>15</v>
      </c>
      <c r="M1302">
        <v>40.93</v>
      </c>
      <c r="N1302" t="s">
        <v>15</v>
      </c>
      <c r="O1302" t="s">
        <v>15</v>
      </c>
      <c r="P1302" t="s">
        <v>15</v>
      </c>
      <c r="W1302" s="2">
        <v>25600.445127314819</v>
      </c>
      <c r="X1302" t="s">
        <v>15</v>
      </c>
      <c r="Y1302">
        <v>5</v>
      </c>
      <c r="Z1302" t="s">
        <v>15</v>
      </c>
      <c r="AA1302" t="s">
        <v>15</v>
      </c>
      <c r="AB1302" t="s">
        <v>15</v>
      </c>
      <c r="AC1302" t="s">
        <v>15</v>
      </c>
      <c r="AD1302" t="s">
        <v>15</v>
      </c>
      <c r="AE1302">
        <v>19</v>
      </c>
      <c r="AF1302">
        <v>15</v>
      </c>
      <c r="AG1302" t="s">
        <v>15</v>
      </c>
      <c r="AH1302">
        <v>7</v>
      </c>
      <c r="AI1302" t="s">
        <v>15</v>
      </c>
      <c r="AJ1302" t="s">
        <v>15</v>
      </c>
      <c r="AK1302" t="s">
        <v>15</v>
      </c>
      <c r="AP1302">
        <v>7</v>
      </c>
      <c r="AQ1302">
        <v>40.93</v>
      </c>
    </row>
    <row r="1303" spans="1:43" x14ac:dyDescent="0.25">
      <c r="A1303" s="2">
        <v>25600.445138888888</v>
      </c>
      <c r="B1303" s="10">
        <f t="shared" si="26"/>
        <v>1294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>
        <v>40.74</v>
      </c>
      <c r="L1303" t="s">
        <v>15</v>
      </c>
      <c r="M1303">
        <v>40.93</v>
      </c>
      <c r="N1303" t="s">
        <v>15</v>
      </c>
      <c r="O1303" t="s">
        <v>15</v>
      </c>
      <c r="P1303" t="s">
        <v>15</v>
      </c>
      <c r="W1303" s="2">
        <v>25600.445138888888</v>
      </c>
      <c r="X1303" t="s">
        <v>15</v>
      </c>
      <c r="Y1303" t="s">
        <v>15</v>
      </c>
      <c r="Z1303" t="s">
        <v>15</v>
      </c>
      <c r="AA1303" t="s">
        <v>15</v>
      </c>
      <c r="AB1303" t="s">
        <v>15</v>
      </c>
      <c r="AC1303" t="s">
        <v>15</v>
      </c>
      <c r="AD1303" t="s">
        <v>15</v>
      </c>
      <c r="AE1303" t="s">
        <v>15</v>
      </c>
      <c r="AF1303">
        <v>6</v>
      </c>
      <c r="AG1303" t="s">
        <v>15</v>
      </c>
      <c r="AH1303">
        <v>6</v>
      </c>
      <c r="AI1303" t="s">
        <v>15</v>
      </c>
      <c r="AJ1303" t="s">
        <v>15</v>
      </c>
      <c r="AK1303" t="s">
        <v>15</v>
      </c>
      <c r="AP1303">
        <v>6</v>
      </c>
      <c r="AQ1303">
        <v>40.93</v>
      </c>
    </row>
    <row r="1304" spans="1:43" x14ac:dyDescent="0.25">
      <c r="A1304" s="2">
        <v>25600.445150462961</v>
      </c>
      <c r="B1304" s="10">
        <f t="shared" si="26"/>
        <v>1295</v>
      </c>
      <c r="C1304" t="s">
        <v>15</v>
      </c>
      <c r="D1304">
        <v>40.72</v>
      </c>
      <c r="E1304" t="s">
        <v>15</v>
      </c>
      <c r="F1304" t="s">
        <v>15</v>
      </c>
      <c r="G1304" t="s">
        <v>15</v>
      </c>
      <c r="H1304" t="s">
        <v>15</v>
      </c>
      <c r="I1304">
        <v>40.83</v>
      </c>
      <c r="J1304">
        <v>40.35</v>
      </c>
      <c r="K1304">
        <v>40.08</v>
      </c>
      <c r="L1304" t="s">
        <v>15</v>
      </c>
      <c r="M1304" t="e">
        <v>#N/A</v>
      </c>
      <c r="N1304" t="s">
        <v>15</v>
      </c>
      <c r="O1304" t="s">
        <v>15</v>
      </c>
      <c r="P1304" t="s">
        <v>15</v>
      </c>
      <c r="W1304" s="2">
        <v>25600.445150462961</v>
      </c>
      <c r="X1304" t="s">
        <v>15</v>
      </c>
      <c r="Y1304">
        <v>5</v>
      </c>
      <c r="Z1304" t="s">
        <v>15</v>
      </c>
      <c r="AA1304" t="s">
        <v>15</v>
      </c>
      <c r="AB1304" t="s">
        <v>15</v>
      </c>
      <c r="AC1304" t="s">
        <v>15</v>
      </c>
      <c r="AD1304">
        <v>5</v>
      </c>
      <c r="AE1304">
        <v>5</v>
      </c>
      <c r="AF1304">
        <v>4</v>
      </c>
      <c r="AG1304" t="s">
        <v>15</v>
      </c>
      <c r="AH1304" t="e">
        <v>#N/A</v>
      </c>
      <c r="AI1304" t="s">
        <v>15</v>
      </c>
      <c r="AJ1304" t="s">
        <v>15</v>
      </c>
      <c r="AK1304" t="s">
        <v>15</v>
      </c>
      <c r="AP1304" t="e">
        <v>#N/A</v>
      </c>
      <c r="AQ1304" t="s">
        <v>15</v>
      </c>
    </row>
    <row r="1305" spans="1:43" x14ac:dyDescent="0.25">
      <c r="A1305" s="2">
        <v>25600.445162037038</v>
      </c>
      <c r="B1305" s="10">
        <f t="shared" si="26"/>
        <v>1296</v>
      </c>
      <c r="C1305" t="s">
        <v>15</v>
      </c>
      <c r="D1305">
        <v>40.86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>
        <v>40.619999999999997</v>
      </c>
      <c r="K1305">
        <v>40.74</v>
      </c>
      <c r="L1305" t="s">
        <v>15</v>
      </c>
      <c r="M1305" t="e">
        <v>#N/A</v>
      </c>
      <c r="N1305" t="s">
        <v>15</v>
      </c>
      <c r="O1305" t="s">
        <v>15</v>
      </c>
      <c r="P1305" t="s">
        <v>15</v>
      </c>
      <c r="W1305" s="2">
        <v>25600.445162037038</v>
      </c>
      <c r="X1305" t="s">
        <v>15</v>
      </c>
      <c r="Y1305">
        <v>6</v>
      </c>
      <c r="Z1305" t="s">
        <v>15</v>
      </c>
      <c r="AA1305" t="s">
        <v>15</v>
      </c>
      <c r="AB1305" t="s">
        <v>15</v>
      </c>
      <c r="AC1305" t="s">
        <v>15</v>
      </c>
      <c r="AD1305" t="s">
        <v>15</v>
      </c>
      <c r="AE1305">
        <v>14</v>
      </c>
      <c r="AF1305">
        <v>10</v>
      </c>
      <c r="AG1305" t="s">
        <v>15</v>
      </c>
      <c r="AH1305" t="e">
        <v>#N/A</v>
      </c>
      <c r="AI1305" t="s">
        <v>15</v>
      </c>
      <c r="AJ1305" t="s">
        <v>15</v>
      </c>
      <c r="AK1305" t="s">
        <v>15</v>
      </c>
      <c r="AP1305" t="e">
        <v>#N/A</v>
      </c>
      <c r="AQ1305" t="s">
        <v>15</v>
      </c>
    </row>
    <row r="1306" spans="1:43" x14ac:dyDescent="0.25">
      <c r="A1306" s="2">
        <v>25600.445173611111</v>
      </c>
      <c r="B1306" s="10">
        <f t="shared" si="26"/>
        <v>1297</v>
      </c>
      <c r="C1306" t="s">
        <v>15</v>
      </c>
      <c r="D1306">
        <v>40.72</v>
      </c>
      <c r="E1306">
        <v>40.659999999999997</v>
      </c>
      <c r="F1306" t="s">
        <v>15</v>
      </c>
      <c r="G1306" t="s">
        <v>15</v>
      </c>
      <c r="H1306" t="s">
        <v>15</v>
      </c>
      <c r="I1306" t="s">
        <v>15</v>
      </c>
      <c r="J1306">
        <v>40.9</v>
      </c>
      <c r="K1306" t="s">
        <v>15</v>
      </c>
      <c r="L1306" t="s">
        <v>15</v>
      </c>
      <c r="M1306" t="e">
        <v>#N/A</v>
      </c>
      <c r="N1306" t="s">
        <v>15</v>
      </c>
      <c r="O1306" t="s">
        <v>15</v>
      </c>
      <c r="P1306" t="s">
        <v>15</v>
      </c>
      <c r="W1306" s="2">
        <v>25600.445173611111</v>
      </c>
      <c r="X1306" t="s">
        <v>15</v>
      </c>
      <c r="Y1306">
        <v>5</v>
      </c>
      <c r="Z1306">
        <v>4</v>
      </c>
      <c r="AA1306" t="s">
        <v>15</v>
      </c>
      <c r="AB1306" t="s">
        <v>15</v>
      </c>
      <c r="AC1306" t="s">
        <v>15</v>
      </c>
      <c r="AD1306" t="s">
        <v>15</v>
      </c>
      <c r="AE1306">
        <v>17</v>
      </c>
      <c r="AF1306" t="e">
        <v>#N/A</v>
      </c>
      <c r="AG1306" t="s">
        <v>15</v>
      </c>
      <c r="AH1306" t="e">
        <v>#N/A</v>
      </c>
      <c r="AI1306" t="s">
        <v>15</v>
      </c>
      <c r="AJ1306" t="s">
        <v>15</v>
      </c>
      <c r="AK1306" t="s">
        <v>15</v>
      </c>
      <c r="AP1306" t="e">
        <v>#N/A</v>
      </c>
      <c r="AQ1306" t="s">
        <v>15</v>
      </c>
    </row>
    <row r="1307" spans="1:43" x14ac:dyDescent="0.25">
      <c r="A1307" s="2">
        <v>25600.445185185181</v>
      </c>
      <c r="B1307" s="10">
        <f t="shared" si="26"/>
        <v>1298</v>
      </c>
      <c r="C1307" t="s">
        <v>15</v>
      </c>
      <c r="D1307">
        <v>41.27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>
        <v>40.76</v>
      </c>
      <c r="K1307">
        <v>40.869999999999997</v>
      </c>
      <c r="L1307" t="s">
        <v>15</v>
      </c>
      <c r="M1307">
        <v>41.07</v>
      </c>
      <c r="N1307" t="s">
        <v>15</v>
      </c>
      <c r="O1307" t="s">
        <v>15</v>
      </c>
      <c r="P1307" t="s">
        <v>15</v>
      </c>
      <c r="W1307" s="2">
        <v>25600.445185185181</v>
      </c>
      <c r="X1307" t="s">
        <v>15</v>
      </c>
      <c r="Y1307">
        <v>16</v>
      </c>
      <c r="Z1307" t="s">
        <v>15</v>
      </c>
      <c r="AA1307" t="s">
        <v>15</v>
      </c>
      <c r="AB1307" t="s">
        <v>15</v>
      </c>
      <c r="AC1307" t="s">
        <v>15</v>
      </c>
      <c r="AD1307" t="s">
        <v>15</v>
      </c>
      <c r="AE1307">
        <v>14</v>
      </c>
      <c r="AF1307">
        <v>12</v>
      </c>
      <c r="AG1307" t="s">
        <v>15</v>
      </c>
      <c r="AH1307">
        <v>23</v>
      </c>
      <c r="AI1307" t="s">
        <v>15</v>
      </c>
      <c r="AJ1307" t="s">
        <v>15</v>
      </c>
      <c r="AK1307" t="s">
        <v>15</v>
      </c>
      <c r="AP1307">
        <v>23</v>
      </c>
      <c r="AQ1307">
        <v>41.07</v>
      </c>
    </row>
    <row r="1308" spans="1:43" x14ac:dyDescent="0.25">
      <c r="A1308" s="2">
        <v>25600.445196759261</v>
      </c>
      <c r="B1308" s="10">
        <f t="shared" si="26"/>
        <v>1299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>
        <v>40.49</v>
      </c>
      <c r="K1308">
        <v>40.869999999999997</v>
      </c>
      <c r="L1308" t="s">
        <v>15</v>
      </c>
      <c r="M1308" t="e">
        <v>#N/A</v>
      </c>
      <c r="N1308" t="s">
        <v>15</v>
      </c>
      <c r="O1308" t="s">
        <v>15</v>
      </c>
      <c r="P1308" t="s">
        <v>15</v>
      </c>
      <c r="W1308" s="2">
        <v>25600.445196759261</v>
      </c>
      <c r="X1308" t="s">
        <v>15</v>
      </c>
      <c r="Y1308" t="s">
        <v>15</v>
      </c>
      <c r="Z1308" t="s">
        <v>15</v>
      </c>
      <c r="AA1308" t="s">
        <v>15</v>
      </c>
      <c r="AB1308" t="s">
        <v>15</v>
      </c>
      <c r="AC1308" t="s">
        <v>15</v>
      </c>
      <c r="AD1308" t="s">
        <v>15</v>
      </c>
      <c r="AE1308">
        <v>9</v>
      </c>
      <c r="AF1308">
        <v>16</v>
      </c>
      <c r="AG1308" t="s">
        <v>15</v>
      </c>
      <c r="AH1308" t="e">
        <v>#N/A</v>
      </c>
      <c r="AI1308" t="s">
        <v>15</v>
      </c>
      <c r="AJ1308" t="s">
        <v>15</v>
      </c>
      <c r="AK1308" t="s">
        <v>15</v>
      </c>
      <c r="AP1308" t="e">
        <v>#N/A</v>
      </c>
      <c r="AQ1308" t="s">
        <v>15</v>
      </c>
    </row>
    <row r="1309" spans="1:43" x14ac:dyDescent="0.25">
      <c r="A1309" s="2">
        <v>25600.445208333331</v>
      </c>
      <c r="B1309" s="10">
        <f t="shared" si="26"/>
        <v>1300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>
        <v>40.619999999999997</v>
      </c>
      <c r="K1309" t="s">
        <v>15</v>
      </c>
      <c r="L1309" t="s">
        <v>15</v>
      </c>
      <c r="M1309">
        <v>41.47</v>
      </c>
      <c r="N1309" t="s">
        <v>15</v>
      </c>
      <c r="O1309" t="s">
        <v>15</v>
      </c>
      <c r="P1309" t="s">
        <v>15</v>
      </c>
      <c r="W1309" s="2">
        <v>25600.445208333331</v>
      </c>
      <c r="X1309" t="s">
        <v>15</v>
      </c>
      <c r="Y1309" t="s">
        <v>15</v>
      </c>
      <c r="Z1309" t="s">
        <v>15</v>
      </c>
      <c r="AA1309" t="s">
        <v>15</v>
      </c>
      <c r="AB1309" t="s">
        <v>15</v>
      </c>
      <c r="AC1309" t="s">
        <v>15</v>
      </c>
      <c r="AD1309" t="s">
        <v>15</v>
      </c>
      <c r="AE1309">
        <v>16</v>
      </c>
      <c r="AF1309" t="e">
        <v>#N/A</v>
      </c>
      <c r="AG1309" t="s">
        <v>15</v>
      </c>
      <c r="AH1309">
        <v>21</v>
      </c>
      <c r="AI1309" t="s">
        <v>15</v>
      </c>
      <c r="AJ1309" t="s">
        <v>15</v>
      </c>
      <c r="AK1309" t="s">
        <v>15</v>
      </c>
      <c r="AP1309">
        <v>21</v>
      </c>
      <c r="AQ1309">
        <v>41.47</v>
      </c>
    </row>
    <row r="1310" spans="1:43" x14ac:dyDescent="0.25">
      <c r="A1310" s="2">
        <v>25600.445219907411</v>
      </c>
      <c r="B1310" s="10">
        <f t="shared" si="26"/>
        <v>1301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>
        <v>40.74</v>
      </c>
      <c r="L1310" t="s">
        <v>15</v>
      </c>
      <c r="M1310" t="e">
        <v>#N/A</v>
      </c>
      <c r="N1310" t="s">
        <v>15</v>
      </c>
      <c r="O1310" t="s">
        <v>15</v>
      </c>
      <c r="P1310" t="s">
        <v>15</v>
      </c>
      <c r="W1310" s="2">
        <v>25600.445219907411</v>
      </c>
      <c r="X1310" t="s">
        <v>15</v>
      </c>
      <c r="Y1310" t="s">
        <v>15</v>
      </c>
      <c r="Z1310" t="s">
        <v>15</v>
      </c>
      <c r="AA1310" t="s">
        <v>15</v>
      </c>
      <c r="AB1310" t="s">
        <v>15</v>
      </c>
      <c r="AC1310" t="s">
        <v>15</v>
      </c>
      <c r="AD1310" t="s">
        <v>15</v>
      </c>
      <c r="AE1310" t="s">
        <v>15</v>
      </c>
      <c r="AF1310">
        <v>14</v>
      </c>
      <c r="AG1310" t="s">
        <v>15</v>
      </c>
      <c r="AH1310" t="e">
        <v>#N/A</v>
      </c>
      <c r="AI1310" t="s">
        <v>15</v>
      </c>
      <c r="AJ1310" t="s">
        <v>15</v>
      </c>
      <c r="AK1310" t="s">
        <v>15</v>
      </c>
      <c r="AP1310" t="e">
        <v>#N/A</v>
      </c>
      <c r="AQ1310" t="s">
        <v>15</v>
      </c>
    </row>
    <row r="1311" spans="1:43" x14ac:dyDescent="0.25">
      <c r="A1311" s="2">
        <v>25600.445231481481</v>
      </c>
      <c r="B1311" s="10">
        <f t="shared" si="26"/>
        <v>1302</v>
      </c>
      <c r="C1311" t="s">
        <v>15</v>
      </c>
      <c r="D1311" t="s">
        <v>15</v>
      </c>
      <c r="E1311">
        <v>40.93</v>
      </c>
      <c r="F1311" t="s">
        <v>15</v>
      </c>
      <c r="G1311" t="s">
        <v>15</v>
      </c>
      <c r="H1311" t="s">
        <v>15</v>
      </c>
      <c r="I1311" t="s">
        <v>15</v>
      </c>
      <c r="J1311">
        <v>40.9</v>
      </c>
      <c r="K1311" t="s">
        <v>15</v>
      </c>
      <c r="L1311" t="s">
        <v>15</v>
      </c>
      <c r="M1311">
        <v>40.93</v>
      </c>
      <c r="N1311" t="s">
        <v>15</v>
      </c>
      <c r="O1311" t="s">
        <v>15</v>
      </c>
      <c r="P1311" t="s">
        <v>15</v>
      </c>
      <c r="W1311" s="2">
        <v>25600.445231481481</v>
      </c>
      <c r="X1311" t="s">
        <v>15</v>
      </c>
      <c r="Y1311" t="s">
        <v>15</v>
      </c>
      <c r="Z1311">
        <v>6</v>
      </c>
      <c r="AA1311" t="s">
        <v>15</v>
      </c>
      <c r="AB1311" t="s">
        <v>15</v>
      </c>
      <c r="AC1311" t="s">
        <v>15</v>
      </c>
      <c r="AD1311" t="s">
        <v>15</v>
      </c>
      <c r="AE1311">
        <v>17</v>
      </c>
      <c r="AF1311" t="e">
        <v>#N/A</v>
      </c>
      <c r="AG1311" t="s">
        <v>15</v>
      </c>
      <c r="AH1311">
        <v>10</v>
      </c>
      <c r="AI1311" t="s">
        <v>15</v>
      </c>
      <c r="AJ1311" t="s">
        <v>15</v>
      </c>
      <c r="AK1311" t="s">
        <v>15</v>
      </c>
      <c r="AP1311">
        <v>10</v>
      </c>
      <c r="AQ1311">
        <v>40.93</v>
      </c>
    </row>
    <row r="1312" spans="1:43" x14ac:dyDescent="0.25">
      <c r="A1312" s="2">
        <v>25600.44524305555</v>
      </c>
      <c r="B1312" s="10">
        <f t="shared" si="26"/>
        <v>1303</v>
      </c>
      <c r="C1312" t="s">
        <v>15</v>
      </c>
      <c r="D1312" t="s">
        <v>15</v>
      </c>
      <c r="E1312">
        <v>40.93</v>
      </c>
      <c r="F1312" t="s">
        <v>15</v>
      </c>
      <c r="G1312" t="s">
        <v>15</v>
      </c>
      <c r="H1312" t="s">
        <v>15</v>
      </c>
      <c r="I1312" t="s">
        <v>15</v>
      </c>
      <c r="J1312">
        <v>40.76</v>
      </c>
      <c r="K1312">
        <v>40.340000000000003</v>
      </c>
      <c r="L1312" t="s">
        <v>15</v>
      </c>
      <c r="M1312">
        <v>41.34</v>
      </c>
      <c r="N1312" t="s">
        <v>15</v>
      </c>
      <c r="O1312" t="s">
        <v>15</v>
      </c>
      <c r="P1312" t="s">
        <v>15</v>
      </c>
      <c r="W1312" s="2">
        <v>25600.44524305555</v>
      </c>
      <c r="X1312" t="s">
        <v>15</v>
      </c>
      <c r="Y1312" t="s">
        <v>15</v>
      </c>
      <c r="Z1312">
        <v>5</v>
      </c>
      <c r="AA1312" t="s">
        <v>15</v>
      </c>
      <c r="AB1312" t="s">
        <v>15</v>
      </c>
      <c r="AC1312" t="s">
        <v>15</v>
      </c>
      <c r="AD1312" t="s">
        <v>15</v>
      </c>
      <c r="AE1312">
        <v>14</v>
      </c>
      <c r="AF1312">
        <v>5</v>
      </c>
      <c r="AG1312" t="s">
        <v>15</v>
      </c>
      <c r="AH1312">
        <v>20</v>
      </c>
      <c r="AI1312" t="s">
        <v>15</v>
      </c>
      <c r="AJ1312" t="s">
        <v>15</v>
      </c>
      <c r="AK1312" t="s">
        <v>15</v>
      </c>
      <c r="AP1312">
        <v>20</v>
      </c>
      <c r="AQ1312">
        <v>41.34</v>
      </c>
    </row>
    <row r="1313" spans="1:43" x14ac:dyDescent="0.25">
      <c r="A1313" s="2">
        <v>25600.445254629631</v>
      </c>
      <c r="B1313" s="10">
        <f t="shared" si="26"/>
        <v>1304</v>
      </c>
      <c r="C1313" t="s">
        <v>15</v>
      </c>
      <c r="D1313">
        <v>40.86</v>
      </c>
      <c r="E1313">
        <v>40.659999999999997</v>
      </c>
      <c r="F1313" t="s">
        <v>15</v>
      </c>
      <c r="G1313" t="s">
        <v>15</v>
      </c>
      <c r="H1313" t="s">
        <v>15</v>
      </c>
      <c r="I1313" t="s">
        <v>15</v>
      </c>
      <c r="J1313">
        <v>40.619999999999997</v>
      </c>
      <c r="K1313" t="s">
        <v>15</v>
      </c>
      <c r="L1313" t="s">
        <v>15</v>
      </c>
      <c r="M1313" t="e">
        <v>#N/A</v>
      </c>
      <c r="N1313" t="s">
        <v>15</v>
      </c>
      <c r="O1313" t="s">
        <v>15</v>
      </c>
      <c r="P1313" t="s">
        <v>15</v>
      </c>
      <c r="W1313" s="2">
        <v>25600.445254629631</v>
      </c>
      <c r="X1313" t="s">
        <v>15</v>
      </c>
      <c r="Y1313">
        <v>2</v>
      </c>
      <c r="Z1313">
        <v>4</v>
      </c>
      <c r="AA1313" t="s">
        <v>15</v>
      </c>
      <c r="AB1313" t="s">
        <v>15</v>
      </c>
      <c r="AC1313" t="s">
        <v>15</v>
      </c>
      <c r="AD1313" t="s">
        <v>15</v>
      </c>
      <c r="AE1313">
        <v>12</v>
      </c>
      <c r="AF1313" t="e">
        <v>#N/A</v>
      </c>
      <c r="AG1313" t="s">
        <v>15</v>
      </c>
      <c r="AH1313" t="e">
        <v>#N/A</v>
      </c>
      <c r="AI1313" t="s">
        <v>15</v>
      </c>
      <c r="AJ1313" t="s">
        <v>15</v>
      </c>
      <c r="AK1313" t="s">
        <v>15</v>
      </c>
      <c r="AP1313" t="e">
        <v>#N/A</v>
      </c>
      <c r="AQ1313" t="s">
        <v>15</v>
      </c>
    </row>
    <row r="1314" spans="1:43" x14ac:dyDescent="0.25">
      <c r="A1314" s="2">
        <v>25600.4452662037</v>
      </c>
      <c r="B1314" s="10">
        <f t="shared" si="26"/>
        <v>1305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>
        <v>41.17</v>
      </c>
      <c r="K1314">
        <v>40.47</v>
      </c>
      <c r="L1314" t="s">
        <v>15</v>
      </c>
      <c r="M1314">
        <v>41.07</v>
      </c>
      <c r="N1314" t="s">
        <v>15</v>
      </c>
      <c r="O1314" t="s">
        <v>15</v>
      </c>
      <c r="P1314" t="s">
        <v>15</v>
      </c>
      <c r="W1314" s="2">
        <v>25600.4452662037</v>
      </c>
      <c r="X1314" t="s">
        <v>15</v>
      </c>
      <c r="Y1314" t="s">
        <v>15</v>
      </c>
      <c r="Z1314" t="s">
        <v>15</v>
      </c>
      <c r="AA1314" t="s">
        <v>15</v>
      </c>
      <c r="AB1314" t="s">
        <v>15</v>
      </c>
      <c r="AC1314" t="s">
        <v>15</v>
      </c>
      <c r="AD1314" t="s">
        <v>15</v>
      </c>
      <c r="AE1314">
        <v>17</v>
      </c>
      <c r="AF1314">
        <v>10</v>
      </c>
      <c r="AG1314" t="s">
        <v>15</v>
      </c>
      <c r="AH1314">
        <v>21</v>
      </c>
      <c r="AI1314" t="s">
        <v>15</v>
      </c>
      <c r="AJ1314" t="s">
        <v>15</v>
      </c>
      <c r="AK1314" t="s">
        <v>15</v>
      </c>
      <c r="AP1314">
        <v>21</v>
      </c>
      <c r="AQ1314">
        <v>41.07</v>
      </c>
    </row>
    <row r="1315" spans="1:43" x14ac:dyDescent="0.25">
      <c r="A1315" s="2">
        <v>25600.445277777781</v>
      </c>
      <c r="B1315" s="10">
        <f t="shared" si="26"/>
        <v>1306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>
        <v>40.97</v>
      </c>
      <c r="J1315">
        <v>40.9</v>
      </c>
      <c r="K1315">
        <v>40.6</v>
      </c>
      <c r="L1315" t="s">
        <v>15</v>
      </c>
      <c r="M1315">
        <v>41.34</v>
      </c>
      <c r="N1315" t="s">
        <v>15</v>
      </c>
      <c r="O1315" t="s">
        <v>15</v>
      </c>
      <c r="P1315" t="s">
        <v>15</v>
      </c>
      <c r="W1315" s="2">
        <v>25600.445277777781</v>
      </c>
      <c r="X1315" t="s">
        <v>15</v>
      </c>
      <c r="Y1315" t="s">
        <v>15</v>
      </c>
      <c r="Z1315" t="s">
        <v>15</v>
      </c>
      <c r="AA1315" t="s">
        <v>15</v>
      </c>
      <c r="AB1315" t="s">
        <v>15</v>
      </c>
      <c r="AC1315" t="s">
        <v>15</v>
      </c>
      <c r="AD1315">
        <v>4</v>
      </c>
      <c r="AE1315">
        <v>15</v>
      </c>
      <c r="AF1315">
        <v>7</v>
      </c>
      <c r="AG1315" t="s">
        <v>15</v>
      </c>
      <c r="AH1315">
        <v>22</v>
      </c>
      <c r="AI1315" t="s">
        <v>15</v>
      </c>
      <c r="AJ1315" t="s">
        <v>15</v>
      </c>
      <c r="AK1315" t="s">
        <v>15</v>
      </c>
      <c r="AP1315">
        <v>22</v>
      </c>
      <c r="AQ1315">
        <v>41.34</v>
      </c>
    </row>
    <row r="1316" spans="1:43" x14ac:dyDescent="0.25">
      <c r="A1316" s="2">
        <v>25600.44528935185</v>
      </c>
      <c r="B1316" s="10">
        <f t="shared" si="26"/>
        <v>1307</v>
      </c>
      <c r="C1316" t="s">
        <v>15</v>
      </c>
      <c r="D1316" t="s">
        <v>15</v>
      </c>
      <c r="E1316">
        <v>40.799999999999997</v>
      </c>
      <c r="F1316" t="s">
        <v>15</v>
      </c>
      <c r="G1316" t="s">
        <v>15</v>
      </c>
      <c r="H1316" t="s">
        <v>15</v>
      </c>
      <c r="I1316" t="s">
        <v>15</v>
      </c>
      <c r="J1316">
        <v>40.49</v>
      </c>
      <c r="K1316" t="s">
        <v>15</v>
      </c>
      <c r="L1316" t="s">
        <v>15</v>
      </c>
      <c r="M1316" t="e">
        <v>#N/A</v>
      </c>
      <c r="N1316" t="s">
        <v>15</v>
      </c>
      <c r="O1316" t="s">
        <v>15</v>
      </c>
      <c r="P1316" t="s">
        <v>15</v>
      </c>
      <c r="W1316" s="2">
        <v>25600.44528935185</v>
      </c>
      <c r="X1316" t="s">
        <v>15</v>
      </c>
      <c r="Y1316" t="s">
        <v>15</v>
      </c>
      <c r="Z1316">
        <v>5</v>
      </c>
      <c r="AA1316" t="s">
        <v>15</v>
      </c>
      <c r="AB1316" t="s">
        <v>15</v>
      </c>
      <c r="AC1316" t="s">
        <v>15</v>
      </c>
      <c r="AD1316" t="s">
        <v>15</v>
      </c>
      <c r="AE1316">
        <v>5</v>
      </c>
      <c r="AF1316" t="e">
        <v>#N/A</v>
      </c>
      <c r="AG1316" t="s">
        <v>15</v>
      </c>
      <c r="AH1316" t="e">
        <v>#N/A</v>
      </c>
      <c r="AI1316" t="s">
        <v>15</v>
      </c>
      <c r="AJ1316" t="s">
        <v>15</v>
      </c>
      <c r="AK1316" t="s">
        <v>15</v>
      </c>
      <c r="AP1316" t="e">
        <v>#N/A</v>
      </c>
      <c r="AQ1316" t="s">
        <v>15</v>
      </c>
    </row>
    <row r="1317" spans="1:43" x14ac:dyDescent="0.25">
      <c r="A1317" s="2">
        <v>25600.44530092593</v>
      </c>
      <c r="B1317" s="10">
        <f t="shared" si="26"/>
        <v>1308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>
        <v>40.76</v>
      </c>
      <c r="K1317" t="s">
        <v>15</v>
      </c>
      <c r="L1317" t="s">
        <v>15</v>
      </c>
      <c r="M1317">
        <v>40.53</v>
      </c>
      <c r="N1317" t="s">
        <v>15</v>
      </c>
      <c r="O1317" t="s">
        <v>15</v>
      </c>
      <c r="P1317" t="s">
        <v>15</v>
      </c>
      <c r="W1317" s="2">
        <v>25600.44530092593</v>
      </c>
      <c r="X1317" t="s">
        <v>15</v>
      </c>
      <c r="Y1317" t="s">
        <v>15</v>
      </c>
      <c r="Z1317" t="s">
        <v>15</v>
      </c>
      <c r="AA1317" t="s">
        <v>15</v>
      </c>
      <c r="AB1317" t="s">
        <v>15</v>
      </c>
      <c r="AC1317" t="s">
        <v>15</v>
      </c>
      <c r="AD1317" t="s">
        <v>15</v>
      </c>
      <c r="AE1317">
        <v>9</v>
      </c>
      <c r="AF1317" t="e">
        <v>#N/A</v>
      </c>
      <c r="AG1317" t="s">
        <v>15</v>
      </c>
      <c r="AH1317">
        <v>15</v>
      </c>
      <c r="AI1317" t="s">
        <v>15</v>
      </c>
      <c r="AJ1317" t="s">
        <v>15</v>
      </c>
      <c r="AK1317" t="s">
        <v>15</v>
      </c>
      <c r="AP1317">
        <v>15</v>
      </c>
      <c r="AQ1317">
        <v>40.53</v>
      </c>
    </row>
    <row r="1318" spans="1:43" x14ac:dyDescent="0.25">
      <c r="A1318" s="2">
        <v>25600.4453125</v>
      </c>
      <c r="B1318" s="10">
        <f t="shared" si="26"/>
        <v>1309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>
        <v>40.76</v>
      </c>
      <c r="K1318" t="s">
        <v>15</v>
      </c>
      <c r="L1318" t="s">
        <v>15</v>
      </c>
      <c r="M1318" t="e">
        <v>#N/A</v>
      </c>
      <c r="N1318" t="s">
        <v>15</v>
      </c>
      <c r="O1318" t="s">
        <v>15</v>
      </c>
      <c r="P1318" t="s">
        <v>15</v>
      </c>
      <c r="W1318" s="2">
        <v>25600.4453125</v>
      </c>
      <c r="X1318" t="s">
        <v>15</v>
      </c>
      <c r="Y1318" t="s">
        <v>15</v>
      </c>
      <c r="Z1318" t="s">
        <v>15</v>
      </c>
      <c r="AA1318" t="s">
        <v>15</v>
      </c>
      <c r="AB1318" t="s">
        <v>15</v>
      </c>
      <c r="AC1318" t="s">
        <v>15</v>
      </c>
      <c r="AD1318" t="s">
        <v>15</v>
      </c>
      <c r="AE1318">
        <v>6</v>
      </c>
      <c r="AF1318" t="e">
        <v>#N/A</v>
      </c>
      <c r="AG1318" t="s">
        <v>15</v>
      </c>
      <c r="AH1318" t="e">
        <v>#N/A</v>
      </c>
      <c r="AI1318" t="s">
        <v>15</v>
      </c>
      <c r="AJ1318" t="s">
        <v>15</v>
      </c>
      <c r="AK1318" t="s">
        <v>15</v>
      </c>
      <c r="AP1318" t="e">
        <v>#N/A</v>
      </c>
      <c r="AQ1318" t="s">
        <v>15</v>
      </c>
    </row>
    <row r="1319" spans="1:43" x14ac:dyDescent="0.25">
      <c r="A1319" s="2">
        <v>25600.44532407407</v>
      </c>
      <c r="B1319" s="10">
        <f t="shared" si="26"/>
        <v>1310</v>
      </c>
      <c r="C1319" t="s">
        <v>15</v>
      </c>
      <c r="D1319" t="s">
        <v>15</v>
      </c>
      <c r="E1319">
        <v>40.53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e">
        <v>#N/A</v>
      </c>
      <c r="N1319" t="s">
        <v>15</v>
      </c>
      <c r="O1319" t="s">
        <v>15</v>
      </c>
      <c r="P1319" t="s">
        <v>15</v>
      </c>
      <c r="W1319" s="2">
        <v>25600.44532407407</v>
      </c>
      <c r="X1319" t="s">
        <v>15</v>
      </c>
      <c r="Y1319" t="s">
        <v>15</v>
      </c>
      <c r="Z1319">
        <v>4</v>
      </c>
      <c r="AA1319" t="s">
        <v>15</v>
      </c>
      <c r="AB1319" t="s">
        <v>15</v>
      </c>
      <c r="AC1319" t="s">
        <v>15</v>
      </c>
      <c r="AD1319" t="s">
        <v>15</v>
      </c>
      <c r="AE1319" t="s">
        <v>15</v>
      </c>
      <c r="AF1319" t="e">
        <v>#N/A</v>
      </c>
      <c r="AG1319" t="s">
        <v>15</v>
      </c>
      <c r="AH1319" t="e">
        <v>#N/A</v>
      </c>
      <c r="AI1319" t="s">
        <v>15</v>
      </c>
      <c r="AJ1319" t="s">
        <v>15</v>
      </c>
      <c r="AK1319" t="s">
        <v>15</v>
      </c>
      <c r="AP1319" t="e">
        <v>#N/A</v>
      </c>
      <c r="AQ1319" t="s">
        <v>15</v>
      </c>
    </row>
    <row r="1320" spans="1:43" x14ac:dyDescent="0.25">
      <c r="A1320" s="2">
        <v>25600.44533564815</v>
      </c>
      <c r="B1320" s="10">
        <f t="shared" si="26"/>
        <v>1311</v>
      </c>
      <c r="C1320" t="s">
        <v>15</v>
      </c>
      <c r="D1320">
        <v>40.86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>
        <v>40.9</v>
      </c>
      <c r="K1320">
        <v>40.74</v>
      </c>
      <c r="L1320" t="s">
        <v>15</v>
      </c>
      <c r="M1320" t="e">
        <v>#N/A</v>
      </c>
      <c r="N1320" t="s">
        <v>15</v>
      </c>
      <c r="O1320" t="s">
        <v>15</v>
      </c>
      <c r="P1320" t="s">
        <v>15</v>
      </c>
      <c r="W1320" s="2">
        <v>25600.44533564815</v>
      </c>
      <c r="X1320" t="s">
        <v>15</v>
      </c>
      <c r="Y1320">
        <v>11</v>
      </c>
      <c r="Z1320" t="s">
        <v>15</v>
      </c>
      <c r="AA1320" t="s">
        <v>15</v>
      </c>
      <c r="AB1320" t="s">
        <v>15</v>
      </c>
      <c r="AC1320" t="s">
        <v>15</v>
      </c>
      <c r="AD1320" t="s">
        <v>15</v>
      </c>
      <c r="AE1320">
        <v>16</v>
      </c>
      <c r="AF1320">
        <v>10</v>
      </c>
      <c r="AG1320" t="s">
        <v>15</v>
      </c>
      <c r="AH1320" t="e">
        <v>#N/A</v>
      </c>
      <c r="AI1320" t="s">
        <v>15</v>
      </c>
      <c r="AJ1320" t="s">
        <v>15</v>
      </c>
      <c r="AK1320" t="s">
        <v>15</v>
      </c>
      <c r="AP1320" t="e">
        <v>#N/A</v>
      </c>
      <c r="AQ1320" t="s">
        <v>15</v>
      </c>
    </row>
    <row r="1321" spans="1:43" x14ac:dyDescent="0.25">
      <c r="A1321" s="2">
        <v>25600.445347222219</v>
      </c>
      <c r="B1321" s="10">
        <f t="shared" si="26"/>
        <v>1312</v>
      </c>
      <c r="C1321" t="s">
        <v>15</v>
      </c>
      <c r="D1321">
        <v>40.86</v>
      </c>
      <c r="E1321">
        <v>40.93</v>
      </c>
      <c r="F1321" t="s">
        <v>15</v>
      </c>
      <c r="G1321" t="s">
        <v>15</v>
      </c>
      <c r="H1321" t="s">
        <v>15</v>
      </c>
      <c r="I1321" t="s">
        <v>15</v>
      </c>
      <c r="J1321">
        <v>40.76</v>
      </c>
      <c r="K1321">
        <v>40.6</v>
      </c>
      <c r="L1321" t="s">
        <v>15</v>
      </c>
      <c r="M1321" t="e">
        <v>#N/A</v>
      </c>
      <c r="N1321" t="s">
        <v>15</v>
      </c>
      <c r="O1321" t="s">
        <v>15</v>
      </c>
      <c r="P1321" t="s">
        <v>15</v>
      </c>
      <c r="W1321" s="2">
        <v>25600.445347222219</v>
      </c>
      <c r="X1321" t="s">
        <v>15</v>
      </c>
      <c r="Y1321">
        <v>14</v>
      </c>
      <c r="Z1321">
        <v>8</v>
      </c>
      <c r="AA1321" t="s">
        <v>15</v>
      </c>
      <c r="AB1321" t="s">
        <v>15</v>
      </c>
      <c r="AC1321" t="s">
        <v>15</v>
      </c>
      <c r="AD1321" t="s">
        <v>15</v>
      </c>
      <c r="AE1321">
        <v>17</v>
      </c>
      <c r="AF1321">
        <v>16</v>
      </c>
      <c r="AG1321" t="s">
        <v>15</v>
      </c>
      <c r="AH1321" t="e">
        <v>#N/A</v>
      </c>
      <c r="AI1321" t="s">
        <v>15</v>
      </c>
      <c r="AJ1321" t="s">
        <v>15</v>
      </c>
      <c r="AK1321" t="s">
        <v>15</v>
      </c>
      <c r="AP1321" t="e">
        <v>#N/A</v>
      </c>
      <c r="AQ1321" t="s">
        <v>15</v>
      </c>
    </row>
    <row r="1322" spans="1:43" x14ac:dyDescent="0.25">
      <c r="A1322" s="2">
        <v>25600.4453587963</v>
      </c>
      <c r="B1322" s="10">
        <f t="shared" si="26"/>
        <v>1313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>
        <v>41.03</v>
      </c>
      <c r="K1322" t="s">
        <v>15</v>
      </c>
      <c r="L1322" t="s">
        <v>15</v>
      </c>
      <c r="M1322">
        <v>40.799999999999997</v>
      </c>
      <c r="N1322" t="s">
        <v>15</v>
      </c>
      <c r="O1322" t="s">
        <v>15</v>
      </c>
      <c r="P1322" t="s">
        <v>15</v>
      </c>
      <c r="W1322" s="2">
        <v>25600.4453587963</v>
      </c>
      <c r="X1322" t="s">
        <v>15</v>
      </c>
      <c r="Y1322" t="s">
        <v>15</v>
      </c>
      <c r="Z1322" t="s">
        <v>15</v>
      </c>
      <c r="AA1322" t="s">
        <v>15</v>
      </c>
      <c r="AB1322" t="s">
        <v>15</v>
      </c>
      <c r="AC1322" t="s">
        <v>15</v>
      </c>
      <c r="AD1322" t="s">
        <v>15</v>
      </c>
      <c r="AE1322">
        <v>17</v>
      </c>
      <c r="AF1322" t="e">
        <v>#N/A</v>
      </c>
      <c r="AG1322" t="s">
        <v>15</v>
      </c>
      <c r="AH1322">
        <v>17</v>
      </c>
      <c r="AI1322" t="s">
        <v>15</v>
      </c>
      <c r="AJ1322" t="s">
        <v>15</v>
      </c>
      <c r="AK1322" t="s">
        <v>15</v>
      </c>
      <c r="AP1322">
        <v>17</v>
      </c>
      <c r="AQ1322">
        <v>40.799999999999997</v>
      </c>
    </row>
    <row r="1323" spans="1:43" x14ac:dyDescent="0.25">
      <c r="A1323" s="2">
        <v>25600.445370370369</v>
      </c>
      <c r="B1323" s="10">
        <f t="shared" si="26"/>
        <v>1314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>
        <v>40.9</v>
      </c>
      <c r="K1323">
        <v>40.6</v>
      </c>
      <c r="L1323" t="s">
        <v>15</v>
      </c>
      <c r="M1323">
        <v>41.07</v>
      </c>
      <c r="N1323" t="s">
        <v>15</v>
      </c>
      <c r="O1323" t="s">
        <v>15</v>
      </c>
      <c r="P1323" t="s">
        <v>15</v>
      </c>
      <c r="W1323" s="2">
        <v>25600.445370370369</v>
      </c>
      <c r="X1323" t="s">
        <v>15</v>
      </c>
      <c r="Y1323" t="s">
        <v>15</v>
      </c>
      <c r="Z1323" t="s">
        <v>15</v>
      </c>
      <c r="AA1323" t="s">
        <v>15</v>
      </c>
      <c r="AB1323" t="s">
        <v>15</v>
      </c>
      <c r="AC1323" t="s">
        <v>15</v>
      </c>
      <c r="AD1323" t="s">
        <v>15</v>
      </c>
      <c r="AE1323">
        <v>15</v>
      </c>
      <c r="AF1323">
        <v>5</v>
      </c>
      <c r="AG1323" t="s">
        <v>15</v>
      </c>
      <c r="AH1323">
        <v>14</v>
      </c>
      <c r="AI1323" t="s">
        <v>15</v>
      </c>
      <c r="AJ1323" t="s">
        <v>15</v>
      </c>
      <c r="AK1323" t="s">
        <v>15</v>
      </c>
      <c r="AP1323">
        <v>14</v>
      </c>
      <c r="AQ1323">
        <v>41.07</v>
      </c>
    </row>
    <row r="1324" spans="1:43" x14ac:dyDescent="0.25">
      <c r="A1324" s="2">
        <v>25600.445393518519</v>
      </c>
      <c r="B1324" s="10">
        <f t="shared" si="26"/>
        <v>1315</v>
      </c>
      <c r="C1324" t="s">
        <v>15</v>
      </c>
      <c r="D1324">
        <v>40.86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>
        <v>41.03</v>
      </c>
      <c r="K1324" t="s">
        <v>15</v>
      </c>
      <c r="L1324" t="s">
        <v>15</v>
      </c>
      <c r="M1324">
        <v>41.34</v>
      </c>
      <c r="N1324" t="s">
        <v>15</v>
      </c>
      <c r="O1324" t="s">
        <v>15</v>
      </c>
      <c r="P1324" t="s">
        <v>15</v>
      </c>
      <c r="W1324" s="2">
        <v>25600.445393518519</v>
      </c>
      <c r="X1324" t="s">
        <v>15</v>
      </c>
      <c r="Y1324">
        <v>9</v>
      </c>
      <c r="Z1324" t="s">
        <v>15</v>
      </c>
      <c r="AA1324" t="s">
        <v>15</v>
      </c>
      <c r="AB1324" t="s">
        <v>15</v>
      </c>
      <c r="AC1324" t="s">
        <v>15</v>
      </c>
      <c r="AD1324" t="s">
        <v>15</v>
      </c>
      <c r="AE1324">
        <v>18</v>
      </c>
      <c r="AF1324" t="e">
        <v>#N/A</v>
      </c>
      <c r="AG1324" t="s">
        <v>15</v>
      </c>
      <c r="AH1324">
        <v>23</v>
      </c>
      <c r="AI1324" t="s">
        <v>15</v>
      </c>
      <c r="AJ1324" t="s">
        <v>15</v>
      </c>
      <c r="AK1324" t="s">
        <v>15</v>
      </c>
      <c r="AP1324">
        <v>23</v>
      </c>
      <c r="AQ1324">
        <v>41.34</v>
      </c>
    </row>
    <row r="1325" spans="1:43" x14ac:dyDescent="0.25">
      <c r="A1325" s="2">
        <v>25600.445405092589</v>
      </c>
      <c r="B1325" s="10">
        <f t="shared" si="26"/>
        <v>1316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>
        <v>40.9</v>
      </c>
      <c r="K1325">
        <v>40.74</v>
      </c>
      <c r="L1325" t="s">
        <v>15</v>
      </c>
      <c r="M1325" t="e">
        <v>#N/A</v>
      </c>
      <c r="N1325" t="s">
        <v>15</v>
      </c>
      <c r="O1325" t="s">
        <v>15</v>
      </c>
      <c r="P1325" t="s">
        <v>15</v>
      </c>
      <c r="W1325" s="2">
        <v>25600.445405092589</v>
      </c>
      <c r="X1325" t="s">
        <v>15</v>
      </c>
      <c r="Y1325" t="s">
        <v>15</v>
      </c>
      <c r="Z1325" t="s">
        <v>15</v>
      </c>
      <c r="AA1325" t="s">
        <v>15</v>
      </c>
      <c r="AB1325" t="s">
        <v>15</v>
      </c>
      <c r="AC1325" t="s">
        <v>15</v>
      </c>
      <c r="AD1325" t="s">
        <v>15</v>
      </c>
      <c r="AE1325">
        <v>17</v>
      </c>
      <c r="AF1325">
        <v>17</v>
      </c>
      <c r="AG1325" t="s">
        <v>15</v>
      </c>
      <c r="AH1325" t="e">
        <v>#N/A</v>
      </c>
      <c r="AI1325" t="s">
        <v>15</v>
      </c>
      <c r="AJ1325" t="s">
        <v>15</v>
      </c>
      <c r="AK1325" t="s">
        <v>15</v>
      </c>
      <c r="AP1325" t="e">
        <v>#N/A</v>
      </c>
      <c r="AQ1325" t="s">
        <v>15</v>
      </c>
    </row>
    <row r="1326" spans="1:43" x14ac:dyDescent="0.25">
      <c r="A1326" s="2">
        <v>25600.445416666669</v>
      </c>
      <c r="B1326" s="10">
        <f t="shared" si="26"/>
        <v>1317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>
        <v>40.76</v>
      </c>
      <c r="K1326">
        <v>40.6</v>
      </c>
      <c r="L1326" t="s">
        <v>15</v>
      </c>
      <c r="M1326">
        <v>40.93</v>
      </c>
      <c r="N1326" t="s">
        <v>15</v>
      </c>
      <c r="O1326" t="s">
        <v>15</v>
      </c>
      <c r="P1326" t="s">
        <v>15</v>
      </c>
      <c r="W1326" s="2">
        <v>25600.445416666669</v>
      </c>
      <c r="X1326" t="s">
        <v>15</v>
      </c>
      <c r="Y1326" t="s">
        <v>15</v>
      </c>
      <c r="Z1326" t="s">
        <v>15</v>
      </c>
      <c r="AA1326" t="s">
        <v>15</v>
      </c>
      <c r="AB1326" t="s">
        <v>15</v>
      </c>
      <c r="AC1326" t="s">
        <v>15</v>
      </c>
      <c r="AD1326" t="s">
        <v>15</v>
      </c>
      <c r="AE1326">
        <v>19</v>
      </c>
      <c r="AF1326">
        <v>13</v>
      </c>
      <c r="AG1326" t="s">
        <v>15</v>
      </c>
      <c r="AH1326">
        <v>19</v>
      </c>
      <c r="AI1326" t="s">
        <v>15</v>
      </c>
      <c r="AJ1326" t="s">
        <v>15</v>
      </c>
      <c r="AK1326" t="s">
        <v>15</v>
      </c>
      <c r="AP1326">
        <v>19</v>
      </c>
      <c r="AQ1326">
        <v>40.93</v>
      </c>
    </row>
    <row r="1327" spans="1:43" x14ac:dyDescent="0.25">
      <c r="A1327" s="2">
        <v>25600.445428240739</v>
      </c>
      <c r="B1327" s="10">
        <f t="shared" si="26"/>
        <v>1318</v>
      </c>
      <c r="C1327" t="s">
        <v>15</v>
      </c>
      <c r="D1327">
        <v>40.590000000000003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>
        <v>40.76</v>
      </c>
      <c r="K1327">
        <v>40.869999999999997</v>
      </c>
      <c r="L1327" t="s">
        <v>15</v>
      </c>
      <c r="M1327" t="e">
        <v>#N/A</v>
      </c>
      <c r="N1327" t="s">
        <v>15</v>
      </c>
      <c r="O1327" t="s">
        <v>15</v>
      </c>
      <c r="P1327" t="s">
        <v>15</v>
      </c>
      <c r="W1327" s="2">
        <v>25600.445428240739</v>
      </c>
      <c r="X1327" t="s">
        <v>15</v>
      </c>
      <c r="Y1327">
        <v>5</v>
      </c>
      <c r="Z1327" t="s">
        <v>15</v>
      </c>
      <c r="AA1327" t="s">
        <v>15</v>
      </c>
      <c r="AB1327" t="s">
        <v>15</v>
      </c>
      <c r="AC1327" t="s">
        <v>15</v>
      </c>
      <c r="AD1327" t="s">
        <v>15</v>
      </c>
      <c r="AE1327">
        <v>16</v>
      </c>
      <c r="AF1327">
        <v>7</v>
      </c>
      <c r="AG1327" t="s">
        <v>15</v>
      </c>
      <c r="AH1327" t="e">
        <v>#N/A</v>
      </c>
      <c r="AI1327" t="s">
        <v>15</v>
      </c>
      <c r="AJ1327" t="s">
        <v>15</v>
      </c>
      <c r="AK1327" t="s">
        <v>15</v>
      </c>
      <c r="AP1327" t="e">
        <v>#N/A</v>
      </c>
      <c r="AQ1327" t="s">
        <v>15</v>
      </c>
    </row>
    <row r="1328" spans="1:43" x14ac:dyDescent="0.25">
      <c r="A1328" s="2">
        <v>25600.445439814819</v>
      </c>
      <c r="B1328" s="10">
        <f t="shared" si="26"/>
        <v>1319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>
        <v>40.619999999999997</v>
      </c>
      <c r="K1328" t="s">
        <v>15</v>
      </c>
      <c r="L1328" t="s">
        <v>15</v>
      </c>
      <c r="M1328" t="e">
        <v>#N/A</v>
      </c>
      <c r="N1328" t="s">
        <v>15</v>
      </c>
      <c r="O1328" t="s">
        <v>15</v>
      </c>
      <c r="P1328" t="s">
        <v>15</v>
      </c>
      <c r="W1328" s="2">
        <v>25600.445439814819</v>
      </c>
      <c r="X1328" t="s">
        <v>15</v>
      </c>
      <c r="Y1328" t="s">
        <v>15</v>
      </c>
      <c r="Z1328" t="s">
        <v>15</v>
      </c>
      <c r="AA1328" t="s">
        <v>15</v>
      </c>
      <c r="AB1328" t="s">
        <v>15</v>
      </c>
      <c r="AC1328" t="s">
        <v>15</v>
      </c>
      <c r="AD1328" t="s">
        <v>15</v>
      </c>
      <c r="AE1328">
        <v>13</v>
      </c>
      <c r="AF1328" t="e">
        <v>#N/A</v>
      </c>
      <c r="AG1328" t="s">
        <v>15</v>
      </c>
      <c r="AH1328" t="e">
        <v>#N/A</v>
      </c>
      <c r="AI1328" t="s">
        <v>15</v>
      </c>
      <c r="AJ1328" t="s">
        <v>15</v>
      </c>
      <c r="AK1328" t="s">
        <v>15</v>
      </c>
      <c r="AP1328" t="e">
        <v>#N/A</v>
      </c>
      <c r="AQ1328" t="s">
        <v>15</v>
      </c>
    </row>
    <row r="1329" spans="1:43" x14ac:dyDescent="0.25">
      <c r="A1329" s="2">
        <v>25600.445451388889</v>
      </c>
      <c r="B1329" s="10">
        <f t="shared" si="26"/>
        <v>1320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>
        <v>40.9</v>
      </c>
      <c r="K1329" t="s">
        <v>15</v>
      </c>
      <c r="L1329" t="s">
        <v>15</v>
      </c>
      <c r="M1329">
        <v>40.93</v>
      </c>
      <c r="N1329" t="s">
        <v>15</v>
      </c>
      <c r="O1329" t="s">
        <v>15</v>
      </c>
      <c r="P1329" t="s">
        <v>15</v>
      </c>
      <c r="W1329" s="2">
        <v>25600.445451388889</v>
      </c>
      <c r="X1329" t="s">
        <v>15</v>
      </c>
      <c r="Y1329" t="s">
        <v>15</v>
      </c>
      <c r="Z1329" t="s">
        <v>15</v>
      </c>
      <c r="AA1329" t="s">
        <v>15</v>
      </c>
      <c r="AB1329" t="s">
        <v>15</v>
      </c>
      <c r="AC1329" t="s">
        <v>15</v>
      </c>
      <c r="AD1329" t="s">
        <v>15</v>
      </c>
      <c r="AE1329">
        <v>13</v>
      </c>
      <c r="AF1329" t="e">
        <v>#N/A</v>
      </c>
      <c r="AG1329" t="s">
        <v>15</v>
      </c>
      <c r="AH1329">
        <v>17</v>
      </c>
      <c r="AI1329" t="s">
        <v>15</v>
      </c>
      <c r="AJ1329" t="s">
        <v>15</v>
      </c>
      <c r="AK1329" t="s">
        <v>15</v>
      </c>
      <c r="AP1329">
        <v>17</v>
      </c>
      <c r="AQ1329">
        <v>40.93</v>
      </c>
    </row>
    <row r="1330" spans="1:43" x14ac:dyDescent="0.25">
      <c r="A1330" s="2">
        <v>25600.445462962962</v>
      </c>
      <c r="B1330" s="10">
        <f t="shared" si="26"/>
        <v>1321</v>
      </c>
      <c r="C1330" t="s">
        <v>15</v>
      </c>
      <c r="D1330">
        <v>40.86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>
        <v>41.3</v>
      </c>
      <c r="K1330" t="s">
        <v>15</v>
      </c>
      <c r="L1330" t="s">
        <v>15</v>
      </c>
      <c r="M1330" t="e">
        <v>#N/A</v>
      </c>
      <c r="N1330" t="s">
        <v>15</v>
      </c>
      <c r="O1330" t="s">
        <v>15</v>
      </c>
      <c r="P1330" t="s">
        <v>15</v>
      </c>
      <c r="W1330" s="2">
        <v>25600.445462962962</v>
      </c>
      <c r="X1330" t="s">
        <v>15</v>
      </c>
      <c r="Y1330">
        <v>12</v>
      </c>
      <c r="Z1330" t="s">
        <v>15</v>
      </c>
      <c r="AA1330" t="s">
        <v>15</v>
      </c>
      <c r="AB1330" t="s">
        <v>15</v>
      </c>
      <c r="AC1330" t="s">
        <v>15</v>
      </c>
      <c r="AD1330" t="s">
        <v>15</v>
      </c>
      <c r="AE1330">
        <v>17</v>
      </c>
      <c r="AF1330" t="e">
        <v>#N/A</v>
      </c>
      <c r="AG1330" t="s">
        <v>15</v>
      </c>
      <c r="AH1330" t="e">
        <v>#N/A</v>
      </c>
      <c r="AI1330" t="s">
        <v>15</v>
      </c>
      <c r="AJ1330" t="s">
        <v>15</v>
      </c>
      <c r="AK1330" t="s">
        <v>15</v>
      </c>
      <c r="AP1330" t="e">
        <v>#N/A</v>
      </c>
      <c r="AQ1330" t="s">
        <v>15</v>
      </c>
    </row>
    <row r="1331" spans="1:43" x14ac:dyDescent="0.25">
      <c r="A1331" s="2">
        <v>25600.445474537039</v>
      </c>
      <c r="B1331" s="10">
        <f t="shared" si="26"/>
        <v>1322</v>
      </c>
      <c r="C1331" t="s">
        <v>15</v>
      </c>
      <c r="D1331">
        <v>40.72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>
        <v>40.869999999999997</v>
      </c>
      <c r="L1331" t="s">
        <v>15</v>
      </c>
      <c r="M1331" t="e">
        <v>#N/A</v>
      </c>
      <c r="N1331" t="s">
        <v>15</v>
      </c>
      <c r="O1331" t="s">
        <v>15</v>
      </c>
      <c r="P1331" t="s">
        <v>15</v>
      </c>
      <c r="W1331" s="2">
        <v>25600.445474537039</v>
      </c>
      <c r="X1331" t="s">
        <v>15</v>
      </c>
      <c r="Y1331">
        <v>9</v>
      </c>
      <c r="Z1331" t="s">
        <v>15</v>
      </c>
      <c r="AA1331" t="s">
        <v>15</v>
      </c>
      <c r="AB1331" t="s">
        <v>15</v>
      </c>
      <c r="AC1331" t="s">
        <v>15</v>
      </c>
      <c r="AD1331" t="s">
        <v>15</v>
      </c>
      <c r="AE1331" t="s">
        <v>15</v>
      </c>
      <c r="AF1331">
        <v>17</v>
      </c>
      <c r="AG1331" t="s">
        <v>15</v>
      </c>
      <c r="AH1331" t="e">
        <v>#N/A</v>
      </c>
      <c r="AI1331" t="s">
        <v>15</v>
      </c>
      <c r="AJ1331" t="s">
        <v>15</v>
      </c>
      <c r="AK1331" t="s">
        <v>15</v>
      </c>
      <c r="AP1331" t="e">
        <v>#N/A</v>
      </c>
      <c r="AQ1331" t="s">
        <v>15</v>
      </c>
    </row>
    <row r="1332" spans="1:43" x14ac:dyDescent="0.25">
      <c r="A1332" s="2">
        <v>25600.445486111112</v>
      </c>
      <c r="B1332" s="10">
        <f t="shared" si="26"/>
        <v>1323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>
        <v>40.97</v>
      </c>
      <c r="J1332" t="s">
        <v>15</v>
      </c>
      <c r="K1332" t="s">
        <v>15</v>
      </c>
      <c r="L1332" t="s">
        <v>15</v>
      </c>
      <c r="M1332">
        <v>41.2</v>
      </c>
      <c r="N1332" t="s">
        <v>15</v>
      </c>
      <c r="O1332" t="s">
        <v>15</v>
      </c>
      <c r="P1332" t="s">
        <v>15</v>
      </c>
      <c r="W1332" s="2">
        <v>25600.445486111112</v>
      </c>
      <c r="X1332" t="s">
        <v>15</v>
      </c>
      <c r="Y1332" t="s">
        <v>15</v>
      </c>
      <c r="Z1332" t="s">
        <v>15</v>
      </c>
      <c r="AA1332" t="s">
        <v>15</v>
      </c>
      <c r="AB1332" t="s">
        <v>15</v>
      </c>
      <c r="AC1332" t="s">
        <v>15</v>
      </c>
      <c r="AD1332">
        <v>6</v>
      </c>
      <c r="AE1332" t="s">
        <v>15</v>
      </c>
      <c r="AF1332" t="e">
        <v>#N/A</v>
      </c>
      <c r="AG1332" t="s">
        <v>15</v>
      </c>
      <c r="AH1332">
        <v>22</v>
      </c>
      <c r="AI1332" t="s">
        <v>15</v>
      </c>
      <c r="AJ1332" t="s">
        <v>15</v>
      </c>
      <c r="AK1332" t="s">
        <v>15</v>
      </c>
      <c r="AP1332">
        <v>22</v>
      </c>
      <c r="AQ1332">
        <v>41.2</v>
      </c>
    </row>
    <row r="1333" spans="1:43" x14ac:dyDescent="0.25">
      <c r="A1333" s="2">
        <v>25600.445497685181</v>
      </c>
      <c r="B1333" s="10">
        <f t="shared" si="26"/>
        <v>1324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>
        <v>40.49</v>
      </c>
      <c r="K1333">
        <v>40.21</v>
      </c>
      <c r="L1333" t="s">
        <v>15</v>
      </c>
      <c r="M1333">
        <v>41.34</v>
      </c>
      <c r="N1333" t="s">
        <v>15</v>
      </c>
      <c r="O1333" t="s">
        <v>15</v>
      </c>
      <c r="P1333" t="s">
        <v>15</v>
      </c>
      <c r="W1333" s="2">
        <v>25600.445497685181</v>
      </c>
      <c r="X1333" t="s">
        <v>15</v>
      </c>
      <c r="Y1333" t="s">
        <v>15</v>
      </c>
      <c r="Z1333" t="s">
        <v>15</v>
      </c>
      <c r="AA1333" t="s">
        <v>15</v>
      </c>
      <c r="AB1333" t="s">
        <v>15</v>
      </c>
      <c r="AC1333" t="s">
        <v>15</v>
      </c>
      <c r="AD1333" t="s">
        <v>15</v>
      </c>
      <c r="AE1333">
        <v>12</v>
      </c>
      <c r="AF1333">
        <v>5</v>
      </c>
      <c r="AG1333" t="s">
        <v>15</v>
      </c>
      <c r="AH1333">
        <v>19</v>
      </c>
      <c r="AI1333" t="s">
        <v>15</v>
      </c>
      <c r="AJ1333" t="s">
        <v>15</v>
      </c>
      <c r="AK1333" t="s">
        <v>15</v>
      </c>
      <c r="AP1333">
        <v>19</v>
      </c>
      <c r="AQ1333">
        <v>41.34</v>
      </c>
    </row>
    <row r="1334" spans="1:43" x14ac:dyDescent="0.25">
      <c r="A1334" s="2">
        <v>25600.445509259262</v>
      </c>
      <c r="B1334" s="10">
        <f t="shared" si="26"/>
        <v>1325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>
        <v>41.03</v>
      </c>
      <c r="K1334" t="s">
        <v>15</v>
      </c>
      <c r="L1334" t="s">
        <v>15</v>
      </c>
      <c r="M1334" t="e">
        <v>#N/A</v>
      </c>
      <c r="N1334" t="s">
        <v>15</v>
      </c>
      <c r="O1334" t="s">
        <v>15</v>
      </c>
      <c r="P1334" t="s">
        <v>15</v>
      </c>
      <c r="W1334" s="2">
        <v>25600.445509259262</v>
      </c>
      <c r="X1334" t="s">
        <v>15</v>
      </c>
      <c r="Y1334" t="s">
        <v>15</v>
      </c>
      <c r="Z1334" t="s">
        <v>15</v>
      </c>
      <c r="AA1334" t="s">
        <v>15</v>
      </c>
      <c r="AB1334" t="s">
        <v>15</v>
      </c>
      <c r="AC1334" t="s">
        <v>15</v>
      </c>
      <c r="AD1334" t="s">
        <v>15</v>
      </c>
      <c r="AE1334">
        <v>17</v>
      </c>
      <c r="AF1334" t="e">
        <v>#N/A</v>
      </c>
      <c r="AG1334" t="s">
        <v>15</v>
      </c>
      <c r="AH1334" t="e">
        <v>#N/A</v>
      </c>
      <c r="AI1334" t="s">
        <v>15</v>
      </c>
      <c r="AJ1334" t="s">
        <v>15</v>
      </c>
      <c r="AK1334" t="s">
        <v>15</v>
      </c>
      <c r="AP1334" t="e">
        <v>#N/A</v>
      </c>
      <c r="AQ1334" t="s">
        <v>15</v>
      </c>
    </row>
    <row r="1335" spans="1:43" x14ac:dyDescent="0.25">
      <c r="A1335" s="2">
        <v>25600.445520833331</v>
      </c>
      <c r="B1335" s="10">
        <f t="shared" si="26"/>
        <v>1326</v>
      </c>
      <c r="C1335" t="s">
        <v>15</v>
      </c>
      <c r="D1335">
        <v>40.590000000000003</v>
      </c>
      <c r="E1335">
        <v>40.659999999999997</v>
      </c>
      <c r="F1335" t="s">
        <v>15</v>
      </c>
      <c r="G1335" t="s">
        <v>15</v>
      </c>
      <c r="H1335" t="s">
        <v>15</v>
      </c>
      <c r="I1335" t="s">
        <v>15</v>
      </c>
      <c r="J1335">
        <v>41.03</v>
      </c>
      <c r="K1335">
        <v>40.74</v>
      </c>
      <c r="L1335" t="s">
        <v>15</v>
      </c>
      <c r="M1335" t="e">
        <v>#N/A</v>
      </c>
      <c r="N1335" t="s">
        <v>15</v>
      </c>
      <c r="O1335" t="s">
        <v>15</v>
      </c>
      <c r="P1335" t="s">
        <v>15</v>
      </c>
      <c r="W1335" s="2">
        <v>25600.445520833331</v>
      </c>
      <c r="X1335" t="s">
        <v>15</v>
      </c>
      <c r="Y1335">
        <v>5</v>
      </c>
      <c r="Z1335">
        <v>6</v>
      </c>
      <c r="AA1335" t="s">
        <v>15</v>
      </c>
      <c r="AB1335" t="s">
        <v>15</v>
      </c>
      <c r="AC1335" t="s">
        <v>15</v>
      </c>
      <c r="AD1335" t="s">
        <v>15</v>
      </c>
      <c r="AE1335">
        <v>20</v>
      </c>
      <c r="AF1335">
        <v>15</v>
      </c>
      <c r="AG1335" t="s">
        <v>15</v>
      </c>
      <c r="AH1335" t="e">
        <v>#N/A</v>
      </c>
      <c r="AI1335" t="s">
        <v>15</v>
      </c>
      <c r="AJ1335" t="s">
        <v>15</v>
      </c>
      <c r="AK1335" t="s">
        <v>15</v>
      </c>
      <c r="AP1335" t="e">
        <v>#N/A</v>
      </c>
      <c r="AQ1335" t="s">
        <v>15</v>
      </c>
    </row>
    <row r="1336" spans="1:43" x14ac:dyDescent="0.25">
      <c r="A1336" s="2">
        <v>25600.445532407412</v>
      </c>
      <c r="B1336" s="10">
        <f t="shared" si="26"/>
        <v>1327</v>
      </c>
      <c r="C1336" t="s">
        <v>15</v>
      </c>
      <c r="D1336">
        <v>40.72</v>
      </c>
      <c r="E1336">
        <v>40.93</v>
      </c>
      <c r="F1336" t="s">
        <v>15</v>
      </c>
      <c r="G1336" t="s">
        <v>15</v>
      </c>
      <c r="H1336" t="s">
        <v>15</v>
      </c>
      <c r="I1336" t="s">
        <v>15</v>
      </c>
      <c r="J1336">
        <v>40.76</v>
      </c>
      <c r="K1336">
        <v>40.74</v>
      </c>
      <c r="L1336" t="s">
        <v>15</v>
      </c>
      <c r="M1336" t="e">
        <v>#N/A</v>
      </c>
      <c r="N1336" t="s">
        <v>15</v>
      </c>
      <c r="O1336" t="s">
        <v>15</v>
      </c>
      <c r="P1336" t="s">
        <v>15</v>
      </c>
      <c r="W1336" s="2">
        <v>25600.445532407412</v>
      </c>
      <c r="X1336" t="s">
        <v>15</v>
      </c>
      <c r="Y1336">
        <v>12</v>
      </c>
      <c r="Z1336">
        <v>7</v>
      </c>
      <c r="AA1336" t="s">
        <v>15</v>
      </c>
      <c r="AB1336" t="s">
        <v>15</v>
      </c>
      <c r="AC1336" t="s">
        <v>15</v>
      </c>
      <c r="AD1336" t="s">
        <v>15</v>
      </c>
      <c r="AE1336">
        <v>17</v>
      </c>
      <c r="AF1336">
        <v>14</v>
      </c>
      <c r="AG1336" t="s">
        <v>15</v>
      </c>
      <c r="AH1336" t="e">
        <v>#N/A</v>
      </c>
      <c r="AI1336" t="s">
        <v>15</v>
      </c>
      <c r="AJ1336" t="s">
        <v>15</v>
      </c>
      <c r="AK1336" t="s">
        <v>15</v>
      </c>
      <c r="AP1336" t="e">
        <v>#N/A</v>
      </c>
      <c r="AQ1336" t="s">
        <v>15</v>
      </c>
    </row>
    <row r="1337" spans="1:43" x14ac:dyDescent="0.25">
      <c r="A1337" s="2">
        <v>25600.445543981481</v>
      </c>
      <c r="B1337" s="10">
        <f t="shared" si="26"/>
        <v>1328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>
        <v>40.76</v>
      </c>
      <c r="K1337">
        <v>40.47</v>
      </c>
      <c r="L1337" t="s">
        <v>15</v>
      </c>
      <c r="M1337">
        <v>41.34</v>
      </c>
      <c r="N1337" t="s">
        <v>15</v>
      </c>
      <c r="O1337" t="s">
        <v>15</v>
      </c>
      <c r="P1337" t="s">
        <v>15</v>
      </c>
      <c r="W1337" s="2">
        <v>25600.445543981481</v>
      </c>
      <c r="X1337" t="s">
        <v>15</v>
      </c>
      <c r="Y1337" t="s">
        <v>15</v>
      </c>
      <c r="Z1337" t="s">
        <v>15</v>
      </c>
      <c r="AA1337" t="s">
        <v>15</v>
      </c>
      <c r="AB1337" t="s">
        <v>15</v>
      </c>
      <c r="AC1337" t="s">
        <v>15</v>
      </c>
      <c r="AD1337" t="s">
        <v>15</v>
      </c>
      <c r="AE1337">
        <v>14</v>
      </c>
      <c r="AF1337">
        <v>13</v>
      </c>
      <c r="AG1337" t="s">
        <v>15</v>
      </c>
      <c r="AH1337">
        <v>17</v>
      </c>
      <c r="AI1337" t="s">
        <v>15</v>
      </c>
      <c r="AJ1337" t="s">
        <v>15</v>
      </c>
      <c r="AK1337" t="s">
        <v>15</v>
      </c>
      <c r="AP1337">
        <v>17</v>
      </c>
      <c r="AQ1337">
        <v>41.34</v>
      </c>
    </row>
    <row r="1338" spans="1:43" x14ac:dyDescent="0.25">
      <c r="A1338" s="2">
        <v>25600.445555555551</v>
      </c>
      <c r="B1338" s="10">
        <f t="shared" si="26"/>
        <v>1329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>
        <v>40.93</v>
      </c>
      <c r="N1338" t="s">
        <v>15</v>
      </c>
      <c r="O1338">
        <v>40.43</v>
      </c>
      <c r="P1338" t="s">
        <v>15</v>
      </c>
      <c r="W1338" s="2">
        <v>25600.445555555551</v>
      </c>
      <c r="X1338" t="s">
        <v>15</v>
      </c>
      <c r="Y1338" t="s">
        <v>15</v>
      </c>
      <c r="Z1338" t="s">
        <v>15</v>
      </c>
      <c r="AA1338" t="s">
        <v>15</v>
      </c>
      <c r="AB1338" t="s">
        <v>15</v>
      </c>
      <c r="AC1338" t="s">
        <v>15</v>
      </c>
      <c r="AD1338" t="s">
        <v>15</v>
      </c>
      <c r="AE1338" t="s">
        <v>15</v>
      </c>
      <c r="AF1338" t="e">
        <v>#N/A</v>
      </c>
      <c r="AG1338" t="s">
        <v>15</v>
      </c>
      <c r="AH1338">
        <v>6</v>
      </c>
      <c r="AI1338" t="s">
        <v>15</v>
      </c>
      <c r="AJ1338">
        <v>4</v>
      </c>
      <c r="AK1338" t="s">
        <v>15</v>
      </c>
      <c r="AP1338">
        <v>6</v>
      </c>
      <c r="AQ1338">
        <v>40.93</v>
      </c>
    </row>
    <row r="1339" spans="1:43" x14ac:dyDescent="0.25">
      <c r="A1339" s="2">
        <v>25600.445567129631</v>
      </c>
      <c r="B1339" s="10">
        <f t="shared" si="26"/>
        <v>1330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>
        <v>40.83</v>
      </c>
      <c r="J1339">
        <v>40.76</v>
      </c>
      <c r="K1339" t="s">
        <v>15</v>
      </c>
      <c r="L1339" t="s">
        <v>15</v>
      </c>
      <c r="M1339" t="e">
        <v>#N/A</v>
      </c>
      <c r="N1339" t="s">
        <v>15</v>
      </c>
      <c r="O1339">
        <v>40.43</v>
      </c>
      <c r="P1339" t="s">
        <v>15</v>
      </c>
      <c r="W1339" s="2">
        <v>25600.445567129631</v>
      </c>
      <c r="X1339" t="s">
        <v>15</v>
      </c>
      <c r="Y1339" t="s">
        <v>15</v>
      </c>
      <c r="Z1339" t="s">
        <v>15</v>
      </c>
      <c r="AA1339" t="s">
        <v>15</v>
      </c>
      <c r="AB1339" t="s">
        <v>15</v>
      </c>
      <c r="AC1339" t="s">
        <v>15</v>
      </c>
      <c r="AD1339">
        <v>4</v>
      </c>
      <c r="AE1339">
        <v>5</v>
      </c>
      <c r="AF1339" t="e">
        <v>#N/A</v>
      </c>
      <c r="AG1339" t="s">
        <v>15</v>
      </c>
      <c r="AH1339" t="e">
        <v>#N/A</v>
      </c>
      <c r="AI1339" t="s">
        <v>15</v>
      </c>
      <c r="AJ1339">
        <v>3</v>
      </c>
      <c r="AK1339" t="s">
        <v>15</v>
      </c>
      <c r="AP1339" t="e">
        <v>#N/A</v>
      </c>
      <c r="AQ1339" t="s">
        <v>15</v>
      </c>
    </row>
    <row r="1340" spans="1:43" x14ac:dyDescent="0.25">
      <c r="A1340" s="2">
        <v>25600.4455787037</v>
      </c>
      <c r="B1340" s="10">
        <f t="shared" si="26"/>
        <v>1331</v>
      </c>
      <c r="C1340">
        <v>40.97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>
        <v>41.23</v>
      </c>
      <c r="J1340">
        <v>40.619999999999997</v>
      </c>
      <c r="K1340" t="s">
        <v>15</v>
      </c>
      <c r="L1340" t="s">
        <v>15</v>
      </c>
      <c r="M1340">
        <v>41.07</v>
      </c>
      <c r="N1340" t="s">
        <v>15</v>
      </c>
      <c r="O1340">
        <v>40.83</v>
      </c>
      <c r="P1340" t="s">
        <v>15</v>
      </c>
      <c r="W1340" s="2">
        <v>25600.4455787037</v>
      </c>
      <c r="X1340">
        <v>4</v>
      </c>
      <c r="Y1340" t="s">
        <v>15</v>
      </c>
      <c r="Z1340" t="s">
        <v>15</v>
      </c>
      <c r="AA1340" t="s">
        <v>15</v>
      </c>
      <c r="AB1340" t="s">
        <v>15</v>
      </c>
      <c r="AC1340" t="s">
        <v>15</v>
      </c>
      <c r="AD1340">
        <v>10</v>
      </c>
      <c r="AE1340">
        <v>12</v>
      </c>
      <c r="AF1340" t="e">
        <v>#N/A</v>
      </c>
      <c r="AG1340" t="s">
        <v>15</v>
      </c>
      <c r="AH1340">
        <v>16</v>
      </c>
      <c r="AI1340" t="s">
        <v>15</v>
      </c>
      <c r="AJ1340">
        <v>8</v>
      </c>
      <c r="AK1340" t="s">
        <v>15</v>
      </c>
      <c r="AP1340">
        <v>16</v>
      </c>
      <c r="AQ1340">
        <v>41.07</v>
      </c>
    </row>
    <row r="1341" spans="1:43" x14ac:dyDescent="0.25">
      <c r="A1341" s="2">
        <v>25600.445590277781</v>
      </c>
      <c r="B1341" s="10">
        <f t="shared" si="26"/>
        <v>1332</v>
      </c>
      <c r="C1341" t="s">
        <v>15</v>
      </c>
      <c r="D1341" t="s">
        <v>15</v>
      </c>
      <c r="E1341">
        <v>40.799999999999997</v>
      </c>
      <c r="F1341" t="s">
        <v>15</v>
      </c>
      <c r="G1341" t="s">
        <v>15</v>
      </c>
      <c r="H1341" t="s">
        <v>15</v>
      </c>
      <c r="I1341" t="s">
        <v>15</v>
      </c>
      <c r="J1341">
        <v>40.76</v>
      </c>
      <c r="K1341" t="s">
        <v>15</v>
      </c>
      <c r="L1341" t="s">
        <v>15</v>
      </c>
      <c r="M1341" t="e">
        <v>#N/A</v>
      </c>
      <c r="N1341" t="s">
        <v>15</v>
      </c>
      <c r="O1341" t="s">
        <v>15</v>
      </c>
      <c r="P1341" t="s">
        <v>15</v>
      </c>
      <c r="W1341" s="2">
        <v>25600.445590277781</v>
      </c>
      <c r="X1341" t="s">
        <v>15</v>
      </c>
      <c r="Y1341" t="s">
        <v>15</v>
      </c>
      <c r="Z1341">
        <v>6</v>
      </c>
      <c r="AA1341" t="s">
        <v>15</v>
      </c>
      <c r="AB1341" t="s">
        <v>15</v>
      </c>
      <c r="AC1341" t="s">
        <v>15</v>
      </c>
      <c r="AD1341" t="s">
        <v>15</v>
      </c>
      <c r="AE1341">
        <v>14</v>
      </c>
      <c r="AF1341" t="e">
        <v>#N/A</v>
      </c>
      <c r="AG1341" t="s">
        <v>15</v>
      </c>
      <c r="AH1341" t="e">
        <v>#N/A</v>
      </c>
      <c r="AI1341" t="s">
        <v>15</v>
      </c>
      <c r="AJ1341" t="s">
        <v>15</v>
      </c>
      <c r="AK1341" t="s">
        <v>15</v>
      </c>
      <c r="AP1341" t="e">
        <v>#N/A</v>
      </c>
      <c r="AQ1341" t="s">
        <v>15</v>
      </c>
    </row>
    <row r="1342" spans="1:43" x14ac:dyDescent="0.25">
      <c r="A1342" s="2">
        <v>25600.44560185185</v>
      </c>
      <c r="B1342" s="10">
        <f t="shared" si="26"/>
        <v>1333</v>
      </c>
      <c r="C1342">
        <v>41.63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>
        <v>40.9</v>
      </c>
      <c r="K1342">
        <v>40.74</v>
      </c>
      <c r="L1342" t="s">
        <v>15</v>
      </c>
      <c r="M1342">
        <v>41.07</v>
      </c>
      <c r="N1342" t="s">
        <v>15</v>
      </c>
      <c r="O1342" t="s">
        <v>15</v>
      </c>
      <c r="P1342" t="s">
        <v>15</v>
      </c>
      <c r="W1342" s="2">
        <v>25600.44560185185</v>
      </c>
      <c r="X1342">
        <v>8</v>
      </c>
      <c r="Y1342" t="s">
        <v>15</v>
      </c>
      <c r="Z1342" t="s">
        <v>15</v>
      </c>
      <c r="AA1342" t="s">
        <v>15</v>
      </c>
      <c r="AB1342" t="s">
        <v>15</v>
      </c>
      <c r="AC1342" t="s">
        <v>15</v>
      </c>
      <c r="AD1342" t="s">
        <v>15</v>
      </c>
      <c r="AE1342">
        <v>17</v>
      </c>
      <c r="AF1342">
        <v>19</v>
      </c>
      <c r="AG1342" t="s">
        <v>15</v>
      </c>
      <c r="AH1342">
        <v>4</v>
      </c>
      <c r="AI1342" t="s">
        <v>15</v>
      </c>
      <c r="AJ1342" t="s">
        <v>15</v>
      </c>
      <c r="AK1342" t="s">
        <v>15</v>
      </c>
      <c r="AP1342">
        <v>4</v>
      </c>
      <c r="AQ1342">
        <v>41.07</v>
      </c>
    </row>
    <row r="1343" spans="1:43" x14ac:dyDescent="0.25">
      <c r="A1343" s="2">
        <v>25600.445613425931</v>
      </c>
      <c r="B1343" s="10">
        <f t="shared" si="26"/>
        <v>1334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>
        <v>40.97</v>
      </c>
      <c r="J1343">
        <v>40.76</v>
      </c>
      <c r="K1343" t="s">
        <v>15</v>
      </c>
      <c r="L1343" t="s">
        <v>15</v>
      </c>
      <c r="M1343">
        <v>41.2</v>
      </c>
      <c r="N1343" t="s">
        <v>15</v>
      </c>
      <c r="O1343" t="s">
        <v>15</v>
      </c>
      <c r="P1343" t="s">
        <v>15</v>
      </c>
      <c r="W1343" s="2">
        <v>25600.445613425931</v>
      </c>
      <c r="X1343" t="s">
        <v>15</v>
      </c>
      <c r="Y1343" t="s">
        <v>15</v>
      </c>
      <c r="Z1343" t="s">
        <v>15</v>
      </c>
      <c r="AA1343" t="s">
        <v>15</v>
      </c>
      <c r="AB1343" t="s">
        <v>15</v>
      </c>
      <c r="AC1343" t="s">
        <v>15</v>
      </c>
      <c r="AD1343">
        <v>5</v>
      </c>
      <c r="AE1343">
        <v>15</v>
      </c>
      <c r="AF1343" t="e">
        <v>#N/A</v>
      </c>
      <c r="AG1343" t="s">
        <v>15</v>
      </c>
      <c r="AH1343">
        <v>22</v>
      </c>
      <c r="AI1343" t="s">
        <v>15</v>
      </c>
      <c r="AJ1343" t="s">
        <v>15</v>
      </c>
      <c r="AK1343" t="s">
        <v>15</v>
      </c>
      <c r="AP1343">
        <v>22</v>
      </c>
      <c r="AQ1343">
        <v>41.2</v>
      </c>
    </row>
    <row r="1344" spans="1:43" x14ac:dyDescent="0.25">
      <c r="A1344" s="2">
        <v>25600.445625</v>
      </c>
      <c r="B1344" s="10">
        <f t="shared" si="26"/>
        <v>1335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e">
        <v>#N/A</v>
      </c>
      <c r="N1344" t="s">
        <v>15</v>
      </c>
      <c r="O1344">
        <v>41.1</v>
      </c>
      <c r="P1344" t="s">
        <v>15</v>
      </c>
      <c r="W1344" s="2">
        <v>25600.445625</v>
      </c>
      <c r="X1344" t="s">
        <v>15</v>
      </c>
      <c r="Y1344" t="s">
        <v>15</v>
      </c>
      <c r="Z1344" t="s">
        <v>15</v>
      </c>
      <c r="AA1344" t="s">
        <v>15</v>
      </c>
      <c r="AB1344" t="s">
        <v>15</v>
      </c>
      <c r="AC1344" t="s">
        <v>15</v>
      </c>
      <c r="AD1344" t="s">
        <v>15</v>
      </c>
      <c r="AE1344" t="s">
        <v>15</v>
      </c>
      <c r="AF1344" t="e">
        <v>#N/A</v>
      </c>
      <c r="AG1344" t="s">
        <v>15</v>
      </c>
      <c r="AH1344" t="e">
        <v>#N/A</v>
      </c>
      <c r="AI1344" t="s">
        <v>15</v>
      </c>
      <c r="AJ1344">
        <v>10</v>
      </c>
      <c r="AK1344" t="s">
        <v>15</v>
      </c>
      <c r="AP1344" t="e">
        <v>#N/A</v>
      </c>
      <c r="AQ1344" t="s">
        <v>15</v>
      </c>
    </row>
    <row r="1345" spans="1:43" x14ac:dyDescent="0.25">
      <c r="A1345" s="2">
        <v>25600.44563657407</v>
      </c>
      <c r="B1345" s="10">
        <f t="shared" si="26"/>
        <v>1336</v>
      </c>
      <c r="C1345" t="s">
        <v>15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>
        <v>41.23</v>
      </c>
      <c r="J1345" t="s">
        <v>15</v>
      </c>
      <c r="K1345" t="s">
        <v>15</v>
      </c>
      <c r="L1345" t="s">
        <v>15</v>
      </c>
      <c r="M1345" t="e">
        <v>#N/A</v>
      </c>
      <c r="N1345" t="s">
        <v>15</v>
      </c>
      <c r="O1345" t="s">
        <v>15</v>
      </c>
      <c r="P1345" t="s">
        <v>15</v>
      </c>
      <c r="W1345" s="2">
        <v>25600.44563657407</v>
      </c>
      <c r="X1345" t="s">
        <v>15</v>
      </c>
      <c r="Y1345" t="s">
        <v>15</v>
      </c>
      <c r="Z1345" t="s">
        <v>15</v>
      </c>
      <c r="AA1345" t="s">
        <v>15</v>
      </c>
      <c r="AB1345" t="s">
        <v>15</v>
      </c>
      <c r="AC1345" t="s">
        <v>15</v>
      </c>
      <c r="AD1345">
        <v>16</v>
      </c>
      <c r="AE1345" t="s">
        <v>15</v>
      </c>
      <c r="AF1345" t="e">
        <v>#N/A</v>
      </c>
      <c r="AG1345" t="s">
        <v>15</v>
      </c>
      <c r="AH1345" t="e">
        <v>#N/A</v>
      </c>
      <c r="AI1345" t="s">
        <v>15</v>
      </c>
      <c r="AJ1345" t="s">
        <v>15</v>
      </c>
      <c r="AK1345" t="s">
        <v>15</v>
      </c>
      <c r="AP1345" t="e">
        <v>#N/A</v>
      </c>
      <c r="AQ1345" t="s">
        <v>15</v>
      </c>
    </row>
    <row r="1346" spans="1:43" x14ac:dyDescent="0.25">
      <c r="A1346" s="2">
        <v>25600.44564814815</v>
      </c>
      <c r="B1346" s="10">
        <f t="shared" si="26"/>
        <v>1337</v>
      </c>
      <c r="C1346" t="s">
        <v>15</v>
      </c>
      <c r="D1346">
        <v>41</v>
      </c>
      <c r="E1346" t="s">
        <v>15</v>
      </c>
      <c r="F1346" t="s">
        <v>15</v>
      </c>
      <c r="G1346" t="s">
        <v>15</v>
      </c>
      <c r="H1346" t="s">
        <v>15</v>
      </c>
      <c r="I1346" t="s">
        <v>15</v>
      </c>
      <c r="J1346">
        <v>40.619999999999997</v>
      </c>
      <c r="K1346" t="s">
        <v>15</v>
      </c>
      <c r="L1346" t="s">
        <v>15</v>
      </c>
      <c r="M1346">
        <v>41.47</v>
      </c>
      <c r="N1346" t="s">
        <v>15</v>
      </c>
      <c r="O1346" t="s">
        <v>15</v>
      </c>
      <c r="P1346" t="s">
        <v>15</v>
      </c>
      <c r="W1346" s="2">
        <v>25600.44564814815</v>
      </c>
      <c r="X1346" t="s">
        <v>15</v>
      </c>
      <c r="Y1346">
        <v>16</v>
      </c>
      <c r="Z1346" t="s">
        <v>15</v>
      </c>
      <c r="AA1346" t="s">
        <v>15</v>
      </c>
      <c r="AB1346" t="s">
        <v>15</v>
      </c>
      <c r="AC1346" t="s">
        <v>15</v>
      </c>
      <c r="AD1346" t="s">
        <v>15</v>
      </c>
      <c r="AE1346">
        <v>16</v>
      </c>
      <c r="AF1346" t="e">
        <v>#N/A</v>
      </c>
      <c r="AG1346" t="s">
        <v>15</v>
      </c>
      <c r="AH1346">
        <v>24</v>
      </c>
      <c r="AI1346" t="s">
        <v>15</v>
      </c>
      <c r="AJ1346" t="s">
        <v>15</v>
      </c>
      <c r="AK1346" t="s">
        <v>15</v>
      </c>
      <c r="AP1346">
        <v>24</v>
      </c>
      <c r="AQ1346">
        <v>41.47</v>
      </c>
    </row>
    <row r="1347" spans="1:43" x14ac:dyDescent="0.25">
      <c r="A1347" s="2">
        <v>25600.44565972222</v>
      </c>
      <c r="B1347" s="10">
        <f t="shared" si="26"/>
        <v>1338</v>
      </c>
      <c r="C1347" t="s">
        <v>15</v>
      </c>
      <c r="D1347" t="s">
        <v>15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>
        <v>40.74</v>
      </c>
      <c r="L1347" t="s">
        <v>15</v>
      </c>
      <c r="M1347">
        <v>41.34</v>
      </c>
      <c r="N1347" t="s">
        <v>15</v>
      </c>
      <c r="O1347" t="s">
        <v>15</v>
      </c>
      <c r="P1347" t="s">
        <v>15</v>
      </c>
      <c r="W1347" s="2">
        <v>25600.44565972222</v>
      </c>
      <c r="X1347" t="s">
        <v>15</v>
      </c>
      <c r="Y1347" t="s">
        <v>15</v>
      </c>
      <c r="Z1347" t="s">
        <v>15</v>
      </c>
      <c r="AA1347" t="s">
        <v>15</v>
      </c>
      <c r="AB1347" t="s">
        <v>15</v>
      </c>
      <c r="AC1347" t="s">
        <v>15</v>
      </c>
      <c r="AD1347" t="s">
        <v>15</v>
      </c>
      <c r="AE1347" t="s">
        <v>15</v>
      </c>
      <c r="AF1347">
        <v>11</v>
      </c>
      <c r="AG1347" t="s">
        <v>15</v>
      </c>
      <c r="AH1347">
        <v>24</v>
      </c>
      <c r="AI1347" t="s">
        <v>15</v>
      </c>
      <c r="AJ1347" t="s">
        <v>15</v>
      </c>
      <c r="AK1347" t="s">
        <v>15</v>
      </c>
      <c r="AP1347">
        <v>24</v>
      </c>
      <c r="AQ1347">
        <v>41.34</v>
      </c>
    </row>
    <row r="1348" spans="1:43" x14ac:dyDescent="0.25">
      <c r="A1348" s="2">
        <v>25600.4456712963</v>
      </c>
      <c r="B1348" s="10">
        <f t="shared" si="26"/>
        <v>1339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>
        <v>40.9</v>
      </c>
      <c r="K1348" t="s">
        <v>15</v>
      </c>
      <c r="L1348" t="s">
        <v>15</v>
      </c>
      <c r="M1348">
        <v>41.2</v>
      </c>
      <c r="N1348" t="s">
        <v>15</v>
      </c>
      <c r="O1348" t="s">
        <v>15</v>
      </c>
      <c r="P1348" t="s">
        <v>15</v>
      </c>
      <c r="W1348" s="2">
        <v>25600.4456712963</v>
      </c>
      <c r="X1348" t="s">
        <v>15</v>
      </c>
      <c r="Y1348" t="s">
        <v>15</v>
      </c>
      <c r="Z1348" t="s">
        <v>15</v>
      </c>
      <c r="AA1348" t="s">
        <v>15</v>
      </c>
      <c r="AB1348" t="s">
        <v>15</v>
      </c>
      <c r="AC1348" t="s">
        <v>15</v>
      </c>
      <c r="AD1348" t="s">
        <v>15</v>
      </c>
      <c r="AE1348">
        <v>14</v>
      </c>
      <c r="AF1348" t="e">
        <v>#N/A</v>
      </c>
      <c r="AG1348" t="s">
        <v>15</v>
      </c>
      <c r="AH1348">
        <v>17</v>
      </c>
      <c r="AI1348" t="s">
        <v>15</v>
      </c>
      <c r="AJ1348" t="s">
        <v>15</v>
      </c>
      <c r="AK1348" t="s">
        <v>15</v>
      </c>
      <c r="AP1348">
        <v>17</v>
      </c>
      <c r="AQ1348">
        <v>41.2</v>
      </c>
    </row>
    <row r="1349" spans="1:43" x14ac:dyDescent="0.25">
      <c r="A1349" s="2">
        <v>25600.44568287037</v>
      </c>
      <c r="B1349" s="10">
        <f t="shared" si="26"/>
        <v>1340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>
        <v>40.76</v>
      </c>
      <c r="K1349" t="s">
        <v>15</v>
      </c>
      <c r="L1349" t="s">
        <v>15</v>
      </c>
      <c r="M1349">
        <v>41.47</v>
      </c>
      <c r="N1349" t="s">
        <v>15</v>
      </c>
      <c r="O1349" t="s">
        <v>15</v>
      </c>
      <c r="P1349" t="s">
        <v>15</v>
      </c>
      <c r="W1349" s="2">
        <v>25600.44568287037</v>
      </c>
      <c r="X1349" t="s">
        <v>15</v>
      </c>
      <c r="Y1349" t="s">
        <v>15</v>
      </c>
      <c r="Z1349" t="s">
        <v>15</v>
      </c>
      <c r="AA1349" t="s">
        <v>15</v>
      </c>
      <c r="AB1349" t="s">
        <v>15</v>
      </c>
      <c r="AC1349" t="s">
        <v>15</v>
      </c>
      <c r="AD1349" t="s">
        <v>15</v>
      </c>
      <c r="AE1349">
        <v>6</v>
      </c>
      <c r="AF1349" t="e">
        <v>#N/A</v>
      </c>
      <c r="AG1349" t="s">
        <v>15</v>
      </c>
      <c r="AH1349">
        <v>22</v>
      </c>
      <c r="AI1349" t="s">
        <v>15</v>
      </c>
      <c r="AJ1349" t="s">
        <v>15</v>
      </c>
      <c r="AK1349" t="s">
        <v>15</v>
      </c>
      <c r="AP1349">
        <v>22</v>
      </c>
      <c r="AQ1349">
        <v>41.47</v>
      </c>
    </row>
    <row r="1350" spans="1:43" x14ac:dyDescent="0.25">
      <c r="A1350" s="2">
        <v>25600.445694444439</v>
      </c>
      <c r="B1350" s="10">
        <f t="shared" si="26"/>
        <v>1341</v>
      </c>
      <c r="C1350" t="s">
        <v>15</v>
      </c>
      <c r="D1350" t="s">
        <v>15</v>
      </c>
      <c r="E1350">
        <v>40.659999999999997</v>
      </c>
      <c r="F1350" t="s">
        <v>15</v>
      </c>
      <c r="G1350" t="s">
        <v>15</v>
      </c>
      <c r="H1350" t="s">
        <v>15</v>
      </c>
      <c r="I1350" t="s">
        <v>15</v>
      </c>
      <c r="J1350">
        <v>40.9</v>
      </c>
      <c r="K1350" t="s">
        <v>15</v>
      </c>
      <c r="L1350" t="s">
        <v>15</v>
      </c>
      <c r="M1350" t="e">
        <v>#N/A</v>
      </c>
      <c r="N1350" t="s">
        <v>15</v>
      </c>
      <c r="O1350" t="s">
        <v>15</v>
      </c>
      <c r="P1350" t="s">
        <v>15</v>
      </c>
      <c r="W1350" s="2">
        <v>25600.445694444439</v>
      </c>
      <c r="X1350" t="s">
        <v>15</v>
      </c>
      <c r="Y1350" t="s">
        <v>15</v>
      </c>
      <c r="Z1350">
        <v>4</v>
      </c>
      <c r="AA1350" t="s">
        <v>15</v>
      </c>
      <c r="AB1350" t="s">
        <v>15</v>
      </c>
      <c r="AC1350" t="s">
        <v>15</v>
      </c>
      <c r="AD1350" t="s">
        <v>15</v>
      </c>
      <c r="AE1350">
        <v>11</v>
      </c>
      <c r="AF1350" t="e">
        <v>#N/A</v>
      </c>
      <c r="AG1350" t="s">
        <v>15</v>
      </c>
      <c r="AH1350" t="e">
        <v>#N/A</v>
      </c>
      <c r="AI1350" t="s">
        <v>15</v>
      </c>
      <c r="AJ1350" t="s">
        <v>15</v>
      </c>
      <c r="AK1350" t="s">
        <v>15</v>
      </c>
      <c r="AP1350" t="e">
        <v>#N/A</v>
      </c>
      <c r="AQ1350" t="s">
        <v>15</v>
      </c>
    </row>
    <row r="1351" spans="1:43" x14ac:dyDescent="0.25">
      <c r="A1351" s="2">
        <v>25600.445717592589</v>
      </c>
      <c r="B1351" s="10">
        <f t="shared" si="26"/>
        <v>1342</v>
      </c>
      <c r="C1351" t="s">
        <v>15</v>
      </c>
      <c r="D1351" t="s">
        <v>15</v>
      </c>
      <c r="E1351">
        <v>41.07</v>
      </c>
      <c r="F1351" t="s">
        <v>15</v>
      </c>
      <c r="G1351" t="s">
        <v>15</v>
      </c>
      <c r="H1351" t="s">
        <v>15</v>
      </c>
      <c r="I1351" t="s">
        <v>15</v>
      </c>
      <c r="J1351">
        <v>40.76</v>
      </c>
      <c r="K1351">
        <v>40.340000000000003</v>
      </c>
      <c r="L1351" t="s">
        <v>15</v>
      </c>
      <c r="M1351">
        <v>41.74</v>
      </c>
      <c r="N1351" t="s">
        <v>15</v>
      </c>
      <c r="O1351" t="s">
        <v>15</v>
      </c>
      <c r="P1351" t="s">
        <v>15</v>
      </c>
      <c r="W1351" s="2">
        <v>25600.445717592589</v>
      </c>
      <c r="X1351" t="s">
        <v>15</v>
      </c>
      <c r="Y1351" t="s">
        <v>15</v>
      </c>
      <c r="Z1351">
        <v>6</v>
      </c>
      <c r="AA1351" t="s">
        <v>15</v>
      </c>
      <c r="AB1351" t="s">
        <v>15</v>
      </c>
      <c r="AC1351" t="s">
        <v>15</v>
      </c>
      <c r="AD1351" t="s">
        <v>15</v>
      </c>
      <c r="AE1351">
        <v>13</v>
      </c>
      <c r="AF1351">
        <v>7</v>
      </c>
      <c r="AG1351" t="s">
        <v>15</v>
      </c>
      <c r="AH1351">
        <v>24</v>
      </c>
      <c r="AI1351" t="s">
        <v>15</v>
      </c>
      <c r="AJ1351" t="s">
        <v>15</v>
      </c>
      <c r="AK1351" t="s">
        <v>15</v>
      </c>
      <c r="AP1351">
        <v>24</v>
      </c>
      <c r="AQ1351">
        <v>41.74</v>
      </c>
    </row>
    <row r="1352" spans="1:43" x14ac:dyDescent="0.25">
      <c r="A1352" s="2">
        <v>25600.445729166669</v>
      </c>
      <c r="B1352" s="10">
        <f t="shared" si="26"/>
        <v>1343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>
        <v>40.9</v>
      </c>
      <c r="K1352">
        <v>41.13</v>
      </c>
      <c r="L1352" t="s">
        <v>15</v>
      </c>
      <c r="M1352">
        <v>40.799999999999997</v>
      </c>
      <c r="N1352" t="s">
        <v>15</v>
      </c>
      <c r="O1352" t="s">
        <v>15</v>
      </c>
      <c r="P1352" t="s">
        <v>15</v>
      </c>
      <c r="W1352" s="2">
        <v>25600.445729166669</v>
      </c>
      <c r="X1352" t="s">
        <v>15</v>
      </c>
      <c r="Y1352" t="s">
        <v>15</v>
      </c>
      <c r="Z1352" t="s">
        <v>15</v>
      </c>
      <c r="AA1352" t="s">
        <v>15</v>
      </c>
      <c r="AB1352" t="s">
        <v>15</v>
      </c>
      <c r="AC1352" t="s">
        <v>15</v>
      </c>
      <c r="AD1352" t="s">
        <v>15</v>
      </c>
      <c r="AE1352">
        <v>20</v>
      </c>
      <c r="AF1352">
        <v>20</v>
      </c>
      <c r="AG1352" t="s">
        <v>15</v>
      </c>
      <c r="AH1352">
        <v>9</v>
      </c>
      <c r="AI1352" t="s">
        <v>15</v>
      </c>
      <c r="AJ1352" t="s">
        <v>15</v>
      </c>
      <c r="AK1352" t="s">
        <v>15</v>
      </c>
      <c r="AP1352">
        <v>9</v>
      </c>
      <c r="AQ1352">
        <v>40.799999999999997</v>
      </c>
    </row>
    <row r="1353" spans="1:43" x14ac:dyDescent="0.25">
      <c r="A1353" s="2">
        <v>25600.445740740739</v>
      </c>
      <c r="B1353" s="10">
        <f t="shared" si="26"/>
        <v>1344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>
        <v>40.97</v>
      </c>
      <c r="J1353" t="s">
        <v>15</v>
      </c>
      <c r="K1353" t="s">
        <v>15</v>
      </c>
      <c r="L1353" t="s">
        <v>15</v>
      </c>
      <c r="M1353">
        <v>41.47</v>
      </c>
      <c r="N1353" t="s">
        <v>15</v>
      </c>
      <c r="O1353" t="s">
        <v>15</v>
      </c>
      <c r="P1353" t="s">
        <v>15</v>
      </c>
      <c r="W1353" s="2">
        <v>25600.445740740739</v>
      </c>
      <c r="X1353" t="s">
        <v>15</v>
      </c>
      <c r="Y1353" t="s">
        <v>15</v>
      </c>
      <c r="Z1353" t="s">
        <v>15</v>
      </c>
      <c r="AA1353" t="s">
        <v>15</v>
      </c>
      <c r="AB1353" t="s">
        <v>15</v>
      </c>
      <c r="AC1353" t="s">
        <v>15</v>
      </c>
      <c r="AD1353">
        <v>3</v>
      </c>
      <c r="AE1353" t="s">
        <v>15</v>
      </c>
      <c r="AF1353" t="e">
        <v>#N/A</v>
      </c>
      <c r="AG1353" t="s">
        <v>15</v>
      </c>
      <c r="AH1353">
        <v>22</v>
      </c>
      <c r="AI1353" t="s">
        <v>15</v>
      </c>
      <c r="AJ1353" t="s">
        <v>15</v>
      </c>
      <c r="AK1353" t="s">
        <v>15</v>
      </c>
      <c r="AP1353">
        <v>22</v>
      </c>
      <c r="AQ1353">
        <v>41.47</v>
      </c>
    </row>
    <row r="1354" spans="1:43" x14ac:dyDescent="0.25">
      <c r="A1354" s="2">
        <v>25600.445752314819</v>
      </c>
      <c r="B1354" s="10">
        <f t="shared" si="26"/>
        <v>1345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>
        <v>40.57</v>
      </c>
      <c r="J1354">
        <v>40.49</v>
      </c>
      <c r="K1354" t="s">
        <v>15</v>
      </c>
      <c r="L1354" t="s">
        <v>15</v>
      </c>
      <c r="M1354" t="e">
        <v>#N/A</v>
      </c>
      <c r="N1354" t="s">
        <v>15</v>
      </c>
      <c r="O1354">
        <v>40.57</v>
      </c>
      <c r="P1354" t="s">
        <v>15</v>
      </c>
      <c r="W1354" s="2">
        <v>25600.445752314819</v>
      </c>
      <c r="X1354" t="s">
        <v>15</v>
      </c>
      <c r="Y1354" t="s">
        <v>15</v>
      </c>
      <c r="Z1354" t="s">
        <v>15</v>
      </c>
      <c r="AA1354" t="s">
        <v>15</v>
      </c>
      <c r="AB1354" t="s">
        <v>15</v>
      </c>
      <c r="AC1354" t="s">
        <v>15</v>
      </c>
      <c r="AD1354">
        <v>2</v>
      </c>
      <c r="AE1354">
        <v>5</v>
      </c>
      <c r="AF1354" t="e">
        <v>#N/A</v>
      </c>
      <c r="AG1354" t="s">
        <v>15</v>
      </c>
      <c r="AH1354" t="e">
        <v>#N/A</v>
      </c>
      <c r="AI1354" t="s">
        <v>15</v>
      </c>
      <c r="AJ1354">
        <v>5</v>
      </c>
      <c r="AK1354" t="s">
        <v>15</v>
      </c>
      <c r="AP1354" t="e">
        <v>#N/A</v>
      </c>
      <c r="AQ1354" t="s">
        <v>15</v>
      </c>
    </row>
    <row r="1355" spans="1:43" x14ac:dyDescent="0.25">
      <c r="A1355" s="2">
        <v>25600.445763888889</v>
      </c>
      <c r="B1355" s="10">
        <f t="shared" si="26"/>
        <v>1346</v>
      </c>
      <c r="C1355" t="s">
        <v>15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>
        <v>40.76</v>
      </c>
      <c r="K1355" t="s">
        <v>15</v>
      </c>
      <c r="L1355" t="s">
        <v>15</v>
      </c>
      <c r="M1355" t="e">
        <v>#N/A</v>
      </c>
      <c r="N1355" t="s">
        <v>15</v>
      </c>
      <c r="O1355">
        <v>40.97</v>
      </c>
      <c r="P1355" t="s">
        <v>15</v>
      </c>
      <c r="W1355" s="2">
        <v>25600.445763888889</v>
      </c>
      <c r="X1355" t="s">
        <v>15</v>
      </c>
      <c r="Y1355" t="s">
        <v>15</v>
      </c>
      <c r="Z1355" t="s">
        <v>15</v>
      </c>
      <c r="AA1355" t="s">
        <v>15</v>
      </c>
      <c r="AB1355" t="s">
        <v>15</v>
      </c>
      <c r="AC1355" t="s">
        <v>15</v>
      </c>
      <c r="AD1355" t="s">
        <v>15</v>
      </c>
      <c r="AE1355">
        <v>14</v>
      </c>
      <c r="AF1355" t="e">
        <v>#N/A</v>
      </c>
      <c r="AG1355" t="s">
        <v>15</v>
      </c>
      <c r="AH1355" t="e">
        <v>#N/A</v>
      </c>
      <c r="AI1355" t="s">
        <v>15</v>
      </c>
      <c r="AJ1355">
        <v>12</v>
      </c>
      <c r="AK1355" t="s">
        <v>15</v>
      </c>
      <c r="AP1355" t="e">
        <v>#N/A</v>
      </c>
      <c r="AQ1355" t="s">
        <v>15</v>
      </c>
    </row>
    <row r="1356" spans="1:43" x14ac:dyDescent="0.25">
      <c r="A1356" s="2">
        <v>25600.445775462958</v>
      </c>
      <c r="B1356" s="10">
        <f t="shared" ref="B1356:B1419" si="27">B1355+1</f>
        <v>1347</v>
      </c>
      <c r="C1356" t="s">
        <v>15</v>
      </c>
      <c r="D1356">
        <v>41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>
        <v>40.76</v>
      </c>
      <c r="K1356">
        <v>40.869999999999997</v>
      </c>
      <c r="L1356" t="s">
        <v>15</v>
      </c>
      <c r="M1356">
        <v>41.34</v>
      </c>
      <c r="N1356" t="s">
        <v>15</v>
      </c>
      <c r="O1356" t="s">
        <v>15</v>
      </c>
      <c r="P1356" t="s">
        <v>15</v>
      </c>
      <c r="W1356" s="2">
        <v>25600.445775462958</v>
      </c>
      <c r="X1356" t="s">
        <v>15</v>
      </c>
      <c r="Y1356">
        <v>9</v>
      </c>
      <c r="Z1356" t="s">
        <v>15</v>
      </c>
      <c r="AA1356" t="s">
        <v>15</v>
      </c>
      <c r="AB1356" t="s">
        <v>15</v>
      </c>
      <c r="AC1356" t="s">
        <v>15</v>
      </c>
      <c r="AD1356" t="s">
        <v>15</v>
      </c>
      <c r="AE1356">
        <v>6</v>
      </c>
      <c r="AF1356">
        <v>18</v>
      </c>
      <c r="AG1356" t="s">
        <v>15</v>
      </c>
      <c r="AH1356">
        <v>18</v>
      </c>
      <c r="AI1356" t="s">
        <v>15</v>
      </c>
      <c r="AJ1356" t="s">
        <v>15</v>
      </c>
      <c r="AK1356" t="s">
        <v>15</v>
      </c>
      <c r="AP1356">
        <v>18</v>
      </c>
      <c r="AQ1356">
        <v>41.34</v>
      </c>
    </row>
    <row r="1357" spans="1:43" x14ac:dyDescent="0.25">
      <c r="A1357" s="2">
        <v>25600.445787037039</v>
      </c>
      <c r="B1357" s="10">
        <f t="shared" si="27"/>
        <v>1348</v>
      </c>
      <c r="C1357" t="s">
        <v>15</v>
      </c>
      <c r="D1357" t="s">
        <v>15</v>
      </c>
      <c r="E1357">
        <v>40.799999999999997</v>
      </c>
      <c r="F1357" t="s">
        <v>15</v>
      </c>
      <c r="G1357" t="s">
        <v>15</v>
      </c>
      <c r="H1357" t="s">
        <v>15</v>
      </c>
      <c r="I1357" t="s">
        <v>15</v>
      </c>
      <c r="J1357">
        <v>41.03</v>
      </c>
      <c r="K1357" t="s">
        <v>15</v>
      </c>
      <c r="L1357" t="s">
        <v>15</v>
      </c>
      <c r="M1357">
        <v>41.07</v>
      </c>
      <c r="N1357" t="s">
        <v>15</v>
      </c>
      <c r="O1357" t="s">
        <v>15</v>
      </c>
      <c r="P1357" t="s">
        <v>15</v>
      </c>
      <c r="W1357" s="2">
        <v>25600.445787037039</v>
      </c>
      <c r="X1357" t="s">
        <v>15</v>
      </c>
      <c r="Y1357" t="s">
        <v>15</v>
      </c>
      <c r="Z1357">
        <v>4</v>
      </c>
      <c r="AA1357" t="s">
        <v>15</v>
      </c>
      <c r="AB1357" t="s">
        <v>15</v>
      </c>
      <c r="AC1357" t="s">
        <v>15</v>
      </c>
      <c r="AD1357" t="s">
        <v>15</v>
      </c>
      <c r="AE1357">
        <v>14</v>
      </c>
      <c r="AF1357" t="e">
        <v>#N/A</v>
      </c>
      <c r="AG1357" t="s">
        <v>15</v>
      </c>
      <c r="AH1357">
        <v>17</v>
      </c>
      <c r="AI1357" t="s">
        <v>15</v>
      </c>
      <c r="AJ1357" t="s">
        <v>15</v>
      </c>
      <c r="AK1357" t="s">
        <v>15</v>
      </c>
      <c r="AP1357">
        <v>17</v>
      </c>
      <c r="AQ1357">
        <v>41.07</v>
      </c>
    </row>
    <row r="1358" spans="1:43" x14ac:dyDescent="0.25">
      <c r="A1358" s="2">
        <v>25600.445798611108</v>
      </c>
      <c r="B1358" s="10">
        <f t="shared" si="27"/>
        <v>1349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>
        <v>41.23</v>
      </c>
      <c r="J1358">
        <v>40.619999999999997</v>
      </c>
      <c r="K1358" t="s">
        <v>15</v>
      </c>
      <c r="L1358" t="s">
        <v>15</v>
      </c>
      <c r="M1358">
        <v>41.47</v>
      </c>
      <c r="N1358" t="s">
        <v>15</v>
      </c>
      <c r="O1358">
        <v>40.57</v>
      </c>
      <c r="P1358" t="s">
        <v>15</v>
      </c>
      <c r="W1358" s="2">
        <v>25600.445798611108</v>
      </c>
      <c r="X1358" t="s">
        <v>15</v>
      </c>
      <c r="Y1358" t="s">
        <v>15</v>
      </c>
      <c r="Z1358" t="s">
        <v>15</v>
      </c>
      <c r="AA1358" t="s">
        <v>15</v>
      </c>
      <c r="AB1358" t="s">
        <v>15</v>
      </c>
      <c r="AC1358" t="s">
        <v>15</v>
      </c>
      <c r="AD1358">
        <v>11</v>
      </c>
      <c r="AE1358">
        <v>17</v>
      </c>
      <c r="AF1358" t="e">
        <v>#N/A</v>
      </c>
      <c r="AG1358" t="s">
        <v>15</v>
      </c>
      <c r="AH1358">
        <v>18</v>
      </c>
      <c r="AI1358" t="s">
        <v>15</v>
      </c>
      <c r="AJ1358">
        <v>11</v>
      </c>
      <c r="AK1358" t="s">
        <v>15</v>
      </c>
      <c r="AP1358">
        <v>18</v>
      </c>
      <c r="AQ1358">
        <v>41.47</v>
      </c>
    </row>
    <row r="1359" spans="1:43" x14ac:dyDescent="0.25">
      <c r="A1359" s="2">
        <v>25600.445810185189</v>
      </c>
      <c r="B1359" s="10">
        <f t="shared" si="27"/>
        <v>1350</v>
      </c>
      <c r="C1359" t="s">
        <v>15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>
        <v>40.9</v>
      </c>
      <c r="K1359" t="s">
        <v>15</v>
      </c>
      <c r="L1359" t="s">
        <v>15</v>
      </c>
      <c r="M1359">
        <v>41.07</v>
      </c>
      <c r="N1359" t="s">
        <v>15</v>
      </c>
      <c r="O1359" t="s">
        <v>15</v>
      </c>
      <c r="P1359" t="s">
        <v>15</v>
      </c>
      <c r="W1359" s="2">
        <v>25600.445810185189</v>
      </c>
      <c r="X1359" t="s">
        <v>15</v>
      </c>
      <c r="Y1359" t="s">
        <v>15</v>
      </c>
      <c r="Z1359" t="s">
        <v>15</v>
      </c>
      <c r="AA1359" t="s">
        <v>15</v>
      </c>
      <c r="AB1359" t="s">
        <v>15</v>
      </c>
      <c r="AC1359" t="s">
        <v>15</v>
      </c>
      <c r="AD1359" t="s">
        <v>15</v>
      </c>
      <c r="AE1359">
        <v>5</v>
      </c>
      <c r="AF1359" t="e">
        <v>#N/A</v>
      </c>
      <c r="AG1359" t="s">
        <v>15</v>
      </c>
      <c r="AH1359">
        <v>9</v>
      </c>
      <c r="AI1359" t="s">
        <v>15</v>
      </c>
      <c r="AJ1359" t="s">
        <v>15</v>
      </c>
      <c r="AK1359" t="s">
        <v>15</v>
      </c>
      <c r="AP1359">
        <v>9</v>
      </c>
      <c r="AQ1359">
        <v>41.07</v>
      </c>
    </row>
    <row r="1360" spans="1:43" x14ac:dyDescent="0.25">
      <c r="A1360" s="2">
        <v>25600.445821759258</v>
      </c>
      <c r="B1360" s="10">
        <f t="shared" si="27"/>
        <v>1351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>
        <v>40.35</v>
      </c>
      <c r="K1360" t="s">
        <v>15</v>
      </c>
      <c r="L1360" t="s">
        <v>15</v>
      </c>
      <c r="M1360">
        <v>41.2</v>
      </c>
      <c r="N1360" t="s">
        <v>15</v>
      </c>
      <c r="O1360">
        <v>40.700000000000003</v>
      </c>
      <c r="P1360" t="s">
        <v>15</v>
      </c>
      <c r="W1360" s="2">
        <v>25600.445821759258</v>
      </c>
      <c r="X1360" t="s">
        <v>15</v>
      </c>
      <c r="Y1360" t="s">
        <v>15</v>
      </c>
      <c r="Z1360" t="s">
        <v>15</v>
      </c>
      <c r="AA1360" t="s">
        <v>15</v>
      </c>
      <c r="AB1360" t="s">
        <v>15</v>
      </c>
      <c r="AC1360" t="s">
        <v>15</v>
      </c>
      <c r="AD1360" t="s">
        <v>15</v>
      </c>
      <c r="AE1360">
        <v>6</v>
      </c>
      <c r="AF1360" t="e">
        <v>#N/A</v>
      </c>
      <c r="AG1360" t="s">
        <v>15</v>
      </c>
      <c r="AH1360">
        <v>19</v>
      </c>
      <c r="AI1360" t="s">
        <v>15</v>
      </c>
      <c r="AJ1360">
        <v>6</v>
      </c>
      <c r="AK1360" t="s">
        <v>15</v>
      </c>
      <c r="AP1360">
        <v>19</v>
      </c>
      <c r="AQ1360">
        <v>41.2</v>
      </c>
    </row>
    <row r="1361" spans="1:43" x14ac:dyDescent="0.25">
      <c r="A1361" s="2">
        <v>25600.445833333339</v>
      </c>
      <c r="B1361" s="10">
        <f t="shared" si="27"/>
        <v>1352</v>
      </c>
      <c r="C1361" t="s">
        <v>15</v>
      </c>
      <c r="D1361">
        <v>40.72</v>
      </c>
      <c r="E1361">
        <v>40.53</v>
      </c>
      <c r="F1361" t="s">
        <v>15</v>
      </c>
      <c r="G1361" t="s">
        <v>15</v>
      </c>
      <c r="H1361" t="s">
        <v>15</v>
      </c>
      <c r="I1361" t="s">
        <v>15</v>
      </c>
      <c r="J1361">
        <v>40.9</v>
      </c>
      <c r="K1361">
        <v>40.869999999999997</v>
      </c>
      <c r="L1361" t="s">
        <v>15</v>
      </c>
      <c r="M1361">
        <v>41.07</v>
      </c>
      <c r="N1361" t="s">
        <v>15</v>
      </c>
      <c r="O1361" t="s">
        <v>15</v>
      </c>
      <c r="P1361" t="s">
        <v>15</v>
      </c>
      <c r="W1361" s="2">
        <v>25600.445833333339</v>
      </c>
      <c r="X1361" t="s">
        <v>15</v>
      </c>
      <c r="Y1361">
        <v>4</v>
      </c>
      <c r="Z1361">
        <v>4</v>
      </c>
      <c r="AA1361" t="s">
        <v>15</v>
      </c>
      <c r="AB1361" t="s">
        <v>15</v>
      </c>
      <c r="AC1361" t="s">
        <v>15</v>
      </c>
      <c r="AD1361" t="s">
        <v>15</v>
      </c>
      <c r="AE1361">
        <v>15</v>
      </c>
      <c r="AF1361">
        <v>7</v>
      </c>
      <c r="AG1361" t="s">
        <v>15</v>
      </c>
      <c r="AH1361">
        <v>22</v>
      </c>
      <c r="AI1361" t="s">
        <v>15</v>
      </c>
      <c r="AJ1361" t="s">
        <v>15</v>
      </c>
      <c r="AK1361" t="s">
        <v>15</v>
      </c>
      <c r="AP1361">
        <v>22</v>
      </c>
      <c r="AQ1361">
        <v>41.07</v>
      </c>
    </row>
    <row r="1362" spans="1:43" x14ac:dyDescent="0.25">
      <c r="A1362" s="2">
        <v>25600.445844907412</v>
      </c>
      <c r="B1362" s="10">
        <f t="shared" si="27"/>
        <v>1353</v>
      </c>
      <c r="C1362" t="s">
        <v>15</v>
      </c>
      <c r="D1362">
        <v>41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>
        <v>41.17</v>
      </c>
      <c r="K1362">
        <v>40.869999999999997</v>
      </c>
      <c r="L1362" t="s">
        <v>15</v>
      </c>
      <c r="M1362" t="e">
        <v>#N/A</v>
      </c>
      <c r="N1362" t="s">
        <v>15</v>
      </c>
      <c r="O1362" t="s">
        <v>15</v>
      </c>
      <c r="P1362" t="s">
        <v>15</v>
      </c>
      <c r="W1362" s="2">
        <v>25600.445844907412</v>
      </c>
      <c r="X1362" t="s">
        <v>15</v>
      </c>
      <c r="Y1362">
        <v>14</v>
      </c>
      <c r="Z1362" t="s">
        <v>15</v>
      </c>
      <c r="AA1362" t="s">
        <v>15</v>
      </c>
      <c r="AB1362" t="s">
        <v>15</v>
      </c>
      <c r="AC1362" t="s">
        <v>15</v>
      </c>
      <c r="AD1362" t="s">
        <v>15</v>
      </c>
      <c r="AE1362">
        <v>20</v>
      </c>
      <c r="AF1362">
        <v>17</v>
      </c>
      <c r="AG1362" t="s">
        <v>15</v>
      </c>
      <c r="AH1362" t="e">
        <v>#N/A</v>
      </c>
      <c r="AI1362" t="s">
        <v>15</v>
      </c>
      <c r="AJ1362" t="s">
        <v>15</v>
      </c>
      <c r="AK1362" t="s">
        <v>15</v>
      </c>
      <c r="AP1362" t="e">
        <v>#N/A</v>
      </c>
      <c r="AQ1362" t="s">
        <v>15</v>
      </c>
    </row>
    <row r="1363" spans="1:43" x14ac:dyDescent="0.25">
      <c r="A1363" s="2">
        <v>25600.445856481481</v>
      </c>
      <c r="B1363" s="10">
        <f t="shared" si="27"/>
        <v>1354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>
        <v>40.9</v>
      </c>
      <c r="K1363" t="s">
        <v>15</v>
      </c>
      <c r="L1363" t="s">
        <v>15</v>
      </c>
      <c r="M1363">
        <v>41.47</v>
      </c>
      <c r="N1363" t="s">
        <v>15</v>
      </c>
      <c r="O1363" t="s">
        <v>15</v>
      </c>
      <c r="P1363" t="s">
        <v>15</v>
      </c>
      <c r="W1363" s="2">
        <v>25600.445856481481</v>
      </c>
      <c r="X1363" t="s">
        <v>15</v>
      </c>
      <c r="Y1363" t="s">
        <v>15</v>
      </c>
      <c r="Z1363" t="s">
        <v>15</v>
      </c>
      <c r="AA1363" t="s">
        <v>15</v>
      </c>
      <c r="AB1363" t="s">
        <v>15</v>
      </c>
      <c r="AC1363" t="s">
        <v>15</v>
      </c>
      <c r="AD1363" t="s">
        <v>15</v>
      </c>
      <c r="AE1363">
        <v>16</v>
      </c>
      <c r="AF1363" t="e">
        <v>#N/A</v>
      </c>
      <c r="AG1363" t="s">
        <v>15</v>
      </c>
      <c r="AH1363">
        <v>22</v>
      </c>
      <c r="AI1363" t="s">
        <v>15</v>
      </c>
      <c r="AJ1363" t="s">
        <v>15</v>
      </c>
      <c r="AK1363" t="s">
        <v>15</v>
      </c>
      <c r="AP1363">
        <v>22</v>
      </c>
      <c r="AQ1363">
        <v>41.47</v>
      </c>
    </row>
    <row r="1364" spans="1:43" x14ac:dyDescent="0.25">
      <c r="A1364" s="2">
        <v>25600.445868055551</v>
      </c>
      <c r="B1364" s="10">
        <f t="shared" si="27"/>
        <v>1355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>
        <v>41.03</v>
      </c>
      <c r="K1364">
        <v>40.21</v>
      </c>
      <c r="L1364" t="s">
        <v>15</v>
      </c>
      <c r="M1364" t="e">
        <v>#N/A</v>
      </c>
      <c r="N1364" t="s">
        <v>15</v>
      </c>
      <c r="O1364" t="s">
        <v>15</v>
      </c>
      <c r="P1364" t="s">
        <v>15</v>
      </c>
      <c r="W1364" s="2">
        <v>25600.445868055551</v>
      </c>
      <c r="X1364" t="s">
        <v>15</v>
      </c>
      <c r="Y1364" t="s">
        <v>15</v>
      </c>
      <c r="Z1364" t="s">
        <v>15</v>
      </c>
      <c r="AA1364" t="s">
        <v>15</v>
      </c>
      <c r="AB1364" t="s">
        <v>15</v>
      </c>
      <c r="AC1364" t="s">
        <v>15</v>
      </c>
      <c r="AD1364" t="s">
        <v>15</v>
      </c>
      <c r="AE1364">
        <v>12</v>
      </c>
      <c r="AF1364">
        <v>4</v>
      </c>
      <c r="AG1364" t="s">
        <v>15</v>
      </c>
      <c r="AH1364" t="e">
        <v>#N/A</v>
      </c>
      <c r="AI1364" t="s">
        <v>15</v>
      </c>
      <c r="AJ1364" t="s">
        <v>15</v>
      </c>
      <c r="AK1364" t="s">
        <v>15</v>
      </c>
      <c r="AP1364" t="e">
        <v>#N/A</v>
      </c>
      <c r="AQ1364" t="s">
        <v>15</v>
      </c>
    </row>
    <row r="1365" spans="1:43" x14ac:dyDescent="0.25">
      <c r="A1365" s="2">
        <v>25600.445879629631</v>
      </c>
      <c r="B1365" s="10">
        <f t="shared" si="27"/>
        <v>1356</v>
      </c>
      <c r="C1365" t="s">
        <v>15</v>
      </c>
      <c r="D1365" t="s">
        <v>15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>
        <v>40.9</v>
      </c>
      <c r="K1365" t="s">
        <v>15</v>
      </c>
      <c r="L1365" t="s">
        <v>15</v>
      </c>
      <c r="M1365" t="e">
        <v>#N/A</v>
      </c>
      <c r="N1365" t="s">
        <v>15</v>
      </c>
      <c r="O1365" t="s">
        <v>15</v>
      </c>
      <c r="P1365" t="s">
        <v>15</v>
      </c>
      <c r="W1365" s="2">
        <v>25600.445879629631</v>
      </c>
      <c r="X1365" t="s">
        <v>15</v>
      </c>
      <c r="Y1365" t="s">
        <v>15</v>
      </c>
      <c r="Z1365" t="s">
        <v>15</v>
      </c>
      <c r="AA1365" t="s">
        <v>15</v>
      </c>
      <c r="AB1365" t="s">
        <v>15</v>
      </c>
      <c r="AC1365" t="s">
        <v>15</v>
      </c>
      <c r="AD1365" t="s">
        <v>15</v>
      </c>
      <c r="AE1365">
        <v>16</v>
      </c>
      <c r="AF1365" t="e">
        <v>#N/A</v>
      </c>
      <c r="AG1365" t="s">
        <v>15</v>
      </c>
      <c r="AH1365" t="e">
        <v>#N/A</v>
      </c>
      <c r="AI1365" t="s">
        <v>15</v>
      </c>
      <c r="AJ1365" t="s">
        <v>15</v>
      </c>
      <c r="AK1365" t="s">
        <v>15</v>
      </c>
      <c r="AP1365" t="e">
        <v>#N/A</v>
      </c>
      <c r="AQ1365" t="s">
        <v>15</v>
      </c>
    </row>
    <row r="1366" spans="1:43" x14ac:dyDescent="0.25">
      <c r="A1366" s="2">
        <v>25600.445891203701</v>
      </c>
      <c r="B1366" s="10">
        <f t="shared" si="27"/>
        <v>1357</v>
      </c>
      <c r="C1366" t="s">
        <v>15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>
        <v>41.03</v>
      </c>
      <c r="K1366" t="s">
        <v>15</v>
      </c>
      <c r="L1366" t="s">
        <v>15</v>
      </c>
      <c r="M1366">
        <v>41.87</v>
      </c>
      <c r="N1366" t="s">
        <v>15</v>
      </c>
      <c r="O1366">
        <v>40.43</v>
      </c>
      <c r="P1366" t="s">
        <v>15</v>
      </c>
      <c r="W1366" s="2">
        <v>25600.445891203701</v>
      </c>
      <c r="X1366" t="s">
        <v>15</v>
      </c>
      <c r="Y1366" t="s">
        <v>15</v>
      </c>
      <c r="Z1366" t="s">
        <v>15</v>
      </c>
      <c r="AA1366" t="s">
        <v>15</v>
      </c>
      <c r="AB1366" t="s">
        <v>15</v>
      </c>
      <c r="AC1366" t="s">
        <v>15</v>
      </c>
      <c r="AD1366" t="s">
        <v>15</v>
      </c>
      <c r="AE1366">
        <v>15</v>
      </c>
      <c r="AF1366" t="e">
        <v>#N/A</v>
      </c>
      <c r="AG1366" t="s">
        <v>15</v>
      </c>
      <c r="AH1366">
        <v>22</v>
      </c>
      <c r="AI1366" t="s">
        <v>15</v>
      </c>
      <c r="AJ1366">
        <v>4</v>
      </c>
      <c r="AK1366" t="s">
        <v>15</v>
      </c>
      <c r="AP1366">
        <v>22</v>
      </c>
      <c r="AQ1366">
        <v>41.87</v>
      </c>
    </row>
    <row r="1367" spans="1:43" x14ac:dyDescent="0.25">
      <c r="A1367" s="2">
        <v>25600.445902777781</v>
      </c>
      <c r="B1367" s="10">
        <f t="shared" si="27"/>
        <v>1358</v>
      </c>
      <c r="C1367">
        <v>41.63</v>
      </c>
      <c r="D1367">
        <v>40.86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>
        <v>40.76</v>
      </c>
      <c r="K1367">
        <v>40.869999999999997</v>
      </c>
      <c r="L1367" t="s">
        <v>15</v>
      </c>
      <c r="M1367">
        <v>41.07</v>
      </c>
      <c r="N1367" t="s">
        <v>15</v>
      </c>
      <c r="O1367" t="s">
        <v>15</v>
      </c>
      <c r="P1367" t="s">
        <v>15</v>
      </c>
      <c r="W1367" s="2">
        <v>25600.445902777781</v>
      </c>
      <c r="X1367">
        <v>4</v>
      </c>
      <c r="Y1367">
        <v>8</v>
      </c>
      <c r="Z1367" t="s">
        <v>15</v>
      </c>
      <c r="AA1367" t="s">
        <v>15</v>
      </c>
      <c r="AB1367" t="s">
        <v>15</v>
      </c>
      <c r="AC1367" t="s">
        <v>15</v>
      </c>
      <c r="AD1367" t="s">
        <v>15</v>
      </c>
      <c r="AE1367">
        <v>16</v>
      </c>
      <c r="AF1367">
        <v>12</v>
      </c>
      <c r="AG1367" t="s">
        <v>15</v>
      </c>
      <c r="AH1367">
        <v>17</v>
      </c>
      <c r="AI1367" t="s">
        <v>15</v>
      </c>
      <c r="AJ1367" t="s">
        <v>15</v>
      </c>
      <c r="AK1367" t="s">
        <v>15</v>
      </c>
      <c r="AP1367">
        <v>17</v>
      </c>
      <c r="AQ1367">
        <v>41.07</v>
      </c>
    </row>
    <row r="1368" spans="1:43" x14ac:dyDescent="0.25">
      <c r="A1368" s="2">
        <v>25600.445914351851</v>
      </c>
      <c r="B1368" s="10">
        <f t="shared" si="27"/>
        <v>1359</v>
      </c>
      <c r="C1368">
        <v>41.23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>
        <v>40.76</v>
      </c>
      <c r="K1368" t="s">
        <v>15</v>
      </c>
      <c r="L1368" t="s">
        <v>15</v>
      </c>
      <c r="M1368">
        <v>41.47</v>
      </c>
      <c r="N1368" t="s">
        <v>15</v>
      </c>
      <c r="O1368" t="s">
        <v>15</v>
      </c>
      <c r="P1368" t="s">
        <v>15</v>
      </c>
      <c r="W1368" s="2">
        <v>25600.445914351851</v>
      </c>
      <c r="X1368">
        <v>12</v>
      </c>
      <c r="Y1368" t="s">
        <v>15</v>
      </c>
      <c r="Z1368" t="s">
        <v>15</v>
      </c>
      <c r="AA1368" t="s">
        <v>15</v>
      </c>
      <c r="AB1368" t="s">
        <v>15</v>
      </c>
      <c r="AC1368" t="s">
        <v>15</v>
      </c>
      <c r="AD1368" t="s">
        <v>15</v>
      </c>
      <c r="AE1368">
        <v>17</v>
      </c>
      <c r="AF1368" t="e">
        <v>#N/A</v>
      </c>
      <c r="AG1368" t="s">
        <v>15</v>
      </c>
      <c r="AH1368">
        <v>22</v>
      </c>
      <c r="AI1368" t="s">
        <v>15</v>
      </c>
      <c r="AJ1368" t="s">
        <v>15</v>
      </c>
      <c r="AK1368" t="s">
        <v>15</v>
      </c>
      <c r="AP1368">
        <v>22</v>
      </c>
      <c r="AQ1368">
        <v>41.47</v>
      </c>
    </row>
    <row r="1369" spans="1:43" x14ac:dyDescent="0.25">
      <c r="A1369" s="2">
        <v>25600.445925925931</v>
      </c>
      <c r="B1369" s="10">
        <f t="shared" si="27"/>
        <v>1360</v>
      </c>
      <c r="C1369" t="s">
        <v>15</v>
      </c>
      <c r="D1369" t="s">
        <v>15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>
        <v>40.9</v>
      </c>
      <c r="K1369" t="s">
        <v>15</v>
      </c>
      <c r="L1369" t="s">
        <v>15</v>
      </c>
      <c r="M1369">
        <v>41.2</v>
      </c>
      <c r="N1369" t="s">
        <v>15</v>
      </c>
      <c r="O1369">
        <v>40.57</v>
      </c>
      <c r="P1369" t="s">
        <v>15</v>
      </c>
      <c r="W1369" s="2">
        <v>25600.445925925931</v>
      </c>
      <c r="X1369" t="s">
        <v>15</v>
      </c>
      <c r="Y1369" t="s">
        <v>15</v>
      </c>
      <c r="Z1369" t="s">
        <v>15</v>
      </c>
      <c r="AA1369" t="s">
        <v>15</v>
      </c>
      <c r="AB1369" t="s">
        <v>15</v>
      </c>
      <c r="AC1369" t="s">
        <v>15</v>
      </c>
      <c r="AD1369" t="s">
        <v>15</v>
      </c>
      <c r="AE1369">
        <v>13</v>
      </c>
      <c r="AF1369" t="e">
        <v>#N/A</v>
      </c>
      <c r="AG1369" t="s">
        <v>15</v>
      </c>
      <c r="AH1369">
        <v>22</v>
      </c>
      <c r="AI1369" t="s">
        <v>15</v>
      </c>
      <c r="AJ1369">
        <v>2</v>
      </c>
      <c r="AK1369" t="s">
        <v>15</v>
      </c>
      <c r="AP1369">
        <v>22</v>
      </c>
      <c r="AQ1369">
        <v>41.2</v>
      </c>
    </row>
    <row r="1370" spans="1:43" x14ac:dyDescent="0.25">
      <c r="A1370" s="2">
        <v>25600.445937500001</v>
      </c>
      <c r="B1370" s="10">
        <f t="shared" si="27"/>
        <v>1361</v>
      </c>
      <c r="C1370" t="s">
        <v>15</v>
      </c>
      <c r="D1370" t="s">
        <v>15</v>
      </c>
      <c r="E1370">
        <v>40.53</v>
      </c>
      <c r="F1370" t="s">
        <v>15</v>
      </c>
      <c r="G1370" t="s">
        <v>15</v>
      </c>
      <c r="H1370" t="s">
        <v>15</v>
      </c>
      <c r="I1370" t="s">
        <v>15</v>
      </c>
      <c r="J1370">
        <v>40.49</v>
      </c>
      <c r="K1370">
        <v>40.6</v>
      </c>
      <c r="L1370" t="s">
        <v>15</v>
      </c>
      <c r="M1370" t="e">
        <v>#N/A</v>
      </c>
      <c r="N1370" t="s">
        <v>15</v>
      </c>
      <c r="O1370" t="s">
        <v>15</v>
      </c>
      <c r="P1370" t="s">
        <v>15</v>
      </c>
      <c r="W1370" s="2">
        <v>25600.445937500001</v>
      </c>
      <c r="X1370" t="s">
        <v>15</v>
      </c>
      <c r="Y1370" t="s">
        <v>15</v>
      </c>
      <c r="Z1370">
        <v>5</v>
      </c>
      <c r="AA1370" t="s">
        <v>15</v>
      </c>
      <c r="AB1370" t="s">
        <v>15</v>
      </c>
      <c r="AC1370" t="s">
        <v>15</v>
      </c>
      <c r="AD1370" t="s">
        <v>15</v>
      </c>
      <c r="AE1370">
        <v>13</v>
      </c>
      <c r="AF1370">
        <v>9</v>
      </c>
      <c r="AG1370" t="s">
        <v>15</v>
      </c>
      <c r="AH1370" t="e">
        <v>#N/A</v>
      </c>
      <c r="AI1370" t="s">
        <v>15</v>
      </c>
      <c r="AJ1370" t="s">
        <v>15</v>
      </c>
      <c r="AK1370" t="s">
        <v>15</v>
      </c>
      <c r="AP1370" t="e">
        <v>#N/A</v>
      </c>
      <c r="AQ1370" t="s">
        <v>15</v>
      </c>
    </row>
    <row r="1371" spans="1:43" x14ac:dyDescent="0.25">
      <c r="A1371" s="2">
        <v>25600.44594907407</v>
      </c>
      <c r="B1371" s="10">
        <f t="shared" si="27"/>
        <v>1362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>
        <v>40.9</v>
      </c>
      <c r="K1371">
        <v>40.74</v>
      </c>
      <c r="L1371" t="s">
        <v>15</v>
      </c>
      <c r="M1371">
        <v>40.93</v>
      </c>
      <c r="N1371" t="s">
        <v>15</v>
      </c>
      <c r="O1371" t="s">
        <v>15</v>
      </c>
      <c r="P1371" t="s">
        <v>15</v>
      </c>
      <c r="W1371" s="2">
        <v>25600.44594907407</v>
      </c>
      <c r="X1371" t="s">
        <v>15</v>
      </c>
      <c r="Y1371" t="s">
        <v>15</v>
      </c>
      <c r="Z1371" t="s">
        <v>15</v>
      </c>
      <c r="AA1371" t="s">
        <v>15</v>
      </c>
      <c r="AB1371" t="s">
        <v>15</v>
      </c>
      <c r="AC1371" t="s">
        <v>15</v>
      </c>
      <c r="AD1371" t="s">
        <v>15</v>
      </c>
      <c r="AE1371">
        <v>16</v>
      </c>
      <c r="AF1371">
        <v>16</v>
      </c>
      <c r="AG1371" t="s">
        <v>15</v>
      </c>
      <c r="AH1371">
        <v>9</v>
      </c>
      <c r="AI1371" t="s">
        <v>15</v>
      </c>
      <c r="AJ1371" t="s">
        <v>15</v>
      </c>
      <c r="AK1371" t="s">
        <v>15</v>
      </c>
      <c r="AP1371">
        <v>9</v>
      </c>
      <c r="AQ1371">
        <v>40.93</v>
      </c>
    </row>
    <row r="1372" spans="1:43" x14ac:dyDescent="0.25">
      <c r="A1372" s="2">
        <v>25600.445960648151</v>
      </c>
      <c r="B1372" s="10">
        <f t="shared" si="27"/>
        <v>1363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>
        <v>40.76</v>
      </c>
      <c r="K1372" t="s">
        <v>15</v>
      </c>
      <c r="L1372" t="s">
        <v>15</v>
      </c>
      <c r="M1372" t="e">
        <v>#N/A</v>
      </c>
      <c r="N1372" t="s">
        <v>15</v>
      </c>
      <c r="O1372" t="s">
        <v>15</v>
      </c>
      <c r="P1372" t="s">
        <v>15</v>
      </c>
      <c r="W1372" s="2">
        <v>25600.445960648151</v>
      </c>
      <c r="X1372" t="s">
        <v>15</v>
      </c>
      <c r="Y1372" t="s">
        <v>15</v>
      </c>
      <c r="Z1372" t="s">
        <v>15</v>
      </c>
      <c r="AA1372" t="s">
        <v>15</v>
      </c>
      <c r="AB1372" t="s">
        <v>15</v>
      </c>
      <c r="AC1372" t="s">
        <v>15</v>
      </c>
      <c r="AD1372" t="s">
        <v>15</v>
      </c>
      <c r="AE1372">
        <v>10</v>
      </c>
      <c r="AF1372" t="e">
        <v>#N/A</v>
      </c>
      <c r="AG1372" t="s">
        <v>15</v>
      </c>
      <c r="AH1372" t="e">
        <v>#N/A</v>
      </c>
      <c r="AI1372" t="s">
        <v>15</v>
      </c>
      <c r="AJ1372" t="s">
        <v>15</v>
      </c>
      <c r="AK1372" t="s">
        <v>15</v>
      </c>
      <c r="AP1372" t="e">
        <v>#N/A</v>
      </c>
      <c r="AQ1372" t="s">
        <v>15</v>
      </c>
    </row>
    <row r="1373" spans="1:43" x14ac:dyDescent="0.25">
      <c r="A1373" s="2">
        <v>25600.44597222222</v>
      </c>
      <c r="B1373" s="10">
        <f t="shared" si="27"/>
        <v>1364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>
        <v>41.1</v>
      </c>
      <c r="J1373">
        <v>40.35</v>
      </c>
      <c r="K1373">
        <v>40.21</v>
      </c>
      <c r="L1373" t="s">
        <v>15</v>
      </c>
      <c r="M1373">
        <v>40.659999999999997</v>
      </c>
      <c r="N1373" t="s">
        <v>15</v>
      </c>
      <c r="O1373">
        <v>40.700000000000003</v>
      </c>
      <c r="P1373" t="s">
        <v>15</v>
      </c>
      <c r="W1373" s="2">
        <v>25600.44597222222</v>
      </c>
      <c r="X1373" t="s">
        <v>15</v>
      </c>
      <c r="Y1373" t="s">
        <v>15</v>
      </c>
      <c r="Z1373" t="s">
        <v>15</v>
      </c>
      <c r="AA1373" t="s">
        <v>15</v>
      </c>
      <c r="AB1373" t="s">
        <v>15</v>
      </c>
      <c r="AC1373" t="s">
        <v>15</v>
      </c>
      <c r="AD1373">
        <v>9</v>
      </c>
      <c r="AE1373">
        <v>7</v>
      </c>
      <c r="AF1373">
        <v>4</v>
      </c>
      <c r="AG1373" t="s">
        <v>15</v>
      </c>
      <c r="AH1373">
        <v>15</v>
      </c>
      <c r="AI1373" t="s">
        <v>15</v>
      </c>
      <c r="AJ1373">
        <v>5</v>
      </c>
      <c r="AK1373" t="s">
        <v>15</v>
      </c>
      <c r="AP1373">
        <v>15</v>
      </c>
      <c r="AQ1373">
        <v>40.659999999999997</v>
      </c>
    </row>
    <row r="1374" spans="1:43" x14ac:dyDescent="0.25">
      <c r="A1374" s="2">
        <v>25600.4459837963</v>
      </c>
      <c r="B1374" s="10">
        <f t="shared" si="27"/>
        <v>1365</v>
      </c>
      <c r="C1374" t="s">
        <v>15</v>
      </c>
      <c r="D1374" t="s">
        <v>15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>
        <v>41.03</v>
      </c>
      <c r="K1374" t="s">
        <v>15</v>
      </c>
      <c r="L1374" t="s">
        <v>15</v>
      </c>
      <c r="M1374">
        <v>41.07</v>
      </c>
      <c r="N1374" t="s">
        <v>15</v>
      </c>
      <c r="O1374">
        <v>40.83</v>
      </c>
      <c r="P1374" t="s">
        <v>15</v>
      </c>
      <c r="W1374" s="2">
        <v>25600.4459837963</v>
      </c>
      <c r="X1374" t="s">
        <v>15</v>
      </c>
      <c r="Y1374" t="s">
        <v>15</v>
      </c>
      <c r="Z1374" t="s">
        <v>15</v>
      </c>
      <c r="AA1374" t="s">
        <v>15</v>
      </c>
      <c r="AB1374" t="s">
        <v>15</v>
      </c>
      <c r="AC1374" t="s">
        <v>15</v>
      </c>
      <c r="AD1374" t="s">
        <v>15</v>
      </c>
      <c r="AE1374">
        <v>15</v>
      </c>
      <c r="AF1374" t="e">
        <v>#N/A</v>
      </c>
      <c r="AG1374" t="s">
        <v>15</v>
      </c>
      <c r="AH1374">
        <v>5</v>
      </c>
      <c r="AI1374" t="s">
        <v>15</v>
      </c>
      <c r="AJ1374">
        <v>11</v>
      </c>
      <c r="AK1374" t="s">
        <v>15</v>
      </c>
      <c r="AP1374">
        <v>5</v>
      </c>
      <c r="AQ1374">
        <v>41.07</v>
      </c>
    </row>
    <row r="1375" spans="1:43" x14ac:dyDescent="0.25">
      <c r="A1375" s="2">
        <v>25600.44599537037</v>
      </c>
      <c r="B1375" s="10">
        <f t="shared" si="27"/>
        <v>1366</v>
      </c>
      <c r="C1375" t="s">
        <v>15</v>
      </c>
      <c r="D1375">
        <v>40.86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>
        <v>41.03</v>
      </c>
      <c r="K1375">
        <v>40.47</v>
      </c>
      <c r="L1375" t="s">
        <v>15</v>
      </c>
      <c r="M1375">
        <v>41.34</v>
      </c>
      <c r="N1375" t="s">
        <v>15</v>
      </c>
      <c r="O1375" t="s">
        <v>15</v>
      </c>
      <c r="P1375" t="s">
        <v>15</v>
      </c>
      <c r="W1375" s="2">
        <v>25600.44599537037</v>
      </c>
      <c r="X1375" t="s">
        <v>15</v>
      </c>
      <c r="Y1375">
        <v>10</v>
      </c>
      <c r="Z1375" t="s">
        <v>15</v>
      </c>
      <c r="AA1375" t="s">
        <v>15</v>
      </c>
      <c r="AB1375" t="s">
        <v>15</v>
      </c>
      <c r="AC1375" t="s">
        <v>15</v>
      </c>
      <c r="AD1375" t="s">
        <v>15</v>
      </c>
      <c r="AE1375">
        <v>11</v>
      </c>
      <c r="AF1375">
        <v>15</v>
      </c>
      <c r="AG1375" t="s">
        <v>15</v>
      </c>
      <c r="AH1375">
        <v>22</v>
      </c>
      <c r="AI1375" t="s">
        <v>15</v>
      </c>
      <c r="AJ1375" t="s">
        <v>15</v>
      </c>
      <c r="AK1375" t="s">
        <v>15</v>
      </c>
      <c r="AP1375">
        <v>22</v>
      </c>
      <c r="AQ1375">
        <v>41.34</v>
      </c>
    </row>
    <row r="1376" spans="1:43" x14ac:dyDescent="0.25">
      <c r="A1376" s="2">
        <v>25600.446006944439</v>
      </c>
      <c r="B1376" s="10">
        <f t="shared" si="27"/>
        <v>1367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>
        <v>41.03</v>
      </c>
      <c r="K1376" t="s">
        <v>15</v>
      </c>
      <c r="L1376" t="s">
        <v>15</v>
      </c>
      <c r="M1376">
        <v>41.34</v>
      </c>
      <c r="N1376" t="s">
        <v>15</v>
      </c>
      <c r="O1376" t="s">
        <v>15</v>
      </c>
      <c r="P1376" t="s">
        <v>15</v>
      </c>
      <c r="W1376" s="2">
        <v>25600.446006944439</v>
      </c>
      <c r="X1376" t="s">
        <v>15</v>
      </c>
      <c r="Y1376" t="s">
        <v>15</v>
      </c>
      <c r="Z1376" t="s">
        <v>15</v>
      </c>
      <c r="AA1376" t="s">
        <v>15</v>
      </c>
      <c r="AB1376" t="s">
        <v>15</v>
      </c>
      <c r="AC1376" t="s">
        <v>15</v>
      </c>
      <c r="AD1376" t="s">
        <v>15</v>
      </c>
      <c r="AE1376">
        <v>20</v>
      </c>
      <c r="AF1376" t="e">
        <v>#N/A</v>
      </c>
      <c r="AG1376" t="s">
        <v>15</v>
      </c>
      <c r="AH1376">
        <v>22</v>
      </c>
      <c r="AI1376" t="s">
        <v>15</v>
      </c>
      <c r="AJ1376" t="s">
        <v>15</v>
      </c>
      <c r="AK1376" t="s">
        <v>15</v>
      </c>
      <c r="AP1376">
        <v>22</v>
      </c>
      <c r="AQ1376">
        <v>41.34</v>
      </c>
    </row>
    <row r="1377" spans="1:43" x14ac:dyDescent="0.25">
      <c r="A1377" s="2">
        <v>25600.44601851852</v>
      </c>
      <c r="B1377" s="10">
        <f t="shared" si="27"/>
        <v>1368</v>
      </c>
      <c r="C1377" t="s">
        <v>15</v>
      </c>
      <c r="D1377">
        <v>40.86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>
        <v>40.9</v>
      </c>
      <c r="K1377" t="s">
        <v>15</v>
      </c>
      <c r="L1377" t="s">
        <v>15</v>
      </c>
      <c r="M1377">
        <v>41.47</v>
      </c>
      <c r="N1377" t="s">
        <v>15</v>
      </c>
      <c r="O1377" t="s">
        <v>15</v>
      </c>
      <c r="P1377" t="s">
        <v>15</v>
      </c>
      <c r="W1377" s="2">
        <v>25600.44601851852</v>
      </c>
      <c r="X1377" t="s">
        <v>15</v>
      </c>
      <c r="Y1377">
        <v>4</v>
      </c>
      <c r="Z1377" t="s">
        <v>15</v>
      </c>
      <c r="AA1377" t="s">
        <v>15</v>
      </c>
      <c r="AB1377" t="s">
        <v>15</v>
      </c>
      <c r="AC1377" t="s">
        <v>15</v>
      </c>
      <c r="AD1377" t="s">
        <v>15</v>
      </c>
      <c r="AE1377">
        <v>11</v>
      </c>
      <c r="AF1377" t="e">
        <v>#N/A</v>
      </c>
      <c r="AG1377" t="s">
        <v>15</v>
      </c>
      <c r="AH1377">
        <v>21</v>
      </c>
      <c r="AI1377" t="s">
        <v>15</v>
      </c>
      <c r="AJ1377" t="s">
        <v>15</v>
      </c>
      <c r="AK1377" t="s">
        <v>15</v>
      </c>
      <c r="AP1377">
        <v>21</v>
      </c>
      <c r="AQ1377">
        <v>41.47</v>
      </c>
    </row>
    <row r="1378" spans="1:43" x14ac:dyDescent="0.25">
      <c r="A1378" s="2">
        <v>25600.446030092589</v>
      </c>
      <c r="B1378" s="10">
        <f t="shared" si="27"/>
        <v>1369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>
        <v>40.619999999999997</v>
      </c>
      <c r="K1378" t="s">
        <v>15</v>
      </c>
      <c r="L1378" t="s">
        <v>15</v>
      </c>
      <c r="M1378" t="e">
        <v>#N/A</v>
      </c>
      <c r="N1378" t="s">
        <v>15</v>
      </c>
      <c r="O1378" t="s">
        <v>15</v>
      </c>
      <c r="P1378" t="s">
        <v>15</v>
      </c>
      <c r="W1378" s="2">
        <v>25600.446030092589</v>
      </c>
      <c r="X1378" t="s">
        <v>15</v>
      </c>
      <c r="Y1378" t="s">
        <v>15</v>
      </c>
      <c r="Z1378" t="s">
        <v>15</v>
      </c>
      <c r="AA1378" t="s">
        <v>15</v>
      </c>
      <c r="AB1378" t="s">
        <v>15</v>
      </c>
      <c r="AC1378" t="s">
        <v>15</v>
      </c>
      <c r="AD1378" t="s">
        <v>15</v>
      </c>
      <c r="AE1378">
        <v>5</v>
      </c>
      <c r="AF1378" t="e">
        <v>#N/A</v>
      </c>
      <c r="AG1378" t="s">
        <v>15</v>
      </c>
      <c r="AH1378" t="e">
        <v>#N/A</v>
      </c>
      <c r="AI1378" t="s">
        <v>15</v>
      </c>
      <c r="AJ1378" t="s">
        <v>15</v>
      </c>
      <c r="AK1378" t="s">
        <v>15</v>
      </c>
      <c r="AP1378" t="e">
        <v>#N/A</v>
      </c>
      <c r="AQ1378" t="s">
        <v>15</v>
      </c>
    </row>
    <row r="1379" spans="1:43" x14ac:dyDescent="0.25">
      <c r="A1379" s="2">
        <v>25600.44604166667</v>
      </c>
      <c r="B1379" s="10">
        <f t="shared" si="27"/>
        <v>1370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>
        <v>40.35</v>
      </c>
      <c r="K1379" t="s">
        <v>15</v>
      </c>
      <c r="L1379" t="s">
        <v>15</v>
      </c>
      <c r="M1379">
        <v>41.07</v>
      </c>
      <c r="N1379" t="s">
        <v>15</v>
      </c>
      <c r="O1379" t="s">
        <v>15</v>
      </c>
      <c r="P1379" t="s">
        <v>15</v>
      </c>
      <c r="W1379" s="2">
        <v>25600.44604166667</v>
      </c>
      <c r="X1379" t="s">
        <v>15</v>
      </c>
      <c r="Y1379" t="s">
        <v>15</v>
      </c>
      <c r="Z1379" t="s">
        <v>15</v>
      </c>
      <c r="AA1379" t="s">
        <v>15</v>
      </c>
      <c r="AB1379" t="s">
        <v>15</v>
      </c>
      <c r="AC1379" t="s">
        <v>15</v>
      </c>
      <c r="AD1379" t="s">
        <v>15</v>
      </c>
      <c r="AE1379">
        <v>7</v>
      </c>
      <c r="AF1379" t="e">
        <v>#N/A</v>
      </c>
      <c r="AG1379" t="s">
        <v>15</v>
      </c>
      <c r="AH1379">
        <v>12</v>
      </c>
      <c r="AI1379" t="s">
        <v>15</v>
      </c>
      <c r="AJ1379" t="s">
        <v>15</v>
      </c>
      <c r="AK1379" t="s">
        <v>15</v>
      </c>
      <c r="AP1379">
        <v>12</v>
      </c>
      <c r="AQ1379">
        <v>41.07</v>
      </c>
    </row>
    <row r="1380" spans="1:43" x14ac:dyDescent="0.25">
      <c r="A1380" s="2">
        <v>25600.446053240739</v>
      </c>
      <c r="B1380" s="10">
        <f t="shared" si="27"/>
        <v>1371</v>
      </c>
      <c r="C1380" t="s">
        <v>15</v>
      </c>
      <c r="D1380" t="s">
        <v>15</v>
      </c>
      <c r="E1380">
        <v>40.659999999999997</v>
      </c>
      <c r="F1380" t="s">
        <v>15</v>
      </c>
      <c r="G1380" t="s">
        <v>15</v>
      </c>
      <c r="H1380" t="s">
        <v>15</v>
      </c>
      <c r="I1380" t="s">
        <v>15</v>
      </c>
      <c r="J1380">
        <v>40.76</v>
      </c>
      <c r="K1380">
        <v>40.6</v>
      </c>
      <c r="L1380" t="s">
        <v>15</v>
      </c>
      <c r="M1380" t="e">
        <v>#N/A</v>
      </c>
      <c r="N1380" t="s">
        <v>15</v>
      </c>
      <c r="O1380" t="s">
        <v>15</v>
      </c>
      <c r="P1380" t="s">
        <v>15</v>
      </c>
      <c r="W1380" s="2">
        <v>25600.446053240739</v>
      </c>
      <c r="X1380" t="s">
        <v>15</v>
      </c>
      <c r="Y1380" t="s">
        <v>15</v>
      </c>
      <c r="Z1380">
        <v>4</v>
      </c>
      <c r="AA1380" t="s">
        <v>15</v>
      </c>
      <c r="AB1380" t="s">
        <v>15</v>
      </c>
      <c r="AC1380" t="s">
        <v>15</v>
      </c>
      <c r="AD1380" t="s">
        <v>15</v>
      </c>
      <c r="AE1380">
        <v>12</v>
      </c>
      <c r="AF1380">
        <v>12</v>
      </c>
      <c r="AG1380" t="s">
        <v>15</v>
      </c>
      <c r="AH1380" t="e">
        <v>#N/A</v>
      </c>
      <c r="AI1380" t="s">
        <v>15</v>
      </c>
      <c r="AJ1380" t="s">
        <v>15</v>
      </c>
      <c r="AK1380" t="s">
        <v>15</v>
      </c>
      <c r="AP1380" t="e">
        <v>#N/A</v>
      </c>
      <c r="AQ1380" t="s">
        <v>15</v>
      </c>
    </row>
    <row r="1381" spans="1:43" x14ac:dyDescent="0.25">
      <c r="A1381" s="2">
        <v>25600.44606481482</v>
      </c>
      <c r="B1381" s="10">
        <f t="shared" si="27"/>
        <v>1372</v>
      </c>
      <c r="C1381" t="s">
        <v>15</v>
      </c>
      <c r="D1381" t="s">
        <v>15</v>
      </c>
      <c r="E1381">
        <v>40.659999999999997</v>
      </c>
      <c r="F1381" t="s">
        <v>15</v>
      </c>
      <c r="G1381" t="s">
        <v>15</v>
      </c>
      <c r="H1381" t="s">
        <v>15</v>
      </c>
      <c r="I1381" t="s">
        <v>15</v>
      </c>
      <c r="J1381">
        <v>40.619999999999997</v>
      </c>
      <c r="K1381" t="s">
        <v>15</v>
      </c>
      <c r="L1381" t="s">
        <v>15</v>
      </c>
      <c r="M1381">
        <v>41.07</v>
      </c>
      <c r="N1381" t="s">
        <v>15</v>
      </c>
      <c r="O1381" t="s">
        <v>15</v>
      </c>
      <c r="P1381" t="s">
        <v>15</v>
      </c>
      <c r="W1381" s="2">
        <v>25600.44606481482</v>
      </c>
      <c r="X1381" t="s">
        <v>15</v>
      </c>
      <c r="Y1381" t="s">
        <v>15</v>
      </c>
      <c r="Z1381">
        <v>4</v>
      </c>
      <c r="AA1381" t="s">
        <v>15</v>
      </c>
      <c r="AB1381" t="s">
        <v>15</v>
      </c>
      <c r="AC1381" t="s">
        <v>15</v>
      </c>
      <c r="AD1381" t="s">
        <v>15</v>
      </c>
      <c r="AE1381">
        <v>13</v>
      </c>
      <c r="AF1381" t="e">
        <v>#N/A</v>
      </c>
      <c r="AG1381" t="s">
        <v>15</v>
      </c>
      <c r="AH1381">
        <v>4</v>
      </c>
      <c r="AI1381" t="s">
        <v>15</v>
      </c>
      <c r="AJ1381" t="s">
        <v>15</v>
      </c>
      <c r="AK1381" t="s">
        <v>15</v>
      </c>
      <c r="AP1381">
        <v>4</v>
      </c>
      <c r="AQ1381">
        <v>41.07</v>
      </c>
    </row>
    <row r="1382" spans="1:43" x14ac:dyDescent="0.25">
      <c r="A1382" s="2">
        <v>25600.446076388889</v>
      </c>
      <c r="B1382" s="10">
        <f t="shared" si="27"/>
        <v>1373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>
        <v>40.76</v>
      </c>
      <c r="K1382" t="s">
        <v>15</v>
      </c>
      <c r="L1382" t="s">
        <v>15</v>
      </c>
      <c r="M1382" t="e">
        <v>#N/A</v>
      </c>
      <c r="N1382" t="s">
        <v>15</v>
      </c>
      <c r="O1382" t="s">
        <v>15</v>
      </c>
      <c r="P1382" t="s">
        <v>15</v>
      </c>
      <c r="W1382" s="2">
        <v>25600.446076388889</v>
      </c>
      <c r="X1382" t="s">
        <v>15</v>
      </c>
      <c r="Y1382" t="s">
        <v>15</v>
      </c>
      <c r="Z1382" t="s">
        <v>15</v>
      </c>
      <c r="AA1382" t="s">
        <v>15</v>
      </c>
      <c r="AB1382" t="s">
        <v>15</v>
      </c>
      <c r="AC1382" t="s">
        <v>15</v>
      </c>
      <c r="AD1382" t="s">
        <v>15</v>
      </c>
      <c r="AE1382">
        <v>18</v>
      </c>
      <c r="AF1382" t="e">
        <v>#N/A</v>
      </c>
      <c r="AG1382" t="s">
        <v>15</v>
      </c>
      <c r="AH1382" t="e">
        <v>#N/A</v>
      </c>
      <c r="AI1382" t="s">
        <v>15</v>
      </c>
      <c r="AJ1382" t="s">
        <v>15</v>
      </c>
      <c r="AK1382" t="s">
        <v>15</v>
      </c>
      <c r="AP1382" t="e">
        <v>#N/A</v>
      </c>
      <c r="AQ1382" t="s">
        <v>15</v>
      </c>
    </row>
    <row r="1383" spans="1:43" x14ac:dyDescent="0.25">
      <c r="A1383" s="2">
        <v>25600.446087962959</v>
      </c>
      <c r="B1383" s="10">
        <f t="shared" si="27"/>
        <v>1374</v>
      </c>
      <c r="C1383" t="s">
        <v>15</v>
      </c>
      <c r="D1383">
        <v>40.590000000000003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>
        <v>40.9</v>
      </c>
      <c r="K1383">
        <v>40.6</v>
      </c>
      <c r="L1383" t="s">
        <v>15</v>
      </c>
      <c r="M1383">
        <v>41.07</v>
      </c>
      <c r="N1383" t="s">
        <v>15</v>
      </c>
      <c r="O1383" t="s">
        <v>15</v>
      </c>
      <c r="P1383" t="s">
        <v>15</v>
      </c>
      <c r="W1383" s="2">
        <v>25600.446087962959</v>
      </c>
      <c r="X1383" t="s">
        <v>15</v>
      </c>
      <c r="Y1383">
        <v>13</v>
      </c>
      <c r="Z1383" t="s">
        <v>15</v>
      </c>
      <c r="AA1383" t="s">
        <v>15</v>
      </c>
      <c r="AB1383" t="s">
        <v>15</v>
      </c>
      <c r="AC1383" t="s">
        <v>15</v>
      </c>
      <c r="AD1383" t="s">
        <v>15</v>
      </c>
      <c r="AE1383">
        <v>19</v>
      </c>
      <c r="AF1383">
        <v>16</v>
      </c>
      <c r="AG1383" t="s">
        <v>15</v>
      </c>
      <c r="AH1383">
        <v>17</v>
      </c>
      <c r="AI1383" t="s">
        <v>15</v>
      </c>
      <c r="AJ1383" t="s">
        <v>15</v>
      </c>
      <c r="AK1383" t="s">
        <v>15</v>
      </c>
      <c r="AP1383">
        <v>17</v>
      </c>
      <c r="AQ1383">
        <v>41.07</v>
      </c>
    </row>
    <row r="1384" spans="1:43" x14ac:dyDescent="0.25">
      <c r="A1384" s="2">
        <v>25600.446099537039</v>
      </c>
      <c r="B1384" s="10">
        <f t="shared" si="27"/>
        <v>1375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>
        <v>40.9</v>
      </c>
      <c r="K1384" t="s">
        <v>15</v>
      </c>
      <c r="L1384" t="s">
        <v>15</v>
      </c>
      <c r="M1384">
        <v>41.47</v>
      </c>
      <c r="N1384" t="s">
        <v>15</v>
      </c>
      <c r="O1384" t="s">
        <v>15</v>
      </c>
      <c r="P1384" t="s">
        <v>15</v>
      </c>
      <c r="W1384" s="2">
        <v>25600.446099537039</v>
      </c>
      <c r="X1384" t="s">
        <v>15</v>
      </c>
      <c r="Y1384" t="s">
        <v>15</v>
      </c>
      <c r="Z1384" t="s">
        <v>15</v>
      </c>
      <c r="AA1384" t="s">
        <v>15</v>
      </c>
      <c r="AB1384" t="s">
        <v>15</v>
      </c>
      <c r="AC1384" t="s">
        <v>15</v>
      </c>
      <c r="AD1384" t="s">
        <v>15</v>
      </c>
      <c r="AE1384">
        <v>14</v>
      </c>
      <c r="AF1384" t="e">
        <v>#N/A</v>
      </c>
      <c r="AG1384" t="s">
        <v>15</v>
      </c>
      <c r="AH1384">
        <v>22</v>
      </c>
      <c r="AI1384" t="s">
        <v>15</v>
      </c>
      <c r="AJ1384" t="s">
        <v>15</v>
      </c>
      <c r="AK1384" t="s">
        <v>15</v>
      </c>
      <c r="AP1384">
        <v>22</v>
      </c>
      <c r="AQ1384">
        <v>41.47</v>
      </c>
    </row>
    <row r="1385" spans="1:43" x14ac:dyDescent="0.25">
      <c r="A1385" s="2">
        <v>25600.446111111109</v>
      </c>
      <c r="B1385" s="10">
        <f t="shared" si="27"/>
        <v>1376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>
        <v>40.97</v>
      </c>
      <c r="J1385">
        <v>40.76</v>
      </c>
      <c r="K1385" t="s">
        <v>15</v>
      </c>
      <c r="L1385" t="s">
        <v>15</v>
      </c>
      <c r="M1385">
        <v>41.34</v>
      </c>
      <c r="N1385" t="s">
        <v>15</v>
      </c>
      <c r="O1385">
        <v>40.43</v>
      </c>
      <c r="P1385" t="s">
        <v>15</v>
      </c>
      <c r="W1385" s="2">
        <v>25600.446111111109</v>
      </c>
      <c r="X1385" t="s">
        <v>15</v>
      </c>
      <c r="Y1385" t="s">
        <v>15</v>
      </c>
      <c r="Z1385" t="s">
        <v>15</v>
      </c>
      <c r="AA1385" t="s">
        <v>15</v>
      </c>
      <c r="AB1385" t="s">
        <v>15</v>
      </c>
      <c r="AC1385" t="s">
        <v>15</v>
      </c>
      <c r="AD1385">
        <v>4</v>
      </c>
      <c r="AE1385">
        <v>11</v>
      </c>
      <c r="AF1385" t="e">
        <v>#N/A</v>
      </c>
      <c r="AG1385" t="s">
        <v>15</v>
      </c>
      <c r="AH1385">
        <v>21</v>
      </c>
      <c r="AI1385" t="s">
        <v>15</v>
      </c>
      <c r="AJ1385">
        <v>6</v>
      </c>
      <c r="AK1385" t="s">
        <v>15</v>
      </c>
      <c r="AP1385">
        <v>21</v>
      </c>
      <c r="AQ1385">
        <v>41.34</v>
      </c>
    </row>
    <row r="1386" spans="1:43" x14ac:dyDescent="0.25">
      <c r="A1386" s="2">
        <v>25600.446134259259</v>
      </c>
      <c r="B1386" s="10">
        <f t="shared" si="27"/>
        <v>1377</v>
      </c>
      <c r="C1386" t="s">
        <v>15</v>
      </c>
      <c r="D1386">
        <v>40.72</v>
      </c>
      <c r="E1386">
        <v>40.93</v>
      </c>
      <c r="F1386" t="s">
        <v>15</v>
      </c>
      <c r="G1386" t="s">
        <v>15</v>
      </c>
      <c r="H1386" t="s">
        <v>15</v>
      </c>
      <c r="I1386" t="s">
        <v>15</v>
      </c>
      <c r="J1386">
        <v>40.619999999999997</v>
      </c>
      <c r="K1386">
        <v>40.340000000000003</v>
      </c>
      <c r="L1386" t="s">
        <v>15</v>
      </c>
      <c r="M1386" t="e">
        <v>#N/A</v>
      </c>
      <c r="N1386" t="s">
        <v>15</v>
      </c>
      <c r="O1386" t="s">
        <v>15</v>
      </c>
      <c r="P1386" t="s">
        <v>15</v>
      </c>
      <c r="W1386" s="2">
        <v>25600.446134259259</v>
      </c>
      <c r="X1386" t="s">
        <v>15</v>
      </c>
      <c r="Y1386">
        <v>4</v>
      </c>
      <c r="Z1386">
        <v>5</v>
      </c>
      <c r="AA1386" t="s">
        <v>15</v>
      </c>
      <c r="AB1386" t="s">
        <v>15</v>
      </c>
      <c r="AC1386" t="s">
        <v>15</v>
      </c>
      <c r="AD1386" t="s">
        <v>15</v>
      </c>
      <c r="AE1386">
        <v>14</v>
      </c>
      <c r="AF1386">
        <v>4</v>
      </c>
      <c r="AG1386" t="s">
        <v>15</v>
      </c>
      <c r="AH1386" t="e">
        <v>#N/A</v>
      </c>
      <c r="AI1386" t="s">
        <v>15</v>
      </c>
      <c r="AJ1386" t="s">
        <v>15</v>
      </c>
      <c r="AK1386" t="s">
        <v>15</v>
      </c>
      <c r="AP1386" t="e">
        <v>#N/A</v>
      </c>
      <c r="AQ1386" t="s">
        <v>15</v>
      </c>
    </row>
    <row r="1387" spans="1:43" x14ac:dyDescent="0.25">
      <c r="A1387" s="2">
        <v>25600.446145833332</v>
      </c>
      <c r="B1387" s="10">
        <f t="shared" si="27"/>
        <v>1378</v>
      </c>
      <c r="C1387" t="s">
        <v>15</v>
      </c>
      <c r="D1387">
        <v>41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>
        <v>41.03</v>
      </c>
      <c r="K1387">
        <v>40.869999999999997</v>
      </c>
      <c r="L1387" t="s">
        <v>15</v>
      </c>
      <c r="M1387">
        <v>41.07</v>
      </c>
      <c r="N1387" t="s">
        <v>15</v>
      </c>
      <c r="O1387" t="s">
        <v>15</v>
      </c>
      <c r="P1387" t="s">
        <v>15</v>
      </c>
      <c r="W1387" s="2">
        <v>25600.446145833332</v>
      </c>
      <c r="X1387" t="s">
        <v>15</v>
      </c>
      <c r="Y1387">
        <v>13</v>
      </c>
      <c r="Z1387" t="s">
        <v>15</v>
      </c>
      <c r="AA1387" t="s">
        <v>15</v>
      </c>
      <c r="AB1387" t="s">
        <v>15</v>
      </c>
      <c r="AC1387" t="s">
        <v>15</v>
      </c>
      <c r="AD1387" t="s">
        <v>15</v>
      </c>
      <c r="AE1387">
        <v>19</v>
      </c>
      <c r="AF1387">
        <v>17</v>
      </c>
      <c r="AG1387" t="s">
        <v>15</v>
      </c>
      <c r="AH1387">
        <v>11</v>
      </c>
      <c r="AI1387" t="s">
        <v>15</v>
      </c>
      <c r="AJ1387" t="s">
        <v>15</v>
      </c>
      <c r="AK1387" t="s">
        <v>15</v>
      </c>
      <c r="AP1387">
        <v>11</v>
      </c>
      <c r="AQ1387">
        <v>41.07</v>
      </c>
    </row>
    <row r="1388" spans="1:43" x14ac:dyDescent="0.25">
      <c r="A1388" s="2">
        <v>25600.446157407408</v>
      </c>
      <c r="B1388" s="10">
        <f t="shared" si="27"/>
        <v>1379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>
        <v>41.1</v>
      </c>
      <c r="J1388">
        <v>41.17</v>
      </c>
      <c r="K1388" t="s">
        <v>15</v>
      </c>
      <c r="L1388" t="s">
        <v>15</v>
      </c>
      <c r="M1388">
        <v>41.34</v>
      </c>
      <c r="N1388" t="s">
        <v>15</v>
      </c>
      <c r="O1388" t="s">
        <v>15</v>
      </c>
      <c r="P1388" t="s">
        <v>15</v>
      </c>
      <c r="W1388" s="2">
        <v>25600.446157407408</v>
      </c>
      <c r="X1388" t="s">
        <v>15</v>
      </c>
      <c r="Y1388" t="s">
        <v>15</v>
      </c>
      <c r="Z1388" t="s">
        <v>15</v>
      </c>
      <c r="AA1388" t="s">
        <v>15</v>
      </c>
      <c r="AB1388" t="s">
        <v>15</v>
      </c>
      <c r="AC1388" t="s">
        <v>15</v>
      </c>
      <c r="AD1388">
        <v>2</v>
      </c>
      <c r="AE1388">
        <v>17</v>
      </c>
      <c r="AF1388" t="e">
        <v>#N/A</v>
      </c>
      <c r="AG1388" t="s">
        <v>15</v>
      </c>
      <c r="AH1388">
        <v>22</v>
      </c>
      <c r="AI1388" t="s">
        <v>15</v>
      </c>
      <c r="AJ1388" t="s">
        <v>15</v>
      </c>
      <c r="AK1388" t="s">
        <v>15</v>
      </c>
      <c r="AP1388">
        <v>22</v>
      </c>
      <c r="AQ1388">
        <v>41.34</v>
      </c>
    </row>
    <row r="1389" spans="1:43" x14ac:dyDescent="0.25">
      <c r="A1389" s="2">
        <v>25600.446168981482</v>
      </c>
      <c r="B1389" s="10">
        <f t="shared" si="27"/>
        <v>1380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>
        <v>40.9</v>
      </c>
      <c r="K1389" t="s">
        <v>15</v>
      </c>
      <c r="L1389" t="s">
        <v>15</v>
      </c>
      <c r="M1389">
        <v>41.07</v>
      </c>
      <c r="N1389" t="s">
        <v>15</v>
      </c>
      <c r="O1389" t="s">
        <v>15</v>
      </c>
      <c r="P1389" t="s">
        <v>15</v>
      </c>
      <c r="W1389" s="2">
        <v>25600.446168981482</v>
      </c>
      <c r="X1389" t="s">
        <v>15</v>
      </c>
      <c r="Y1389" t="s">
        <v>15</v>
      </c>
      <c r="Z1389" t="s">
        <v>15</v>
      </c>
      <c r="AA1389" t="s">
        <v>15</v>
      </c>
      <c r="AB1389" t="s">
        <v>15</v>
      </c>
      <c r="AC1389" t="s">
        <v>15</v>
      </c>
      <c r="AD1389" t="s">
        <v>15</v>
      </c>
      <c r="AE1389">
        <v>11</v>
      </c>
      <c r="AF1389" t="e">
        <v>#N/A</v>
      </c>
      <c r="AG1389" t="s">
        <v>15</v>
      </c>
      <c r="AH1389">
        <v>22</v>
      </c>
      <c r="AI1389" t="s">
        <v>15</v>
      </c>
      <c r="AJ1389" t="s">
        <v>15</v>
      </c>
      <c r="AK1389" t="s">
        <v>15</v>
      </c>
      <c r="AP1389">
        <v>22</v>
      </c>
      <c r="AQ1389">
        <v>41.07</v>
      </c>
    </row>
    <row r="1390" spans="1:43" x14ac:dyDescent="0.25">
      <c r="A1390" s="2">
        <v>25600.446180555551</v>
      </c>
      <c r="B1390" s="10">
        <f t="shared" si="27"/>
        <v>1381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>
        <v>40.83</v>
      </c>
      <c r="J1390">
        <v>40.76</v>
      </c>
      <c r="K1390" t="s">
        <v>15</v>
      </c>
      <c r="L1390" t="s">
        <v>15</v>
      </c>
      <c r="M1390">
        <v>40.93</v>
      </c>
      <c r="N1390" t="s">
        <v>15</v>
      </c>
      <c r="O1390" t="s">
        <v>15</v>
      </c>
      <c r="P1390" t="s">
        <v>15</v>
      </c>
      <c r="W1390" s="2">
        <v>25600.446180555551</v>
      </c>
      <c r="X1390" t="s">
        <v>15</v>
      </c>
      <c r="Y1390" t="s">
        <v>15</v>
      </c>
      <c r="Z1390" t="s">
        <v>15</v>
      </c>
      <c r="AA1390" t="s">
        <v>15</v>
      </c>
      <c r="AB1390" t="s">
        <v>15</v>
      </c>
      <c r="AC1390" t="s">
        <v>15</v>
      </c>
      <c r="AD1390">
        <v>4</v>
      </c>
      <c r="AE1390">
        <v>6</v>
      </c>
      <c r="AF1390" t="e">
        <v>#N/A</v>
      </c>
      <c r="AG1390" t="s">
        <v>15</v>
      </c>
      <c r="AH1390">
        <v>5</v>
      </c>
      <c r="AI1390" t="s">
        <v>15</v>
      </c>
      <c r="AJ1390" t="s">
        <v>15</v>
      </c>
      <c r="AK1390" t="s">
        <v>15</v>
      </c>
      <c r="AP1390">
        <v>5</v>
      </c>
      <c r="AQ1390">
        <v>40.93</v>
      </c>
    </row>
    <row r="1391" spans="1:43" x14ac:dyDescent="0.25">
      <c r="A1391" s="2">
        <v>25600.446192129632</v>
      </c>
      <c r="B1391" s="10">
        <f t="shared" si="27"/>
        <v>1382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>
        <v>40.9</v>
      </c>
      <c r="K1391">
        <v>40.21</v>
      </c>
      <c r="L1391" t="s">
        <v>15</v>
      </c>
      <c r="M1391" t="e">
        <v>#N/A</v>
      </c>
      <c r="N1391" t="s">
        <v>15</v>
      </c>
      <c r="O1391" t="s">
        <v>15</v>
      </c>
      <c r="P1391" t="s">
        <v>15</v>
      </c>
      <c r="W1391" s="2">
        <v>25600.446192129632</v>
      </c>
      <c r="X1391" t="s">
        <v>15</v>
      </c>
      <c r="Y1391" t="s">
        <v>15</v>
      </c>
      <c r="Z1391" t="s">
        <v>15</v>
      </c>
      <c r="AA1391" t="s">
        <v>15</v>
      </c>
      <c r="AB1391" t="s">
        <v>15</v>
      </c>
      <c r="AC1391" t="s">
        <v>15</v>
      </c>
      <c r="AD1391" t="s">
        <v>15</v>
      </c>
      <c r="AE1391">
        <v>13</v>
      </c>
      <c r="AF1391">
        <v>4</v>
      </c>
      <c r="AG1391" t="s">
        <v>15</v>
      </c>
      <c r="AH1391" t="e">
        <v>#N/A</v>
      </c>
      <c r="AI1391" t="s">
        <v>15</v>
      </c>
      <c r="AJ1391" t="s">
        <v>15</v>
      </c>
      <c r="AK1391" t="s">
        <v>15</v>
      </c>
      <c r="AP1391" t="e">
        <v>#N/A</v>
      </c>
      <c r="AQ1391" t="s">
        <v>15</v>
      </c>
    </row>
    <row r="1392" spans="1:43" x14ac:dyDescent="0.25">
      <c r="A1392" s="2">
        <v>25600.446203703701</v>
      </c>
      <c r="B1392" s="10">
        <f t="shared" si="27"/>
        <v>1383</v>
      </c>
      <c r="C1392" t="s">
        <v>15</v>
      </c>
      <c r="D1392">
        <v>40.450000000000003</v>
      </c>
      <c r="E1392">
        <v>40.799999999999997</v>
      </c>
      <c r="F1392" t="s">
        <v>15</v>
      </c>
      <c r="G1392" t="s">
        <v>15</v>
      </c>
      <c r="H1392" t="s">
        <v>15</v>
      </c>
      <c r="I1392" t="s">
        <v>15</v>
      </c>
      <c r="J1392">
        <v>40.9</v>
      </c>
      <c r="K1392">
        <v>40.869999999999997</v>
      </c>
      <c r="L1392" t="s">
        <v>15</v>
      </c>
      <c r="M1392">
        <v>41.07</v>
      </c>
      <c r="N1392" t="s">
        <v>15</v>
      </c>
      <c r="O1392" t="s">
        <v>15</v>
      </c>
      <c r="P1392" t="s">
        <v>15</v>
      </c>
      <c r="W1392" s="2">
        <v>25600.446203703701</v>
      </c>
      <c r="X1392" t="s">
        <v>15</v>
      </c>
      <c r="Y1392">
        <v>6</v>
      </c>
      <c r="Z1392">
        <v>7</v>
      </c>
      <c r="AA1392" t="s">
        <v>15</v>
      </c>
      <c r="AB1392" t="s">
        <v>15</v>
      </c>
      <c r="AC1392" t="s">
        <v>15</v>
      </c>
      <c r="AD1392" t="s">
        <v>15</v>
      </c>
      <c r="AE1392">
        <v>12</v>
      </c>
      <c r="AF1392">
        <v>17</v>
      </c>
      <c r="AG1392" t="s">
        <v>15</v>
      </c>
      <c r="AH1392">
        <v>17</v>
      </c>
      <c r="AI1392" t="s">
        <v>15</v>
      </c>
      <c r="AJ1392" t="s">
        <v>15</v>
      </c>
      <c r="AK1392" t="s">
        <v>15</v>
      </c>
      <c r="AP1392">
        <v>17</v>
      </c>
      <c r="AQ1392">
        <v>41.07</v>
      </c>
    </row>
    <row r="1393" spans="1:43" x14ac:dyDescent="0.25">
      <c r="A1393" s="2">
        <v>25600.446215277781</v>
      </c>
      <c r="B1393" s="10">
        <f t="shared" si="27"/>
        <v>1384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>
        <v>40.76</v>
      </c>
      <c r="K1393" t="s">
        <v>15</v>
      </c>
      <c r="L1393" t="s">
        <v>15</v>
      </c>
      <c r="M1393">
        <v>41.2</v>
      </c>
      <c r="N1393" t="s">
        <v>15</v>
      </c>
      <c r="O1393" t="s">
        <v>15</v>
      </c>
      <c r="P1393" t="s">
        <v>15</v>
      </c>
      <c r="W1393" s="2">
        <v>25600.446215277781</v>
      </c>
      <c r="X1393" t="s">
        <v>15</v>
      </c>
      <c r="Y1393" t="s">
        <v>15</v>
      </c>
      <c r="Z1393" t="s">
        <v>15</v>
      </c>
      <c r="AA1393" t="s">
        <v>15</v>
      </c>
      <c r="AB1393" t="s">
        <v>15</v>
      </c>
      <c r="AC1393" t="s">
        <v>15</v>
      </c>
      <c r="AD1393" t="s">
        <v>15</v>
      </c>
      <c r="AE1393">
        <v>19</v>
      </c>
      <c r="AF1393" t="e">
        <v>#N/A</v>
      </c>
      <c r="AG1393" t="s">
        <v>15</v>
      </c>
      <c r="AH1393">
        <v>22</v>
      </c>
      <c r="AI1393" t="s">
        <v>15</v>
      </c>
      <c r="AJ1393" t="s">
        <v>15</v>
      </c>
      <c r="AK1393" t="s">
        <v>15</v>
      </c>
      <c r="AP1393">
        <v>22</v>
      </c>
      <c r="AQ1393">
        <v>41.2</v>
      </c>
    </row>
    <row r="1394" spans="1:43" x14ac:dyDescent="0.25">
      <c r="A1394" s="2">
        <v>25600.446226851851</v>
      </c>
      <c r="B1394" s="10">
        <f t="shared" si="27"/>
        <v>1385</v>
      </c>
      <c r="C1394" t="s">
        <v>15</v>
      </c>
      <c r="D1394" t="s">
        <v>15</v>
      </c>
      <c r="E1394">
        <v>40.39</v>
      </c>
      <c r="F1394" t="s">
        <v>15</v>
      </c>
      <c r="G1394" t="s">
        <v>15</v>
      </c>
      <c r="H1394" t="s">
        <v>15</v>
      </c>
      <c r="I1394" t="s">
        <v>15</v>
      </c>
      <c r="J1394">
        <v>40.9</v>
      </c>
      <c r="K1394">
        <v>40.340000000000003</v>
      </c>
      <c r="L1394" t="s">
        <v>15</v>
      </c>
      <c r="M1394">
        <v>40.659999999999997</v>
      </c>
      <c r="N1394" t="s">
        <v>15</v>
      </c>
      <c r="O1394" t="s">
        <v>15</v>
      </c>
      <c r="P1394" t="s">
        <v>15</v>
      </c>
      <c r="W1394" s="2">
        <v>25600.446226851851</v>
      </c>
      <c r="X1394" t="s">
        <v>15</v>
      </c>
      <c r="Y1394" t="s">
        <v>15</v>
      </c>
      <c r="Z1394">
        <v>3</v>
      </c>
      <c r="AA1394" t="s">
        <v>15</v>
      </c>
      <c r="AB1394" t="s">
        <v>15</v>
      </c>
      <c r="AC1394" t="s">
        <v>15</v>
      </c>
      <c r="AD1394" t="s">
        <v>15</v>
      </c>
      <c r="AE1394">
        <v>6</v>
      </c>
      <c r="AF1394">
        <v>2</v>
      </c>
      <c r="AG1394" t="s">
        <v>15</v>
      </c>
      <c r="AH1394">
        <v>9</v>
      </c>
      <c r="AI1394" t="s">
        <v>15</v>
      </c>
      <c r="AJ1394" t="s">
        <v>15</v>
      </c>
      <c r="AK1394" t="s">
        <v>15</v>
      </c>
      <c r="AP1394">
        <v>9</v>
      </c>
      <c r="AQ1394">
        <v>40.659999999999997</v>
      </c>
    </row>
    <row r="1395" spans="1:43" x14ac:dyDescent="0.25">
      <c r="A1395" s="2">
        <v>25600.446238425931</v>
      </c>
      <c r="B1395" s="10">
        <f t="shared" si="27"/>
        <v>1386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>
        <v>40.619999999999997</v>
      </c>
      <c r="K1395">
        <v>40.74</v>
      </c>
      <c r="L1395" t="s">
        <v>15</v>
      </c>
      <c r="M1395" t="e">
        <v>#N/A</v>
      </c>
      <c r="N1395" t="s">
        <v>15</v>
      </c>
      <c r="O1395" t="s">
        <v>15</v>
      </c>
      <c r="P1395" t="s">
        <v>15</v>
      </c>
      <c r="W1395" s="2">
        <v>25600.446238425931</v>
      </c>
      <c r="X1395" t="s">
        <v>15</v>
      </c>
      <c r="Y1395" t="s">
        <v>15</v>
      </c>
      <c r="Z1395" t="s">
        <v>15</v>
      </c>
      <c r="AA1395" t="s">
        <v>15</v>
      </c>
      <c r="AB1395" t="s">
        <v>15</v>
      </c>
      <c r="AC1395" t="s">
        <v>15</v>
      </c>
      <c r="AD1395" t="s">
        <v>15</v>
      </c>
      <c r="AE1395">
        <v>11</v>
      </c>
      <c r="AF1395">
        <v>10</v>
      </c>
      <c r="AG1395" t="s">
        <v>15</v>
      </c>
      <c r="AH1395" t="e">
        <v>#N/A</v>
      </c>
      <c r="AI1395" t="s">
        <v>15</v>
      </c>
      <c r="AJ1395" t="s">
        <v>15</v>
      </c>
      <c r="AK1395" t="s">
        <v>15</v>
      </c>
      <c r="AP1395" t="e">
        <v>#N/A</v>
      </c>
      <c r="AQ1395" t="s">
        <v>15</v>
      </c>
    </row>
    <row r="1396" spans="1:43" x14ac:dyDescent="0.25">
      <c r="A1396" s="2">
        <v>25600.446250000001</v>
      </c>
      <c r="B1396" s="10">
        <f t="shared" si="27"/>
        <v>1387</v>
      </c>
      <c r="C1396" t="s">
        <v>15</v>
      </c>
      <c r="D1396">
        <v>40.72</v>
      </c>
      <c r="E1396">
        <v>40.53</v>
      </c>
      <c r="F1396" t="s">
        <v>15</v>
      </c>
      <c r="G1396" t="s">
        <v>15</v>
      </c>
      <c r="H1396" t="s">
        <v>15</v>
      </c>
      <c r="I1396" t="s">
        <v>15</v>
      </c>
      <c r="J1396">
        <v>40.9</v>
      </c>
      <c r="K1396">
        <v>40.21</v>
      </c>
      <c r="L1396" t="s">
        <v>15</v>
      </c>
      <c r="M1396">
        <v>40.93</v>
      </c>
      <c r="N1396" t="s">
        <v>15</v>
      </c>
      <c r="O1396" t="s">
        <v>15</v>
      </c>
      <c r="P1396" t="s">
        <v>15</v>
      </c>
      <c r="W1396" s="2">
        <v>25600.446250000001</v>
      </c>
      <c r="X1396" t="s">
        <v>15</v>
      </c>
      <c r="Y1396">
        <v>8</v>
      </c>
      <c r="Z1396">
        <v>5</v>
      </c>
      <c r="AA1396" t="s">
        <v>15</v>
      </c>
      <c r="AB1396" t="s">
        <v>15</v>
      </c>
      <c r="AC1396" t="s">
        <v>15</v>
      </c>
      <c r="AD1396" t="s">
        <v>15</v>
      </c>
      <c r="AE1396">
        <v>18</v>
      </c>
      <c r="AF1396">
        <v>6</v>
      </c>
      <c r="AG1396" t="s">
        <v>15</v>
      </c>
      <c r="AH1396">
        <v>6</v>
      </c>
      <c r="AI1396" t="s">
        <v>15</v>
      </c>
      <c r="AJ1396" t="s">
        <v>15</v>
      </c>
      <c r="AK1396" t="s">
        <v>15</v>
      </c>
      <c r="AP1396">
        <v>6</v>
      </c>
      <c r="AQ1396">
        <v>40.93</v>
      </c>
    </row>
    <row r="1397" spans="1:43" x14ac:dyDescent="0.25">
      <c r="A1397" s="2">
        <v>25600.44626157407</v>
      </c>
      <c r="B1397" s="10">
        <f t="shared" si="27"/>
        <v>1388</v>
      </c>
      <c r="C1397" t="s">
        <v>15</v>
      </c>
      <c r="D1397">
        <v>41</v>
      </c>
      <c r="E1397">
        <v>40.799999999999997</v>
      </c>
      <c r="F1397" t="s">
        <v>15</v>
      </c>
      <c r="G1397" t="s">
        <v>15</v>
      </c>
      <c r="H1397" t="s">
        <v>15</v>
      </c>
      <c r="I1397" t="s">
        <v>15</v>
      </c>
      <c r="J1397">
        <v>40.9</v>
      </c>
      <c r="K1397">
        <v>40.47</v>
      </c>
      <c r="L1397" t="s">
        <v>15</v>
      </c>
      <c r="M1397">
        <v>40.659999999999997</v>
      </c>
      <c r="N1397" t="s">
        <v>15</v>
      </c>
      <c r="O1397" t="s">
        <v>15</v>
      </c>
      <c r="P1397" t="s">
        <v>15</v>
      </c>
      <c r="W1397" s="2">
        <v>25600.44626157407</v>
      </c>
      <c r="X1397" t="s">
        <v>15</v>
      </c>
      <c r="Y1397">
        <v>10</v>
      </c>
      <c r="Z1397">
        <v>5</v>
      </c>
      <c r="AA1397" t="s">
        <v>15</v>
      </c>
      <c r="AB1397" t="s">
        <v>15</v>
      </c>
      <c r="AC1397" t="s">
        <v>15</v>
      </c>
      <c r="AD1397" t="s">
        <v>15</v>
      </c>
      <c r="AE1397">
        <v>15</v>
      </c>
      <c r="AF1397">
        <v>15</v>
      </c>
      <c r="AG1397" t="s">
        <v>15</v>
      </c>
      <c r="AH1397">
        <v>3</v>
      </c>
      <c r="AI1397" t="s">
        <v>15</v>
      </c>
      <c r="AJ1397" t="s">
        <v>15</v>
      </c>
      <c r="AK1397" t="s">
        <v>15</v>
      </c>
      <c r="AP1397">
        <v>3</v>
      </c>
      <c r="AQ1397">
        <v>40.659999999999997</v>
      </c>
    </row>
    <row r="1398" spans="1:43" x14ac:dyDescent="0.25">
      <c r="A1398" s="2">
        <v>25600.446273148151</v>
      </c>
      <c r="B1398" s="10">
        <f t="shared" si="27"/>
        <v>1389</v>
      </c>
      <c r="C1398" t="s">
        <v>15</v>
      </c>
      <c r="D1398">
        <v>40.86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>
        <v>40.9</v>
      </c>
      <c r="K1398">
        <v>40.869999999999997</v>
      </c>
      <c r="L1398" t="s">
        <v>15</v>
      </c>
      <c r="M1398">
        <v>40.799999999999997</v>
      </c>
      <c r="N1398" t="s">
        <v>15</v>
      </c>
      <c r="O1398" t="s">
        <v>15</v>
      </c>
      <c r="P1398" t="s">
        <v>15</v>
      </c>
      <c r="W1398" s="2">
        <v>25600.446273148151</v>
      </c>
      <c r="X1398" t="s">
        <v>15</v>
      </c>
      <c r="Y1398">
        <v>4</v>
      </c>
      <c r="Z1398" t="s">
        <v>15</v>
      </c>
      <c r="AA1398" t="s">
        <v>15</v>
      </c>
      <c r="AB1398" t="s">
        <v>15</v>
      </c>
      <c r="AC1398" t="s">
        <v>15</v>
      </c>
      <c r="AD1398" t="s">
        <v>15</v>
      </c>
      <c r="AE1398">
        <v>15</v>
      </c>
      <c r="AF1398">
        <v>12</v>
      </c>
      <c r="AG1398" t="s">
        <v>15</v>
      </c>
      <c r="AH1398">
        <v>14</v>
      </c>
      <c r="AI1398" t="s">
        <v>15</v>
      </c>
      <c r="AJ1398" t="s">
        <v>15</v>
      </c>
      <c r="AK1398" t="s">
        <v>15</v>
      </c>
      <c r="AP1398">
        <v>14</v>
      </c>
      <c r="AQ1398">
        <v>40.799999999999997</v>
      </c>
    </row>
    <row r="1399" spans="1:43" x14ac:dyDescent="0.25">
      <c r="A1399" s="2">
        <v>25600.44628472222</v>
      </c>
      <c r="B1399" s="10">
        <f t="shared" si="27"/>
        <v>1390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>
        <v>40.97</v>
      </c>
      <c r="J1399" t="s">
        <v>15</v>
      </c>
      <c r="K1399" t="s">
        <v>15</v>
      </c>
      <c r="L1399" t="s">
        <v>15</v>
      </c>
      <c r="M1399">
        <v>41.07</v>
      </c>
      <c r="N1399" t="s">
        <v>15</v>
      </c>
      <c r="O1399">
        <v>40.83</v>
      </c>
      <c r="P1399" t="s">
        <v>15</v>
      </c>
      <c r="W1399" s="2">
        <v>25600.44628472222</v>
      </c>
      <c r="X1399" t="s">
        <v>15</v>
      </c>
      <c r="Y1399" t="s">
        <v>15</v>
      </c>
      <c r="Z1399" t="s">
        <v>15</v>
      </c>
      <c r="AA1399" t="s">
        <v>15</v>
      </c>
      <c r="AB1399" t="s">
        <v>15</v>
      </c>
      <c r="AC1399" t="s">
        <v>15</v>
      </c>
      <c r="AD1399">
        <v>5</v>
      </c>
      <c r="AE1399" t="s">
        <v>15</v>
      </c>
      <c r="AF1399" t="e">
        <v>#N/A</v>
      </c>
      <c r="AG1399" t="s">
        <v>15</v>
      </c>
      <c r="AH1399">
        <v>17</v>
      </c>
      <c r="AI1399" t="s">
        <v>15</v>
      </c>
      <c r="AJ1399" t="s">
        <v>15</v>
      </c>
      <c r="AK1399" t="s">
        <v>15</v>
      </c>
      <c r="AP1399">
        <v>17</v>
      </c>
      <c r="AQ1399">
        <v>41.07</v>
      </c>
    </row>
    <row r="1400" spans="1:43" x14ac:dyDescent="0.25">
      <c r="A1400" s="2">
        <v>25600.446296296301</v>
      </c>
      <c r="B1400" s="10">
        <f t="shared" si="27"/>
        <v>1391</v>
      </c>
      <c r="C1400" t="s">
        <v>15</v>
      </c>
      <c r="D1400" t="s">
        <v>15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e">
        <v>#N/A</v>
      </c>
      <c r="N1400" t="s">
        <v>15</v>
      </c>
      <c r="O1400">
        <v>40.57</v>
      </c>
      <c r="P1400" t="s">
        <v>15</v>
      </c>
      <c r="W1400" s="2">
        <v>25600.446296296301</v>
      </c>
      <c r="X1400" t="s">
        <v>15</v>
      </c>
      <c r="Y1400" t="s">
        <v>15</v>
      </c>
      <c r="Z1400" t="s">
        <v>15</v>
      </c>
      <c r="AA1400" t="s">
        <v>15</v>
      </c>
      <c r="AB1400" t="s">
        <v>15</v>
      </c>
      <c r="AC1400" t="s">
        <v>15</v>
      </c>
      <c r="AD1400" t="s">
        <v>15</v>
      </c>
      <c r="AE1400" t="s">
        <v>15</v>
      </c>
      <c r="AF1400" t="e">
        <v>#N/A</v>
      </c>
      <c r="AG1400" t="s">
        <v>15</v>
      </c>
      <c r="AH1400" t="e">
        <v>#N/A</v>
      </c>
      <c r="AI1400" t="s">
        <v>15</v>
      </c>
      <c r="AJ1400">
        <v>3</v>
      </c>
      <c r="AK1400" t="s">
        <v>15</v>
      </c>
      <c r="AP1400" t="e">
        <v>#N/A</v>
      </c>
      <c r="AQ1400" t="s">
        <v>15</v>
      </c>
    </row>
    <row r="1401" spans="1:43" x14ac:dyDescent="0.25">
      <c r="A1401" s="2">
        <v>25600.44630787037</v>
      </c>
      <c r="B1401" s="10">
        <f t="shared" si="27"/>
        <v>1392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>
        <v>40.83</v>
      </c>
      <c r="J1401">
        <v>40.619999999999997</v>
      </c>
      <c r="K1401" t="s">
        <v>15</v>
      </c>
      <c r="L1401" t="s">
        <v>15</v>
      </c>
      <c r="M1401" t="e">
        <v>#N/A</v>
      </c>
      <c r="N1401" t="s">
        <v>15</v>
      </c>
      <c r="O1401" t="s">
        <v>15</v>
      </c>
      <c r="P1401" t="s">
        <v>15</v>
      </c>
      <c r="W1401" s="2">
        <v>25600.44630787037</v>
      </c>
      <c r="X1401" t="s">
        <v>15</v>
      </c>
      <c r="Y1401" t="s">
        <v>15</v>
      </c>
      <c r="Z1401" t="s">
        <v>15</v>
      </c>
      <c r="AA1401" t="s">
        <v>15</v>
      </c>
      <c r="AB1401" t="s">
        <v>15</v>
      </c>
      <c r="AC1401" t="s">
        <v>15</v>
      </c>
      <c r="AD1401">
        <v>6</v>
      </c>
      <c r="AE1401">
        <v>7</v>
      </c>
      <c r="AF1401" t="e">
        <v>#N/A</v>
      </c>
      <c r="AG1401" t="s">
        <v>15</v>
      </c>
      <c r="AH1401" t="e">
        <v>#N/A</v>
      </c>
      <c r="AI1401" t="s">
        <v>15</v>
      </c>
      <c r="AJ1401" t="s">
        <v>15</v>
      </c>
      <c r="AK1401" t="s">
        <v>15</v>
      </c>
      <c r="AP1401" t="e">
        <v>#N/A</v>
      </c>
      <c r="AQ1401" t="s">
        <v>15</v>
      </c>
    </row>
    <row r="1402" spans="1:43" x14ac:dyDescent="0.25">
      <c r="A1402" s="2">
        <v>25600.44631944444</v>
      </c>
      <c r="B1402" s="10">
        <f t="shared" si="27"/>
        <v>1393</v>
      </c>
      <c r="C1402" t="s">
        <v>15</v>
      </c>
      <c r="D1402">
        <v>40.86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>
        <v>41.03</v>
      </c>
      <c r="K1402">
        <v>40.47</v>
      </c>
      <c r="L1402" t="s">
        <v>15</v>
      </c>
      <c r="M1402">
        <v>40.799999999999997</v>
      </c>
      <c r="N1402" t="s">
        <v>15</v>
      </c>
      <c r="O1402" t="s">
        <v>15</v>
      </c>
      <c r="P1402" t="s">
        <v>15</v>
      </c>
      <c r="W1402" s="2">
        <v>25600.44631944444</v>
      </c>
      <c r="X1402" t="s">
        <v>15</v>
      </c>
      <c r="Y1402">
        <v>13</v>
      </c>
      <c r="Z1402" t="s">
        <v>15</v>
      </c>
      <c r="AA1402" t="s">
        <v>15</v>
      </c>
      <c r="AB1402" t="s">
        <v>15</v>
      </c>
      <c r="AC1402" t="s">
        <v>15</v>
      </c>
      <c r="AD1402" t="s">
        <v>15</v>
      </c>
      <c r="AE1402">
        <v>18</v>
      </c>
      <c r="AF1402">
        <v>6</v>
      </c>
      <c r="AG1402" t="s">
        <v>15</v>
      </c>
      <c r="AH1402">
        <v>3</v>
      </c>
      <c r="AI1402" t="s">
        <v>15</v>
      </c>
      <c r="AJ1402" t="s">
        <v>15</v>
      </c>
      <c r="AK1402" t="s">
        <v>15</v>
      </c>
      <c r="AP1402">
        <v>3</v>
      </c>
      <c r="AQ1402">
        <v>40.799999999999997</v>
      </c>
    </row>
    <row r="1403" spans="1:43" x14ac:dyDescent="0.25">
      <c r="A1403" s="2">
        <v>25600.44633101852</v>
      </c>
      <c r="B1403" s="10">
        <f t="shared" si="27"/>
        <v>1394</v>
      </c>
      <c r="C1403" t="s">
        <v>15</v>
      </c>
      <c r="D1403">
        <v>40.86</v>
      </c>
      <c r="E1403">
        <v>40.799999999999997</v>
      </c>
      <c r="F1403" t="s">
        <v>15</v>
      </c>
      <c r="G1403" t="s">
        <v>15</v>
      </c>
      <c r="H1403" t="s">
        <v>15</v>
      </c>
      <c r="I1403" t="s">
        <v>15</v>
      </c>
      <c r="J1403">
        <v>40.9</v>
      </c>
      <c r="K1403">
        <v>41</v>
      </c>
      <c r="L1403" t="s">
        <v>15</v>
      </c>
      <c r="M1403">
        <v>40.799999999999997</v>
      </c>
      <c r="N1403" t="s">
        <v>15</v>
      </c>
      <c r="O1403" t="s">
        <v>15</v>
      </c>
      <c r="P1403" t="s">
        <v>15</v>
      </c>
      <c r="W1403" s="2">
        <v>25600.44633101852</v>
      </c>
      <c r="X1403" t="s">
        <v>15</v>
      </c>
      <c r="Y1403">
        <v>4</v>
      </c>
      <c r="Z1403">
        <v>6</v>
      </c>
      <c r="AA1403" t="s">
        <v>15</v>
      </c>
      <c r="AB1403" t="s">
        <v>15</v>
      </c>
      <c r="AC1403" t="s">
        <v>15</v>
      </c>
      <c r="AD1403" t="s">
        <v>15</v>
      </c>
      <c r="AE1403">
        <v>19</v>
      </c>
      <c r="AF1403">
        <v>17</v>
      </c>
      <c r="AG1403" t="s">
        <v>15</v>
      </c>
      <c r="AH1403">
        <v>17</v>
      </c>
      <c r="AI1403" t="s">
        <v>15</v>
      </c>
      <c r="AJ1403" t="s">
        <v>15</v>
      </c>
      <c r="AK1403" t="s">
        <v>15</v>
      </c>
      <c r="AP1403">
        <v>17</v>
      </c>
      <c r="AQ1403">
        <v>40.799999999999997</v>
      </c>
    </row>
    <row r="1404" spans="1:43" x14ac:dyDescent="0.25">
      <c r="A1404" s="2">
        <v>25600.44634259259</v>
      </c>
      <c r="B1404" s="10">
        <f t="shared" si="27"/>
        <v>1395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>
        <v>40.49</v>
      </c>
      <c r="K1404">
        <v>40.74</v>
      </c>
      <c r="L1404" t="s">
        <v>15</v>
      </c>
      <c r="M1404">
        <v>40.93</v>
      </c>
      <c r="N1404" t="s">
        <v>15</v>
      </c>
      <c r="O1404">
        <v>40.43</v>
      </c>
      <c r="P1404" t="s">
        <v>15</v>
      </c>
      <c r="W1404" s="2">
        <v>25600.44634259259</v>
      </c>
      <c r="X1404" t="s">
        <v>15</v>
      </c>
      <c r="Y1404" t="s">
        <v>15</v>
      </c>
      <c r="Z1404" t="s">
        <v>15</v>
      </c>
      <c r="AA1404" t="s">
        <v>15</v>
      </c>
      <c r="AB1404" t="s">
        <v>15</v>
      </c>
      <c r="AC1404" t="s">
        <v>15</v>
      </c>
      <c r="AD1404" t="s">
        <v>15</v>
      </c>
      <c r="AE1404">
        <v>11</v>
      </c>
      <c r="AF1404">
        <v>16</v>
      </c>
      <c r="AG1404" t="s">
        <v>15</v>
      </c>
      <c r="AH1404">
        <v>17</v>
      </c>
      <c r="AI1404" t="s">
        <v>15</v>
      </c>
      <c r="AJ1404">
        <v>3</v>
      </c>
      <c r="AK1404" t="s">
        <v>15</v>
      </c>
      <c r="AP1404">
        <v>17</v>
      </c>
      <c r="AQ1404">
        <v>40.93</v>
      </c>
    </row>
    <row r="1405" spans="1:43" x14ac:dyDescent="0.25">
      <c r="A1405" s="2">
        <v>25600.44635416667</v>
      </c>
      <c r="B1405" s="10">
        <f t="shared" si="27"/>
        <v>1396</v>
      </c>
      <c r="C1405" t="s">
        <v>15</v>
      </c>
      <c r="D1405" t="s">
        <v>15</v>
      </c>
      <c r="E1405">
        <v>40.799999999999997</v>
      </c>
      <c r="F1405" t="s">
        <v>15</v>
      </c>
      <c r="G1405" t="s">
        <v>15</v>
      </c>
      <c r="H1405" t="s">
        <v>15</v>
      </c>
      <c r="I1405" t="s">
        <v>15</v>
      </c>
      <c r="J1405">
        <v>40.49</v>
      </c>
      <c r="K1405" t="s">
        <v>15</v>
      </c>
      <c r="L1405" t="s">
        <v>15</v>
      </c>
      <c r="M1405" t="e">
        <v>#N/A</v>
      </c>
      <c r="N1405" t="s">
        <v>15</v>
      </c>
      <c r="O1405" t="s">
        <v>15</v>
      </c>
      <c r="P1405" t="s">
        <v>15</v>
      </c>
      <c r="W1405" s="2">
        <v>25600.44635416667</v>
      </c>
      <c r="X1405" t="s">
        <v>15</v>
      </c>
      <c r="Y1405" t="s">
        <v>15</v>
      </c>
      <c r="Z1405">
        <v>5</v>
      </c>
      <c r="AA1405" t="s">
        <v>15</v>
      </c>
      <c r="AB1405" t="s">
        <v>15</v>
      </c>
      <c r="AC1405" t="s">
        <v>15</v>
      </c>
      <c r="AD1405" t="s">
        <v>15</v>
      </c>
      <c r="AE1405">
        <v>13</v>
      </c>
      <c r="AF1405" t="e">
        <v>#N/A</v>
      </c>
      <c r="AG1405" t="s">
        <v>15</v>
      </c>
      <c r="AH1405" t="e">
        <v>#N/A</v>
      </c>
      <c r="AI1405" t="s">
        <v>15</v>
      </c>
      <c r="AJ1405" t="s">
        <v>15</v>
      </c>
      <c r="AK1405" t="s">
        <v>15</v>
      </c>
      <c r="AP1405" t="e">
        <v>#N/A</v>
      </c>
      <c r="AQ1405" t="s">
        <v>15</v>
      </c>
    </row>
    <row r="1406" spans="1:43" x14ac:dyDescent="0.25">
      <c r="A1406" s="2">
        <v>25600.44636574074</v>
      </c>
      <c r="B1406" s="10">
        <f t="shared" si="27"/>
        <v>1397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>
        <v>40.700000000000003</v>
      </c>
      <c r="J1406" t="s">
        <v>15</v>
      </c>
      <c r="K1406" t="s">
        <v>15</v>
      </c>
      <c r="L1406" t="s">
        <v>15</v>
      </c>
      <c r="M1406" t="e">
        <v>#N/A</v>
      </c>
      <c r="N1406" t="s">
        <v>15</v>
      </c>
      <c r="O1406" t="s">
        <v>15</v>
      </c>
      <c r="P1406" t="s">
        <v>15</v>
      </c>
      <c r="W1406" s="2">
        <v>25600.44636574074</v>
      </c>
      <c r="X1406" t="s">
        <v>15</v>
      </c>
      <c r="Y1406" t="s">
        <v>15</v>
      </c>
      <c r="Z1406" t="s">
        <v>15</v>
      </c>
      <c r="AA1406" t="s">
        <v>15</v>
      </c>
      <c r="AB1406" t="s">
        <v>15</v>
      </c>
      <c r="AC1406" t="s">
        <v>15</v>
      </c>
      <c r="AD1406">
        <v>5</v>
      </c>
      <c r="AE1406" t="s">
        <v>15</v>
      </c>
      <c r="AF1406" t="e">
        <v>#N/A</v>
      </c>
      <c r="AG1406" t="s">
        <v>15</v>
      </c>
      <c r="AH1406" t="e">
        <v>#N/A</v>
      </c>
      <c r="AI1406" t="s">
        <v>15</v>
      </c>
      <c r="AJ1406" t="s">
        <v>15</v>
      </c>
      <c r="AK1406" t="s">
        <v>15</v>
      </c>
      <c r="AP1406" t="e">
        <v>#N/A</v>
      </c>
      <c r="AQ1406" t="s">
        <v>15</v>
      </c>
    </row>
    <row r="1407" spans="1:43" x14ac:dyDescent="0.25">
      <c r="A1407" s="2">
        <v>25600.44637731482</v>
      </c>
      <c r="B1407" s="10">
        <f t="shared" si="27"/>
        <v>1398</v>
      </c>
      <c r="C1407" t="s">
        <v>15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>
        <v>41.1</v>
      </c>
      <c r="J1407">
        <v>40.9</v>
      </c>
      <c r="K1407">
        <v>40.6</v>
      </c>
      <c r="L1407" t="s">
        <v>15</v>
      </c>
      <c r="M1407" t="e">
        <v>#N/A</v>
      </c>
      <c r="N1407" t="s">
        <v>15</v>
      </c>
      <c r="O1407" t="s">
        <v>15</v>
      </c>
      <c r="P1407" t="s">
        <v>15</v>
      </c>
      <c r="W1407" s="2">
        <v>25600.44637731482</v>
      </c>
      <c r="X1407" t="s">
        <v>15</v>
      </c>
      <c r="Y1407" t="s">
        <v>15</v>
      </c>
      <c r="Z1407" t="s">
        <v>15</v>
      </c>
      <c r="AA1407" t="s">
        <v>15</v>
      </c>
      <c r="AB1407" t="s">
        <v>15</v>
      </c>
      <c r="AC1407" t="s">
        <v>15</v>
      </c>
      <c r="AD1407">
        <v>11</v>
      </c>
      <c r="AE1407">
        <v>11</v>
      </c>
      <c r="AF1407">
        <v>10</v>
      </c>
      <c r="AG1407" t="s">
        <v>15</v>
      </c>
      <c r="AH1407" t="e">
        <v>#N/A</v>
      </c>
      <c r="AI1407" t="s">
        <v>15</v>
      </c>
      <c r="AJ1407" t="s">
        <v>15</v>
      </c>
      <c r="AK1407" t="s">
        <v>15</v>
      </c>
      <c r="AP1407" t="e">
        <v>#N/A</v>
      </c>
      <c r="AQ1407" t="s">
        <v>15</v>
      </c>
    </row>
    <row r="1408" spans="1:43" x14ac:dyDescent="0.25">
      <c r="A1408" s="2">
        <v>25600.446388888889</v>
      </c>
      <c r="B1408" s="10">
        <f t="shared" si="27"/>
        <v>1399</v>
      </c>
      <c r="C1408" t="s">
        <v>15</v>
      </c>
      <c r="D1408">
        <v>40.86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>
        <v>40.74</v>
      </c>
      <c r="L1408" t="s">
        <v>15</v>
      </c>
      <c r="M1408">
        <v>40.799999999999997</v>
      </c>
      <c r="N1408" t="s">
        <v>15</v>
      </c>
      <c r="O1408" t="s">
        <v>15</v>
      </c>
      <c r="P1408" t="s">
        <v>15</v>
      </c>
      <c r="W1408" s="2">
        <v>25600.446388888889</v>
      </c>
      <c r="X1408" t="s">
        <v>15</v>
      </c>
      <c r="Y1408">
        <v>11</v>
      </c>
      <c r="Z1408" t="s">
        <v>15</v>
      </c>
      <c r="AA1408" t="s">
        <v>15</v>
      </c>
      <c r="AB1408" t="s">
        <v>15</v>
      </c>
      <c r="AC1408" t="s">
        <v>15</v>
      </c>
      <c r="AD1408" t="s">
        <v>15</v>
      </c>
      <c r="AE1408" t="s">
        <v>15</v>
      </c>
      <c r="AF1408">
        <v>15</v>
      </c>
      <c r="AG1408" t="s">
        <v>15</v>
      </c>
      <c r="AH1408">
        <v>5</v>
      </c>
      <c r="AI1408" t="s">
        <v>15</v>
      </c>
      <c r="AJ1408" t="s">
        <v>15</v>
      </c>
      <c r="AK1408" t="s">
        <v>15</v>
      </c>
      <c r="AP1408">
        <v>5</v>
      </c>
      <c r="AQ1408">
        <v>40.799999999999997</v>
      </c>
    </row>
    <row r="1409" spans="1:43" x14ac:dyDescent="0.25">
      <c r="A1409" s="2">
        <v>25600.446400462959</v>
      </c>
      <c r="B1409" s="10">
        <f t="shared" si="27"/>
        <v>1400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>
        <v>40.9</v>
      </c>
      <c r="K1409" t="s">
        <v>15</v>
      </c>
      <c r="L1409" t="s">
        <v>15</v>
      </c>
      <c r="M1409">
        <v>41.34</v>
      </c>
      <c r="N1409" t="s">
        <v>15</v>
      </c>
      <c r="O1409" t="s">
        <v>15</v>
      </c>
      <c r="P1409" t="s">
        <v>15</v>
      </c>
      <c r="W1409" s="2">
        <v>25600.446400462959</v>
      </c>
      <c r="X1409" t="s">
        <v>15</v>
      </c>
      <c r="Y1409" t="s">
        <v>15</v>
      </c>
      <c r="Z1409" t="s">
        <v>15</v>
      </c>
      <c r="AA1409" t="s">
        <v>15</v>
      </c>
      <c r="AB1409" t="s">
        <v>15</v>
      </c>
      <c r="AC1409" t="s">
        <v>15</v>
      </c>
      <c r="AD1409" t="s">
        <v>15</v>
      </c>
      <c r="AE1409">
        <v>15</v>
      </c>
      <c r="AF1409" t="e">
        <v>#N/A</v>
      </c>
      <c r="AG1409" t="s">
        <v>15</v>
      </c>
      <c r="AH1409">
        <v>21</v>
      </c>
      <c r="AI1409" t="s">
        <v>15</v>
      </c>
      <c r="AJ1409" t="s">
        <v>15</v>
      </c>
      <c r="AK1409" t="s">
        <v>15</v>
      </c>
      <c r="AP1409">
        <v>21</v>
      </c>
      <c r="AQ1409">
        <v>41.34</v>
      </c>
    </row>
    <row r="1410" spans="1:43" x14ac:dyDescent="0.25">
      <c r="A1410" s="2">
        <v>25600.446412037039</v>
      </c>
      <c r="B1410" s="10">
        <f t="shared" si="27"/>
        <v>1401</v>
      </c>
      <c r="C1410" t="s">
        <v>15</v>
      </c>
      <c r="D1410" t="s">
        <v>15</v>
      </c>
      <c r="E1410">
        <v>40.53</v>
      </c>
      <c r="F1410" t="s">
        <v>15</v>
      </c>
      <c r="G1410" t="s">
        <v>15</v>
      </c>
      <c r="H1410" t="s">
        <v>15</v>
      </c>
      <c r="I1410">
        <v>40.83</v>
      </c>
      <c r="J1410">
        <v>40.76</v>
      </c>
      <c r="K1410" t="s">
        <v>15</v>
      </c>
      <c r="L1410" t="s">
        <v>15</v>
      </c>
      <c r="M1410">
        <v>41.74</v>
      </c>
      <c r="N1410" t="s">
        <v>15</v>
      </c>
      <c r="O1410" t="s">
        <v>15</v>
      </c>
      <c r="P1410" t="s">
        <v>15</v>
      </c>
      <c r="W1410" s="2">
        <v>25600.446412037039</v>
      </c>
      <c r="X1410" t="s">
        <v>15</v>
      </c>
      <c r="Y1410" t="s">
        <v>15</v>
      </c>
      <c r="Z1410">
        <v>4</v>
      </c>
      <c r="AA1410" t="s">
        <v>15</v>
      </c>
      <c r="AB1410" t="s">
        <v>15</v>
      </c>
      <c r="AC1410" t="s">
        <v>15</v>
      </c>
      <c r="AD1410">
        <v>5</v>
      </c>
      <c r="AE1410">
        <v>13</v>
      </c>
      <c r="AF1410" t="e">
        <v>#N/A</v>
      </c>
      <c r="AG1410" t="s">
        <v>15</v>
      </c>
      <c r="AH1410">
        <v>20</v>
      </c>
      <c r="AI1410" t="s">
        <v>15</v>
      </c>
      <c r="AJ1410" t="s">
        <v>15</v>
      </c>
      <c r="AK1410" t="s">
        <v>15</v>
      </c>
      <c r="AP1410">
        <v>20</v>
      </c>
      <c r="AQ1410">
        <v>41.74</v>
      </c>
    </row>
    <row r="1411" spans="1:43" x14ac:dyDescent="0.25">
      <c r="A1411" s="2">
        <v>25600.446423611109</v>
      </c>
      <c r="B1411" s="10">
        <f t="shared" si="27"/>
        <v>1402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>
        <v>40.76</v>
      </c>
      <c r="K1411" t="s">
        <v>15</v>
      </c>
      <c r="L1411" t="s">
        <v>15</v>
      </c>
      <c r="M1411">
        <v>40.39</v>
      </c>
      <c r="N1411" t="s">
        <v>15</v>
      </c>
      <c r="O1411" t="s">
        <v>15</v>
      </c>
      <c r="P1411" t="s">
        <v>15</v>
      </c>
      <c r="W1411" s="2">
        <v>25600.446423611109</v>
      </c>
      <c r="X1411" t="s">
        <v>15</v>
      </c>
      <c r="Y1411" t="s">
        <v>15</v>
      </c>
      <c r="Z1411" t="s">
        <v>15</v>
      </c>
      <c r="AA1411" t="s">
        <v>15</v>
      </c>
      <c r="AB1411" t="s">
        <v>15</v>
      </c>
      <c r="AC1411" t="s">
        <v>15</v>
      </c>
      <c r="AD1411" t="s">
        <v>15</v>
      </c>
      <c r="AE1411">
        <v>8</v>
      </c>
      <c r="AF1411" t="e">
        <v>#N/A</v>
      </c>
      <c r="AG1411" t="s">
        <v>15</v>
      </c>
      <c r="AH1411">
        <v>3</v>
      </c>
      <c r="AI1411" t="s">
        <v>15</v>
      </c>
      <c r="AJ1411" t="s">
        <v>15</v>
      </c>
      <c r="AK1411" t="s">
        <v>15</v>
      </c>
      <c r="AP1411">
        <v>3</v>
      </c>
      <c r="AQ1411">
        <v>40.39</v>
      </c>
    </row>
    <row r="1412" spans="1:43" x14ac:dyDescent="0.25">
      <c r="A1412" s="2">
        <v>25600.446435185189</v>
      </c>
      <c r="B1412" s="10">
        <f t="shared" si="27"/>
        <v>1403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>
        <v>41.03</v>
      </c>
      <c r="K1412" t="s">
        <v>15</v>
      </c>
      <c r="L1412" t="s">
        <v>15</v>
      </c>
      <c r="M1412" t="e">
        <v>#N/A</v>
      </c>
      <c r="N1412" t="s">
        <v>15</v>
      </c>
      <c r="O1412" t="s">
        <v>15</v>
      </c>
      <c r="P1412" t="s">
        <v>15</v>
      </c>
      <c r="W1412" s="2">
        <v>25600.446435185189</v>
      </c>
      <c r="X1412" t="s">
        <v>15</v>
      </c>
      <c r="Y1412" t="s">
        <v>15</v>
      </c>
      <c r="Z1412" t="s">
        <v>15</v>
      </c>
      <c r="AA1412" t="s">
        <v>15</v>
      </c>
      <c r="AB1412" t="s">
        <v>15</v>
      </c>
      <c r="AC1412" t="s">
        <v>15</v>
      </c>
      <c r="AD1412" t="s">
        <v>15</v>
      </c>
      <c r="AE1412">
        <v>12</v>
      </c>
      <c r="AF1412" t="e">
        <v>#N/A</v>
      </c>
      <c r="AG1412" t="s">
        <v>15</v>
      </c>
      <c r="AH1412" t="e">
        <v>#N/A</v>
      </c>
      <c r="AI1412" t="s">
        <v>15</v>
      </c>
      <c r="AJ1412" t="s">
        <v>15</v>
      </c>
      <c r="AK1412" t="s">
        <v>15</v>
      </c>
      <c r="AP1412" t="e">
        <v>#N/A</v>
      </c>
      <c r="AQ1412" t="s">
        <v>15</v>
      </c>
    </row>
    <row r="1413" spans="1:43" x14ac:dyDescent="0.25">
      <c r="A1413" s="2">
        <v>25600.446446759259</v>
      </c>
      <c r="B1413" s="10">
        <f t="shared" si="27"/>
        <v>1404</v>
      </c>
      <c r="C1413" t="s">
        <v>15</v>
      </c>
      <c r="D1413">
        <v>40.86</v>
      </c>
      <c r="E1413">
        <v>40.53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>
        <v>40.6</v>
      </c>
      <c r="L1413" t="s">
        <v>15</v>
      </c>
      <c r="M1413" t="e">
        <v>#N/A</v>
      </c>
      <c r="N1413" t="s">
        <v>15</v>
      </c>
      <c r="O1413" t="s">
        <v>15</v>
      </c>
      <c r="P1413" t="s">
        <v>15</v>
      </c>
      <c r="W1413" s="2">
        <v>25600.446446759259</v>
      </c>
      <c r="X1413" t="s">
        <v>15</v>
      </c>
      <c r="Y1413">
        <v>13</v>
      </c>
      <c r="Z1413">
        <v>6</v>
      </c>
      <c r="AA1413" t="s">
        <v>15</v>
      </c>
      <c r="AB1413" t="s">
        <v>15</v>
      </c>
      <c r="AC1413" t="s">
        <v>15</v>
      </c>
      <c r="AD1413" t="s">
        <v>15</v>
      </c>
      <c r="AE1413" t="s">
        <v>15</v>
      </c>
      <c r="AF1413">
        <v>17</v>
      </c>
      <c r="AG1413" t="s">
        <v>15</v>
      </c>
      <c r="AH1413" t="e">
        <v>#N/A</v>
      </c>
      <c r="AI1413" t="s">
        <v>15</v>
      </c>
      <c r="AJ1413" t="s">
        <v>15</v>
      </c>
      <c r="AK1413" t="s">
        <v>15</v>
      </c>
      <c r="AP1413" t="e">
        <v>#N/A</v>
      </c>
      <c r="AQ1413" t="s">
        <v>15</v>
      </c>
    </row>
    <row r="1414" spans="1:43" x14ac:dyDescent="0.25">
      <c r="A1414" s="2">
        <v>25600.446458333328</v>
      </c>
      <c r="B1414" s="10">
        <f t="shared" si="27"/>
        <v>1405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>
        <v>40.619999999999997</v>
      </c>
      <c r="K1414" t="s">
        <v>15</v>
      </c>
      <c r="L1414" t="s">
        <v>15</v>
      </c>
      <c r="M1414">
        <v>41.2</v>
      </c>
      <c r="N1414" t="s">
        <v>15</v>
      </c>
      <c r="O1414" t="s">
        <v>15</v>
      </c>
      <c r="P1414" t="s">
        <v>15</v>
      </c>
      <c r="W1414" s="2">
        <v>25600.446458333328</v>
      </c>
      <c r="X1414" t="s">
        <v>15</v>
      </c>
      <c r="Y1414" t="s">
        <v>15</v>
      </c>
      <c r="Z1414" t="s">
        <v>15</v>
      </c>
      <c r="AA1414" t="s">
        <v>15</v>
      </c>
      <c r="AB1414" t="s">
        <v>15</v>
      </c>
      <c r="AC1414" t="s">
        <v>15</v>
      </c>
      <c r="AD1414" t="s">
        <v>15</v>
      </c>
      <c r="AE1414">
        <v>17</v>
      </c>
      <c r="AF1414" t="e">
        <v>#N/A</v>
      </c>
      <c r="AG1414" t="s">
        <v>15</v>
      </c>
      <c r="AH1414">
        <v>19</v>
      </c>
      <c r="AI1414" t="s">
        <v>15</v>
      </c>
      <c r="AJ1414" t="s">
        <v>15</v>
      </c>
      <c r="AK1414" t="s">
        <v>15</v>
      </c>
      <c r="AP1414">
        <v>19</v>
      </c>
      <c r="AQ1414">
        <v>41.2</v>
      </c>
    </row>
    <row r="1415" spans="1:43" x14ac:dyDescent="0.25">
      <c r="A1415" s="2">
        <v>25600.446469907409</v>
      </c>
      <c r="B1415" s="10">
        <f t="shared" si="27"/>
        <v>1406</v>
      </c>
      <c r="C1415" t="s">
        <v>15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>
        <v>41.03</v>
      </c>
      <c r="K1415">
        <v>40.08</v>
      </c>
      <c r="L1415" t="s">
        <v>15</v>
      </c>
      <c r="M1415">
        <v>40.93</v>
      </c>
      <c r="N1415" t="s">
        <v>15</v>
      </c>
      <c r="O1415" t="s">
        <v>15</v>
      </c>
      <c r="P1415" t="s">
        <v>15</v>
      </c>
      <c r="W1415" s="2">
        <v>25600.446469907409</v>
      </c>
      <c r="X1415" t="s">
        <v>15</v>
      </c>
      <c r="Y1415" t="s">
        <v>15</v>
      </c>
      <c r="Z1415" t="s">
        <v>15</v>
      </c>
      <c r="AA1415" t="s">
        <v>15</v>
      </c>
      <c r="AB1415" t="s">
        <v>15</v>
      </c>
      <c r="AC1415" t="s">
        <v>15</v>
      </c>
      <c r="AD1415" t="s">
        <v>15</v>
      </c>
      <c r="AE1415">
        <v>12</v>
      </c>
      <c r="AF1415">
        <v>5</v>
      </c>
      <c r="AG1415" t="s">
        <v>15</v>
      </c>
      <c r="AH1415">
        <v>22</v>
      </c>
      <c r="AI1415" t="s">
        <v>15</v>
      </c>
      <c r="AJ1415" t="s">
        <v>15</v>
      </c>
      <c r="AK1415" t="s">
        <v>15</v>
      </c>
      <c r="AP1415">
        <v>22</v>
      </c>
      <c r="AQ1415">
        <v>40.93</v>
      </c>
    </row>
    <row r="1416" spans="1:43" x14ac:dyDescent="0.25">
      <c r="A1416" s="2">
        <v>25600.446481481478</v>
      </c>
      <c r="B1416" s="10">
        <f t="shared" si="27"/>
        <v>1407</v>
      </c>
      <c r="C1416" t="s">
        <v>15</v>
      </c>
      <c r="D1416" t="s">
        <v>15</v>
      </c>
      <c r="E1416">
        <v>40.39</v>
      </c>
      <c r="F1416" t="s">
        <v>15</v>
      </c>
      <c r="G1416" t="s">
        <v>15</v>
      </c>
      <c r="H1416" t="s">
        <v>15</v>
      </c>
      <c r="I1416" t="s">
        <v>15</v>
      </c>
      <c r="J1416">
        <v>40.49</v>
      </c>
      <c r="K1416" t="s">
        <v>15</v>
      </c>
      <c r="L1416" t="s">
        <v>15</v>
      </c>
      <c r="M1416" t="e">
        <v>#N/A</v>
      </c>
      <c r="N1416" t="s">
        <v>15</v>
      </c>
      <c r="O1416" t="s">
        <v>15</v>
      </c>
      <c r="P1416" t="s">
        <v>15</v>
      </c>
      <c r="W1416" s="2">
        <v>25600.446481481478</v>
      </c>
      <c r="X1416" t="s">
        <v>15</v>
      </c>
      <c r="Y1416" t="s">
        <v>15</v>
      </c>
      <c r="Z1416">
        <v>4</v>
      </c>
      <c r="AA1416" t="s">
        <v>15</v>
      </c>
      <c r="AB1416" t="s">
        <v>15</v>
      </c>
      <c r="AC1416" t="s">
        <v>15</v>
      </c>
      <c r="AD1416" t="s">
        <v>15</v>
      </c>
      <c r="AE1416">
        <v>5</v>
      </c>
      <c r="AF1416" t="e">
        <v>#N/A</v>
      </c>
      <c r="AG1416" t="s">
        <v>15</v>
      </c>
      <c r="AH1416" t="e">
        <v>#N/A</v>
      </c>
      <c r="AI1416" t="s">
        <v>15</v>
      </c>
      <c r="AJ1416" t="s">
        <v>15</v>
      </c>
      <c r="AK1416" t="s">
        <v>15</v>
      </c>
      <c r="AP1416" t="e">
        <v>#N/A</v>
      </c>
      <c r="AQ1416" t="s">
        <v>15</v>
      </c>
    </row>
    <row r="1417" spans="1:43" x14ac:dyDescent="0.25">
      <c r="A1417" s="2">
        <v>25600.446493055559</v>
      </c>
      <c r="B1417" s="10">
        <f t="shared" si="27"/>
        <v>1408</v>
      </c>
      <c r="C1417" t="s">
        <v>15</v>
      </c>
      <c r="D1417">
        <v>40.86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>
        <v>41.17</v>
      </c>
      <c r="K1417">
        <v>40.47</v>
      </c>
      <c r="L1417" t="s">
        <v>15</v>
      </c>
      <c r="M1417" t="e">
        <v>#N/A</v>
      </c>
      <c r="N1417" t="s">
        <v>15</v>
      </c>
      <c r="O1417" t="s">
        <v>15</v>
      </c>
      <c r="P1417" t="s">
        <v>15</v>
      </c>
      <c r="W1417" s="2">
        <v>25600.446493055559</v>
      </c>
      <c r="X1417" t="s">
        <v>15</v>
      </c>
      <c r="Y1417">
        <v>7</v>
      </c>
      <c r="Z1417" t="s">
        <v>15</v>
      </c>
      <c r="AA1417" t="s">
        <v>15</v>
      </c>
      <c r="AB1417" t="s">
        <v>15</v>
      </c>
      <c r="AC1417" t="s">
        <v>15</v>
      </c>
      <c r="AD1417" t="s">
        <v>15</v>
      </c>
      <c r="AE1417">
        <v>20</v>
      </c>
      <c r="AF1417">
        <v>12</v>
      </c>
      <c r="AG1417" t="s">
        <v>15</v>
      </c>
      <c r="AH1417" t="e">
        <v>#N/A</v>
      </c>
      <c r="AI1417" t="s">
        <v>15</v>
      </c>
      <c r="AJ1417" t="s">
        <v>15</v>
      </c>
      <c r="AK1417" t="s">
        <v>15</v>
      </c>
      <c r="AP1417" t="e">
        <v>#N/A</v>
      </c>
      <c r="AQ1417" t="s">
        <v>15</v>
      </c>
    </row>
    <row r="1418" spans="1:43" x14ac:dyDescent="0.25">
      <c r="A1418" s="2">
        <v>25600.446504629632</v>
      </c>
      <c r="B1418" s="10">
        <f t="shared" si="27"/>
        <v>1409</v>
      </c>
      <c r="C1418" t="s">
        <v>15</v>
      </c>
      <c r="D1418">
        <v>41</v>
      </c>
      <c r="E1418">
        <v>41.07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>
        <v>40.74</v>
      </c>
      <c r="L1418" t="s">
        <v>15</v>
      </c>
      <c r="M1418" t="e">
        <v>#N/A</v>
      </c>
      <c r="N1418" t="s">
        <v>15</v>
      </c>
      <c r="O1418" t="s">
        <v>15</v>
      </c>
      <c r="P1418" t="s">
        <v>15</v>
      </c>
      <c r="W1418" s="2">
        <v>25600.446504629632</v>
      </c>
      <c r="X1418" t="s">
        <v>15</v>
      </c>
      <c r="Y1418">
        <v>13</v>
      </c>
      <c r="Z1418">
        <v>6</v>
      </c>
      <c r="AA1418" t="s">
        <v>15</v>
      </c>
      <c r="AB1418" t="s">
        <v>15</v>
      </c>
      <c r="AC1418" t="s">
        <v>15</v>
      </c>
      <c r="AD1418" t="s">
        <v>15</v>
      </c>
      <c r="AE1418" t="s">
        <v>15</v>
      </c>
      <c r="AF1418">
        <v>13</v>
      </c>
      <c r="AG1418" t="s">
        <v>15</v>
      </c>
      <c r="AH1418" t="e">
        <v>#N/A</v>
      </c>
      <c r="AI1418" t="s">
        <v>15</v>
      </c>
      <c r="AJ1418" t="s">
        <v>15</v>
      </c>
      <c r="AK1418" t="s">
        <v>15</v>
      </c>
      <c r="AP1418" t="e">
        <v>#N/A</v>
      </c>
      <c r="AQ1418" t="s">
        <v>15</v>
      </c>
    </row>
    <row r="1419" spans="1:43" x14ac:dyDescent="0.25">
      <c r="A1419" s="2">
        <v>25600.446516203701</v>
      </c>
      <c r="B1419" s="10">
        <f t="shared" si="27"/>
        <v>1410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>
        <v>40.9</v>
      </c>
      <c r="K1419">
        <v>40.74</v>
      </c>
      <c r="L1419" t="s">
        <v>15</v>
      </c>
      <c r="M1419">
        <v>41.6</v>
      </c>
      <c r="N1419" t="s">
        <v>15</v>
      </c>
      <c r="O1419" t="s">
        <v>15</v>
      </c>
      <c r="P1419" t="s">
        <v>15</v>
      </c>
      <c r="W1419" s="2">
        <v>25600.446516203701</v>
      </c>
      <c r="X1419" t="s">
        <v>15</v>
      </c>
      <c r="Y1419" t="s">
        <v>15</v>
      </c>
      <c r="Z1419" t="s">
        <v>15</v>
      </c>
      <c r="AA1419" t="s">
        <v>15</v>
      </c>
      <c r="AB1419" t="s">
        <v>15</v>
      </c>
      <c r="AC1419" t="s">
        <v>15</v>
      </c>
      <c r="AD1419" t="s">
        <v>15</v>
      </c>
      <c r="AE1419">
        <v>15</v>
      </c>
      <c r="AF1419">
        <v>14</v>
      </c>
      <c r="AG1419" t="s">
        <v>15</v>
      </c>
      <c r="AH1419">
        <v>20</v>
      </c>
      <c r="AI1419" t="s">
        <v>15</v>
      </c>
      <c r="AJ1419" t="s">
        <v>15</v>
      </c>
      <c r="AK1419" t="s">
        <v>15</v>
      </c>
      <c r="AP1419">
        <v>20</v>
      </c>
      <c r="AQ1419">
        <v>41.6</v>
      </c>
    </row>
    <row r="1420" spans="1:43" x14ac:dyDescent="0.25">
      <c r="A1420" s="2">
        <v>25600.446527777782</v>
      </c>
      <c r="B1420" s="10">
        <f t="shared" ref="B1420:B1483" si="28">B1419+1</f>
        <v>1411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>
        <v>40.49</v>
      </c>
      <c r="K1420" t="s">
        <v>15</v>
      </c>
      <c r="L1420" t="s">
        <v>15</v>
      </c>
      <c r="M1420">
        <v>41.07</v>
      </c>
      <c r="N1420" t="s">
        <v>15</v>
      </c>
      <c r="O1420" t="s">
        <v>15</v>
      </c>
      <c r="P1420" t="s">
        <v>15</v>
      </c>
      <c r="W1420" s="2">
        <v>25600.446527777782</v>
      </c>
      <c r="X1420" t="s">
        <v>15</v>
      </c>
      <c r="Y1420" t="s">
        <v>15</v>
      </c>
      <c r="Z1420" t="s">
        <v>15</v>
      </c>
      <c r="AA1420" t="s">
        <v>15</v>
      </c>
      <c r="AB1420" t="s">
        <v>15</v>
      </c>
      <c r="AC1420" t="s">
        <v>15</v>
      </c>
      <c r="AD1420" t="s">
        <v>15</v>
      </c>
      <c r="AE1420">
        <v>6</v>
      </c>
      <c r="AF1420" t="e">
        <v>#N/A</v>
      </c>
      <c r="AG1420" t="s">
        <v>15</v>
      </c>
      <c r="AH1420">
        <v>19</v>
      </c>
      <c r="AI1420" t="s">
        <v>15</v>
      </c>
      <c r="AJ1420" t="s">
        <v>15</v>
      </c>
      <c r="AK1420" t="s">
        <v>15</v>
      </c>
      <c r="AP1420">
        <v>19</v>
      </c>
      <c r="AQ1420">
        <v>41.07</v>
      </c>
    </row>
    <row r="1421" spans="1:43" x14ac:dyDescent="0.25">
      <c r="A1421" s="2">
        <v>25600.446550925921</v>
      </c>
      <c r="B1421" s="10">
        <f t="shared" si="28"/>
        <v>1412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>
        <v>40.9</v>
      </c>
      <c r="K1421" t="s">
        <v>15</v>
      </c>
      <c r="L1421" t="s">
        <v>15</v>
      </c>
      <c r="M1421">
        <v>41.07</v>
      </c>
      <c r="N1421" t="s">
        <v>15</v>
      </c>
      <c r="O1421">
        <v>40.700000000000003</v>
      </c>
      <c r="P1421" t="s">
        <v>15</v>
      </c>
      <c r="W1421" s="2">
        <v>25600.446550925921</v>
      </c>
      <c r="X1421" t="s">
        <v>15</v>
      </c>
      <c r="Y1421" t="s">
        <v>15</v>
      </c>
      <c r="Z1421" t="s">
        <v>15</v>
      </c>
      <c r="AA1421" t="s">
        <v>15</v>
      </c>
      <c r="AB1421" t="s">
        <v>15</v>
      </c>
      <c r="AC1421" t="s">
        <v>15</v>
      </c>
      <c r="AD1421" t="s">
        <v>15</v>
      </c>
      <c r="AE1421">
        <v>16</v>
      </c>
      <c r="AF1421" t="e">
        <v>#N/A</v>
      </c>
      <c r="AG1421" t="s">
        <v>15</v>
      </c>
      <c r="AH1421">
        <v>2</v>
      </c>
      <c r="AI1421" t="s">
        <v>15</v>
      </c>
      <c r="AJ1421">
        <v>4</v>
      </c>
      <c r="AK1421" t="s">
        <v>15</v>
      </c>
      <c r="AP1421">
        <v>2</v>
      </c>
      <c r="AQ1421">
        <v>41.07</v>
      </c>
    </row>
    <row r="1422" spans="1:43" x14ac:dyDescent="0.25">
      <c r="A1422" s="2">
        <v>25600.446562500001</v>
      </c>
      <c r="B1422" s="10">
        <f t="shared" si="28"/>
        <v>1413</v>
      </c>
      <c r="C1422" t="s">
        <v>15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>
        <v>40.9</v>
      </c>
      <c r="K1422">
        <v>40.74</v>
      </c>
      <c r="L1422" t="s">
        <v>15</v>
      </c>
      <c r="M1422">
        <v>41.34</v>
      </c>
      <c r="N1422" t="s">
        <v>15</v>
      </c>
      <c r="O1422" t="s">
        <v>15</v>
      </c>
      <c r="P1422" t="s">
        <v>15</v>
      </c>
      <c r="W1422" s="2">
        <v>25600.446562500001</v>
      </c>
      <c r="X1422" t="s">
        <v>15</v>
      </c>
      <c r="Y1422" t="s">
        <v>15</v>
      </c>
      <c r="Z1422" t="s">
        <v>15</v>
      </c>
      <c r="AA1422" t="s">
        <v>15</v>
      </c>
      <c r="AB1422" t="s">
        <v>15</v>
      </c>
      <c r="AC1422" t="s">
        <v>15</v>
      </c>
      <c r="AD1422" t="s">
        <v>15</v>
      </c>
      <c r="AE1422">
        <v>20</v>
      </c>
      <c r="AF1422">
        <v>16</v>
      </c>
      <c r="AG1422" t="s">
        <v>15</v>
      </c>
      <c r="AH1422">
        <v>24</v>
      </c>
      <c r="AI1422" t="s">
        <v>15</v>
      </c>
      <c r="AJ1422" t="s">
        <v>15</v>
      </c>
      <c r="AK1422" t="s">
        <v>15</v>
      </c>
      <c r="AP1422">
        <v>24</v>
      </c>
      <c r="AQ1422">
        <v>41.34</v>
      </c>
    </row>
    <row r="1423" spans="1:43" x14ac:dyDescent="0.25">
      <c r="A1423" s="2">
        <v>25600.446574074071</v>
      </c>
      <c r="B1423" s="10">
        <f t="shared" si="28"/>
        <v>1414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>
        <v>41.03</v>
      </c>
      <c r="K1423" t="s">
        <v>15</v>
      </c>
      <c r="L1423" t="s">
        <v>15</v>
      </c>
      <c r="M1423">
        <v>41.34</v>
      </c>
      <c r="N1423" t="s">
        <v>15</v>
      </c>
      <c r="O1423" t="s">
        <v>15</v>
      </c>
      <c r="P1423" t="s">
        <v>15</v>
      </c>
      <c r="W1423" s="2">
        <v>25600.446574074071</v>
      </c>
      <c r="X1423" t="s">
        <v>15</v>
      </c>
      <c r="Y1423" t="s">
        <v>15</v>
      </c>
      <c r="Z1423" t="s">
        <v>15</v>
      </c>
      <c r="AA1423" t="s">
        <v>15</v>
      </c>
      <c r="AB1423" t="s">
        <v>15</v>
      </c>
      <c r="AC1423" t="s">
        <v>15</v>
      </c>
      <c r="AD1423" t="s">
        <v>15</v>
      </c>
      <c r="AE1423">
        <v>20</v>
      </c>
      <c r="AF1423" t="e">
        <v>#N/A</v>
      </c>
      <c r="AG1423" t="s">
        <v>15</v>
      </c>
      <c r="AH1423">
        <v>20</v>
      </c>
      <c r="AI1423" t="s">
        <v>15</v>
      </c>
      <c r="AJ1423" t="s">
        <v>15</v>
      </c>
      <c r="AK1423" t="s">
        <v>15</v>
      </c>
      <c r="AP1423">
        <v>20</v>
      </c>
      <c r="AQ1423">
        <v>41.34</v>
      </c>
    </row>
    <row r="1424" spans="1:43" x14ac:dyDescent="0.25">
      <c r="A1424" s="2">
        <v>25600.446585648151</v>
      </c>
      <c r="B1424" s="10">
        <f t="shared" si="28"/>
        <v>1415</v>
      </c>
      <c r="C1424" t="s">
        <v>15</v>
      </c>
      <c r="D1424">
        <v>40.72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>
        <v>41.03</v>
      </c>
      <c r="K1424" t="s">
        <v>15</v>
      </c>
      <c r="L1424" t="s">
        <v>15</v>
      </c>
      <c r="M1424">
        <v>40.93</v>
      </c>
      <c r="N1424" t="s">
        <v>15</v>
      </c>
      <c r="O1424" t="s">
        <v>15</v>
      </c>
      <c r="P1424" t="s">
        <v>15</v>
      </c>
      <c r="W1424" s="2">
        <v>25600.446585648151</v>
      </c>
      <c r="X1424" t="s">
        <v>15</v>
      </c>
      <c r="Y1424">
        <v>9</v>
      </c>
      <c r="Z1424" t="s">
        <v>15</v>
      </c>
      <c r="AA1424" t="s">
        <v>15</v>
      </c>
      <c r="AB1424" t="s">
        <v>15</v>
      </c>
      <c r="AC1424" t="s">
        <v>15</v>
      </c>
      <c r="AD1424" t="s">
        <v>15</v>
      </c>
      <c r="AE1424">
        <v>11</v>
      </c>
      <c r="AF1424" t="e">
        <v>#N/A</v>
      </c>
      <c r="AG1424" t="s">
        <v>15</v>
      </c>
      <c r="AH1424">
        <v>18</v>
      </c>
      <c r="AI1424" t="s">
        <v>15</v>
      </c>
      <c r="AJ1424" t="s">
        <v>15</v>
      </c>
      <c r="AK1424" t="s">
        <v>15</v>
      </c>
      <c r="AP1424">
        <v>18</v>
      </c>
      <c r="AQ1424">
        <v>40.93</v>
      </c>
    </row>
    <row r="1425" spans="1:43" x14ac:dyDescent="0.25">
      <c r="A1425" s="2">
        <v>25600.446597222221</v>
      </c>
      <c r="B1425" s="10">
        <f t="shared" si="28"/>
        <v>1416</v>
      </c>
      <c r="C1425" t="s">
        <v>15</v>
      </c>
      <c r="D1425">
        <v>40.72</v>
      </c>
      <c r="E1425" t="s">
        <v>15</v>
      </c>
      <c r="F1425" t="s">
        <v>15</v>
      </c>
      <c r="G1425" t="s">
        <v>15</v>
      </c>
      <c r="H1425" t="s">
        <v>15</v>
      </c>
      <c r="I1425">
        <v>40.83</v>
      </c>
      <c r="J1425">
        <v>40.9</v>
      </c>
      <c r="K1425">
        <v>40.47</v>
      </c>
      <c r="L1425" t="s">
        <v>15</v>
      </c>
      <c r="M1425" t="e">
        <v>#N/A</v>
      </c>
      <c r="N1425" t="s">
        <v>15</v>
      </c>
      <c r="O1425" t="s">
        <v>15</v>
      </c>
      <c r="P1425" t="s">
        <v>15</v>
      </c>
      <c r="W1425" s="2">
        <v>25600.446597222221</v>
      </c>
      <c r="X1425" t="s">
        <v>15</v>
      </c>
      <c r="Y1425">
        <v>11</v>
      </c>
      <c r="Z1425" t="s">
        <v>15</v>
      </c>
      <c r="AA1425" t="s">
        <v>15</v>
      </c>
      <c r="AB1425" t="s">
        <v>15</v>
      </c>
      <c r="AC1425" t="s">
        <v>15</v>
      </c>
      <c r="AD1425">
        <v>2</v>
      </c>
      <c r="AE1425">
        <v>17</v>
      </c>
      <c r="AF1425">
        <v>12</v>
      </c>
      <c r="AG1425" t="s">
        <v>15</v>
      </c>
      <c r="AH1425" t="e">
        <v>#N/A</v>
      </c>
      <c r="AI1425" t="s">
        <v>15</v>
      </c>
      <c r="AJ1425" t="s">
        <v>15</v>
      </c>
      <c r="AK1425" t="s">
        <v>15</v>
      </c>
      <c r="AP1425" t="e">
        <v>#N/A</v>
      </c>
      <c r="AQ1425" t="s">
        <v>15</v>
      </c>
    </row>
    <row r="1426" spans="1:43" x14ac:dyDescent="0.25">
      <c r="A1426" s="2">
        <v>25600.446608796301</v>
      </c>
      <c r="B1426" s="10">
        <f t="shared" si="28"/>
        <v>1417</v>
      </c>
      <c r="C1426" t="s">
        <v>15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>
        <v>41.07</v>
      </c>
      <c r="N1426" t="s">
        <v>15</v>
      </c>
      <c r="O1426" t="s">
        <v>15</v>
      </c>
      <c r="P1426" t="s">
        <v>15</v>
      </c>
      <c r="W1426" s="2">
        <v>25600.446608796301</v>
      </c>
      <c r="X1426" t="s">
        <v>15</v>
      </c>
      <c r="Y1426" t="s">
        <v>15</v>
      </c>
      <c r="Z1426" t="s">
        <v>15</v>
      </c>
      <c r="AA1426" t="s">
        <v>15</v>
      </c>
      <c r="AB1426" t="s">
        <v>15</v>
      </c>
      <c r="AC1426" t="s">
        <v>15</v>
      </c>
      <c r="AD1426" t="s">
        <v>15</v>
      </c>
      <c r="AE1426" t="s">
        <v>15</v>
      </c>
      <c r="AF1426" t="e">
        <v>#N/A</v>
      </c>
      <c r="AG1426" t="s">
        <v>15</v>
      </c>
      <c r="AH1426">
        <v>11</v>
      </c>
      <c r="AI1426" t="s">
        <v>15</v>
      </c>
      <c r="AJ1426" t="s">
        <v>15</v>
      </c>
      <c r="AK1426" t="s">
        <v>15</v>
      </c>
      <c r="AP1426">
        <v>11</v>
      </c>
      <c r="AQ1426">
        <v>41.07</v>
      </c>
    </row>
    <row r="1427" spans="1:43" x14ac:dyDescent="0.25">
      <c r="A1427" s="2">
        <v>25600.446620370371</v>
      </c>
      <c r="B1427" s="10">
        <f t="shared" si="28"/>
        <v>1418</v>
      </c>
      <c r="C1427" t="s">
        <v>15</v>
      </c>
      <c r="D1427">
        <v>40.86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>
        <v>40.76</v>
      </c>
      <c r="K1427" t="s">
        <v>15</v>
      </c>
      <c r="L1427" t="s">
        <v>15</v>
      </c>
      <c r="M1427">
        <v>41.07</v>
      </c>
      <c r="N1427" t="s">
        <v>15</v>
      </c>
      <c r="O1427" t="s">
        <v>15</v>
      </c>
      <c r="P1427" t="s">
        <v>15</v>
      </c>
      <c r="W1427" s="2">
        <v>25600.446620370371</v>
      </c>
      <c r="X1427" t="s">
        <v>15</v>
      </c>
      <c r="Y1427">
        <v>10</v>
      </c>
      <c r="Z1427" t="s">
        <v>15</v>
      </c>
      <c r="AA1427" t="s">
        <v>15</v>
      </c>
      <c r="AB1427" t="s">
        <v>15</v>
      </c>
      <c r="AC1427" t="s">
        <v>15</v>
      </c>
      <c r="AD1427" t="s">
        <v>15</v>
      </c>
      <c r="AE1427">
        <v>15</v>
      </c>
      <c r="AF1427" t="e">
        <v>#N/A</v>
      </c>
      <c r="AG1427" t="s">
        <v>15</v>
      </c>
      <c r="AH1427">
        <v>16</v>
      </c>
      <c r="AI1427" t="s">
        <v>15</v>
      </c>
      <c r="AJ1427" t="s">
        <v>15</v>
      </c>
      <c r="AK1427" t="s">
        <v>15</v>
      </c>
      <c r="AP1427">
        <v>16</v>
      </c>
      <c r="AQ1427">
        <v>41.07</v>
      </c>
    </row>
    <row r="1428" spans="1:43" x14ac:dyDescent="0.25">
      <c r="A1428" s="2">
        <v>25600.44663194444</v>
      </c>
      <c r="B1428" s="10">
        <f t="shared" si="28"/>
        <v>1419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>
        <v>41.1</v>
      </c>
      <c r="J1428">
        <v>40.76</v>
      </c>
      <c r="K1428" t="s">
        <v>15</v>
      </c>
      <c r="L1428" t="s">
        <v>15</v>
      </c>
      <c r="M1428">
        <v>41.2</v>
      </c>
      <c r="N1428" t="s">
        <v>15</v>
      </c>
      <c r="O1428" t="s">
        <v>15</v>
      </c>
      <c r="P1428" t="s">
        <v>15</v>
      </c>
      <c r="W1428" s="2">
        <v>25600.44663194444</v>
      </c>
      <c r="X1428" t="s">
        <v>15</v>
      </c>
      <c r="Y1428" t="s">
        <v>15</v>
      </c>
      <c r="Z1428" t="s">
        <v>15</v>
      </c>
      <c r="AA1428" t="s">
        <v>15</v>
      </c>
      <c r="AB1428" t="s">
        <v>15</v>
      </c>
      <c r="AC1428" t="s">
        <v>15</v>
      </c>
      <c r="AD1428">
        <v>9</v>
      </c>
      <c r="AE1428">
        <v>16</v>
      </c>
      <c r="AF1428" t="e">
        <v>#N/A</v>
      </c>
      <c r="AG1428" t="s">
        <v>15</v>
      </c>
      <c r="AH1428">
        <v>21</v>
      </c>
      <c r="AI1428" t="s">
        <v>15</v>
      </c>
      <c r="AJ1428" t="s">
        <v>15</v>
      </c>
      <c r="AK1428" t="s">
        <v>15</v>
      </c>
      <c r="AP1428">
        <v>21</v>
      </c>
      <c r="AQ1428">
        <v>41.2</v>
      </c>
    </row>
    <row r="1429" spans="1:43" x14ac:dyDescent="0.25">
      <c r="A1429" s="2">
        <v>25600.44664351852</v>
      </c>
      <c r="B1429" s="10">
        <f t="shared" si="28"/>
        <v>1420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>
        <v>40.76</v>
      </c>
      <c r="K1429" t="s">
        <v>15</v>
      </c>
      <c r="L1429" t="s">
        <v>15</v>
      </c>
      <c r="M1429">
        <v>40.799999999999997</v>
      </c>
      <c r="N1429" t="s">
        <v>15</v>
      </c>
      <c r="O1429" t="s">
        <v>15</v>
      </c>
      <c r="P1429" t="s">
        <v>15</v>
      </c>
      <c r="W1429" s="2">
        <v>25600.44664351852</v>
      </c>
      <c r="X1429" t="s">
        <v>15</v>
      </c>
      <c r="Y1429" t="s">
        <v>15</v>
      </c>
      <c r="Z1429" t="s">
        <v>15</v>
      </c>
      <c r="AA1429" t="s">
        <v>15</v>
      </c>
      <c r="AB1429" t="s">
        <v>15</v>
      </c>
      <c r="AC1429" t="s">
        <v>15</v>
      </c>
      <c r="AD1429" t="s">
        <v>15</v>
      </c>
      <c r="AE1429">
        <v>9</v>
      </c>
      <c r="AF1429" t="e">
        <v>#N/A</v>
      </c>
      <c r="AG1429" t="s">
        <v>15</v>
      </c>
      <c r="AH1429">
        <v>21</v>
      </c>
      <c r="AI1429" t="s">
        <v>15</v>
      </c>
      <c r="AJ1429" t="s">
        <v>15</v>
      </c>
      <c r="AK1429" t="s">
        <v>15</v>
      </c>
      <c r="AP1429">
        <v>21</v>
      </c>
      <c r="AQ1429">
        <v>40.799999999999997</v>
      </c>
    </row>
    <row r="1430" spans="1:43" x14ac:dyDescent="0.25">
      <c r="A1430" s="2">
        <v>25600.44665509259</v>
      </c>
      <c r="B1430" s="10">
        <f t="shared" si="28"/>
        <v>1421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>
        <v>40.9</v>
      </c>
      <c r="K1430" t="s">
        <v>15</v>
      </c>
      <c r="L1430" t="s">
        <v>15</v>
      </c>
      <c r="M1430" t="e">
        <v>#N/A</v>
      </c>
      <c r="N1430" t="s">
        <v>15</v>
      </c>
      <c r="O1430" t="s">
        <v>15</v>
      </c>
      <c r="P1430" t="s">
        <v>15</v>
      </c>
      <c r="W1430" s="2">
        <v>25600.44665509259</v>
      </c>
      <c r="X1430" t="s">
        <v>15</v>
      </c>
      <c r="Y1430" t="s">
        <v>15</v>
      </c>
      <c r="Z1430" t="s">
        <v>15</v>
      </c>
      <c r="AA1430" t="s">
        <v>15</v>
      </c>
      <c r="AB1430" t="s">
        <v>15</v>
      </c>
      <c r="AC1430" t="s">
        <v>15</v>
      </c>
      <c r="AD1430" t="s">
        <v>15</v>
      </c>
      <c r="AE1430">
        <v>16</v>
      </c>
      <c r="AF1430" t="e">
        <v>#N/A</v>
      </c>
      <c r="AG1430" t="s">
        <v>15</v>
      </c>
      <c r="AH1430" t="e">
        <v>#N/A</v>
      </c>
      <c r="AI1430" t="s">
        <v>15</v>
      </c>
      <c r="AJ1430" t="s">
        <v>15</v>
      </c>
      <c r="AK1430" t="s">
        <v>15</v>
      </c>
      <c r="AP1430" t="e">
        <v>#N/A</v>
      </c>
      <c r="AQ1430" t="s">
        <v>15</v>
      </c>
    </row>
    <row r="1431" spans="1:43" x14ac:dyDescent="0.25">
      <c r="A1431" s="2">
        <v>25600.44667824074</v>
      </c>
      <c r="B1431" s="10">
        <f t="shared" si="28"/>
        <v>1422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>
        <v>40.619999999999997</v>
      </c>
      <c r="K1431">
        <v>40.74</v>
      </c>
      <c r="L1431" t="s">
        <v>15</v>
      </c>
      <c r="M1431" t="e">
        <v>#N/A</v>
      </c>
      <c r="N1431" t="s">
        <v>15</v>
      </c>
      <c r="O1431" t="s">
        <v>15</v>
      </c>
      <c r="P1431" t="s">
        <v>15</v>
      </c>
      <c r="W1431" s="2">
        <v>25600.44667824074</v>
      </c>
      <c r="X1431" t="s">
        <v>15</v>
      </c>
      <c r="Y1431" t="s">
        <v>15</v>
      </c>
      <c r="Z1431" t="s">
        <v>15</v>
      </c>
      <c r="AA1431" t="s">
        <v>15</v>
      </c>
      <c r="AB1431" t="s">
        <v>15</v>
      </c>
      <c r="AC1431" t="s">
        <v>15</v>
      </c>
      <c r="AD1431" t="s">
        <v>15</v>
      </c>
      <c r="AE1431">
        <v>4</v>
      </c>
      <c r="AF1431">
        <v>11</v>
      </c>
      <c r="AG1431" t="s">
        <v>15</v>
      </c>
      <c r="AH1431" t="e">
        <v>#N/A</v>
      </c>
      <c r="AI1431" t="s">
        <v>15</v>
      </c>
      <c r="AJ1431" t="s">
        <v>15</v>
      </c>
      <c r="AK1431" t="s">
        <v>15</v>
      </c>
      <c r="AP1431" t="e">
        <v>#N/A</v>
      </c>
      <c r="AQ1431" t="s">
        <v>15</v>
      </c>
    </row>
    <row r="1432" spans="1:43" x14ac:dyDescent="0.25">
      <c r="A1432" s="2">
        <v>25600.446689814809</v>
      </c>
      <c r="B1432" s="10">
        <f t="shared" si="28"/>
        <v>1423</v>
      </c>
      <c r="C1432" t="s">
        <v>15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>
        <v>40.6</v>
      </c>
      <c r="L1432" t="s">
        <v>15</v>
      </c>
      <c r="M1432">
        <v>41.47</v>
      </c>
      <c r="N1432" t="s">
        <v>15</v>
      </c>
      <c r="O1432" t="s">
        <v>15</v>
      </c>
      <c r="P1432" t="s">
        <v>15</v>
      </c>
      <c r="W1432" s="2">
        <v>25600.446689814809</v>
      </c>
      <c r="X1432" t="s">
        <v>15</v>
      </c>
      <c r="Y1432" t="s">
        <v>15</v>
      </c>
      <c r="Z1432" t="s">
        <v>15</v>
      </c>
      <c r="AA1432" t="s">
        <v>15</v>
      </c>
      <c r="AB1432" t="s">
        <v>15</v>
      </c>
      <c r="AC1432" t="s">
        <v>15</v>
      </c>
      <c r="AD1432" t="s">
        <v>15</v>
      </c>
      <c r="AE1432" t="s">
        <v>15</v>
      </c>
      <c r="AF1432">
        <v>17</v>
      </c>
      <c r="AG1432" t="s">
        <v>15</v>
      </c>
      <c r="AH1432">
        <v>21</v>
      </c>
      <c r="AI1432" t="s">
        <v>15</v>
      </c>
      <c r="AJ1432" t="s">
        <v>15</v>
      </c>
      <c r="AK1432" t="s">
        <v>15</v>
      </c>
      <c r="AP1432">
        <v>21</v>
      </c>
      <c r="AQ1432">
        <v>41.47</v>
      </c>
    </row>
    <row r="1433" spans="1:43" x14ac:dyDescent="0.25">
      <c r="A1433" s="2">
        <v>25600.44670138889</v>
      </c>
      <c r="B1433" s="10">
        <f t="shared" si="28"/>
        <v>1424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>
        <v>40.619999999999997</v>
      </c>
      <c r="K1433" t="s">
        <v>15</v>
      </c>
      <c r="L1433" t="s">
        <v>15</v>
      </c>
      <c r="M1433">
        <v>41.6</v>
      </c>
      <c r="N1433" t="s">
        <v>15</v>
      </c>
      <c r="O1433">
        <v>40.43</v>
      </c>
      <c r="P1433" t="s">
        <v>15</v>
      </c>
      <c r="W1433" s="2">
        <v>25600.44670138889</v>
      </c>
      <c r="X1433" t="s">
        <v>15</v>
      </c>
      <c r="Y1433" t="s">
        <v>15</v>
      </c>
      <c r="Z1433" t="s">
        <v>15</v>
      </c>
      <c r="AA1433" t="s">
        <v>15</v>
      </c>
      <c r="AB1433" t="s">
        <v>15</v>
      </c>
      <c r="AC1433" t="s">
        <v>15</v>
      </c>
      <c r="AD1433" t="s">
        <v>15</v>
      </c>
      <c r="AE1433">
        <v>17</v>
      </c>
      <c r="AF1433" t="e">
        <v>#N/A</v>
      </c>
      <c r="AG1433" t="s">
        <v>15</v>
      </c>
      <c r="AH1433">
        <v>22</v>
      </c>
      <c r="AI1433" t="s">
        <v>15</v>
      </c>
      <c r="AJ1433">
        <v>2</v>
      </c>
      <c r="AK1433" t="s">
        <v>15</v>
      </c>
      <c r="AP1433">
        <v>22</v>
      </c>
      <c r="AQ1433">
        <v>41.6</v>
      </c>
    </row>
    <row r="1434" spans="1:43" x14ac:dyDescent="0.25">
      <c r="A1434" s="2">
        <v>25600.446712962959</v>
      </c>
      <c r="B1434" s="10">
        <f t="shared" si="28"/>
        <v>1425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>
        <v>40.76</v>
      </c>
      <c r="K1434" t="s">
        <v>15</v>
      </c>
      <c r="L1434" t="s">
        <v>15</v>
      </c>
      <c r="M1434">
        <v>41.07</v>
      </c>
      <c r="N1434" t="s">
        <v>15</v>
      </c>
      <c r="O1434" t="s">
        <v>15</v>
      </c>
      <c r="P1434" t="s">
        <v>15</v>
      </c>
      <c r="W1434" s="2">
        <v>25600.446712962959</v>
      </c>
      <c r="X1434" t="s">
        <v>15</v>
      </c>
      <c r="Y1434" t="s">
        <v>15</v>
      </c>
      <c r="Z1434" t="s">
        <v>15</v>
      </c>
      <c r="AA1434" t="s">
        <v>15</v>
      </c>
      <c r="AB1434" t="s">
        <v>15</v>
      </c>
      <c r="AC1434" t="s">
        <v>15</v>
      </c>
      <c r="AD1434" t="s">
        <v>15</v>
      </c>
      <c r="AE1434">
        <v>6</v>
      </c>
      <c r="AF1434" t="e">
        <v>#N/A</v>
      </c>
      <c r="AG1434" t="s">
        <v>15</v>
      </c>
      <c r="AH1434">
        <v>21</v>
      </c>
      <c r="AI1434" t="s">
        <v>15</v>
      </c>
      <c r="AJ1434" t="s">
        <v>15</v>
      </c>
      <c r="AK1434" t="s">
        <v>15</v>
      </c>
      <c r="AP1434">
        <v>21</v>
      </c>
      <c r="AQ1434">
        <v>41.07</v>
      </c>
    </row>
    <row r="1435" spans="1:43" x14ac:dyDescent="0.25">
      <c r="A1435" s="2">
        <v>25600.44672453704</v>
      </c>
      <c r="B1435" s="10">
        <f t="shared" si="28"/>
        <v>1426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>
        <v>40.83</v>
      </c>
      <c r="J1435" t="s">
        <v>15</v>
      </c>
      <c r="K1435" t="s">
        <v>15</v>
      </c>
      <c r="L1435" t="s">
        <v>15</v>
      </c>
      <c r="M1435" t="e">
        <v>#N/A</v>
      </c>
      <c r="N1435" t="s">
        <v>15</v>
      </c>
      <c r="O1435">
        <v>41.1</v>
      </c>
      <c r="P1435" t="s">
        <v>15</v>
      </c>
      <c r="W1435" s="2">
        <v>25600.44672453704</v>
      </c>
      <c r="X1435" t="s">
        <v>15</v>
      </c>
      <c r="Y1435" t="s">
        <v>15</v>
      </c>
      <c r="Z1435" t="s">
        <v>15</v>
      </c>
      <c r="AA1435" t="s">
        <v>15</v>
      </c>
      <c r="AB1435" t="s">
        <v>15</v>
      </c>
      <c r="AC1435" t="s">
        <v>15</v>
      </c>
      <c r="AD1435">
        <v>4</v>
      </c>
      <c r="AE1435" t="s">
        <v>15</v>
      </c>
      <c r="AF1435" t="e">
        <v>#N/A</v>
      </c>
      <c r="AG1435" t="s">
        <v>15</v>
      </c>
      <c r="AH1435" t="e">
        <v>#N/A</v>
      </c>
      <c r="AI1435" t="s">
        <v>15</v>
      </c>
      <c r="AJ1435">
        <v>6</v>
      </c>
      <c r="AK1435" t="s">
        <v>15</v>
      </c>
      <c r="AP1435" t="e">
        <v>#N/A</v>
      </c>
      <c r="AQ1435" t="s">
        <v>15</v>
      </c>
    </row>
    <row r="1436" spans="1:43" x14ac:dyDescent="0.25">
      <c r="A1436" s="2">
        <v>25600.446736111109</v>
      </c>
      <c r="B1436" s="10">
        <f t="shared" si="28"/>
        <v>1427</v>
      </c>
      <c r="C1436" t="s">
        <v>15</v>
      </c>
      <c r="D1436">
        <v>40.86</v>
      </c>
      <c r="E1436" t="s">
        <v>15</v>
      </c>
      <c r="F1436" t="s">
        <v>15</v>
      </c>
      <c r="G1436" t="s">
        <v>15</v>
      </c>
      <c r="H1436" t="s">
        <v>15</v>
      </c>
      <c r="I1436">
        <v>41.1</v>
      </c>
      <c r="J1436">
        <v>41.17</v>
      </c>
      <c r="K1436">
        <v>40.6</v>
      </c>
      <c r="L1436" t="s">
        <v>15</v>
      </c>
      <c r="M1436">
        <v>41.34</v>
      </c>
      <c r="N1436" t="s">
        <v>15</v>
      </c>
      <c r="O1436" t="s">
        <v>15</v>
      </c>
      <c r="P1436" t="s">
        <v>15</v>
      </c>
      <c r="W1436" s="2">
        <v>25600.446736111109</v>
      </c>
      <c r="X1436" t="s">
        <v>15</v>
      </c>
      <c r="Y1436">
        <v>13</v>
      </c>
      <c r="Z1436" t="s">
        <v>15</v>
      </c>
      <c r="AA1436" t="s">
        <v>15</v>
      </c>
      <c r="AB1436" t="s">
        <v>15</v>
      </c>
      <c r="AC1436" t="s">
        <v>15</v>
      </c>
      <c r="AD1436">
        <v>12</v>
      </c>
      <c r="AE1436">
        <v>19</v>
      </c>
      <c r="AF1436">
        <v>7</v>
      </c>
      <c r="AG1436" t="s">
        <v>15</v>
      </c>
      <c r="AH1436">
        <v>21</v>
      </c>
      <c r="AI1436" t="s">
        <v>15</v>
      </c>
      <c r="AJ1436" t="s">
        <v>15</v>
      </c>
      <c r="AK1436" t="s">
        <v>15</v>
      </c>
      <c r="AP1436">
        <v>21</v>
      </c>
      <c r="AQ1436">
        <v>41.34</v>
      </c>
    </row>
    <row r="1437" spans="1:43" x14ac:dyDescent="0.25">
      <c r="A1437" s="2">
        <v>25600.44674768519</v>
      </c>
      <c r="B1437" s="10">
        <f t="shared" si="28"/>
        <v>1428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>
        <v>41.03</v>
      </c>
      <c r="K1437">
        <v>40.6</v>
      </c>
      <c r="L1437" t="s">
        <v>15</v>
      </c>
      <c r="M1437">
        <v>41.2</v>
      </c>
      <c r="N1437" t="s">
        <v>15</v>
      </c>
      <c r="O1437" t="s">
        <v>15</v>
      </c>
      <c r="P1437" t="s">
        <v>15</v>
      </c>
      <c r="W1437" s="2">
        <v>25600.44674768519</v>
      </c>
      <c r="X1437" t="s">
        <v>15</v>
      </c>
      <c r="Y1437" t="s">
        <v>15</v>
      </c>
      <c r="Z1437" t="s">
        <v>15</v>
      </c>
      <c r="AA1437" t="s">
        <v>15</v>
      </c>
      <c r="AB1437" t="s">
        <v>15</v>
      </c>
      <c r="AC1437" t="s">
        <v>15</v>
      </c>
      <c r="AD1437" t="s">
        <v>15</v>
      </c>
      <c r="AE1437">
        <v>20</v>
      </c>
      <c r="AF1437">
        <v>16</v>
      </c>
      <c r="AG1437" t="s">
        <v>15</v>
      </c>
      <c r="AH1437">
        <v>21</v>
      </c>
      <c r="AI1437" t="s">
        <v>15</v>
      </c>
      <c r="AJ1437" t="s">
        <v>15</v>
      </c>
      <c r="AK1437" t="s">
        <v>15</v>
      </c>
      <c r="AP1437">
        <v>21</v>
      </c>
      <c r="AQ1437">
        <v>41.2</v>
      </c>
    </row>
    <row r="1438" spans="1:43" x14ac:dyDescent="0.25">
      <c r="A1438" s="2">
        <v>25600.446759259259</v>
      </c>
      <c r="B1438" s="10">
        <f t="shared" si="28"/>
        <v>1429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>
        <v>41.23</v>
      </c>
      <c r="J1438">
        <v>40.76</v>
      </c>
      <c r="K1438" t="s">
        <v>15</v>
      </c>
      <c r="L1438" t="s">
        <v>15</v>
      </c>
      <c r="M1438" t="e">
        <v>#N/A</v>
      </c>
      <c r="N1438" t="s">
        <v>15</v>
      </c>
      <c r="O1438">
        <v>40.17</v>
      </c>
      <c r="P1438" t="s">
        <v>15</v>
      </c>
      <c r="W1438" s="2">
        <v>25600.446759259259</v>
      </c>
      <c r="X1438" t="s">
        <v>15</v>
      </c>
      <c r="Y1438" t="s">
        <v>15</v>
      </c>
      <c r="Z1438" t="s">
        <v>15</v>
      </c>
      <c r="AA1438" t="s">
        <v>15</v>
      </c>
      <c r="AB1438" t="s">
        <v>15</v>
      </c>
      <c r="AC1438" t="s">
        <v>15</v>
      </c>
      <c r="AD1438">
        <v>2</v>
      </c>
      <c r="AE1438">
        <v>18</v>
      </c>
      <c r="AF1438" t="e">
        <v>#N/A</v>
      </c>
      <c r="AG1438" t="s">
        <v>15</v>
      </c>
      <c r="AH1438" t="e">
        <v>#N/A</v>
      </c>
      <c r="AI1438" t="s">
        <v>15</v>
      </c>
      <c r="AJ1438">
        <v>5</v>
      </c>
      <c r="AK1438" t="s">
        <v>15</v>
      </c>
      <c r="AP1438" t="e">
        <v>#N/A</v>
      </c>
      <c r="AQ1438" t="s">
        <v>15</v>
      </c>
    </row>
    <row r="1439" spans="1:43" x14ac:dyDescent="0.25">
      <c r="A1439" s="2">
        <v>25600.446770833329</v>
      </c>
      <c r="B1439" s="10">
        <f t="shared" si="28"/>
        <v>1430</v>
      </c>
      <c r="C1439" t="s">
        <v>15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>
        <v>40.49</v>
      </c>
      <c r="K1439" t="s">
        <v>15</v>
      </c>
      <c r="L1439" t="s">
        <v>15</v>
      </c>
      <c r="M1439" t="e">
        <v>#N/A</v>
      </c>
      <c r="N1439" t="s">
        <v>15</v>
      </c>
      <c r="O1439" t="s">
        <v>15</v>
      </c>
      <c r="P1439" t="s">
        <v>15</v>
      </c>
      <c r="W1439" s="2">
        <v>25600.446770833329</v>
      </c>
      <c r="X1439" t="s">
        <v>15</v>
      </c>
      <c r="Y1439" t="s">
        <v>15</v>
      </c>
      <c r="Z1439" t="s">
        <v>15</v>
      </c>
      <c r="AA1439" t="s">
        <v>15</v>
      </c>
      <c r="AB1439" t="s">
        <v>15</v>
      </c>
      <c r="AC1439" t="s">
        <v>15</v>
      </c>
      <c r="AD1439" t="s">
        <v>15</v>
      </c>
      <c r="AE1439">
        <v>5</v>
      </c>
      <c r="AF1439" t="e">
        <v>#N/A</v>
      </c>
      <c r="AG1439" t="s">
        <v>15</v>
      </c>
      <c r="AH1439" t="e">
        <v>#N/A</v>
      </c>
      <c r="AI1439" t="s">
        <v>15</v>
      </c>
      <c r="AJ1439" t="s">
        <v>15</v>
      </c>
      <c r="AK1439" t="s">
        <v>15</v>
      </c>
      <c r="AP1439" t="e">
        <v>#N/A</v>
      </c>
      <c r="AQ1439" t="s">
        <v>15</v>
      </c>
    </row>
    <row r="1440" spans="1:43" x14ac:dyDescent="0.25">
      <c r="A1440" s="2">
        <v>25600.446782407409</v>
      </c>
      <c r="B1440" s="10">
        <f t="shared" si="28"/>
        <v>1431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>
        <v>40.619999999999997</v>
      </c>
      <c r="K1440" t="s">
        <v>15</v>
      </c>
      <c r="L1440" t="s">
        <v>15</v>
      </c>
      <c r="M1440" t="e">
        <v>#N/A</v>
      </c>
      <c r="N1440" t="s">
        <v>15</v>
      </c>
      <c r="O1440" t="s">
        <v>15</v>
      </c>
      <c r="P1440" t="s">
        <v>15</v>
      </c>
      <c r="W1440" s="2">
        <v>25600.446782407409</v>
      </c>
      <c r="X1440" t="s">
        <v>15</v>
      </c>
      <c r="Y1440" t="s">
        <v>15</v>
      </c>
      <c r="Z1440" t="s">
        <v>15</v>
      </c>
      <c r="AA1440" t="s">
        <v>15</v>
      </c>
      <c r="AB1440" t="s">
        <v>15</v>
      </c>
      <c r="AC1440" t="s">
        <v>15</v>
      </c>
      <c r="AD1440" t="s">
        <v>15</v>
      </c>
      <c r="AE1440">
        <v>5</v>
      </c>
      <c r="AF1440" t="e">
        <v>#N/A</v>
      </c>
      <c r="AG1440" t="s">
        <v>15</v>
      </c>
      <c r="AH1440" t="e">
        <v>#N/A</v>
      </c>
      <c r="AI1440" t="s">
        <v>15</v>
      </c>
      <c r="AJ1440" t="s">
        <v>15</v>
      </c>
      <c r="AK1440" t="s">
        <v>15</v>
      </c>
      <c r="AP1440" t="e">
        <v>#N/A</v>
      </c>
      <c r="AQ1440" t="s">
        <v>15</v>
      </c>
    </row>
    <row r="1441" spans="1:43" x14ac:dyDescent="0.25">
      <c r="A1441" s="2">
        <v>25600.446793981479</v>
      </c>
      <c r="B1441" s="10">
        <f t="shared" si="28"/>
        <v>1432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>
        <v>41.03</v>
      </c>
      <c r="K1441" t="s">
        <v>15</v>
      </c>
      <c r="L1441" t="s">
        <v>15</v>
      </c>
      <c r="M1441" t="e">
        <v>#N/A</v>
      </c>
      <c r="N1441" t="s">
        <v>15</v>
      </c>
      <c r="O1441" t="s">
        <v>15</v>
      </c>
      <c r="P1441" t="s">
        <v>15</v>
      </c>
      <c r="W1441" s="2">
        <v>25600.446793981479</v>
      </c>
      <c r="X1441" t="s">
        <v>15</v>
      </c>
      <c r="Y1441" t="s">
        <v>15</v>
      </c>
      <c r="Z1441" t="s">
        <v>15</v>
      </c>
      <c r="AA1441" t="s">
        <v>15</v>
      </c>
      <c r="AB1441" t="s">
        <v>15</v>
      </c>
      <c r="AC1441" t="s">
        <v>15</v>
      </c>
      <c r="AD1441" t="s">
        <v>15</v>
      </c>
      <c r="AE1441">
        <v>17</v>
      </c>
      <c r="AF1441" t="e">
        <v>#N/A</v>
      </c>
      <c r="AG1441" t="s">
        <v>15</v>
      </c>
      <c r="AH1441" t="e">
        <v>#N/A</v>
      </c>
      <c r="AI1441" t="s">
        <v>15</v>
      </c>
      <c r="AJ1441" t="s">
        <v>15</v>
      </c>
      <c r="AK1441" t="s">
        <v>15</v>
      </c>
      <c r="AP1441" t="e">
        <v>#N/A</v>
      </c>
      <c r="AQ1441" t="s">
        <v>15</v>
      </c>
    </row>
    <row r="1442" spans="1:43" x14ac:dyDescent="0.25">
      <c r="A1442" s="2">
        <v>25600.446805555559</v>
      </c>
      <c r="B1442" s="10">
        <f t="shared" si="28"/>
        <v>1433</v>
      </c>
      <c r="C1442" t="s">
        <v>15</v>
      </c>
      <c r="D1442" t="s">
        <v>15</v>
      </c>
      <c r="E1442" t="s">
        <v>15</v>
      </c>
      <c r="F1442" t="s">
        <v>15</v>
      </c>
      <c r="G1442" t="s">
        <v>15</v>
      </c>
      <c r="H1442" t="s">
        <v>15</v>
      </c>
      <c r="I1442" t="s">
        <v>15</v>
      </c>
      <c r="J1442">
        <v>40.619999999999997</v>
      </c>
      <c r="K1442">
        <v>40.340000000000003</v>
      </c>
      <c r="L1442" t="s">
        <v>15</v>
      </c>
      <c r="M1442">
        <v>41.2</v>
      </c>
      <c r="N1442" t="s">
        <v>15</v>
      </c>
      <c r="O1442" t="s">
        <v>15</v>
      </c>
      <c r="P1442" t="s">
        <v>15</v>
      </c>
      <c r="W1442" s="2">
        <v>25600.446805555559</v>
      </c>
      <c r="X1442" t="s">
        <v>15</v>
      </c>
      <c r="Y1442" t="s">
        <v>15</v>
      </c>
      <c r="Z1442" t="s">
        <v>15</v>
      </c>
      <c r="AA1442" t="s">
        <v>15</v>
      </c>
      <c r="AB1442" t="s">
        <v>15</v>
      </c>
      <c r="AC1442" t="s">
        <v>15</v>
      </c>
      <c r="AD1442" t="s">
        <v>15</v>
      </c>
      <c r="AE1442">
        <v>17</v>
      </c>
      <c r="AF1442">
        <v>11</v>
      </c>
      <c r="AG1442" t="s">
        <v>15</v>
      </c>
      <c r="AH1442">
        <v>16</v>
      </c>
      <c r="AI1442" t="s">
        <v>15</v>
      </c>
      <c r="AJ1442" t="s">
        <v>15</v>
      </c>
      <c r="AK1442" t="s">
        <v>15</v>
      </c>
      <c r="AP1442">
        <v>16</v>
      </c>
      <c r="AQ1442">
        <v>41.2</v>
      </c>
    </row>
    <row r="1443" spans="1:43" x14ac:dyDescent="0.25">
      <c r="A1443" s="2">
        <v>25600.446817129628</v>
      </c>
      <c r="B1443" s="10">
        <f t="shared" si="28"/>
        <v>1434</v>
      </c>
      <c r="C1443" t="s">
        <v>15</v>
      </c>
      <c r="D1443">
        <v>40.72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>
        <v>40.619999999999997</v>
      </c>
      <c r="K1443">
        <v>40.6</v>
      </c>
      <c r="L1443" t="s">
        <v>15</v>
      </c>
      <c r="M1443">
        <v>41.6</v>
      </c>
      <c r="N1443" t="s">
        <v>15</v>
      </c>
      <c r="O1443" t="s">
        <v>15</v>
      </c>
      <c r="P1443" t="s">
        <v>15</v>
      </c>
      <c r="W1443" s="2">
        <v>25600.446817129628</v>
      </c>
      <c r="X1443" t="s">
        <v>15</v>
      </c>
      <c r="Y1443">
        <v>11</v>
      </c>
      <c r="Z1443" t="s">
        <v>15</v>
      </c>
      <c r="AA1443" t="s">
        <v>15</v>
      </c>
      <c r="AB1443" t="s">
        <v>15</v>
      </c>
      <c r="AC1443" t="s">
        <v>15</v>
      </c>
      <c r="AD1443" t="s">
        <v>15</v>
      </c>
      <c r="AE1443">
        <v>16</v>
      </c>
      <c r="AF1443">
        <v>15</v>
      </c>
      <c r="AG1443" t="s">
        <v>15</v>
      </c>
      <c r="AH1443">
        <v>22</v>
      </c>
      <c r="AI1443" t="s">
        <v>15</v>
      </c>
      <c r="AJ1443" t="s">
        <v>15</v>
      </c>
      <c r="AK1443" t="s">
        <v>15</v>
      </c>
      <c r="AP1443">
        <v>22</v>
      </c>
      <c r="AQ1443">
        <v>41.6</v>
      </c>
    </row>
    <row r="1444" spans="1:43" x14ac:dyDescent="0.25">
      <c r="A1444" s="2">
        <v>25600.446828703709</v>
      </c>
      <c r="B1444" s="10">
        <f t="shared" si="28"/>
        <v>1435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>
        <v>40.619999999999997</v>
      </c>
      <c r="K1444" t="s">
        <v>15</v>
      </c>
      <c r="L1444" t="s">
        <v>15</v>
      </c>
      <c r="M1444" t="e">
        <v>#N/A</v>
      </c>
      <c r="N1444" t="s">
        <v>15</v>
      </c>
      <c r="O1444" t="s">
        <v>15</v>
      </c>
      <c r="P1444" t="s">
        <v>15</v>
      </c>
      <c r="W1444" s="2">
        <v>25600.446828703709</v>
      </c>
      <c r="X1444" t="s">
        <v>15</v>
      </c>
      <c r="Y1444" t="s">
        <v>15</v>
      </c>
      <c r="Z1444" t="s">
        <v>15</v>
      </c>
      <c r="AA1444" t="s">
        <v>15</v>
      </c>
      <c r="AB1444" t="s">
        <v>15</v>
      </c>
      <c r="AC1444" t="s">
        <v>15</v>
      </c>
      <c r="AD1444" t="s">
        <v>15</v>
      </c>
      <c r="AE1444">
        <v>10</v>
      </c>
      <c r="AF1444" t="e">
        <v>#N/A</v>
      </c>
      <c r="AG1444" t="s">
        <v>15</v>
      </c>
      <c r="AH1444" t="e">
        <v>#N/A</v>
      </c>
      <c r="AI1444" t="s">
        <v>15</v>
      </c>
      <c r="AJ1444" t="s">
        <v>15</v>
      </c>
      <c r="AK1444" t="s">
        <v>15</v>
      </c>
      <c r="AP1444" t="e">
        <v>#N/A</v>
      </c>
      <c r="AQ1444" t="s">
        <v>15</v>
      </c>
    </row>
    <row r="1445" spans="1:43" x14ac:dyDescent="0.25">
      <c r="A1445" s="2">
        <v>25600.446840277778</v>
      </c>
      <c r="B1445" s="10">
        <f t="shared" si="28"/>
        <v>1436</v>
      </c>
      <c r="C1445" t="s">
        <v>15</v>
      </c>
      <c r="D1445">
        <v>40.590000000000003</v>
      </c>
      <c r="E1445">
        <v>40.93</v>
      </c>
      <c r="F1445" t="s">
        <v>15</v>
      </c>
      <c r="G1445" t="s">
        <v>15</v>
      </c>
      <c r="H1445" t="s">
        <v>15</v>
      </c>
      <c r="I1445" t="s">
        <v>15</v>
      </c>
      <c r="J1445">
        <v>40.9</v>
      </c>
      <c r="K1445" t="s">
        <v>15</v>
      </c>
      <c r="L1445" t="s">
        <v>15</v>
      </c>
      <c r="M1445" t="e">
        <v>#N/A</v>
      </c>
      <c r="N1445" t="s">
        <v>15</v>
      </c>
      <c r="O1445" t="s">
        <v>15</v>
      </c>
      <c r="P1445" t="s">
        <v>15</v>
      </c>
      <c r="W1445" s="2">
        <v>25600.446840277778</v>
      </c>
      <c r="X1445" t="s">
        <v>15</v>
      </c>
      <c r="Y1445">
        <v>4</v>
      </c>
      <c r="Z1445">
        <v>4</v>
      </c>
      <c r="AA1445" t="s">
        <v>15</v>
      </c>
      <c r="AB1445" t="s">
        <v>15</v>
      </c>
      <c r="AC1445" t="s">
        <v>15</v>
      </c>
      <c r="AD1445" t="s">
        <v>15</v>
      </c>
      <c r="AE1445">
        <v>14</v>
      </c>
      <c r="AF1445" t="e">
        <v>#N/A</v>
      </c>
      <c r="AG1445" t="s">
        <v>15</v>
      </c>
      <c r="AH1445" t="e">
        <v>#N/A</v>
      </c>
      <c r="AI1445" t="s">
        <v>15</v>
      </c>
      <c r="AJ1445" t="s">
        <v>15</v>
      </c>
      <c r="AK1445" t="s">
        <v>15</v>
      </c>
      <c r="AP1445" t="e">
        <v>#N/A</v>
      </c>
      <c r="AQ1445" t="s">
        <v>15</v>
      </c>
    </row>
    <row r="1446" spans="1:43" x14ac:dyDescent="0.25">
      <c r="A1446" s="2">
        <v>25600.446851851852</v>
      </c>
      <c r="B1446" s="10">
        <f t="shared" si="28"/>
        <v>1437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>
        <v>40.619999999999997</v>
      </c>
      <c r="K1446" t="s">
        <v>15</v>
      </c>
      <c r="L1446" t="s">
        <v>15</v>
      </c>
      <c r="M1446" t="e">
        <v>#N/A</v>
      </c>
      <c r="N1446" t="s">
        <v>15</v>
      </c>
      <c r="O1446" t="s">
        <v>15</v>
      </c>
      <c r="P1446" t="s">
        <v>15</v>
      </c>
      <c r="W1446" s="2">
        <v>25600.446851851852</v>
      </c>
      <c r="X1446" t="s">
        <v>15</v>
      </c>
      <c r="Y1446" t="s">
        <v>15</v>
      </c>
      <c r="Z1446" t="s">
        <v>15</v>
      </c>
      <c r="AA1446" t="s">
        <v>15</v>
      </c>
      <c r="AB1446" t="s">
        <v>15</v>
      </c>
      <c r="AC1446" t="s">
        <v>15</v>
      </c>
      <c r="AD1446" t="s">
        <v>15</v>
      </c>
      <c r="AE1446">
        <v>4</v>
      </c>
      <c r="AF1446" t="e">
        <v>#N/A</v>
      </c>
      <c r="AG1446" t="s">
        <v>15</v>
      </c>
      <c r="AH1446" t="e">
        <v>#N/A</v>
      </c>
      <c r="AI1446" t="s">
        <v>15</v>
      </c>
      <c r="AJ1446" t="s">
        <v>15</v>
      </c>
      <c r="AK1446" t="s">
        <v>15</v>
      </c>
      <c r="AP1446" t="e">
        <v>#N/A</v>
      </c>
      <c r="AQ1446" t="s">
        <v>15</v>
      </c>
    </row>
    <row r="1447" spans="1:43" x14ac:dyDescent="0.25">
      <c r="A1447" s="2">
        <v>25600.446863425921</v>
      </c>
      <c r="B1447" s="10">
        <f t="shared" si="28"/>
        <v>1438</v>
      </c>
      <c r="C1447" t="s">
        <v>15</v>
      </c>
      <c r="D1447" t="s">
        <v>15</v>
      </c>
      <c r="E1447">
        <v>40.53</v>
      </c>
      <c r="F1447" t="s">
        <v>15</v>
      </c>
      <c r="G1447" t="s">
        <v>15</v>
      </c>
      <c r="H1447" t="s">
        <v>15</v>
      </c>
      <c r="I1447" t="s">
        <v>15</v>
      </c>
      <c r="J1447">
        <v>41.03</v>
      </c>
      <c r="K1447">
        <v>40.47</v>
      </c>
      <c r="L1447" t="s">
        <v>15</v>
      </c>
      <c r="M1447" t="e">
        <v>#N/A</v>
      </c>
      <c r="N1447" t="s">
        <v>15</v>
      </c>
      <c r="O1447" t="s">
        <v>15</v>
      </c>
      <c r="P1447" t="s">
        <v>15</v>
      </c>
      <c r="W1447" s="2">
        <v>25600.446863425921</v>
      </c>
      <c r="X1447" t="s">
        <v>15</v>
      </c>
      <c r="Y1447" t="s">
        <v>15</v>
      </c>
      <c r="Z1447">
        <v>5</v>
      </c>
      <c r="AA1447" t="s">
        <v>15</v>
      </c>
      <c r="AB1447" t="s">
        <v>15</v>
      </c>
      <c r="AC1447" t="s">
        <v>15</v>
      </c>
      <c r="AD1447" t="s">
        <v>15</v>
      </c>
      <c r="AE1447">
        <v>19</v>
      </c>
      <c r="AF1447">
        <v>9</v>
      </c>
      <c r="AG1447" t="s">
        <v>15</v>
      </c>
      <c r="AH1447" t="e">
        <v>#N/A</v>
      </c>
      <c r="AI1447" t="s">
        <v>15</v>
      </c>
      <c r="AJ1447" t="s">
        <v>15</v>
      </c>
      <c r="AK1447" t="s">
        <v>15</v>
      </c>
      <c r="AP1447" t="e">
        <v>#N/A</v>
      </c>
      <c r="AQ1447" t="s">
        <v>15</v>
      </c>
    </row>
    <row r="1448" spans="1:43" x14ac:dyDescent="0.25">
      <c r="A1448" s="2">
        <v>25600.446875000001</v>
      </c>
      <c r="B1448" s="10">
        <f t="shared" si="28"/>
        <v>1439</v>
      </c>
      <c r="C1448">
        <v>41.9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>
        <v>41.03</v>
      </c>
      <c r="K1448" t="s">
        <v>15</v>
      </c>
      <c r="L1448" t="s">
        <v>15</v>
      </c>
      <c r="M1448">
        <v>41.2</v>
      </c>
      <c r="N1448" t="s">
        <v>15</v>
      </c>
      <c r="O1448">
        <v>40.57</v>
      </c>
      <c r="P1448" t="s">
        <v>15</v>
      </c>
      <c r="W1448" s="2">
        <v>25600.446875000001</v>
      </c>
      <c r="X1448">
        <v>12</v>
      </c>
      <c r="Y1448" t="s">
        <v>15</v>
      </c>
      <c r="Z1448" t="s">
        <v>15</v>
      </c>
      <c r="AA1448" t="s">
        <v>15</v>
      </c>
      <c r="AB1448" t="s">
        <v>15</v>
      </c>
      <c r="AC1448" t="s">
        <v>15</v>
      </c>
      <c r="AD1448" t="s">
        <v>15</v>
      </c>
      <c r="AE1448">
        <v>20</v>
      </c>
      <c r="AF1448" t="e">
        <v>#N/A</v>
      </c>
      <c r="AG1448" t="s">
        <v>15</v>
      </c>
      <c r="AH1448">
        <v>21</v>
      </c>
      <c r="AI1448" t="s">
        <v>15</v>
      </c>
      <c r="AJ1448">
        <v>10</v>
      </c>
      <c r="AK1448" t="s">
        <v>15</v>
      </c>
      <c r="AP1448">
        <v>21</v>
      </c>
      <c r="AQ1448">
        <v>41.2</v>
      </c>
    </row>
    <row r="1449" spans="1:43" x14ac:dyDescent="0.25">
      <c r="A1449" s="2">
        <v>25600.446886574071</v>
      </c>
      <c r="B1449" s="10">
        <f t="shared" si="28"/>
        <v>1440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>
        <v>40.76</v>
      </c>
      <c r="K1449" t="s">
        <v>15</v>
      </c>
      <c r="L1449" t="s">
        <v>15</v>
      </c>
      <c r="M1449">
        <v>41.34</v>
      </c>
      <c r="N1449" t="s">
        <v>15</v>
      </c>
      <c r="O1449" t="s">
        <v>15</v>
      </c>
      <c r="P1449" t="s">
        <v>15</v>
      </c>
      <c r="W1449" s="2">
        <v>25600.446886574071</v>
      </c>
      <c r="X1449" t="s">
        <v>15</v>
      </c>
      <c r="Y1449" t="s">
        <v>15</v>
      </c>
      <c r="Z1449" t="s">
        <v>15</v>
      </c>
      <c r="AA1449" t="s">
        <v>15</v>
      </c>
      <c r="AB1449" t="s">
        <v>15</v>
      </c>
      <c r="AC1449" t="s">
        <v>15</v>
      </c>
      <c r="AD1449" t="s">
        <v>15</v>
      </c>
      <c r="AE1449">
        <v>9</v>
      </c>
      <c r="AF1449" t="e">
        <v>#N/A</v>
      </c>
      <c r="AG1449" t="s">
        <v>15</v>
      </c>
      <c r="AH1449">
        <v>22</v>
      </c>
      <c r="AI1449" t="s">
        <v>15</v>
      </c>
      <c r="AJ1449" t="s">
        <v>15</v>
      </c>
      <c r="AK1449" t="s">
        <v>15</v>
      </c>
      <c r="AP1449">
        <v>22</v>
      </c>
      <c r="AQ1449">
        <v>41.34</v>
      </c>
    </row>
    <row r="1450" spans="1:43" x14ac:dyDescent="0.25">
      <c r="A1450" s="2">
        <v>25600.446898148151</v>
      </c>
      <c r="B1450" s="10">
        <f t="shared" si="28"/>
        <v>1441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>
        <v>40.9</v>
      </c>
      <c r="K1450" t="s">
        <v>15</v>
      </c>
      <c r="L1450" t="s">
        <v>15</v>
      </c>
      <c r="M1450">
        <v>40.799999999999997</v>
      </c>
      <c r="N1450" t="s">
        <v>15</v>
      </c>
      <c r="O1450" t="s">
        <v>15</v>
      </c>
      <c r="P1450" t="s">
        <v>15</v>
      </c>
      <c r="W1450" s="2">
        <v>25600.446898148151</v>
      </c>
      <c r="X1450" t="s">
        <v>15</v>
      </c>
      <c r="Y1450" t="s">
        <v>15</v>
      </c>
      <c r="Z1450" t="s">
        <v>15</v>
      </c>
      <c r="AA1450" t="s">
        <v>15</v>
      </c>
      <c r="AB1450" t="s">
        <v>15</v>
      </c>
      <c r="AC1450" t="s">
        <v>15</v>
      </c>
      <c r="AD1450" t="s">
        <v>15</v>
      </c>
      <c r="AE1450">
        <v>12</v>
      </c>
      <c r="AF1450" t="e">
        <v>#N/A</v>
      </c>
      <c r="AG1450" t="s">
        <v>15</v>
      </c>
      <c r="AH1450">
        <v>16</v>
      </c>
      <c r="AI1450" t="s">
        <v>15</v>
      </c>
      <c r="AJ1450" t="s">
        <v>15</v>
      </c>
      <c r="AK1450" t="s">
        <v>15</v>
      </c>
      <c r="AP1450">
        <v>16</v>
      </c>
      <c r="AQ1450">
        <v>40.799999999999997</v>
      </c>
    </row>
    <row r="1451" spans="1:43" x14ac:dyDescent="0.25">
      <c r="A1451" s="2">
        <v>25600.446909722221</v>
      </c>
      <c r="B1451" s="10">
        <f t="shared" si="28"/>
        <v>1442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>
        <v>40.97</v>
      </c>
      <c r="J1451" t="s">
        <v>15</v>
      </c>
      <c r="K1451" t="s">
        <v>15</v>
      </c>
      <c r="L1451" t="s">
        <v>15</v>
      </c>
      <c r="M1451" t="e">
        <v>#N/A</v>
      </c>
      <c r="N1451" t="s">
        <v>15</v>
      </c>
      <c r="O1451" t="s">
        <v>15</v>
      </c>
      <c r="P1451" t="s">
        <v>15</v>
      </c>
      <c r="W1451" s="2">
        <v>25600.446909722221</v>
      </c>
      <c r="X1451" t="s">
        <v>15</v>
      </c>
      <c r="Y1451" t="s">
        <v>15</v>
      </c>
      <c r="Z1451" t="s">
        <v>15</v>
      </c>
      <c r="AA1451" t="s">
        <v>15</v>
      </c>
      <c r="AB1451" t="s">
        <v>15</v>
      </c>
      <c r="AC1451" t="s">
        <v>15</v>
      </c>
      <c r="AD1451">
        <v>6</v>
      </c>
      <c r="AE1451" t="s">
        <v>15</v>
      </c>
      <c r="AF1451" t="e">
        <v>#N/A</v>
      </c>
      <c r="AG1451" t="s">
        <v>15</v>
      </c>
      <c r="AH1451" t="e">
        <v>#N/A</v>
      </c>
      <c r="AI1451" t="s">
        <v>15</v>
      </c>
      <c r="AJ1451" t="s">
        <v>15</v>
      </c>
      <c r="AK1451" t="s">
        <v>15</v>
      </c>
      <c r="AP1451" t="e">
        <v>#N/A</v>
      </c>
      <c r="AQ1451" t="s">
        <v>15</v>
      </c>
    </row>
    <row r="1452" spans="1:43" x14ac:dyDescent="0.25">
      <c r="A1452" s="2">
        <v>25600.446921296301</v>
      </c>
      <c r="B1452" s="10">
        <f t="shared" si="28"/>
        <v>1443</v>
      </c>
      <c r="C1452" t="s">
        <v>15</v>
      </c>
      <c r="D1452">
        <v>40.590000000000003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>
        <v>40.619999999999997</v>
      </c>
      <c r="K1452">
        <v>40.340000000000003</v>
      </c>
      <c r="L1452" t="s">
        <v>15</v>
      </c>
      <c r="M1452" t="e">
        <v>#N/A</v>
      </c>
      <c r="N1452" t="s">
        <v>15</v>
      </c>
      <c r="O1452" t="s">
        <v>15</v>
      </c>
      <c r="P1452" t="s">
        <v>15</v>
      </c>
      <c r="W1452" s="2">
        <v>25600.446921296301</v>
      </c>
      <c r="X1452" t="s">
        <v>15</v>
      </c>
      <c r="Y1452">
        <v>15</v>
      </c>
      <c r="Z1452" t="s">
        <v>15</v>
      </c>
      <c r="AA1452" t="s">
        <v>15</v>
      </c>
      <c r="AB1452" t="s">
        <v>15</v>
      </c>
      <c r="AC1452" t="s">
        <v>15</v>
      </c>
      <c r="AD1452" t="s">
        <v>15</v>
      </c>
      <c r="AE1452">
        <v>16</v>
      </c>
      <c r="AF1452">
        <v>5</v>
      </c>
      <c r="AG1452" t="s">
        <v>15</v>
      </c>
      <c r="AH1452" t="e">
        <v>#N/A</v>
      </c>
      <c r="AI1452" t="s">
        <v>15</v>
      </c>
      <c r="AJ1452" t="s">
        <v>15</v>
      </c>
      <c r="AK1452" t="s">
        <v>15</v>
      </c>
      <c r="AP1452" t="e">
        <v>#N/A</v>
      </c>
      <c r="AQ1452" t="s">
        <v>15</v>
      </c>
    </row>
    <row r="1453" spans="1:43" x14ac:dyDescent="0.25">
      <c r="A1453" s="2">
        <v>25600.446932870371</v>
      </c>
      <c r="B1453" s="10">
        <f t="shared" si="28"/>
        <v>1444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>
        <v>40.619999999999997</v>
      </c>
      <c r="K1453">
        <v>40.74</v>
      </c>
      <c r="L1453" t="s">
        <v>15</v>
      </c>
      <c r="M1453" t="e">
        <v>#N/A</v>
      </c>
      <c r="N1453" t="s">
        <v>15</v>
      </c>
      <c r="O1453" t="s">
        <v>15</v>
      </c>
      <c r="P1453" t="s">
        <v>15</v>
      </c>
      <c r="W1453" s="2">
        <v>25600.446932870371</v>
      </c>
      <c r="X1453" t="s">
        <v>15</v>
      </c>
      <c r="Y1453" t="s">
        <v>15</v>
      </c>
      <c r="Z1453" t="s">
        <v>15</v>
      </c>
      <c r="AA1453" t="s">
        <v>15</v>
      </c>
      <c r="AB1453" t="s">
        <v>15</v>
      </c>
      <c r="AC1453" t="s">
        <v>15</v>
      </c>
      <c r="AD1453" t="s">
        <v>15</v>
      </c>
      <c r="AE1453">
        <v>5</v>
      </c>
      <c r="AF1453">
        <v>9</v>
      </c>
      <c r="AG1453" t="s">
        <v>15</v>
      </c>
      <c r="AH1453" t="e">
        <v>#N/A</v>
      </c>
      <c r="AI1453" t="s">
        <v>15</v>
      </c>
      <c r="AJ1453" t="s">
        <v>15</v>
      </c>
      <c r="AK1453" t="s">
        <v>15</v>
      </c>
      <c r="AP1453" t="e">
        <v>#N/A</v>
      </c>
      <c r="AQ1453" t="s">
        <v>15</v>
      </c>
    </row>
    <row r="1454" spans="1:43" x14ac:dyDescent="0.25">
      <c r="A1454" s="2">
        <v>25600.44694444444</v>
      </c>
      <c r="B1454" s="10">
        <f t="shared" si="28"/>
        <v>1445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>
        <v>40.619999999999997</v>
      </c>
      <c r="K1454">
        <v>40.74</v>
      </c>
      <c r="L1454" t="s">
        <v>15</v>
      </c>
      <c r="M1454">
        <v>41.2</v>
      </c>
      <c r="N1454" t="s">
        <v>15</v>
      </c>
      <c r="O1454" t="s">
        <v>15</v>
      </c>
      <c r="P1454" t="s">
        <v>15</v>
      </c>
      <c r="W1454" s="2">
        <v>25600.44694444444</v>
      </c>
      <c r="X1454" t="s">
        <v>15</v>
      </c>
      <c r="Y1454" t="s">
        <v>15</v>
      </c>
      <c r="Z1454" t="s">
        <v>15</v>
      </c>
      <c r="AA1454" t="s">
        <v>15</v>
      </c>
      <c r="AB1454" t="s">
        <v>15</v>
      </c>
      <c r="AC1454" t="s">
        <v>15</v>
      </c>
      <c r="AD1454" t="s">
        <v>15</v>
      </c>
      <c r="AE1454">
        <v>9</v>
      </c>
      <c r="AF1454">
        <v>13</v>
      </c>
      <c r="AG1454" t="s">
        <v>15</v>
      </c>
      <c r="AH1454">
        <v>22</v>
      </c>
      <c r="AI1454" t="s">
        <v>15</v>
      </c>
      <c r="AJ1454" t="s">
        <v>15</v>
      </c>
      <c r="AK1454" t="s">
        <v>15</v>
      </c>
      <c r="AP1454">
        <v>22</v>
      </c>
      <c r="AQ1454">
        <v>41.2</v>
      </c>
    </row>
    <row r="1455" spans="1:43" x14ac:dyDescent="0.25">
      <c r="A1455" s="2">
        <v>25600.446956018521</v>
      </c>
      <c r="B1455" s="10">
        <f t="shared" si="28"/>
        <v>1446</v>
      </c>
      <c r="C1455" t="s">
        <v>15</v>
      </c>
      <c r="D1455">
        <v>40.72</v>
      </c>
      <c r="E1455">
        <v>40.659999999999997</v>
      </c>
      <c r="F1455" t="s">
        <v>15</v>
      </c>
      <c r="G1455" t="s">
        <v>15</v>
      </c>
      <c r="H1455" t="s">
        <v>15</v>
      </c>
      <c r="I1455" t="s">
        <v>15</v>
      </c>
      <c r="J1455">
        <v>40.76</v>
      </c>
      <c r="K1455">
        <v>40.6</v>
      </c>
      <c r="L1455" t="s">
        <v>15</v>
      </c>
      <c r="M1455">
        <v>41.07</v>
      </c>
      <c r="N1455" t="s">
        <v>15</v>
      </c>
      <c r="O1455" t="s">
        <v>15</v>
      </c>
      <c r="P1455" t="s">
        <v>15</v>
      </c>
      <c r="W1455" s="2">
        <v>25600.446956018521</v>
      </c>
      <c r="X1455" t="s">
        <v>15</v>
      </c>
      <c r="Y1455">
        <v>11</v>
      </c>
      <c r="Z1455">
        <v>5</v>
      </c>
      <c r="AA1455" t="s">
        <v>15</v>
      </c>
      <c r="AB1455" t="s">
        <v>15</v>
      </c>
      <c r="AC1455" t="s">
        <v>15</v>
      </c>
      <c r="AD1455" t="s">
        <v>15</v>
      </c>
      <c r="AE1455">
        <v>14</v>
      </c>
      <c r="AF1455">
        <v>13</v>
      </c>
      <c r="AG1455" t="s">
        <v>15</v>
      </c>
      <c r="AH1455">
        <v>6</v>
      </c>
      <c r="AI1455" t="s">
        <v>15</v>
      </c>
      <c r="AJ1455" t="s">
        <v>15</v>
      </c>
      <c r="AK1455" t="s">
        <v>15</v>
      </c>
      <c r="AP1455">
        <v>6</v>
      </c>
      <c r="AQ1455">
        <v>41.07</v>
      </c>
    </row>
    <row r="1456" spans="1:43" x14ac:dyDescent="0.25">
      <c r="A1456" s="2">
        <v>25600.44696759259</v>
      </c>
      <c r="B1456" s="10">
        <f t="shared" si="28"/>
        <v>1447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>
        <v>41.07</v>
      </c>
      <c r="N1456" t="s">
        <v>15</v>
      </c>
      <c r="O1456" t="s">
        <v>15</v>
      </c>
      <c r="P1456" t="s">
        <v>15</v>
      </c>
      <c r="W1456" s="2">
        <v>25600.44696759259</v>
      </c>
      <c r="X1456" t="s">
        <v>15</v>
      </c>
      <c r="Y1456" t="s">
        <v>15</v>
      </c>
      <c r="Z1456" t="s">
        <v>15</v>
      </c>
      <c r="AA1456" t="s">
        <v>15</v>
      </c>
      <c r="AB1456" t="s">
        <v>15</v>
      </c>
      <c r="AC1456" t="s">
        <v>15</v>
      </c>
      <c r="AD1456" t="s">
        <v>15</v>
      </c>
      <c r="AE1456" t="s">
        <v>15</v>
      </c>
      <c r="AF1456" t="e">
        <v>#N/A</v>
      </c>
      <c r="AG1456" t="s">
        <v>15</v>
      </c>
      <c r="AH1456">
        <v>20</v>
      </c>
      <c r="AI1456" t="s">
        <v>15</v>
      </c>
      <c r="AJ1456" t="s">
        <v>15</v>
      </c>
      <c r="AK1456" t="s">
        <v>15</v>
      </c>
      <c r="AP1456">
        <v>20</v>
      </c>
      <c r="AQ1456">
        <v>41.07</v>
      </c>
    </row>
    <row r="1457" spans="1:43" x14ac:dyDescent="0.25">
      <c r="A1457" s="2">
        <v>25600.446979166671</v>
      </c>
      <c r="B1457" s="10">
        <f t="shared" si="28"/>
        <v>1448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>
        <v>40.76</v>
      </c>
      <c r="K1457" t="s">
        <v>15</v>
      </c>
      <c r="L1457" t="s">
        <v>15</v>
      </c>
      <c r="M1457" t="e">
        <v>#N/A</v>
      </c>
      <c r="N1457" t="s">
        <v>15</v>
      </c>
      <c r="O1457" t="s">
        <v>15</v>
      </c>
      <c r="P1457" t="s">
        <v>15</v>
      </c>
      <c r="W1457" s="2">
        <v>25600.446979166671</v>
      </c>
      <c r="X1457" t="s">
        <v>15</v>
      </c>
      <c r="Y1457" t="s">
        <v>15</v>
      </c>
      <c r="Z1457" t="s">
        <v>15</v>
      </c>
      <c r="AA1457" t="s">
        <v>15</v>
      </c>
      <c r="AB1457" t="s">
        <v>15</v>
      </c>
      <c r="AC1457" t="s">
        <v>15</v>
      </c>
      <c r="AD1457" t="s">
        <v>15</v>
      </c>
      <c r="AE1457">
        <v>4</v>
      </c>
      <c r="AF1457" t="e">
        <v>#N/A</v>
      </c>
      <c r="AG1457" t="s">
        <v>15</v>
      </c>
      <c r="AH1457" t="e">
        <v>#N/A</v>
      </c>
      <c r="AI1457" t="s">
        <v>15</v>
      </c>
      <c r="AJ1457" t="s">
        <v>15</v>
      </c>
      <c r="AK1457" t="s">
        <v>15</v>
      </c>
      <c r="AP1457" t="e">
        <v>#N/A</v>
      </c>
      <c r="AQ1457" t="s">
        <v>15</v>
      </c>
    </row>
    <row r="1458" spans="1:43" x14ac:dyDescent="0.25">
      <c r="A1458" s="2">
        <v>25600.44699074074</v>
      </c>
      <c r="B1458" s="10">
        <f t="shared" si="28"/>
        <v>1449</v>
      </c>
      <c r="C1458" t="s">
        <v>15</v>
      </c>
      <c r="D1458">
        <v>40.72</v>
      </c>
      <c r="E1458" t="s">
        <v>15</v>
      </c>
      <c r="F1458" t="s">
        <v>15</v>
      </c>
      <c r="G1458" t="s">
        <v>15</v>
      </c>
      <c r="H1458" t="s">
        <v>15</v>
      </c>
      <c r="I1458">
        <v>40.83</v>
      </c>
      <c r="J1458">
        <v>40.9</v>
      </c>
      <c r="K1458">
        <v>40.47</v>
      </c>
      <c r="L1458" t="s">
        <v>15</v>
      </c>
      <c r="M1458" t="e">
        <v>#N/A</v>
      </c>
      <c r="N1458" t="s">
        <v>15</v>
      </c>
      <c r="O1458">
        <v>40.57</v>
      </c>
      <c r="P1458" t="s">
        <v>15</v>
      </c>
      <c r="W1458" s="2">
        <v>25600.44699074074</v>
      </c>
      <c r="X1458" t="s">
        <v>15</v>
      </c>
      <c r="Y1458">
        <v>10</v>
      </c>
      <c r="Z1458" t="s">
        <v>15</v>
      </c>
      <c r="AA1458" t="s">
        <v>15</v>
      </c>
      <c r="AB1458" t="s">
        <v>15</v>
      </c>
      <c r="AC1458" t="s">
        <v>15</v>
      </c>
      <c r="AD1458">
        <v>5</v>
      </c>
      <c r="AE1458">
        <v>15</v>
      </c>
      <c r="AF1458">
        <v>9</v>
      </c>
      <c r="AG1458" t="s">
        <v>15</v>
      </c>
      <c r="AH1458" t="e">
        <v>#N/A</v>
      </c>
      <c r="AI1458" t="s">
        <v>15</v>
      </c>
      <c r="AJ1458">
        <v>6</v>
      </c>
      <c r="AK1458" t="s">
        <v>15</v>
      </c>
      <c r="AP1458" t="e">
        <v>#N/A</v>
      </c>
      <c r="AQ1458" t="s">
        <v>15</v>
      </c>
    </row>
    <row r="1459" spans="1:43" x14ac:dyDescent="0.25">
      <c r="A1459" s="2">
        <v>25600.44700231481</v>
      </c>
      <c r="B1459" s="10">
        <f t="shared" si="28"/>
        <v>1450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>
        <v>40.76</v>
      </c>
      <c r="K1459" t="s">
        <v>15</v>
      </c>
      <c r="L1459" t="s">
        <v>15</v>
      </c>
      <c r="M1459" t="e">
        <v>#N/A</v>
      </c>
      <c r="N1459" t="s">
        <v>15</v>
      </c>
      <c r="O1459" t="s">
        <v>15</v>
      </c>
      <c r="P1459" t="s">
        <v>15</v>
      </c>
      <c r="W1459" s="2">
        <v>25600.44700231481</v>
      </c>
      <c r="X1459" t="s">
        <v>15</v>
      </c>
      <c r="Y1459" t="s">
        <v>15</v>
      </c>
      <c r="Z1459" t="s">
        <v>15</v>
      </c>
      <c r="AA1459" t="s">
        <v>15</v>
      </c>
      <c r="AB1459" t="s">
        <v>15</v>
      </c>
      <c r="AC1459" t="s">
        <v>15</v>
      </c>
      <c r="AD1459" t="s">
        <v>15</v>
      </c>
      <c r="AE1459">
        <v>9</v>
      </c>
      <c r="AF1459" t="e">
        <v>#N/A</v>
      </c>
      <c r="AG1459" t="s">
        <v>15</v>
      </c>
      <c r="AH1459" t="e">
        <v>#N/A</v>
      </c>
      <c r="AI1459" t="s">
        <v>15</v>
      </c>
      <c r="AJ1459" t="s">
        <v>15</v>
      </c>
      <c r="AK1459" t="s">
        <v>15</v>
      </c>
      <c r="AP1459" t="e">
        <v>#N/A</v>
      </c>
      <c r="AQ1459" t="s">
        <v>15</v>
      </c>
    </row>
    <row r="1460" spans="1:43" x14ac:dyDescent="0.25">
      <c r="A1460" s="2">
        <v>25600.44701388889</v>
      </c>
      <c r="B1460" s="10">
        <f t="shared" si="28"/>
        <v>1451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>
        <v>40.49</v>
      </c>
      <c r="K1460">
        <v>40.869999999999997</v>
      </c>
      <c r="L1460" t="s">
        <v>15</v>
      </c>
      <c r="M1460" t="e">
        <v>#N/A</v>
      </c>
      <c r="N1460" t="s">
        <v>15</v>
      </c>
      <c r="O1460" t="s">
        <v>15</v>
      </c>
      <c r="P1460" t="s">
        <v>15</v>
      </c>
      <c r="W1460" s="2">
        <v>25600.44701388889</v>
      </c>
      <c r="X1460" t="s">
        <v>15</v>
      </c>
      <c r="Y1460" t="s">
        <v>15</v>
      </c>
      <c r="Z1460" t="s">
        <v>15</v>
      </c>
      <c r="AA1460" t="s">
        <v>15</v>
      </c>
      <c r="AB1460" t="s">
        <v>15</v>
      </c>
      <c r="AC1460" t="s">
        <v>15</v>
      </c>
      <c r="AD1460" t="s">
        <v>15</v>
      </c>
      <c r="AE1460">
        <v>15</v>
      </c>
      <c r="AF1460">
        <v>9</v>
      </c>
      <c r="AG1460" t="s">
        <v>15</v>
      </c>
      <c r="AH1460" t="e">
        <v>#N/A</v>
      </c>
      <c r="AI1460" t="s">
        <v>15</v>
      </c>
      <c r="AJ1460" t="s">
        <v>15</v>
      </c>
      <c r="AK1460" t="s">
        <v>15</v>
      </c>
      <c r="AP1460" t="e">
        <v>#N/A</v>
      </c>
      <c r="AQ1460" t="s">
        <v>15</v>
      </c>
    </row>
    <row r="1461" spans="1:43" x14ac:dyDescent="0.25">
      <c r="A1461" s="2">
        <v>25600.44702546296</v>
      </c>
      <c r="B1461" s="10">
        <f t="shared" si="28"/>
        <v>1452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>
        <v>40.49</v>
      </c>
      <c r="K1461" t="s">
        <v>15</v>
      </c>
      <c r="L1461" t="s">
        <v>15</v>
      </c>
      <c r="M1461">
        <v>41.07</v>
      </c>
      <c r="N1461" t="s">
        <v>15</v>
      </c>
      <c r="O1461" t="s">
        <v>15</v>
      </c>
      <c r="P1461" t="s">
        <v>15</v>
      </c>
      <c r="W1461" s="2">
        <v>25600.44702546296</v>
      </c>
      <c r="X1461" t="s">
        <v>15</v>
      </c>
      <c r="Y1461" t="s">
        <v>15</v>
      </c>
      <c r="Z1461" t="s">
        <v>15</v>
      </c>
      <c r="AA1461" t="s">
        <v>15</v>
      </c>
      <c r="AB1461" t="s">
        <v>15</v>
      </c>
      <c r="AC1461" t="s">
        <v>15</v>
      </c>
      <c r="AD1461" t="s">
        <v>15</v>
      </c>
      <c r="AE1461">
        <v>6</v>
      </c>
      <c r="AF1461" t="e">
        <v>#N/A</v>
      </c>
      <c r="AG1461" t="s">
        <v>15</v>
      </c>
      <c r="AH1461">
        <v>11</v>
      </c>
      <c r="AI1461" t="s">
        <v>15</v>
      </c>
      <c r="AJ1461" t="s">
        <v>15</v>
      </c>
      <c r="AK1461" t="s">
        <v>15</v>
      </c>
      <c r="AP1461">
        <v>11</v>
      </c>
      <c r="AQ1461">
        <v>41.07</v>
      </c>
    </row>
    <row r="1462" spans="1:43" x14ac:dyDescent="0.25">
      <c r="A1462" s="2">
        <v>25600.44703703704</v>
      </c>
      <c r="B1462" s="10">
        <f t="shared" si="28"/>
        <v>1453</v>
      </c>
      <c r="C1462" t="s">
        <v>15</v>
      </c>
      <c r="D1462" t="s">
        <v>15</v>
      </c>
      <c r="E1462">
        <v>40.39</v>
      </c>
      <c r="F1462" t="s">
        <v>15</v>
      </c>
      <c r="G1462" t="s">
        <v>15</v>
      </c>
      <c r="H1462" t="s">
        <v>15</v>
      </c>
      <c r="I1462" t="s">
        <v>15</v>
      </c>
      <c r="J1462">
        <v>40.76</v>
      </c>
      <c r="K1462" t="s">
        <v>15</v>
      </c>
      <c r="L1462" t="s">
        <v>15</v>
      </c>
      <c r="M1462" t="e">
        <v>#N/A</v>
      </c>
      <c r="N1462" t="s">
        <v>15</v>
      </c>
      <c r="O1462" t="s">
        <v>15</v>
      </c>
      <c r="P1462" t="s">
        <v>15</v>
      </c>
      <c r="W1462" s="2">
        <v>25600.44703703704</v>
      </c>
      <c r="X1462" t="s">
        <v>15</v>
      </c>
      <c r="Y1462" t="s">
        <v>15</v>
      </c>
      <c r="Z1462">
        <v>4</v>
      </c>
      <c r="AA1462" t="s">
        <v>15</v>
      </c>
      <c r="AB1462" t="s">
        <v>15</v>
      </c>
      <c r="AC1462" t="s">
        <v>15</v>
      </c>
      <c r="AD1462" t="s">
        <v>15</v>
      </c>
      <c r="AE1462">
        <v>9</v>
      </c>
      <c r="AF1462" t="e">
        <v>#N/A</v>
      </c>
      <c r="AG1462" t="s">
        <v>15</v>
      </c>
      <c r="AH1462" t="e">
        <v>#N/A</v>
      </c>
      <c r="AI1462" t="s">
        <v>15</v>
      </c>
      <c r="AJ1462" t="s">
        <v>15</v>
      </c>
      <c r="AK1462" t="s">
        <v>15</v>
      </c>
      <c r="AP1462" t="e">
        <v>#N/A</v>
      </c>
      <c r="AQ1462" t="s">
        <v>15</v>
      </c>
    </row>
    <row r="1463" spans="1:43" x14ac:dyDescent="0.25">
      <c r="A1463" s="2">
        <v>25600.447048611109</v>
      </c>
      <c r="B1463" s="10">
        <f t="shared" si="28"/>
        <v>1454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>
        <v>40.9</v>
      </c>
      <c r="K1463">
        <v>40.869999999999997</v>
      </c>
      <c r="L1463" t="s">
        <v>15</v>
      </c>
      <c r="M1463" t="e">
        <v>#N/A</v>
      </c>
      <c r="N1463" t="s">
        <v>15</v>
      </c>
      <c r="O1463" t="s">
        <v>15</v>
      </c>
      <c r="P1463" t="s">
        <v>15</v>
      </c>
      <c r="W1463" s="2">
        <v>25600.447048611109</v>
      </c>
      <c r="X1463" t="s">
        <v>15</v>
      </c>
      <c r="Y1463" t="s">
        <v>15</v>
      </c>
      <c r="Z1463" t="s">
        <v>15</v>
      </c>
      <c r="AA1463" t="s">
        <v>15</v>
      </c>
      <c r="AB1463" t="s">
        <v>15</v>
      </c>
      <c r="AC1463" t="s">
        <v>15</v>
      </c>
      <c r="AD1463" t="s">
        <v>15</v>
      </c>
      <c r="AE1463">
        <v>17</v>
      </c>
      <c r="AF1463">
        <v>16</v>
      </c>
      <c r="AG1463" t="s">
        <v>15</v>
      </c>
      <c r="AH1463" t="e">
        <v>#N/A</v>
      </c>
      <c r="AI1463" t="s">
        <v>15</v>
      </c>
      <c r="AJ1463" t="s">
        <v>15</v>
      </c>
      <c r="AK1463" t="s">
        <v>15</v>
      </c>
      <c r="AP1463" t="e">
        <v>#N/A</v>
      </c>
      <c r="AQ1463" t="s">
        <v>15</v>
      </c>
    </row>
    <row r="1464" spans="1:43" x14ac:dyDescent="0.25">
      <c r="A1464" s="2">
        <v>25600.44706018519</v>
      </c>
      <c r="B1464" s="10">
        <f t="shared" si="28"/>
        <v>1455</v>
      </c>
      <c r="C1464" t="s">
        <v>15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>
        <v>40.619999999999997</v>
      </c>
      <c r="K1464" t="s">
        <v>15</v>
      </c>
      <c r="L1464" t="s">
        <v>15</v>
      </c>
      <c r="M1464">
        <v>41.47</v>
      </c>
      <c r="N1464" t="s">
        <v>15</v>
      </c>
      <c r="O1464" t="s">
        <v>15</v>
      </c>
      <c r="P1464" t="s">
        <v>15</v>
      </c>
      <c r="W1464" s="2">
        <v>25600.44706018519</v>
      </c>
      <c r="X1464" t="s">
        <v>15</v>
      </c>
      <c r="Y1464" t="s">
        <v>15</v>
      </c>
      <c r="Z1464" t="s">
        <v>15</v>
      </c>
      <c r="AA1464" t="s">
        <v>15</v>
      </c>
      <c r="AB1464" t="s">
        <v>15</v>
      </c>
      <c r="AC1464" t="s">
        <v>15</v>
      </c>
      <c r="AD1464" t="s">
        <v>15</v>
      </c>
      <c r="AE1464">
        <v>15</v>
      </c>
      <c r="AF1464" t="e">
        <v>#N/A</v>
      </c>
      <c r="AG1464" t="s">
        <v>15</v>
      </c>
      <c r="AH1464">
        <v>20</v>
      </c>
      <c r="AI1464" t="s">
        <v>15</v>
      </c>
      <c r="AJ1464" t="s">
        <v>15</v>
      </c>
      <c r="AK1464" t="s">
        <v>15</v>
      </c>
      <c r="AP1464">
        <v>20</v>
      </c>
      <c r="AQ1464">
        <v>41.47</v>
      </c>
    </row>
    <row r="1465" spans="1:43" x14ac:dyDescent="0.25">
      <c r="A1465" s="2">
        <v>25600.447071759259</v>
      </c>
      <c r="B1465" s="10">
        <f t="shared" si="28"/>
        <v>1456</v>
      </c>
      <c r="C1465" t="s">
        <v>15</v>
      </c>
      <c r="D1465">
        <v>40.86</v>
      </c>
      <c r="E1465">
        <v>40.799999999999997</v>
      </c>
      <c r="F1465" t="s">
        <v>15</v>
      </c>
      <c r="G1465" t="s">
        <v>15</v>
      </c>
      <c r="H1465" t="s">
        <v>15</v>
      </c>
      <c r="I1465" t="s">
        <v>15</v>
      </c>
      <c r="J1465">
        <v>40.35</v>
      </c>
      <c r="K1465">
        <v>40.21</v>
      </c>
      <c r="L1465" t="s">
        <v>15</v>
      </c>
      <c r="M1465" t="e">
        <v>#N/A</v>
      </c>
      <c r="N1465" t="s">
        <v>15</v>
      </c>
      <c r="O1465" t="s">
        <v>15</v>
      </c>
      <c r="P1465" t="s">
        <v>15</v>
      </c>
      <c r="W1465" s="2">
        <v>25600.447071759259</v>
      </c>
      <c r="X1465" t="s">
        <v>15</v>
      </c>
      <c r="Y1465">
        <v>10</v>
      </c>
      <c r="Z1465">
        <v>4</v>
      </c>
      <c r="AA1465" t="s">
        <v>15</v>
      </c>
      <c r="AB1465" t="s">
        <v>15</v>
      </c>
      <c r="AC1465" t="s">
        <v>15</v>
      </c>
      <c r="AD1465" t="s">
        <v>15</v>
      </c>
      <c r="AE1465">
        <v>14</v>
      </c>
      <c r="AF1465">
        <v>4</v>
      </c>
      <c r="AG1465" t="s">
        <v>15</v>
      </c>
      <c r="AH1465" t="e">
        <v>#N/A</v>
      </c>
      <c r="AI1465" t="s">
        <v>15</v>
      </c>
      <c r="AJ1465" t="s">
        <v>15</v>
      </c>
      <c r="AK1465" t="s">
        <v>15</v>
      </c>
      <c r="AP1465" t="e">
        <v>#N/A</v>
      </c>
      <c r="AQ1465" t="s">
        <v>15</v>
      </c>
    </row>
    <row r="1466" spans="1:43" x14ac:dyDescent="0.25">
      <c r="A1466" s="2">
        <v>25600.447083333329</v>
      </c>
      <c r="B1466" s="10">
        <f t="shared" si="28"/>
        <v>1457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>
        <v>40.74</v>
      </c>
      <c r="L1466" t="s">
        <v>15</v>
      </c>
      <c r="M1466" t="e">
        <v>#N/A</v>
      </c>
      <c r="N1466" t="s">
        <v>15</v>
      </c>
      <c r="O1466" t="s">
        <v>15</v>
      </c>
      <c r="P1466" t="s">
        <v>15</v>
      </c>
      <c r="W1466" s="2">
        <v>25600.447083333329</v>
      </c>
      <c r="X1466" t="s">
        <v>15</v>
      </c>
      <c r="Y1466" t="s">
        <v>15</v>
      </c>
      <c r="Z1466" t="s">
        <v>15</v>
      </c>
      <c r="AA1466" t="s">
        <v>15</v>
      </c>
      <c r="AB1466" t="s">
        <v>15</v>
      </c>
      <c r="AC1466" t="s">
        <v>15</v>
      </c>
      <c r="AD1466" t="s">
        <v>15</v>
      </c>
      <c r="AE1466" t="s">
        <v>15</v>
      </c>
      <c r="AF1466">
        <v>15</v>
      </c>
      <c r="AG1466" t="s">
        <v>15</v>
      </c>
      <c r="AH1466" t="e">
        <v>#N/A</v>
      </c>
      <c r="AI1466" t="s">
        <v>15</v>
      </c>
      <c r="AJ1466" t="s">
        <v>15</v>
      </c>
      <c r="AK1466" t="s">
        <v>15</v>
      </c>
      <c r="AP1466" t="e">
        <v>#N/A</v>
      </c>
      <c r="AQ1466" t="s">
        <v>15</v>
      </c>
    </row>
    <row r="1467" spans="1:43" x14ac:dyDescent="0.25">
      <c r="A1467" s="2">
        <v>25600.447094907409</v>
      </c>
      <c r="B1467" s="10">
        <f t="shared" si="28"/>
        <v>1458</v>
      </c>
      <c r="C1467" t="s">
        <v>15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>
        <v>40.93</v>
      </c>
      <c r="N1467" t="s">
        <v>15</v>
      </c>
      <c r="O1467" t="s">
        <v>15</v>
      </c>
      <c r="P1467" t="s">
        <v>15</v>
      </c>
      <c r="W1467" s="2">
        <v>25600.447094907409</v>
      </c>
      <c r="X1467" t="s">
        <v>15</v>
      </c>
      <c r="Y1467" t="s">
        <v>15</v>
      </c>
      <c r="Z1467" t="s">
        <v>15</v>
      </c>
      <c r="AA1467" t="s">
        <v>15</v>
      </c>
      <c r="AB1467" t="s">
        <v>15</v>
      </c>
      <c r="AC1467" t="s">
        <v>15</v>
      </c>
      <c r="AD1467" t="s">
        <v>15</v>
      </c>
      <c r="AE1467" t="s">
        <v>15</v>
      </c>
      <c r="AF1467" t="e">
        <v>#N/A</v>
      </c>
      <c r="AG1467" t="s">
        <v>15</v>
      </c>
      <c r="AH1467">
        <v>8</v>
      </c>
      <c r="AI1467" t="s">
        <v>15</v>
      </c>
      <c r="AJ1467" t="s">
        <v>15</v>
      </c>
      <c r="AK1467" t="s">
        <v>15</v>
      </c>
      <c r="AP1467">
        <v>8</v>
      </c>
      <c r="AQ1467">
        <v>40.93</v>
      </c>
    </row>
    <row r="1468" spans="1:43" x14ac:dyDescent="0.25">
      <c r="A1468" s="2">
        <v>25600.447106481479</v>
      </c>
      <c r="B1468" s="10">
        <f t="shared" si="28"/>
        <v>1459</v>
      </c>
      <c r="C1468" t="s">
        <v>15</v>
      </c>
      <c r="D1468">
        <v>40.72</v>
      </c>
      <c r="E1468">
        <v>40.659999999999997</v>
      </c>
      <c r="F1468" t="s">
        <v>15</v>
      </c>
      <c r="G1468" t="s">
        <v>15</v>
      </c>
      <c r="H1468" t="s">
        <v>15</v>
      </c>
      <c r="I1468">
        <v>41.23</v>
      </c>
      <c r="J1468">
        <v>40.9</v>
      </c>
      <c r="K1468">
        <v>40.47</v>
      </c>
      <c r="L1468" t="s">
        <v>15</v>
      </c>
      <c r="M1468" t="e">
        <v>#N/A</v>
      </c>
      <c r="N1468" t="s">
        <v>15</v>
      </c>
      <c r="O1468" t="s">
        <v>15</v>
      </c>
      <c r="P1468" t="s">
        <v>15</v>
      </c>
      <c r="W1468" s="2">
        <v>25600.447106481479</v>
      </c>
      <c r="X1468" t="s">
        <v>15</v>
      </c>
      <c r="Y1468">
        <v>9</v>
      </c>
      <c r="Z1468">
        <v>4</v>
      </c>
      <c r="AA1468" t="s">
        <v>15</v>
      </c>
      <c r="AB1468" t="s">
        <v>15</v>
      </c>
      <c r="AC1468" t="s">
        <v>15</v>
      </c>
      <c r="AD1468">
        <v>5</v>
      </c>
      <c r="AE1468">
        <v>17</v>
      </c>
      <c r="AF1468">
        <v>13</v>
      </c>
      <c r="AG1468" t="s">
        <v>15</v>
      </c>
      <c r="AH1468" t="e">
        <v>#N/A</v>
      </c>
      <c r="AI1468" t="s">
        <v>15</v>
      </c>
      <c r="AJ1468" t="s">
        <v>15</v>
      </c>
      <c r="AK1468" t="s">
        <v>15</v>
      </c>
      <c r="AP1468" t="e">
        <v>#N/A</v>
      </c>
      <c r="AQ1468" t="s">
        <v>15</v>
      </c>
    </row>
    <row r="1469" spans="1:43" x14ac:dyDescent="0.25">
      <c r="A1469" s="2">
        <v>25600.447118055559</v>
      </c>
      <c r="B1469" s="10">
        <f t="shared" si="28"/>
        <v>1460</v>
      </c>
      <c r="C1469" t="s">
        <v>15</v>
      </c>
      <c r="D1469" t="s">
        <v>15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>
        <v>40.619999999999997</v>
      </c>
      <c r="K1469" t="s">
        <v>15</v>
      </c>
      <c r="L1469" t="s">
        <v>15</v>
      </c>
      <c r="M1469">
        <v>41.6</v>
      </c>
      <c r="N1469" t="s">
        <v>15</v>
      </c>
      <c r="O1469" t="s">
        <v>15</v>
      </c>
      <c r="P1469" t="s">
        <v>15</v>
      </c>
      <c r="W1469" s="2">
        <v>25600.447118055559</v>
      </c>
      <c r="X1469" t="s">
        <v>15</v>
      </c>
      <c r="Y1469" t="s">
        <v>15</v>
      </c>
      <c r="Z1469" t="s">
        <v>15</v>
      </c>
      <c r="AA1469" t="s">
        <v>15</v>
      </c>
      <c r="AB1469" t="s">
        <v>15</v>
      </c>
      <c r="AC1469" t="s">
        <v>15</v>
      </c>
      <c r="AD1469" t="s">
        <v>15</v>
      </c>
      <c r="AE1469">
        <v>13</v>
      </c>
      <c r="AF1469" t="e">
        <v>#N/A</v>
      </c>
      <c r="AG1469" t="s">
        <v>15</v>
      </c>
      <c r="AH1469">
        <v>22</v>
      </c>
      <c r="AI1469" t="s">
        <v>15</v>
      </c>
      <c r="AJ1469" t="s">
        <v>15</v>
      </c>
      <c r="AK1469" t="s">
        <v>15</v>
      </c>
      <c r="AP1469">
        <v>22</v>
      </c>
      <c r="AQ1469">
        <v>41.6</v>
      </c>
    </row>
    <row r="1470" spans="1:43" x14ac:dyDescent="0.25">
      <c r="A1470" s="2">
        <v>25600.447129629629</v>
      </c>
      <c r="B1470" s="10">
        <f t="shared" si="28"/>
        <v>1461</v>
      </c>
      <c r="C1470">
        <v>41.63</v>
      </c>
      <c r="D1470">
        <v>40.86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>
        <v>40.76</v>
      </c>
      <c r="K1470">
        <v>40.6</v>
      </c>
      <c r="L1470" t="s">
        <v>15</v>
      </c>
      <c r="M1470" t="e">
        <v>#N/A</v>
      </c>
      <c r="N1470" t="s">
        <v>15</v>
      </c>
      <c r="O1470" t="s">
        <v>15</v>
      </c>
      <c r="P1470" t="s">
        <v>15</v>
      </c>
      <c r="W1470" s="2">
        <v>25600.447129629629</v>
      </c>
      <c r="X1470">
        <v>4</v>
      </c>
      <c r="Y1470">
        <v>5</v>
      </c>
      <c r="Z1470" t="s">
        <v>15</v>
      </c>
      <c r="AA1470" t="s">
        <v>15</v>
      </c>
      <c r="AB1470" t="s">
        <v>15</v>
      </c>
      <c r="AC1470" t="s">
        <v>15</v>
      </c>
      <c r="AD1470" t="s">
        <v>15</v>
      </c>
      <c r="AE1470">
        <v>15</v>
      </c>
      <c r="AF1470">
        <v>8</v>
      </c>
      <c r="AG1470" t="s">
        <v>15</v>
      </c>
      <c r="AH1470" t="e">
        <v>#N/A</v>
      </c>
      <c r="AI1470" t="s">
        <v>15</v>
      </c>
      <c r="AJ1470" t="s">
        <v>15</v>
      </c>
      <c r="AK1470" t="s">
        <v>15</v>
      </c>
      <c r="AP1470" t="e">
        <v>#N/A</v>
      </c>
      <c r="AQ1470" t="s">
        <v>15</v>
      </c>
    </row>
    <row r="1471" spans="1:43" x14ac:dyDescent="0.25">
      <c r="A1471" s="2">
        <v>25600.447141203698</v>
      </c>
      <c r="B1471" s="10">
        <f t="shared" si="28"/>
        <v>1462</v>
      </c>
      <c r="C1471" t="s">
        <v>15</v>
      </c>
      <c r="D1471">
        <v>40.72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>
        <v>40.9</v>
      </c>
      <c r="K1471">
        <v>40.6</v>
      </c>
      <c r="L1471" t="s">
        <v>15</v>
      </c>
      <c r="M1471">
        <v>40.93</v>
      </c>
      <c r="N1471" t="s">
        <v>15</v>
      </c>
      <c r="O1471" t="s">
        <v>15</v>
      </c>
      <c r="P1471" t="s">
        <v>15</v>
      </c>
      <c r="W1471" s="2">
        <v>25600.447141203698</v>
      </c>
      <c r="X1471" t="s">
        <v>15</v>
      </c>
      <c r="Y1471">
        <v>5</v>
      </c>
      <c r="Z1471" t="s">
        <v>15</v>
      </c>
      <c r="AA1471" t="s">
        <v>15</v>
      </c>
      <c r="AB1471" t="s">
        <v>15</v>
      </c>
      <c r="AC1471" t="s">
        <v>15</v>
      </c>
      <c r="AD1471" t="s">
        <v>15</v>
      </c>
      <c r="AE1471">
        <v>15</v>
      </c>
      <c r="AF1471">
        <v>7</v>
      </c>
      <c r="AG1471" t="s">
        <v>15</v>
      </c>
      <c r="AH1471">
        <v>9</v>
      </c>
      <c r="AI1471" t="s">
        <v>15</v>
      </c>
      <c r="AJ1471" t="s">
        <v>15</v>
      </c>
      <c r="AK1471" t="s">
        <v>15</v>
      </c>
      <c r="AP1471">
        <v>9</v>
      </c>
      <c r="AQ1471">
        <v>40.93</v>
      </c>
    </row>
    <row r="1472" spans="1:43" x14ac:dyDescent="0.25">
      <c r="A1472" s="2">
        <v>25600.447152777779</v>
      </c>
      <c r="B1472" s="10">
        <f t="shared" si="28"/>
        <v>1463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>
        <v>40.619999999999997</v>
      </c>
      <c r="K1472" t="s">
        <v>15</v>
      </c>
      <c r="L1472" t="s">
        <v>15</v>
      </c>
      <c r="M1472">
        <v>40.93</v>
      </c>
      <c r="N1472" t="s">
        <v>15</v>
      </c>
      <c r="O1472" t="s">
        <v>15</v>
      </c>
      <c r="P1472" t="s">
        <v>15</v>
      </c>
      <c r="W1472" s="2">
        <v>25600.447152777779</v>
      </c>
      <c r="X1472" t="s">
        <v>15</v>
      </c>
      <c r="Y1472" t="s">
        <v>15</v>
      </c>
      <c r="Z1472" t="s">
        <v>15</v>
      </c>
      <c r="AA1472" t="s">
        <v>15</v>
      </c>
      <c r="AB1472" t="s">
        <v>15</v>
      </c>
      <c r="AC1472" t="s">
        <v>15</v>
      </c>
      <c r="AD1472" t="s">
        <v>15</v>
      </c>
      <c r="AE1472">
        <v>11</v>
      </c>
      <c r="AF1472" t="e">
        <v>#N/A</v>
      </c>
      <c r="AG1472" t="s">
        <v>15</v>
      </c>
      <c r="AH1472">
        <v>11</v>
      </c>
      <c r="AI1472" t="s">
        <v>15</v>
      </c>
      <c r="AJ1472" t="s">
        <v>15</v>
      </c>
      <c r="AK1472" t="s">
        <v>15</v>
      </c>
      <c r="AP1472">
        <v>11</v>
      </c>
      <c r="AQ1472">
        <v>40.93</v>
      </c>
    </row>
    <row r="1473" spans="1:43" x14ac:dyDescent="0.25">
      <c r="A1473" s="2">
        <v>25600.447164351848</v>
      </c>
      <c r="B1473" s="10">
        <f t="shared" si="28"/>
        <v>1464</v>
      </c>
      <c r="C1473" t="s">
        <v>15</v>
      </c>
      <c r="D1473">
        <v>41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>
        <v>40.9</v>
      </c>
      <c r="K1473">
        <v>40.6</v>
      </c>
      <c r="L1473" t="s">
        <v>15</v>
      </c>
      <c r="M1473" t="e">
        <v>#N/A</v>
      </c>
      <c r="N1473" t="s">
        <v>15</v>
      </c>
      <c r="O1473" t="s">
        <v>15</v>
      </c>
      <c r="P1473" t="s">
        <v>15</v>
      </c>
      <c r="W1473" s="2">
        <v>25600.447164351848</v>
      </c>
      <c r="X1473" t="s">
        <v>15</v>
      </c>
      <c r="Y1473">
        <v>5</v>
      </c>
      <c r="Z1473" t="s">
        <v>15</v>
      </c>
      <c r="AA1473" t="s">
        <v>15</v>
      </c>
      <c r="AB1473" t="s">
        <v>15</v>
      </c>
      <c r="AC1473" t="s">
        <v>15</v>
      </c>
      <c r="AD1473" t="s">
        <v>15</v>
      </c>
      <c r="AE1473">
        <v>14</v>
      </c>
      <c r="AF1473">
        <v>9</v>
      </c>
      <c r="AG1473" t="s">
        <v>15</v>
      </c>
      <c r="AH1473" t="e">
        <v>#N/A</v>
      </c>
      <c r="AI1473" t="s">
        <v>15</v>
      </c>
      <c r="AJ1473" t="s">
        <v>15</v>
      </c>
      <c r="AK1473" t="s">
        <v>15</v>
      </c>
      <c r="AP1473" t="e">
        <v>#N/A</v>
      </c>
      <c r="AQ1473" t="s">
        <v>15</v>
      </c>
    </row>
    <row r="1474" spans="1:43" x14ac:dyDescent="0.25">
      <c r="A1474" s="2">
        <v>25600.447175925921</v>
      </c>
      <c r="B1474" s="10">
        <f t="shared" si="28"/>
        <v>1465</v>
      </c>
      <c r="C1474" t="s">
        <v>15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15</v>
      </c>
      <c r="J1474">
        <v>41.03</v>
      </c>
      <c r="K1474" t="s">
        <v>15</v>
      </c>
      <c r="L1474" t="s">
        <v>15</v>
      </c>
      <c r="M1474">
        <v>41.34</v>
      </c>
      <c r="N1474" t="s">
        <v>15</v>
      </c>
      <c r="O1474" t="s">
        <v>15</v>
      </c>
      <c r="P1474" t="s">
        <v>15</v>
      </c>
      <c r="W1474" s="2">
        <v>25600.447175925921</v>
      </c>
      <c r="X1474" t="s">
        <v>15</v>
      </c>
      <c r="Y1474" t="s">
        <v>15</v>
      </c>
      <c r="Z1474" t="s">
        <v>15</v>
      </c>
      <c r="AA1474" t="s">
        <v>15</v>
      </c>
      <c r="AB1474" t="s">
        <v>15</v>
      </c>
      <c r="AC1474" t="s">
        <v>15</v>
      </c>
      <c r="AD1474" t="s">
        <v>15</v>
      </c>
      <c r="AE1474">
        <v>7</v>
      </c>
      <c r="AF1474" t="e">
        <v>#N/A</v>
      </c>
      <c r="AG1474" t="s">
        <v>15</v>
      </c>
      <c r="AH1474">
        <v>21</v>
      </c>
      <c r="AI1474" t="s">
        <v>15</v>
      </c>
      <c r="AJ1474" t="s">
        <v>15</v>
      </c>
      <c r="AK1474" t="s">
        <v>15</v>
      </c>
      <c r="AP1474">
        <v>21</v>
      </c>
      <c r="AQ1474">
        <v>41.34</v>
      </c>
    </row>
    <row r="1475" spans="1:43" x14ac:dyDescent="0.25">
      <c r="A1475" s="2">
        <v>25600.447187500002</v>
      </c>
      <c r="B1475" s="10">
        <f t="shared" si="28"/>
        <v>1466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>
        <v>41.1</v>
      </c>
      <c r="J1475">
        <v>41.03</v>
      </c>
      <c r="K1475" t="s">
        <v>15</v>
      </c>
      <c r="L1475" t="s">
        <v>15</v>
      </c>
      <c r="M1475">
        <v>41.34</v>
      </c>
      <c r="N1475" t="s">
        <v>15</v>
      </c>
      <c r="O1475">
        <v>40.83</v>
      </c>
      <c r="P1475" t="s">
        <v>15</v>
      </c>
      <c r="W1475" s="2">
        <v>25600.447187500002</v>
      </c>
      <c r="X1475" t="s">
        <v>15</v>
      </c>
      <c r="Y1475" t="s">
        <v>15</v>
      </c>
      <c r="Z1475" t="s">
        <v>15</v>
      </c>
      <c r="AA1475" t="s">
        <v>15</v>
      </c>
      <c r="AB1475" t="s">
        <v>15</v>
      </c>
      <c r="AC1475" t="s">
        <v>15</v>
      </c>
      <c r="AD1475">
        <v>3</v>
      </c>
      <c r="AE1475">
        <v>8</v>
      </c>
      <c r="AF1475" t="e">
        <v>#N/A</v>
      </c>
      <c r="AG1475" t="s">
        <v>15</v>
      </c>
      <c r="AH1475">
        <v>21</v>
      </c>
      <c r="AI1475" t="s">
        <v>15</v>
      </c>
      <c r="AJ1475">
        <v>5</v>
      </c>
      <c r="AK1475" t="s">
        <v>15</v>
      </c>
      <c r="AP1475">
        <v>21</v>
      </c>
      <c r="AQ1475">
        <v>41.34</v>
      </c>
    </row>
    <row r="1476" spans="1:43" x14ac:dyDescent="0.25">
      <c r="A1476" s="2">
        <v>25600.447199074071</v>
      </c>
      <c r="B1476" s="10">
        <f t="shared" si="28"/>
        <v>1467</v>
      </c>
      <c r="C1476" t="s">
        <v>15</v>
      </c>
      <c r="D1476">
        <v>40.86</v>
      </c>
      <c r="E1476">
        <v>40.659999999999997</v>
      </c>
      <c r="F1476" t="s">
        <v>15</v>
      </c>
      <c r="G1476" t="s">
        <v>15</v>
      </c>
      <c r="H1476" t="s">
        <v>15</v>
      </c>
      <c r="I1476" t="s">
        <v>15</v>
      </c>
      <c r="J1476">
        <v>40.9</v>
      </c>
      <c r="K1476" t="s">
        <v>15</v>
      </c>
      <c r="L1476" t="s">
        <v>15</v>
      </c>
      <c r="M1476" t="e">
        <v>#N/A</v>
      </c>
      <c r="N1476" t="s">
        <v>15</v>
      </c>
      <c r="O1476" t="s">
        <v>15</v>
      </c>
      <c r="P1476" t="s">
        <v>15</v>
      </c>
      <c r="W1476" s="2">
        <v>25600.447199074071</v>
      </c>
      <c r="X1476" t="s">
        <v>15</v>
      </c>
      <c r="Y1476">
        <v>5</v>
      </c>
      <c r="Z1476">
        <v>5</v>
      </c>
      <c r="AA1476" t="s">
        <v>15</v>
      </c>
      <c r="AB1476" t="s">
        <v>15</v>
      </c>
      <c r="AC1476" t="s">
        <v>15</v>
      </c>
      <c r="AD1476" t="s">
        <v>15</v>
      </c>
      <c r="AE1476">
        <v>12</v>
      </c>
      <c r="AF1476" t="e">
        <v>#N/A</v>
      </c>
      <c r="AG1476" t="s">
        <v>15</v>
      </c>
      <c r="AH1476" t="e">
        <v>#N/A</v>
      </c>
      <c r="AI1476" t="s">
        <v>15</v>
      </c>
      <c r="AJ1476" t="s">
        <v>15</v>
      </c>
      <c r="AK1476" t="s">
        <v>15</v>
      </c>
      <c r="AP1476" t="e">
        <v>#N/A</v>
      </c>
      <c r="AQ1476" t="s">
        <v>15</v>
      </c>
    </row>
    <row r="1477" spans="1:43" x14ac:dyDescent="0.25">
      <c r="A1477" s="2">
        <v>25600.447210648152</v>
      </c>
      <c r="B1477" s="10">
        <f t="shared" si="28"/>
        <v>1468</v>
      </c>
      <c r="C1477" t="s">
        <v>15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>
        <v>40.9</v>
      </c>
      <c r="K1477">
        <v>40.47</v>
      </c>
      <c r="L1477" t="s">
        <v>15</v>
      </c>
      <c r="M1477" t="e">
        <v>#N/A</v>
      </c>
      <c r="N1477" t="s">
        <v>15</v>
      </c>
      <c r="O1477" t="s">
        <v>15</v>
      </c>
      <c r="P1477" t="s">
        <v>15</v>
      </c>
      <c r="W1477" s="2">
        <v>25600.447210648152</v>
      </c>
      <c r="X1477" t="s">
        <v>15</v>
      </c>
      <c r="Y1477" t="s">
        <v>15</v>
      </c>
      <c r="Z1477" t="s">
        <v>15</v>
      </c>
      <c r="AA1477" t="s">
        <v>15</v>
      </c>
      <c r="AB1477" t="s">
        <v>15</v>
      </c>
      <c r="AC1477" t="s">
        <v>15</v>
      </c>
      <c r="AD1477" t="s">
        <v>15</v>
      </c>
      <c r="AE1477">
        <v>15</v>
      </c>
      <c r="AF1477">
        <v>6</v>
      </c>
      <c r="AG1477" t="s">
        <v>15</v>
      </c>
      <c r="AH1477" t="e">
        <v>#N/A</v>
      </c>
      <c r="AI1477" t="s">
        <v>15</v>
      </c>
      <c r="AJ1477" t="s">
        <v>15</v>
      </c>
      <c r="AK1477" t="s">
        <v>15</v>
      </c>
      <c r="AP1477" t="e">
        <v>#N/A</v>
      </c>
      <c r="AQ1477" t="s">
        <v>15</v>
      </c>
    </row>
    <row r="1478" spans="1:43" x14ac:dyDescent="0.25">
      <c r="A1478" s="2">
        <v>25600.447222222221</v>
      </c>
      <c r="B1478" s="10">
        <f t="shared" si="28"/>
        <v>1469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>
        <v>40.76</v>
      </c>
      <c r="K1478">
        <v>40.47</v>
      </c>
      <c r="L1478" t="s">
        <v>15</v>
      </c>
      <c r="M1478" t="e">
        <v>#N/A</v>
      </c>
      <c r="N1478" t="s">
        <v>15</v>
      </c>
      <c r="O1478" t="s">
        <v>15</v>
      </c>
      <c r="P1478" t="s">
        <v>15</v>
      </c>
      <c r="W1478" s="2">
        <v>25600.447222222221</v>
      </c>
      <c r="X1478" t="s">
        <v>15</v>
      </c>
      <c r="Y1478" t="s">
        <v>15</v>
      </c>
      <c r="Z1478" t="s">
        <v>15</v>
      </c>
      <c r="AA1478" t="s">
        <v>15</v>
      </c>
      <c r="AB1478" t="s">
        <v>15</v>
      </c>
      <c r="AC1478" t="s">
        <v>15</v>
      </c>
      <c r="AD1478" t="s">
        <v>15</v>
      </c>
      <c r="AE1478">
        <v>11</v>
      </c>
      <c r="AF1478">
        <v>10</v>
      </c>
      <c r="AG1478" t="s">
        <v>15</v>
      </c>
      <c r="AH1478" t="e">
        <v>#N/A</v>
      </c>
      <c r="AI1478" t="s">
        <v>15</v>
      </c>
      <c r="AJ1478" t="s">
        <v>15</v>
      </c>
      <c r="AK1478" t="s">
        <v>15</v>
      </c>
      <c r="AP1478" t="e">
        <v>#N/A</v>
      </c>
      <c r="AQ1478" t="s">
        <v>15</v>
      </c>
    </row>
    <row r="1479" spans="1:43" x14ac:dyDescent="0.25">
      <c r="A1479" s="2">
        <v>25600.447233796302</v>
      </c>
      <c r="B1479" s="10">
        <f t="shared" si="28"/>
        <v>1470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>
        <v>40.97</v>
      </c>
      <c r="J1479">
        <v>41.17</v>
      </c>
      <c r="K1479">
        <v>40.74</v>
      </c>
      <c r="L1479">
        <v>40.39</v>
      </c>
      <c r="M1479" t="e">
        <v>#N/A</v>
      </c>
      <c r="N1479" t="s">
        <v>15</v>
      </c>
      <c r="O1479" t="s">
        <v>15</v>
      </c>
      <c r="P1479" t="s">
        <v>15</v>
      </c>
      <c r="W1479" s="2">
        <v>25600.447233796302</v>
      </c>
      <c r="X1479" t="s">
        <v>15</v>
      </c>
      <c r="Y1479" t="s">
        <v>15</v>
      </c>
      <c r="Z1479" t="s">
        <v>15</v>
      </c>
      <c r="AA1479" t="s">
        <v>15</v>
      </c>
      <c r="AB1479" t="s">
        <v>15</v>
      </c>
      <c r="AC1479" t="s">
        <v>15</v>
      </c>
      <c r="AD1479">
        <v>9</v>
      </c>
      <c r="AE1479">
        <v>20</v>
      </c>
      <c r="AF1479">
        <v>17</v>
      </c>
      <c r="AG1479">
        <v>3</v>
      </c>
      <c r="AH1479" t="e">
        <v>#N/A</v>
      </c>
      <c r="AI1479" t="s">
        <v>15</v>
      </c>
      <c r="AJ1479" t="s">
        <v>15</v>
      </c>
      <c r="AK1479" t="s">
        <v>15</v>
      </c>
      <c r="AP1479" t="e">
        <v>#N/A</v>
      </c>
      <c r="AQ1479" t="s">
        <v>15</v>
      </c>
    </row>
    <row r="1480" spans="1:43" x14ac:dyDescent="0.25">
      <c r="A1480" s="2">
        <v>25600.447245370371</v>
      </c>
      <c r="B1480" s="10">
        <f t="shared" si="28"/>
        <v>1471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>
        <v>40.76</v>
      </c>
      <c r="K1480" t="s">
        <v>15</v>
      </c>
      <c r="L1480" t="s">
        <v>15</v>
      </c>
      <c r="M1480">
        <v>40.799999999999997</v>
      </c>
      <c r="N1480" t="s">
        <v>15</v>
      </c>
      <c r="O1480" t="s">
        <v>15</v>
      </c>
      <c r="P1480" t="s">
        <v>15</v>
      </c>
      <c r="W1480" s="2">
        <v>25600.447245370371</v>
      </c>
      <c r="X1480" t="s">
        <v>15</v>
      </c>
      <c r="Y1480" t="s">
        <v>15</v>
      </c>
      <c r="Z1480" t="s">
        <v>15</v>
      </c>
      <c r="AA1480" t="s">
        <v>15</v>
      </c>
      <c r="AB1480" t="s">
        <v>15</v>
      </c>
      <c r="AC1480" t="s">
        <v>15</v>
      </c>
      <c r="AD1480" t="s">
        <v>15</v>
      </c>
      <c r="AE1480">
        <v>8</v>
      </c>
      <c r="AF1480" t="e">
        <v>#N/A</v>
      </c>
      <c r="AG1480" t="s">
        <v>15</v>
      </c>
      <c r="AH1480">
        <v>18</v>
      </c>
      <c r="AI1480" t="s">
        <v>15</v>
      </c>
      <c r="AJ1480" t="s">
        <v>15</v>
      </c>
      <c r="AK1480" t="s">
        <v>15</v>
      </c>
      <c r="AP1480">
        <v>18</v>
      </c>
      <c r="AQ1480">
        <v>40.799999999999997</v>
      </c>
    </row>
    <row r="1481" spans="1:43" x14ac:dyDescent="0.25">
      <c r="A1481" s="2">
        <v>25600.447256944441</v>
      </c>
      <c r="B1481" s="10">
        <f t="shared" si="28"/>
        <v>1472</v>
      </c>
      <c r="C1481" t="s">
        <v>15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>
        <v>40.76</v>
      </c>
      <c r="K1481" t="s">
        <v>15</v>
      </c>
      <c r="L1481" t="s">
        <v>15</v>
      </c>
      <c r="M1481">
        <v>41.07</v>
      </c>
      <c r="N1481" t="s">
        <v>15</v>
      </c>
      <c r="O1481">
        <v>40.700000000000003</v>
      </c>
      <c r="P1481" t="s">
        <v>15</v>
      </c>
      <c r="W1481" s="2">
        <v>25600.447256944441</v>
      </c>
      <c r="X1481" t="s">
        <v>15</v>
      </c>
      <c r="Y1481" t="s">
        <v>15</v>
      </c>
      <c r="Z1481" t="s">
        <v>15</v>
      </c>
      <c r="AA1481" t="s">
        <v>15</v>
      </c>
      <c r="AB1481" t="s">
        <v>15</v>
      </c>
      <c r="AC1481" t="s">
        <v>15</v>
      </c>
      <c r="AD1481" t="s">
        <v>15</v>
      </c>
      <c r="AE1481">
        <v>6</v>
      </c>
      <c r="AF1481" t="e">
        <v>#N/A</v>
      </c>
      <c r="AG1481" t="s">
        <v>15</v>
      </c>
      <c r="AH1481">
        <v>15</v>
      </c>
      <c r="AI1481" t="s">
        <v>15</v>
      </c>
      <c r="AJ1481">
        <v>8</v>
      </c>
      <c r="AK1481" t="s">
        <v>15</v>
      </c>
      <c r="AP1481">
        <v>15</v>
      </c>
      <c r="AQ1481">
        <v>41.07</v>
      </c>
    </row>
    <row r="1482" spans="1:43" x14ac:dyDescent="0.25">
      <c r="A1482" s="2">
        <v>25600.447268518521</v>
      </c>
      <c r="B1482" s="10">
        <f t="shared" si="28"/>
        <v>1473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>
        <v>40.76</v>
      </c>
      <c r="K1482" t="s">
        <v>15</v>
      </c>
      <c r="L1482" t="s">
        <v>15</v>
      </c>
      <c r="M1482" t="e">
        <v>#N/A</v>
      </c>
      <c r="N1482" t="s">
        <v>15</v>
      </c>
      <c r="O1482" t="s">
        <v>15</v>
      </c>
      <c r="P1482" t="s">
        <v>15</v>
      </c>
      <c r="W1482" s="2">
        <v>25600.447268518521</v>
      </c>
      <c r="X1482" t="s">
        <v>15</v>
      </c>
      <c r="Y1482" t="s">
        <v>15</v>
      </c>
      <c r="Z1482" t="s">
        <v>15</v>
      </c>
      <c r="AA1482" t="s">
        <v>15</v>
      </c>
      <c r="AB1482" t="s">
        <v>15</v>
      </c>
      <c r="AC1482" t="s">
        <v>15</v>
      </c>
      <c r="AD1482" t="s">
        <v>15</v>
      </c>
      <c r="AE1482">
        <v>5</v>
      </c>
      <c r="AF1482" t="e">
        <v>#N/A</v>
      </c>
      <c r="AG1482" t="s">
        <v>15</v>
      </c>
      <c r="AH1482" t="e">
        <v>#N/A</v>
      </c>
      <c r="AI1482" t="s">
        <v>15</v>
      </c>
      <c r="AJ1482" t="s">
        <v>15</v>
      </c>
      <c r="AK1482" t="s">
        <v>15</v>
      </c>
      <c r="AP1482" t="e">
        <v>#N/A</v>
      </c>
      <c r="AQ1482" t="s">
        <v>15</v>
      </c>
    </row>
    <row r="1483" spans="1:43" x14ac:dyDescent="0.25">
      <c r="A1483" s="2">
        <v>25600.447280092591</v>
      </c>
      <c r="B1483" s="10">
        <f t="shared" si="28"/>
        <v>1474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>
        <v>41.03</v>
      </c>
      <c r="K1483">
        <v>40.47</v>
      </c>
      <c r="L1483" t="s">
        <v>15</v>
      </c>
      <c r="M1483">
        <v>40.659999999999997</v>
      </c>
      <c r="N1483" t="s">
        <v>15</v>
      </c>
      <c r="O1483" t="s">
        <v>15</v>
      </c>
      <c r="P1483" t="s">
        <v>15</v>
      </c>
      <c r="W1483" s="2">
        <v>25600.447280092591</v>
      </c>
      <c r="X1483" t="s">
        <v>15</v>
      </c>
      <c r="Y1483" t="s">
        <v>15</v>
      </c>
      <c r="Z1483" t="s">
        <v>15</v>
      </c>
      <c r="AA1483" t="s">
        <v>15</v>
      </c>
      <c r="AB1483" t="s">
        <v>15</v>
      </c>
      <c r="AC1483" t="s">
        <v>15</v>
      </c>
      <c r="AD1483" t="s">
        <v>15</v>
      </c>
      <c r="AE1483">
        <v>17</v>
      </c>
      <c r="AF1483">
        <v>9</v>
      </c>
      <c r="AG1483" t="s">
        <v>15</v>
      </c>
      <c r="AH1483">
        <v>6</v>
      </c>
      <c r="AI1483" t="s">
        <v>15</v>
      </c>
      <c r="AJ1483" t="s">
        <v>15</v>
      </c>
      <c r="AK1483" t="s">
        <v>15</v>
      </c>
      <c r="AP1483">
        <v>6</v>
      </c>
      <c r="AQ1483">
        <v>40.659999999999997</v>
      </c>
    </row>
    <row r="1484" spans="1:43" x14ac:dyDescent="0.25">
      <c r="A1484" s="2">
        <v>25600.447291666671</v>
      </c>
      <c r="B1484" s="10">
        <f t="shared" ref="B1484:B1547" si="29">B1483+1</f>
        <v>1475</v>
      </c>
      <c r="C1484" t="s">
        <v>15</v>
      </c>
      <c r="D1484" t="s">
        <v>15</v>
      </c>
      <c r="E1484" t="s">
        <v>15</v>
      </c>
      <c r="F1484" t="s">
        <v>15</v>
      </c>
      <c r="G1484" t="s">
        <v>15</v>
      </c>
      <c r="H1484" t="s">
        <v>15</v>
      </c>
      <c r="I1484" t="s">
        <v>15</v>
      </c>
      <c r="J1484">
        <v>41.03</v>
      </c>
      <c r="K1484" t="s">
        <v>15</v>
      </c>
      <c r="L1484" t="s">
        <v>15</v>
      </c>
      <c r="M1484">
        <v>41.47</v>
      </c>
      <c r="N1484" t="s">
        <v>15</v>
      </c>
      <c r="O1484" t="s">
        <v>15</v>
      </c>
      <c r="P1484" t="s">
        <v>15</v>
      </c>
      <c r="W1484" s="2">
        <v>25600.447291666671</v>
      </c>
      <c r="X1484" t="s">
        <v>15</v>
      </c>
      <c r="Y1484" t="s">
        <v>15</v>
      </c>
      <c r="Z1484" t="s">
        <v>15</v>
      </c>
      <c r="AA1484" t="s">
        <v>15</v>
      </c>
      <c r="AB1484" t="s">
        <v>15</v>
      </c>
      <c r="AC1484" t="s">
        <v>15</v>
      </c>
      <c r="AD1484" t="s">
        <v>15</v>
      </c>
      <c r="AE1484">
        <v>20</v>
      </c>
      <c r="AF1484" t="e">
        <v>#N/A</v>
      </c>
      <c r="AG1484" t="s">
        <v>15</v>
      </c>
      <c r="AH1484">
        <v>22</v>
      </c>
      <c r="AI1484" t="s">
        <v>15</v>
      </c>
      <c r="AJ1484" t="s">
        <v>15</v>
      </c>
      <c r="AK1484" t="s">
        <v>15</v>
      </c>
      <c r="AP1484">
        <v>22</v>
      </c>
      <c r="AQ1484">
        <v>41.47</v>
      </c>
    </row>
    <row r="1485" spans="1:43" x14ac:dyDescent="0.25">
      <c r="A1485" s="2">
        <v>25600.44730324074</v>
      </c>
      <c r="B1485" s="10">
        <f t="shared" si="29"/>
        <v>1476</v>
      </c>
      <c r="C1485" t="s">
        <v>15</v>
      </c>
      <c r="D1485" t="s">
        <v>15</v>
      </c>
      <c r="E1485">
        <v>40.799999999999997</v>
      </c>
      <c r="F1485" t="s">
        <v>15</v>
      </c>
      <c r="G1485" t="s">
        <v>15</v>
      </c>
      <c r="H1485" t="s">
        <v>15</v>
      </c>
      <c r="I1485" t="s">
        <v>15</v>
      </c>
      <c r="J1485">
        <v>40.619999999999997</v>
      </c>
      <c r="K1485">
        <v>40.21</v>
      </c>
      <c r="L1485" t="s">
        <v>15</v>
      </c>
      <c r="M1485">
        <v>41.2</v>
      </c>
      <c r="N1485" t="s">
        <v>15</v>
      </c>
      <c r="O1485" t="s">
        <v>15</v>
      </c>
      <c r="P1485" t="s">
        <v>15</v>
      </c>
      <c r="W1485" s="2">
        <v>25600.44730324074</v>
      </c>
      <c r="X1485" t="s">
        <v>15</v>
      </c>
      <c r="Y1485" t="s">
        <v>15</v>
      </c>
      <c r="Z1485">
        <v>4</v>
      </c>
      <c r="AA1485" t="s">
        <v>15</v>
      </c>
      <c r="AB1485" t="s">
        <v>15</v>
      </c>
      <c r="AC1485" t="s">
        <v>15</v>
      </c>
      <c r="AD1485" t="s">
        <v>15</v>
      </c>
      <c r="AE1485">
        <v>13</v>
      </c>
      <c r="AF1485">
        <v>5</v>
      </c>
      <c r="AG1485" t="s">
        <v>15</v>
      </c>
      <c r="AH1485">
        <v>22</v>
      </c>
      <c r="AI1485" t="s">
        <v>15</v>
      </c>
      <c r="AJ1485" t="s">
        <v>15</v>
      </c>
      <c r="AK1485" t="s">
        <v>15</v>
      </c>
      <c r="AP1485">
        <v>22</v>
      </c>
      <c r="AQ1485">
        <v>41.2</v>
      </c>
    </row>
    <row r="1486" spans="1:43" x14ac:dyDescent="0.25">
      <c r="A1486" s="2">
        <v>25600.44731481481</v>
      </c>
      <c r="B1486" s="10">
        <f t="shared" si="29"/>
        <v>1477</v>
      </c>
      <c r="C1486">
        <v>41.63</v>
      </c>
      <c r="D1486">
        <v>40.86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>
        <v>40.76</v>
      </c>
      <c r="K1486">
        <v>40.47</v>
      </c>
      <c r="L1486" t="s">
        <v>15</v>
      </c>
      <c r="M1486" t="e">
        <v>#N/A</v>
      </c>
      <c r="N1486" t="s">
        <v>15</v>
      </c>
      <c r="O1486" t="s">
        <v>15</v>
      </c>
      <c r="P1486" t="s">
        <v>15</v>
      </c>
      <c r="W1486" s="2">
        <v>25600.44731481481</v>
      </c>
      <c r="X1486">
        <v>5</v>
      </c>
      <c r="Y1486">
        <v>9</v>
      </c>
      <c r="Z1486" t="s">
        <v>15</v>
      </c>
      <c r="AA1486" t="s">
        <v>15</v>
      </c>
      <c r="AB1486" t="s">
        <v>15</v>
      </c>
      <c r="AC1486" t="s">
        <v>15</v>
      </c>
      <c r="AD1486" t="s">
        <v>15</v>
      </c>
      <c r="AE1486">
        <v>10</v>
      </c>
      <c r="AF1486">
        <v>12</v>
      </c>
      <c r="AG1486" t="s">
        <v>15</v>
      </c>
      <c r="AH1486" t="e">
        <v>#N/A</v>
      </c>
      <c r="AI1486" t="s">
        <v>15</v>
      </c>
      <c r="AJ1486" t="s">
        <v>15</v>
      </c>
      <c r="AK1486" t="s">
        <v>15</v>
      </c>
      <c r="AP1486" t="e">
        <v>#N/A</v>
      </c>
      <c r="AQ1486" t="s">
        <v>15</v>
      </c>
    </row>
    <row r="1487" spans="1:43" x14ac:dyDescent="0.25">
      <c r="A1487" s="2">
        <v>25600.44732638889</v>
      </c>
      <c r="B1487" s="10">
        <f t="shared" si="29"/>
        <v>1478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>
        <v>40.76</v>
      </c>
      <c r="K1487" t="s">
        <v>15</v>
      </c>
      <c r="L1487" t="s">
        <v>15</v>
      </c>
      <c r="M1487" t="e">
        <v>#N/A</v>
      </c>
      <c r="N1487" t="s">
        <v>15</v>
      </c>
      <c r="O1487" t="s">
        <v>15</v>
      </c>
      <c r="P1487" t="s">
        <v>15</v>
      </c>
      <c r="W1487" s="2">
        <v>25600.44732638889</v>
      </c>
      <c r="X1487" t="s">
        <v>15</v>
      </c>
      <c r="Y1487" t="s">
        <v>15</v>
      </c>
      <c r="Z1487" t="s">
        <v>15</v>
      </c>
      <c r="AA1487" t="s">
        <v>15</v>
      </c>
      <c r="AB1487" t="s">
        <v>15</v>
      </c>
      <c r="AC1487" t="s">
        <v>15</v>
      </c>
      <c r="AD1487" t="s">
        <v>15</v>
      </c>
      <c r="AE1487">
        <v>13</v>
      </c>
      <c r="AF1487" t="e">
        <v>#N/A</v>
      </c>
      <c r="AG1487" t="s">
        <v>15</v>
      </c>
      <c r="AH1487" t="e">
        <v>#N/A</v>
      </c>
      <c r="AI1487" t="s">
        <v>15</v>
      </c>
      <c r="AJ1487" t="s">
        <v>15</v>
      </c>
      <c r="AK1487" t="s">
        <v>15</v>
      </c>
      <c r="AP1487" t="e">
        <v>#N/A</v>
      </c>
      <c r="AQ1487" t="s">
        <v>15</v>
      </c>
    </row>
    <row r="1488" spans="1:43" x14ac:dyDescent="0.25">
      <c r="A1488" s="2">
        <v>25600.44733796296</v>
      </c>
      <c r="B1488" s="10">
        <f t="shared" si="29"/>
        <v>1479</v>
      </c>
      <c r="C1488" t="s">
        <v>15</v>
      </c>
      <c r="D1488">
        <v>41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e">
        <v>#N/A</v>
      </c>
      <c r="N1488" t="s">
        <v>15</v>
      </c>
      <c r="O1488" t="s">
        <v>15</v>
      </c>
      <c r="P1488" t="s">
        <v>15</v>
      </c>
      <c r="W1488" s="2">
        <v>25600.44733796296</v>
      </c>
      <c r="X1488" t="s">
        <v>15</v>
      </c>
      <c r="Y1488">
        <v>7</v>
      </c>
      <c r="Z1488" t="s">
        <v>15</v>
      </c>
      <c r="AA1488" t="s">
        <v>15</v>
      </c>
      <c r="AB1488" t="s">
        <v>15</v>
      </c>
      <c r="AC1488" t="s">
        <v>15</v>
      </c>
      <c r="AD1488" t="s">
        <v>15</v>
      </c>
      <c r="AE1488" t="s">
        <v>15</v>
      </c>
      <c r="AF1488" t="e">
        <v>#N/A</v>
      </c>
      <c r="AG1488" t="s">
        <v>15</v>
      </c>
      <c r="AH1488" t="e">
        <v>#N/A</v>
      </c>
      <c r="AI1488" t="s">
        <v>15</v>
      </c>
      <c r="AJ1488" t="s">
        <v>15</v>
      </c>
      <c r="AK1488" t="s">
        <v>15</v>
      </c>
      <c r="AP1488" t="e">
        <v>#N/A</v>
      </c>
      <c r="AQ1488" t="s">
        <v>15</v>
      </c>
    </row>
    <row r="1489" spans="1:43" x14ac:dyDescent="0.25">
      <c r="A1489" s="2">
        <v>25600.44734953704</v>
      </c>
      <c r="B1489" s="10">
        <f t="shared" si="29"/>
        <v>1480</v>
      </c>
      <c r="C1489" t="s">
        <v>15</v>
      </c>
      <c r="D1489" t="s">
        <v>15</v>
      </c>
      <c r="E1489" t="s">
        <v>15</v>
      </c>
      <c r="F1489" t="s">
        <v>15</v>
      </c>
      <c r="G1489" t="s">
        <v>15</v>
      </c>
      <c r="H1489" t="s">
        <v>15</v>
      </c>
      <c r="I1489" t="s">
        <v>15</v>
      </c>
      <c r="J1489" t="s">
        <v>15</v>
      </c>
      <c r="K1489">
        <v>40.74</v>
      </c>
      <c r="L1489" t="s">
        <v>15</v>
      </c>
      <c r="M1489" t="e">
        <v>#N/A</v>
      </c>
      <c r="N1489" t="s">
        <v>15</v>
      </c>
      <c r="O1489" t="s">
        <v>15</v>
      </c>
      <c r="P1489" t="s">
        <v>15</v>
      </c>
      <c r="W1489" s="2">
        <v>25600.44734953704</v>
      </c>
      <c r="X1489" t="s">
        <v>15</v>
      </c>
      <c r="Y1489" t="s">
        <v>15</v>
      </c>
      <c r="Z1489" t="s">
        <v>15</v>
      </c>
      <c r="AA1489" t="s">
        <v>15</v>
      </c>
      <c r="AB1489" t="s">
        <v>15</v>
      </c>
      <c r="AC1489" t="s">
        <v>15</v>
      </c>
      <c r="AD1489" t="s">
        <v>15</v>
      </c>
      <c r="AE1489" t="s">
        <v>15</v>
      </c>
      <c r="AF1489">
        <v>6</v>
      </c>
      <c r="AG1489" t="s">
        <v>15</v>
      </c>
      <c r="AH1489" t="e">
        <v>#N/A</v>
      </c>
      <c r="AI1489" t="s">
        <v>15</v>
      </c>
      <c r="AJ1489" t="s">
        <v>15</v>
      </c>
      <c r="AK1489" t="s">
        <v>15</v>
      </c>
      <c r="AP1489" t="e">
        <v>#N/A</v>
      </c>
      <c r="AQ1489" t="s">
        <v>15</v>
      </c>
    </row>
    <row r="1490" spans="1:43" x14ac:dyDescent="0.25">
      <c r="A1490" s="2">
        <v>25600.44737268519</v>
      </c>
      <c r="B1490" s="10">
        <f t="shared" si="29"/>
        <v>1481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>
        <v>41.1</v>
      </c>
      <c r="J1490" t="s">
        <v>15</v>
      </c>
      <c r="K1490" t="s">
        <v>15</v>
      </c>
      <c r="L1490" t="s">
        <v>15</v>
      </c>
      <c r="M1490">
        <v>41.07</v>
      </c>
      <c r="N1490" t="s">
        <v>15</v>
      </c>
      <c r="O1490" t="s">
        <v>15</v>
      </c>
      <c r="P1490" t="s">
        <v>15</v>
      </c>
      <c r="W1490" s="2">
        <v>25600.44737268519</v>
      </c>
      <c r="X1490" t="s">
        <v>15</v>
      </c>
      <c r="Y1490" t="s">
        <v>15</v>
      </c>
      <c r="Z1490" t="s">
        <v>15</v>
      </c>
      <c r="AA1490" t="s">
        <v>15</v>
      </c>
      <c r="AB1490" t="s">
        <v>15</v>
      </c>
      <c r="AC1490" t="s">
        <v>15</v>
      </c>
      <c r="AD1490">
        <v>5</v>
      </c>
      <c r="AE1490" t="s">
        <v>15</v>
      </c>
      <c r="AF1490" t="e">
        <v>#N/A</v>
      </c>
      <c r="AG1490" t="s">
        <v>15</v>
      </c>
      <c r="AH1490">
        <v>5</v>
      </c>
      <c r="AI1490" t="s">
        <v>15</v>
      </c>
      <c r="AJ1490" t="s">
        <v>15</v>
      </c>
      <c r="AK1490" t="s">
        <v>15</v>
      </c>
      <c r="AP1490">
        <v>5</v>
      </c>
      <c r="AQ1490">
        <v>41.07</v>
      </c>
    </row>
    <row r="1491" spans="1:43" x14ac:dyDescent="0.25">
      <c r="A1491" s="2">
        <v>25600.44738425926</v>
      </c>
      <c r="B1491" s="10">
        <f t="shared" si="29"/>
        <v>1482</v>
      </c>
      <c r="C1491" t="s">
        <v>15</v>
      </c>
      <c r="D1491" t="s">
        <v>15</v>
      </c>
      <c r="E1491" t="s">
        <v>15</v>
      </c>
      <c r="F1491" t="s">
        <v>15</v>
      </c>
      <c r="G1491" t="s">
        <v>15</v>
      </c>
      <c r="H1491" t="s">
        <v>15</v>
      </c>
      <c r="I1491">
        <v>40.700000000000003</v>
      </c>
      <c r="J1491" t="s">
        <v>15</v>
      </c>
      <c r="K1491" t="s">
        <v>15</v>
      </c>
      <c r="L1491" t="s">
        <v>15</v>
      </c>
      <c r="M1491">
        <v>40.799999999999997</v>
      </c>
      <c r="N1491" t="s">
        <v>15</v>
      </c>
      <c r="O1491" t="s">
        <v>15</v>
      </c>
      <c r="P1491" t="s">
        <v>15</v>
      </c>
      <c r="W1491" s="2">
        <v>25600.44738425926</v>
      </c>
      <c r="X1491" t="s">
        <v>15</v>
      </c>
      <c r="Y1491" t="s">
        <v>15</v>
      </c>
      <c r="Z1491" t="s">
        <v>15</v>
      </c>
      <c r="AA1491" t="s">
        <v>15</v>
      </c>
      <c r="AB1491" t="s">
        <v>15</v>
      </c>
      <c r="AC1491" t="s">
        <v>15</v>
      </c>
      <c r="AD1491">
        <v>4</v>
      </c>
      <c r="AE1491" t="s">
        <v>15</v>
      </c>
      <c r="AF1491" t="e">
        <v>#N/A</v>
      </c>
      <c r="AG1491" t="s">
        <v>15</v>
      </c>
      <c r="AH1491">
        <v>15</v>
      </c>
      <c r="AI1491" t="s">
        <v>15</v>
      </c>
      <c r="AJ1491" t="s">
        <v>15</v>
      </c>
      <c r="AK1491" t="s">
        <v>15</v>
      </c>
      <c r="AP1491">
        <v>15</v>
      </c>
      <c r="AQ1491">
        <v>40.799999999999997</v>
      </c>
    </row>
    <row r="1492" spans="1:43" x14ac:dyDescent="0.25">
      <c r="A1492" s="2">
        <v>25600.447395833329</v>
      </c>
      <c r="B1492" s="10">
        <f t="shared" si="29"/>
        <v>1483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>
        <v>40.49</v>
      </c>
      <c r="K1492" t="s">
        <v>15</v>
      </c>
      <c r="L1492" t="s">
        <v>15</v>
      </c>
      <c r="M1492" t="e">
        <v>#N/A</v>
      </c>
      <c r="N1492" t="s">
        <v>15</v>
      </c>
      <c r="O1492" t="s">
        <v>15</v>
      </c>
      <c r="P1492" t="s">
        <v>15</v>
      </c>
      <c r="W1492" s="2">
        <v>25600.447395833329</v>
      </c>
      <c r="X1492" t="s">
        <v>15</v>
      </c>
      <c r="Y1492" t="s">
        <v>15</v>
      </c>
      <c r="Z1492" t="s">
        <v>15</v>
      </c>
      <c r="AA1492" t="s">
        <v>15</v>
      </c>
      <c r="AB1492" t="s">
        <v>15</v>
      </c>
      <c r="AC1492" t="s">
        <v>15</v>
      </c>
      <c r="AD1492" t="s">
        <v>15</v>
      </c>
      <c r="AE1492">
        <v>10</v>
      </c>
      <c r="AF1492" t="e">
        <v>#N/A</v>
      </c>
      <c r="AG1492" t="s">
        <v>15</v>
      </c>
      <c r="AH1492" t="e">
        <v>#N/A</v>
      </c>
      <c r="AI1492" t="s">
        <v>15</v>
      </c>
      <c r="AJ1492" t="s">
        <v>15</v>
      </c>
      <c r="AK1492" t="s">
        <v>15</v>
      </c>
      <c r="AP1492" t="e">
        <v>#N/A</v>
      </c>
      <c r="AQ1492" t="s">
        <v>15</v>
      </c>
    </row>
    <row r="1493" spans="1:43" x14ac:dyDescent="0.25">
      <c r="A1493" s="2">
        <v>25600.44740740741</v>
      </c>
      <c r="B1493" s="10">
        <f t="shared" si="29"/>
        <v>1484</v>
      </c>
      <c r="C1493" t="s">
        <v>15</v>
      </c>
      <c r="D1493" t="s">
        <v>15</v>
      </c>
      <c r="E1493">
        <v>40.53</v>
      </c>
      <c r="F1493" t="s">
        <v>15</v>
      </c>
      <c r="G1493" t="s">
        <v>15</v>
      </c>
      <c r="H1493" t="s">
        <v>15</v>
      </c>
      <c r="I1493" t="s">
        <v>15</v>
      </c>
      <c r="J1493">
        <v>40.76</v>
      </c>
      <c r="K1493">
        <v>40.74</v>
      </c>
      <c r="L1493" t="s">
        <v>15</v>
      </c>
      <c r="M1493">
        <v>41.47</v>
      </c>
      <c r="N1493" t="s">
        <v>15</v>
      </c>
      <c r="O1493" t="s">
        <v>15</v>
      </c>
      <c r="P1493" t="s">
        <v>15</v>
      </c>
      <c r="W1493" s="2">
        <v>25600.44740740741</v>
      </c>
      <c r="X1493" t="s">
        <v>15</v>
      </c>
      <c r="Y1493" t="s">
        <v>15</v>
      </c>
      <c r="Z1493">
        <v>5</v>
      </c>
      <c r="AA1493" t="s">
        <v>15</v>
      </c>
      <c r="AB1493" t="s">
        <v>15</v>
      </c>
      <c r="AC1493" t="s">
        <v>15</v>
      </c>
      <c r="AD1493" t="s">
        <v>15</v>
      </c>
      <c r="AE1493">
        <v>11</v>
      </c>
      <c r="AF1493">
        <v>19</v>
      </c>
      <c r="AG1493" t="s">
        <v>15</v>
      </c>
      <c r="AH1493">
        <v>21</v>
      </c>
      <c r="AI1493" t="s">
        <v>15</v>
      </c>
      <c r="AJ1493" t="s">
        <v>15</v>
      </c>
      <c r="AK1493" t="s">
        <v>15</v>
      </c>
      <c r="AP1493">
        <v>21</v>
      </c>
      <c r="AQ1493">
        <v>41.47</v>
      </c>
    </row>
    <row r="1494" spans="1:43" x14ac:dyDescent="0.25">
      <c r="A1494" s="2">
        <v>25600.447418981479</v>
      </c>
      <c r="B1494" s="10">
        <f t="shared" si="29"/>
        <v>1485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>
        <v>41.03</v>
      </c>
      <c r="K1494" t="s">
        <v>15</v>
      </c>
      <c r="L1494" t="s">
        <v>15</v>
      </c>
      <c r="M1494">
        <v>41.47</v>
      </c>
      <c r="N1494" t="s">
        <v>15</v>
      </c>
      <c r="O1494" t="s">
        <v>15</v>
      </c>
      <c r="P1494" t="s">
        <v>15</v>
      </c>
      <c r="W1494" s="2">
        <v>25600.447418981479</v>
      </c>
      <c r="X1494" t="s">
        <v>15</v>
      </c>
      <c r="Y1494" t="s">
        <v>15</v>
      </c>
      <c r="Z1494" t="s">
        <v>15</v>
      </c>
      <c r="AA1494" t="s">
        <v>15</v>
      </c>
      <c r="AB1494" t="s">
        <v>15</v>
      </c>
      <c r="AC1494" t="s">
        <v>15</v>
      </c>
      <c r="AD1494" t="s">
        <v>15</v>
      </c>
      <c r="AE1494">
        <v>16</v>
      </c>
      <c r="AF1494" t="e">
        <v>#N/A</v>
      </c>
      <c r="AG1494" t="s">
        <v>15</v>
      </c>
      <c r="AH1494">
        <v>22</v>
      </c>
      <c r="AI1494" t="s">
        <v>15</v>
      </c>
      <c r="AJ1494" t="s">
        <v>15</v>
      </c>
      <c r="AK1494" t="s">
        <v>15</v>
      </c>
      <c r="AP1494">
        <v>22</v>
      </c>
      <c r="AQ1494">
        <v>41.47</v>
      </c>
    </row>
    <row r="1495" spans="1:43" x14ac:dyDescent="0.25">
      <c r="A1495" s="2">
        <v>25600.44743055556</v>
      </c>
      <c r="B1495" s="10">
        <f t="shared" si="29"/>
        <v>1486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15</v>
      </c>
      <c r="I1495">
        <v>40.83</v>
      </c>
      <c r="J1495" t="s">
        <v>15</v>
      </c>
      <c r="K1495" t="s">
        <v>15</v>
      </c>
      <c r="L1495" t="s">
        <v>15</v>
      </c>
      <c r="M1495">
        <v>41.2</v>
      </c>
      <c r="N1495" t="s">
        <v>15</v>
      </c>
      <c r="O1495">
        <v>40.700000000000003</v>
      </c>
      <c r="P1495" t="s">
        <v>15</v>
      </c>
      <c r="W1495" s="2">
        <v>25600.44743055556</v>
      </c>
      <c r="X1495" t="s">
        <v>15</v>
      </c>
      <c r="Y1495" t="s">
        <v>15</v>
      </c>
      <c r="Z1495" t="s">
        <v>15</v>
      </c>
      <c r="AA1495" t="s">
        <v>15</v>
      </c>
      <c r="AB1495" t="s">
        <v>15</v>
      </c>
      <c r="AC1495" t="s">
        <v>15</v>
      </c>
      <c r="AD1495">
        <v>3</v>
      </c>
      <c r="AE1495" t="s">
        <v>15</v>
      </c>
      <c r="AF1495" t="e">
        <v>#N/A</v>
      </c>
      <c r="AG1495" t="s">
        <v>15</v>
      </c>
      <c r="AH1495">
        <v>21</v>
      </c>
      <c r="AI1495" t="s">
        <v>15</v>
      </c>
      <c r="AJ1495">
        <v>6</v>
      </c>
      <c r="AK1495" t="s">
        <v>15</v>
      </c>
      <c r="AP1495">
        <v>21</v>
      </c>
      <c r="AQ1495">
        <v>41.2</v>
      </c>
    </row>
    <row r="1496" spans="1:43" x14ac:dyDescent="0.25">
      <c r="A1496" s="2">
        <v>25600.447442129629</v>
      </c>
      <c r="B1496" s="10">
        <f t="shared" si="29"/>
        <v>1487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>
        <v>40.76</v>
      </c>
      <c r="K1496" t="s">
        <v>15</v>
      </c>
      <c r="L1496" t="s">
        <v>15</v>
      </c>
      <c r="M1496">
        <v>40.799999999999997</v>
      </c>
      <c r="N1496" t="s">
        <v>15</v>
      </c>
      <c r="O1496">
        <v>40.57</v>
      </c>
      <c r="P1496" t="s">
        <v>15</v>
      </c>
      <c r="W1496" s="2">
        <v>25600.447442129629</v>
      </c>
      <c r="X1496" t="s">
        <v>15</v>
      </c>
      <c r="Y1496" t="s">
        <v>15</v>
      </c>
      <c r="Z1496" t="s">
        <v>15</v>
      </c>
      <c r="AA1496" t="s">
        <v>15</v>
      </c>
      <c r="AB1496" t="s">
        <v>15</v>
      </c>
      <c r="AC1496" t="s">
        <v>15</v>
      </c>
      <c r="AD1496" t="s">
        <v>15</v>
      </c>
      <c r="AE1496">
        <v>9</v>
      </c>
      <c r="AF1496" t="e">
        <v>#N/A</v>
      </c>
      <c r="AG1496" t="s">
        <v>15</v>
      </c>
      <c r="AH1496">
        <v>4</v>
      </c>
      <c r="AI1496" t="s">
        <v>15</v>
      </c>
      <c r="AJ1496">
        <v>7</v>
      </c>
      <c r="AK1496" t="s">
        <v>15</v>
      </c>
      <c r="AP1496">
        <v>4</v>
      </c>
      <c r="AQ1496">
        <v>40.799999999999997</v>
      </c>
    </row>
    <row r="1497" spans="1:43" x14ac:dyDescent="0.25">
      <c r="A1497" s="2">
        <v>25600.447465277779</v>
      </c>
      <c r="B1497" s="10">
        <f t="shared" si="29"/>
        <v>1488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>
        <v>41.03</v>
      </c>
      <c r="K1497">
        <v>40.6</v>
      </c>
      <c r="L1497" t="s">
        <v>15</v>
      </c>
      <c r="M1497" t="e">
        <v>#N/A</v>
      </c>
      <c r="N1497" t="s">
        <v>15</v>
      </c>
      <c r="O1497" t="s">
        <v>15</v>
      </c>
      <c r="P1497" t="s">
        <v>15</v>
      </c>
      <c r="W1497" s="2">
        <v>25600.447465277779</v>
      </c>
      <c r="X1497" t="s">
        <v>15</v>
      </c>
      <c r="Y1497" t="s">
        <v>15</v>
      </c>
      <c r="Z1497" t="s">
        <v>15</v>
      </c>
      <c r="AA1497" t="s">
        <v>15</v>
      </c>
      <c r="AB1497" t="s">
        <v>15</v>
      </c>
      <c r="AC1497" t="s">
        <v>15</v>
      </c>
      <c r="AD1497" t="s">
        <v>15</v>
      </c>
      <c r="AE1497">
        <v>20</v>
      </c>
      <c r="AF1497">
        <v>13</v>
      </c>
      <c r="AG1497" t="s">
        <v>15</v>
      </c>
      <c r="AH1497" t="e">
        <v>#N/A</v>
      </c>
      <c r="AI1497" t="s">
        <v>15</v>
      </c>
      <c r="AJ1497" t="s">
        <v>15</v>
      </c>
      <c r="AK1497" t="s">
        <v>15</v>
      </c>
      <c r="AP1497" t="e">
        <v>#N/A</v>
      </c>
      <c r="AQ1497" t="s">
        <v>15</v>
      </c>
    </row>
    <row r="1498" spans="1:43" x14ac:dyDescent="0.25">
      <c r="A1498" s="2">
        <v>25600.447476851848</v>
      </c>
      <c r="B1498" s="10">
        <f t="shared" si="29"/>
        <v>1489</v>
      </c>
      <c r="C1498">
        <v>41.5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>
        <v>40.97</v>
      </c>
      <c r="J1498">
        <v>40.76</v>
      </c>
      <c r="K1498" t="s">
        <v>15</v>
      </c>
      <c r="L1498" t="s">
        <v>15</v>
      </c>
      <c r="M1498">
        <v>41.34</v>
      </c>
      <c r="N1498" t="s">
        <v>15</v>
      </c>
      <c r="O1498" t="s">
        <v>15</v>
      </c>
      <c r="P1498" t="s">
        <v>15</v>
      </c>
      <c r="W1498" s="2">
        <v>25600.447476851848</v>
      </c>
      <c r="X1498">
        <v>8</v>
      </c>
      <c r="Y1498" t="s">
        <v>15</v>
      </c>
      <c r="Z1498" t="s">
        <v>15</v>
      </c>
      <c r="AA1498" t="s">
        <v>15</v>
      </c>
      <c r="AB1498" t="s">
        <v>15</v>
      </c>
      <c r="AC1498" t="s">
        <v>15</v>
      </c>
      <c r="AD1498">
        <v>10</v>
      </c>
      <c r="AE1498">
        <v>20</v>
      </c>
      <c r="AF1498" t="e">
        <v>#N/A</v>
      </c>
      <c r="AG1498" t="s">
        <v>15</v>
      </c>
      <c r="AH1498">
        <v>22</v>
      </c>
      <c r="AI1498" t="s">
        <v>15</v>
      </c>
      <c r="AJ1498" t="s">
        <v>15</v>
      </c>
      <c r="AK1498" t="s">
        <v>15</v>
      </c>
      <c r="AP1498">
        <v>22</v>
      </c>
      <c r="AQ1498">
        <v>41.34</v>
      </c>
    </row>
    <row r="1499" spans="1:43" x14ac:dyDescent="0.25">
      <c r="A1499" s="2">
        <v>25600.447488425929</v>
      </c>
      <c r="B1499" s="10">
        <f t="shared" si="29"/>
        <v>1490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>
        <v>40.619999999999997</v>
      </c>
      <c r="K1499" t="s">
        <v>15</v>
      </c>
      <c r="L1499" t="s">
        <v>15</v>
      </c>
      <c r="M1499">
        <v>41.34</v>
      </c>
      <c r="N1499" t="s">
        <v>15</v>
      </c>
      <c r="O1499" t="s">
        <v>15</v>
      </c>
      <c r="P1499" t="s">
        <v>15</v>
      </c>
      <c r="W1499" s="2">
        <v>25600.447488425929</v>
      </c>
      <c r="X1499" t="s">
        <v>15</v>
      </c>
      <c r="Y1499" t="s">
        <v>15</v>
      </c>
      <c r="Z1499" t="s">
        <v>15</v>
      </c>
      <c r="AA1499" t="s">
        <v>15</v>
      </c>
      <c r="AB1499" t="s">
        <v>15</v>
      </c>
      <c r="AC1499" t="s">
        <v>15</v>
      </c>
      <c r="AD1499" t="s">
        <v>15</v>
      </c>
      <c r="AE1499">
        <v>11</v>
      </c>
      <c r="AF1499" t="e">
        <v>#N/A</v>
      </c>
      <c r="AG1499" t="s">
        <v>15</v>
      </c>
      <c r="AH1499">
        <v>15</v>
      </c>
      <c r="AI1499" t="s">
        <v>15</v>
      </c>
      <c r="AJ1499" t="s">
        <v>15</v>
      </c>
      <c r="AK1499" t="s">
        <v>15</v>
      </c>
      <c r="AP1499">
        <v>15</v>
      </c>
      <c r="AQ1499">
        <v>41.34</v>
      </c>
    </row>
    <row r="1500" spans="1:43" x14ac:dyDescent="0.25">
      <c r="A1500" s="2">
        <v>25600.447499999998</v>
      </c>
      <c r="B1500" s="10">
        <f t="shared" si="29"/>
        <v>1491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>
        <v>41.07</v>
      </c>
      <c r="N1500" t="s">
        <v>15</v>
      </c>
      <c r="O1500" t="s">
        <v>15</v>
      </c>
      <c r="P1500" t="s">
        <v>15</v>
      </c>
      <c r="W1500" s="2">
        <v>25600.447499999998</v>
      </c>
      <c r="X1500" t="s">
        <v>15</v>
      </c>
      <c r="Y1500" t="s">
        <v>15</v>
      </c>
      <c r="Z1500" t="s">
        <v>15</v>
      </c>
      <c r="AA1500" t="s">
        <v>15</v>
      </c>
      <c r="AB1500" t="s">
        <v>15</v>
      </c>
      <c r="AC1500" t="s">
        <v>15</v>
      </c>
      <c r="AD1500" t="s">
        <v>15</v>
      </c>
      <c r="AE1500" t="s">
        <v>15</v>
      </c>
      <c r="AF1500" t="e">
        <v>#N/A</v>
      </c>
      <c r="AG1500" t="s">
        <v>15</v>
      </c>
      <c r="AH1500">
        <v>6</v>
      </c>
      <c r="AI1500" t="s">
        <v>15</v>
      </c>
      <c r="AJ1500" t="s">
        <v>15</v>
      </c>
      <c r="AK1500" t="s">
        <v>15</v>
      </c>
      <c r="AP1500">
        <v>6</v>
      </c>
      <c r="AQ1500">
        <v>41.07</v>
      </c>
    </row>
    <row r="1501" spans="1:43" x14ac:dyDescent="0.25">
      <c r="A1501" s="2">
        <v>25600.447511574079</v>
      </c>
      <c r="B1501" s="10">
        <f t="shared" si="29"/>
        <v>1492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>
        <v>40.35</v>
      </c>
      <c r="K1501" t="s">
        <v>15</v>
      </c>
      <c r="L1501" t="s">
        <v>15</v>
      </c>
      <c r="M1501" t="e">
        <v>#N/A</v>
      </c>
      <c r="N1501" t="s">
        <v>15</v>
      </c>
      <c r="O1501">
        <v>40.700000000000003</v>
      </c>
      <c r="P1501" t="s">
        <v>15</v>
      </c>
      <c r="W1501" s="2">
        <v>25600.447511574079</v>
      </c>
      <c r="X1501" t="s">
        <v>15</v>
      </c>
      <c r="Y1501" t="s">
        <v>15</v>
      </c>
      <c r="Z1501" t="s">
        <v>15</v>
      </c>
      <c r="AA1501" t="s">
        <v>15</v>
      </c>
      <c r="AB1501" t="s">
        <v>15</v>
      </c>
      <c r="AC1501" t="s">
        <v>15</v>
      </c>
      <c r="AD1501" t="s">
        <v>15</v>
      </c>
      <c r="AE1501">
        <v>3</v>
      </c>
      <c r="AF1501" t="e">
        <v>#N/A</v>
      </c>
      <c r="AG1501" t="s">
        <v>15</v>
      </c>
      <c r="AH1501" t="e">
        <v>#N/A</v>
      </c>
      <c r="AI1501" t="s">
        <v>15</v>
      </c>
      <c r="AJ1501">
        <v>4</v>
      </c>
      <c r="AK1501" t="s">
        <v>15</v>
      </c>
      <c r="AP1501" t="e">
        <v>#N/A</v>
      </c>
      <c r="AQ1501" t="s">
        <v>15</v>
      </c>
    </row>
    <row r="1502" spans="1:43" x14ac:dyDescent="0.25">
      <c r="A1502" s="2">
        <v>25600.447523148148</v>
      </c>
      <c r="B1502" s="10">
        <f t="shared" si="29"/>
        <v>1493</v>
      </c>
      <c r="C1502" t="s">
        <v>15</v>
      </c>
      <c r="D1502">
        <v>41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>
        <v>40.49</v>
      </c>
      <c r="K1502">
        <v>40.47</v>
      </c>
      <c r="L1502" t="s">
        <v>15</v>
      </c>
      <c r="M1502" t="e">
        <v>#N/A</v>
      </c>
      <c r="N1502" t="s">
        <v>15</v>
      </c>
      <c r="O1502" t="s">
        <v>15</v>
      </c>
      <c r="P1502" t="s">
        <v>15</v>
      </c>
      <c r="W1502" s="2">
        <v>25600.447523148148</v>
      </c>
      <c r="X1502" t="s">
        <v>15</v>
      </c>
      <c r="Y1502">
        <v>5</v>
      </c>
      <c r="Z1502" t="s">
        <v>15</v>
      </c>
      <c r="AA1502" t="s">
        <v>15</v>
      </c>
      <c r="AB1502" t="s">
        <v>15</v>
      </c>
      <c r="AC1502" t="s">
        <v>15</v>
      </c>
      <c r="AD1502" t="s">
        <v>15</v>
      </c>
      <c r="AE1502">
        <v>15</v>
      </c>
      <c r="AF1502">
        <v>5</v>
      </c>
      <c r="AG1502" t="s">
        <v>15</v>
      </c>
      <c r="AH1502" t="e">
        <v>#N/A</v>
      </c>
      <c r="AI1502" t="s">
        <v>15</v>
      </c>
      <c r="AJ1502" t="s">
        <v>15</v>
      </c>
      <c r="AK1502" t="s">
        <v>15</v>
      </c>
      <c r="AP1502" t="e">
        <v>#N/A</v>
      </c>
      <c r="AQ1502" t="s">
        <v>15</v>
      </c>
    </row>
    <row r="1503" spans="1:43" x14ac:dyDescent="0.25">
      <c r="A1503" s="2">
        <v>25600.447534722221</v>
      </c>
      <c r="B1503" s="10">
        <f t="shared" si="29"/>
        <v>1494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>
        <v>41.17</v>
      </c>
      <c r="K1503">
        <v>40.869999999999997</v>
      </c>
      <c r="L1503" t="s">
        <v>15</v>
      </c>
      <c r="M1503" t="e">
        <v>#N/A</v>
      </c>
      <c r="N1503" t="s">
        <v>15</v>
      </c>
      <c r="O1503" t="s">
        <v>15</v>
      </c>
      <c r="P1503" t="s">
        <v>15</v>
      </c>
      <c r="W1503" s="2">
        <v>25600.447534722221</v>
      </c>
      <c r="X1503" t="s">
        <v>15</v>
      </c>
      <c r="Y1503" t="s">
        <v>15</v>
      </c>
      <c r="Z1503" t="s">
        <v>15</v>
      </c>
      <c r="AA1503" t="s">
        <v>15</v>
      </c>
      <c r="AB1503" t="s">
        <v>15</v>
      </c>
      <c r="AC1503" t="s">
        <v>15</v>
      </c>
      <c r="AD1503" t="s">
        <v>15</v>
      </c>
      <c r="AE1503">
        <v>16</v>
      </c>
      <c r="AF1503">
        <v>17</v>
      </c>
      <c r="AG1503" t="s">
        <v>15</v>
      </c>
      <c r="AH1503" t="e">
        <v>#N/A</v>
      </c>
      <c r="AI1503" t="s">
        <v>15</v>
      </c>
      <c r="AJ1503" t="s">
        <v>15</v>
      </c>
      <c r="AK1503" t="s">
        <v>15</v>
      </c>
      <c r="AP1503" t="e">
        <v>#N/A</v>
      </c>
      <c r="AQ1503" t="s">
        <v>15</v>
      </c>
    </row>
    <row r="1504" spans="1:43" x14ac:dyDescent="0.25">
      <c r="A1504" s="2">
        <v>25600.447546296291</v>
      </c>
      <c r="B1504" s="10">
        <f t="shared" si="29"/>
        <v>1495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>
        <v>40.619999999999997</v>
      </c>
      <c r="K1504" t="s">
        <v>15</v>
      </c>
      <c r="L1504" t="s">
        <v>15</v>
      </c>
      <c r="M1504" t="e">
        <v>#N/A</v>
      </c>
      <c r="N1504" t="s">
        <v>15</v>
      </c>
      <c r="O1504" t="s">
        <v>15</v>
      </c>
      <c r="P1504" t="s">
        <v>15</v>
      </c>
      <c r="W1504" s="2">
        <v>25600.447546296291</v>
      </c>
      <c r="X1504" t="s">
        <v>15</v>
      </c>
      <c r="Y1504" t="s">
        <v>15</v>
      </c>
      <c r="Z1504" t="s">
        <v>15</v>
      </c>
      <c r="AA1504" t="s">
        <v>15</v>
      </c>
      <c r="AB1504" t="s">
        <v>15</v>
      </c>
      <c r="AC1504" t="s">
        <v>15</v>
      </c>
      <c r="AD1504" t="s">
        <v>15</v>
      </c>
      <c r="AE1504">
        <v>17</v>
      </c>
      <c r="AF1504" t="e">
        <v>#N/A</v>
      </c>
      <c r="AG1504" t="s">
        <v>15</v>
      </c>
      <c r="AH1504" t="e">
        <v>#N/A</v>
      </c>
      <c r="AI1504" t="s">
        <v>15</v>
      </c>
      <c r="AJ1504" t="s">
        <v>15</v>
      </c>
      <c r="AK1504" t="s">
        <v>15</v>
      </c>
      <c r="AP1504" t="e">
        <v>#N/A</v>
      </c>
      <c r="AQ1504" t="s">
        <v>15</v>
      </c>
    </row>
    <row r="1505" spans="1:43" x14ac:dyDescent="0.25">
      <c r="A1505" s="2">
        <v>25600.447557870371</v>
      </c>
      <c r="B1505" s="10">
        <f t="shared" si="29"/>
        <v>1496</v>
      </c>
      <c r="C1505">
        <v>41.23</v>
      </c>
      <c r="D1505" t="s">
        <v>15</v>
      </c>
      <c r="E1505" t="s">
        <v>15</v>
      </c>
      <c r="F1505" t="s">
        <v>15</v>
      </c>
      <c r="G1505" t="s">
        <v>15</v>
      </c>
      <c r="H1505" t="s">
        <v>15</v>
      </c>
      <c r="I1505" t="s">
        <v>15</v>
      </c>
      <c r="J1505">
        <v>40.9</v>
      </c>
      <c r="K1505" t="s">
        <v>15</v>
      </c>
      <c r="L1505" t="s">
        <v>15</v>
      </c>
      <c r="M1505" t="e">
        <v>#N/A</v>
      </c>
      <c r="N1505" t="s">
        <v>15</v>
      </c>
      <c r="O1505" t="s">
        <v>15</v>
      </c>
      <c r="P1505" t="s">
        <v>15</v>
      </c>
      <c r="W1505" s="2">
        <v>25600.447557870371</v>
      </c>
      <c r="X1505">
        <v>2</v>
      </c>
      <c r="Y1505" t="s">
        <v>15</v>
      </c>
      <c r="Z1505" t="s">
        <v>15</v>
      </c>
      <c r="AA1505" t="s">
        <v>15</v>
      </c>
      <c r="AB1505" t="s">
        <v>15</v>
      </c>
      <c r="AC1505" t="s">
        <v>15</v>
      </c>
      <c r="AD1505" t="s">
        <v>15</v>
      </c>
      <c r="AE1505">
        <v>13</v>
      </c>
      <c r="AF1505" t="e">
        <v>#N/A</v>
      </c>
      <c r="AG1505" t="s">
        <v>15</v>
      </c>
      <c r="AH1505" t="e">
        <v>#N/A</v>
      </c>
      <c r="AI1505" t="s">
        <v>15</v>
      </c>
      <c r="AJ1505" t="s">
        <v>15</v>
      </c>
      <c r="AK1505" t="s">
        <v>15</v>
      </c>
      <c r="AP1505" t="e">
        <v>#N/A</v>
      </c>
      <c r="AQ1505" t="s">
        <v>15</v>
      </c>
    </row>
    <row r="1506" spans="1:43" x14ac:dyDescent="0.25">
      <c r="A1506" s="2">
        <v>25600.447569444441</v>
      </c>
      <c r="B1506" s="10">
        <f t="shared" si="29"/>
        <v>1497</v>
      </c>
      <c r="C1506" t="s">
        <v>15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>
        <v>40.83</v>
      </c>
      <c r="J1506">
        <v>40.9</v>
      </c>
      <c r="K1506" t="s">
        <v>15</v>
      </c>
      <c r="L1506" t="s">
        <v>15</v>
      </c>
      <c r="M1506">
        <v>41.07</v>
      </c>
      <c r="N1506" t="s">
        <v>15</v>
      </c>
      <c r="O1506" t="s">
        <v>15</v>
      </c>
      <c r="P1506" t="s">
        <v>15</v>
      </c>
      <c r="W1506" s="2">
        <v>25600.447569444441</v>
      </c>
      <c r="X1506" t="s">
        <v>15</v>
      </c>
      <c r="Y1506" t="s">
        <v>15</v>
      </c>
      <c r="Z1506" t="s">
        <v>15</v>
      </c>
      <c r="AA1506" t="s">
        <v>15</v>
      </c>
      <c r="AB1506" t="s">
        <v>15</v>
      </c>
      <c r="AC1506" t="s">
        <v>15</v>
      </c>
      <c r="AD1506">
        <v>6</v>
      </c>
      <c r="AE1506">
        <v>15</v>
      </c>
      <c r="AF1506" t="e">
        <v>#N/A</v>
      </c>
      <c r="AG1506" t="s">
        <v>15</v>
      </c>
      <c r="AH1506">
        <v>22</v>
      </c>
      <c r="AI1506" t="s">
        <v>15</v>
      </c>
      <c r="AJ1506" t="s">
        <v>15</v>
      </c>
      <c r="AK1506" t="s">
        <v>15</v>
      </c>
      <c r="AP1506">
        <v>22</v>
      </c>
      <c r="AQ1506">
        <v>41.07</v>
      </c>
    </row>
    <row r="1507" spans="1:43" x14ac:dyDescent="0.25">
      <c r="A1507" s="2">
        <v>25600.447581018521</v>
      </c>
      <c r="B1507" s="10">
        <f t="shared" si="29"/>
        <v>1498</v>
      </c>
      <c r="C1507" t="s">
        <v>15</v>
      </c>
      <c r="D1507" t="s">
        <v>15</v>
      </c>
      <c r="E1507" t="s">
        <v>15</v>
      </c>
      <c r="F1507" t="s">
        <v>15</v>
      </c>
      <c r="G1507" t="s">
        <v>15</v>
      </c>
      <c r="H1507" t="s">
        <v>15</v>
      </c>
      <c r="I1507" t="s">
        <v>15</v>
      </c>
      <c r="J1507">
        <v>40.619999999999997</v>
      </c>
      <c r="K1507" t="s">
        <v>15</v>
      </c>
      <c r="L1507" t="s">
        <v>15</v>
      </c>
      <c r="M1507" t="e">
        <v>#N/A</v>
      </c>
      <c r="N1507" t="s">
        <v>15</v>
      </c>
      <c r="O1507" t="s">
        <v>15</v>
      </c>
      <c r="P1507" t="s">
        <v>15</v>
      </c>
      <c r="W1507" s="2">
        <v>25600.447581018521</v>
      </c>
      <c r="X1507" t="s">
        <v>15</v>
      </c>
      <c r="Y1507" t="s">
        <v>15</v>
      </c>
      <c r="Z1507" t="s">
        <v>15</v>
      </c>
      <c r="AA1507" t="s">
        <v>15</v>
      </c>
      <c r="AB1507" t="s">
        <v>15</v>
      </c>
      <c r="AC1507" t="s">
        <v>15</v>
      </c>
      <c r="AD1507" t="s">
        <v>15</v>
      </c>
      <c r="AE1507">
        <v>3</v>
      </c>
      <c r="AF1507" t="e">
        <v>#N/A</v>
      </c>
      <c r="AG1507" t="s">
        <v>15</v>
      </c>
      <c r="AH1507" t="e">
        <v>#N/A</v>
      </c>
      <c r="AI1507" t="s">
        <v>15</v>
      </c>
      <c r="AJ1507" t="s">
        <v>15</v>
      </c>
      <c r="AK1507" t="s">
        <v>15</v>
      </c>
      <c r="AP1507" t="e">
        <v>#N/A</v>
      </c>
      <c r="AQ1507" t="s">
        <v>15</v>
      </c>
    </row>
    <row r="1508" spans="1:43" x14ac:dyDescent="0.25">
      <c r="A1508" s="2">
        <v>25600.447592592591</v>
      </c>
      <c r="B1508" s="10">
        <f t="shared" si="29"/>
        <v>1499</v>
      </c>
      <c r="C1508" t="s">
        <v>15</v>
      </c>
      <c r="D1508">
        <v>40.86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>
        <v>40.869999999999997</v>
      </c>
      <c r="L1508" t="s">
        <v>15</v>
      </c>
      <c r="M1508">
        <v>40.799999999999997</v>
      </c>
      <c r="N1508" t="s">
        <v>15</v>
      </c>
      <c r="O1508" t="s">
        <v>15</v>
      </c>
      <c r="P1508" t="s">
        <v>15</v>
      </c>
      <c r="W1508" s="2">
        <v>25600.447592592591</v>
      </c>
      <c r="X1508" t="s">
        <v>15</v>
      </c>
      <c r="Y1508">
        <v>13</v>
      </c>
      <c r="Z1508" t="s">
        <v>15</v>
      </c>
      <c r="AA1508" t="s">
        <v>15</v>
      </c>
      <c r="AB1508" t="s">
        <v>15</v>
      </c>
      <c r="AC1508" t="s">
        <v>15</v>
      </c>
      <c r="AD1508" t="s">
        <v>15</v>
      </c>
      <c r="AE1508" t="s">
        <v>15</v>
      </c>
      <c r="AF1508">
        <v>15</v>
      </c>
      <c r="AG1508" t="s">
        <v>15</v>
      </c>
      <c r="AH1508">
        <v>5</v>
      </c>
      <c r="AI1508" t="s">
        <v>15</v>
      </c>
      <c r="AJ1508" t="s">
        <v>15</v>
      </c>
      <c r="AK1508" t="s">
        <v>15</v>
      </c>
      <c r="AP1508">
        <v>5</v>
      </c>
      <c r="AQ1508">
        <v>40.799999999999997</v>
      </c>
    </row>
    <row r="1509" spans="1:43" x14ac:dyDescent="0.25">
      <c r="A1509" s="2">
        <v>25600.447604166671</v>
      </c>
      <c r="B1509" s="10">
        <f t="shared" si="29"/>
        <v>1500</v>
      </c>
      <c r="C1509" t="s">
        <v>15</v>
      </c>
      <c r="D1509">
        <v>40.72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>
        <v>40.76</v>
      </c>
      <c r="K1509" t="s">
        <v>15</v>
      </c>
      <c r="L1509" t="s">
        <v>15</v>
      </c>
      <c r="M1509" t="e">
        <v>#N/A</v>
      </c>
      <c r="N1509" t="s">
        <v>15</v>
      </c>
      <c r="O1509" t="s">
        <v>15</v>
      </c>
      <c r="P1509" t="s">
        <v>15</v>
      </c>
      <c r="W1509" s="2">
        <v>25600.447604166671</v>
      </c>
      <c r="X1509" t="s">
        <v>15</v>
      </c>
      <c r="Y1509">
        <v>5</v>
      </c>
      <c r="Z1509" t="s">
        <v>15</v>
      </c>
      <c r="AA1509" t="s">
        <v>15</v>
      </c>
      <c r="AB1509" t="s">
        <v>15</v>
      </c>
      <c r="AC1509" t="s">
        <v>15</v>
      </c>
      <c r="AD1509" t="s">
        <v>15</v>
      </c>
      <c r="AE1509">
        <v>15</v>
      </c>
      <c r="AF1509" t="e">
        <v>#N/A</v>
      </c>
      <c r="AG1509" t="s">
        <v>15</v>
      </c>
      <c r="AH1509" t="e">
        <v>#N/A</v>
      </c>
      <c r="AI1509" t="s">
        <v>15</v>
      </c>
      <c r="AJ1509" t="s">
        <v>15</v>
      </c>
      <c r="AK1509" t="s">
        <v>15</v>
      </c>
      <c r="AP1509" t="e">
        <v>#N/A</v>
      </c>
      <c r="AQ1509" t="s">
        <v>15</v>
      </c>
    </row>
    <row r="1510" spans="1:43" x14ac:dyDescent="0.25">
      <c r="A1510" s="2">
        <v>25600.447615740741</v>
      </c>
      <c r="B1510" s="10">
        <f t="shared" si="29"/>
        <v>1501</v>
      </c>
      <c r="C1510" t="s">
        <v>15</v>
      </c>
      <c r="D1510">
        <v>40.590000000000003</v>
      </c>
      <c r="E1510" t="s">
        <v>15</v>
      </c>
      <c r="F1510" t="s">
        <v>15</v>
      </c>
      <c r="G1510" t="s">
        <v>15</v>
      </c>
      <c r="H1510" t="s">
        <v>15</v>
      </c>
      <c r="I1510" t="s">
        <v>15</v>
      </c>
      <c r="J1510">
        <v>40.619999999999997</v>
      </c>
      <c r="K1510">
        <v>40.74</v>
      </c>
      <c r="L1510" t="s">
        <v>15</v>
      </c>
      <c r="M1510" t="e">
        <v>#N/A</v>
      </c>
      <c r="N1510" t="s">
        <v>15</v>
      </c>
      <c r="O1510" t="s">
        <v>15</v>
      </c>
      <c r="P1510" t="s">
        <v>15</v>
      </c>
      <c r="W1510" s="2">
        <v>25600.447615740741</v>
      </c>
      <c r="X1510" t="s">
        <v>15</v>
      </c>
      <c r="Y1510">
        <v>10</v>
      </c>
      <c r="Z1510" t="s">
        <v>15</v>
      </c>
      <c r="AA1510" t="s">
        <v>15</v>
      </c>
      <c r="AB1510" t="s">
        <v>15</v>
      </c>
      <c r="AC1510" t="s">
        <v>15</v>
      </c>
      <c r="AD1510" t="s">
        <v>15</v>
      </c>
      <c r="AE1510">
        <v>15</v>
      </c>
      <c r="AF1510">
        <v>12</v>
      </c>
      <c r="AG1510" t="s">
        <v>15</v>
      </c>
      <c r="AH1510" t="e">
        <v>#N/A</v>
      </c>
      <c r="AI1510" t="s">
        <v>15</v>
      </c>
      <c r="AJ1510" t="s">
        <v>15</v>
      </c>
      <c r="AK1510" t="s">
        <v>15</v>
      </c>
      <c r="AP1510" t="e">
        <v>#N/A</v>
      </c>
      <c r="AQ1510" t="s">
        <v>15</v>
      </c>
    </row>
    <row r="1511" spans="1:43" x14ac:dyDescent="0.25">
      <c r="A1511" s="2">
        <v>25600.44762731481</v>
      </c>
      <c r="B1511" s="10">
        <f t="shared" si="29"/>
        <v>1502</v>
      </c>
      <c r="C1511" t="s">
        <v>15</v>
      </c>
      <c r="D1511">
        <v>40.86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>
        <v>40.76</v>
      </c>
      <c r="K1511" t="s">
        <v>15</v>
      </c>
      <c r="L1511" t="s">
        <v>15</v>
      </c>
      <c r="M1511" t="e">
        <v>#N/A</v>
      </c>
      <c r="N1511" t="s">
        <v>15</v>
      </c>
      <c r="O1511" t="s">
        <v>15</v>
      </c>
      <c r="P1511" t="s">
        <v>15</v>
      </c>
      <c r="W1511" s="2">
        <v>25600.44762731481</v>
      </c>
      <c r="X1511" t="s">
        <v>15</v>
      </c>
      <c r="Y1511">
        <v>8</v>
      </c>
      <c r="Z1511" t="s">
        <v>15</v>
      </c>
      <c r="AA1511" t="s">
        <v>15</v>
      </c>
      <c r="AB1511" t="s">
        <v>15</v>
      </c>
      <c r="AC1511" t="s">
        <v>15</v>
      </c>
      <c r="AD1511" t="s">
        <v>15</v>
      </c>
      <c r="AE1511">
        <v>14</v>
      </c>
      <c r="AF1511" t="e">
        <v>#N/A</v>
      </c>
      <c r="AG1511" t="s">
        <v>15</v>
      </c>
      <c r="AH1511" t="e">
        <v>#N/A</v>
      </c>
      <c r="AI1511" t="s">
        <v>15</v>
      </c>
      <c r="AJ1511" t="s">
        <v>15</v>
      </c>
      <c r="AK1511" t="s">
        <v>15</v>
      </c>
      <c r="AP1511" t="e">
        <v>#N/A</v>
      </c>
      <c r="AQ1511" t="s">
        <v>15</v>
      </c>
    </row>
    <row r="1512" spans="1:43" x14ac:dyDescent="0.25">
      <c r="A1512" s="2">
        <v>25600.447638888891</v>
      </c>
      <c r="B1512" s="10">
        <f t="shared" si="29"/>
        <v>1503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>
        <v>40.659999999999997</v>
      </c>
      <c r="N1512" t="s">
        <v>15</v>
      </c>
      <c r="O1512">
        <v>40.299999999999997</v>
      </c>
      <c r="P1512" t="s">
        <v>15</v>
      </c>
      <c r="W1512" s="2">
        <v>25600.447638888891</v>
      </c>
      <c r="X1512" t="s">
        <v>15</v>
      </c>
      <c r="Y1512" t="s">
        <v>15</v>
      </c>
      <c r="Z1512" t="s">
        <v>15</v>
      </c>
      <c r="AA1512" t="s">
        <v>15</v>
      </c>
      <c r="AB1512" t="s">
        <v>15</v>
      </c>
      <c r="AC1512" t="s">
        <v>15</v>
      </c>
      <c r="AD1512" t="s">
        <v>15</v>
      </c>
      <c r="AE1512" t="s">
        <v>15</v>
      </c>
      <c r="AF1512" t="e">
        <v>#N/A</v>
      </c>
      <c r="AG1512" t="s">
        <v>15</v>
      </c>
      <c r="AH1512">
        <v>6</v>
      </c>
      <c r="AI1512" t="s">
        <v>15</v>
      </c>
      <c r="AJ1512">
        <v>4</v>
      </c>
      <c r="AK1512" t="s">
        <v>15</v>
      </c>
      <c r="AP1512">
        <v>6</v>
      </c>
      <c r="AQ1512">
        <v>40.659999999999997</v>
      </c>
    </row>
    <row r="1513" spans="1:43" x14ac:dyDescent="0.25">
      <c r="A1513" s="2">
        <v>25600.44765046296</v>
      </c>
      <c r="B1513" s="10">
        <f t="shared" si="29"/>
        <v>1504</v>
      </c>
      <c r="C1513" t="s">
        <v>15</v>
      </c>
      <c r="D1513">
        <v>40.72</v>
      </c>
      <c r="E1513">
        <v>40.659999999999997</v>
      </c>
      <c r="F1513" t="s">
        <v>15</v>
      </c>
      <c r="G1513" t="s">
        <v>15</v>
      </c>
      <c r="H1513" t="s">
        <v>15</v>
      </c>
      <c r="I1513" t="s">
        <v>15</v>
      </c>
      <c r="J1513">
        <v>40.9</v>
      </c>
      <c r="K1513">
        <v>40.6</v>
      </c>
      <c r="L1513" t="s">
        <v>15</v>
      </c>
      <c r="M1513" t="e">
        <v>#N/A</v>
      </c>
      <c r="N1513" t="s">
        <v>15</v>
      </c>
      <c r="O1513" t="s">
        <v>15</v>
      </c>
      <c r="P1513" t="s">
        <v>15</v>
      </c>
      <c r="W1513" s="2">
        <v>25600.44765046296</v>
      </c>
      <c r="X1513" t="s">
        <v>15</v>
      </c>
      <c r="Y1513">
        <v>5</v>
      </c>
      <c r="Z1513">
        <v>4</v>
      </c>
      <c r="AA1513" t="s">
        <v>15</v>
      </c>
      <c r="AB1513" t="s">
        <v>15</v>
      </c>
      <c r="AC1513" t="s">
        <v>15</v>
      </c>
      <c r="AD1513" t="s">
        <v>15</v>
      </c>
      <c r="AE1513">
        <v>15</v>
      </c>
      <c r="AF1513">
        <v>5</v>
      </c>
      <c r="AG1513" t="s">
        <v>15</v>
      </c>
      <c r="AH1513" t="e">
        <v>#N/A</v>
      </c>
      <c r="AI1513" t="s">
        <v>15</v>
      </c>
      <c r="AJ1513" t="s">
        <v>15</v>
      </c>
      <c r="AK1513" t="s">
        <v>15</v>
      </c>
      <c r="AP1513" t="e">
        <v>#N/A</v>
      </c>
      <c r="AQ1513" t="s">
        <v>15</v>
      </c>
    </row>
    <row r="1514" spans="1:43" x14ac:dyDescent="0.25">
      <c r="A1514" s="2">
        <v>25600.447662037041</v>
      </c>
      <c r="B1514" s="10">
        <f t="shared" si="29"/>
        <v>1505</v>
      </c>
      <c r="C1514" t="s">
        <v>15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>
        <v>40.49</v>
      </c>
      <c r="K1514" t="s">
        <v>15</v>
      </c>
      <c r="L1514" t="s">
        <v>15</v>
      </c>
      <c r="M1514" t="e">
        <v>#N/A</v>
      </c>
      <c r="N1514" t="s">
        <v>15</v>
      </c>
      <c r="O1514" t="s">
        <v>15</v>
      </c>
      <c r="P1514" t="s">
        <v>15</v>
      </c>
      <c r="W1514" s="2">
        <v>25600.447662037041</v>
      </c>
      <c r="X1514" t="s">
        <v>15</v>
      </c>
      <c r="Y1514" t="s">
        <v>15</v>
      </c>
      <c r="Z1514" t="s">
        <v>15</v>
      </c>
      <c r="AA1514" t="s">
        <v>15</v>
      </c>
      <c r="AB1514" t="s">
        <v>15</v>
      </c>
      <c r="AC1514" t="s">
        <v>15</v>
      </c>
      <c r="AD1514" t="s">
        <v>15</v>
      </c>
      <c r="AE1514">
        <v>14</v>
      </c>
      <c r="AF1514" t="e">
        <v>#N/A</v>
      </c>
      <c r="AG1514" t="s">
        <v>15</v>
      </c>
      <c r="AH1514" t="e">
        <v>#N/A</v>
      </c>
      <c r="AI1514" t="s">
        <v>15</v>
      </c>
      <c r="AJ1514" t="s">
        <v>15</v>
      </c>
      <c r="AK1514" t="s">
        <v>15</v>
      </c>
      <c r="AP1514" t="e">
        <v>#N/A</v>
      </c>
      <c r="AQ1514" t="s">
        <v>15</v>
      </c>
    </row>
    <row r="1515" spans="1:43" x14ac:dyDescent="0.25">
      <c r="A1515" s="2">
        <v>25600.44767361111</v>
      </c>
      <c r="B1515" s="10">
        <f t="shared" si="29"/>
        <v>1506</v>
      </c>
      <c r="C1515" t="s">
        <v>15</v>
      </c>
      <c r="D1515">
        <v>40.72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>
        <v>40.9</v>
      </c>
      <c r="K1515" t="s">
        <v>15</v>
      </c>
      <c r="L1515" t="s">
        <v>15</v>
      </c>
      <c r="M1515" t="e">
        <v>#N/A</v>
      </c>
      <c r="N1515" t="s">
        <v>15</v>
      </c>
      <c r="O1515" t="s">
        <v>15</v>
      </c>
      <c r="P1515" t="s">
        <v>15</v>
      </c>
      <c r="W1515" s="2">
        <v>25600.44767361111</v>
      </c>
      <c r="X1515" t="s">
        <v>15</v>
      </c>
      <c r="Y1515">
        <v>4</v>
      </c>
      <c r="Z1515" t="s">
        <v>15</v>
      </c>
      <c r="AA1515" t="s">
        <v>15</v>
      </c>
      <c r="AB1515" t="s">
        <v>15</v>
      </c>
      <c r="AC1515" t="s">
        <v>15</v>
      </c>
      <c r="AD1515" t="s">
        <v>15</v>
      </c>
      <c r="AE1515">
        <v>15</v>
      </c>
      <c r="AF1515" t="e">
        <v>#N/A</v>
      </c>
      <c r="AG1515" t="s">
        <v>15</v>
      </c>
      <c r="AH1515" t="e">
        <v>#N/A</v>
      </c>
      <c r="AI1515" t="s">
        <v>15</v>
      </c>
      <c r="AJ1515" t="s">
        <v>15</v>
      </c>
      <c r="AK1515" t="s">
        <v>15</v>
      </c>
      <c r="AP1515" t="e">
        <v>#N/A</v>
      </c>
      <c r="AQ1515" t="s">
        <v>15</v>
      </c>
    </row>
    <row r="1516" spans="1:43" x14ac:dyDescent="0.25">
      <c r="A1516" s="2">
        <v>25600.44768518519</v>
      </c>
      <c r="B1516" s="10">
        <f t="shared" si="29"/>
        <v>1507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>
        <v>40.97</v>
      </c>
      <c r="J1516">
        <v>41.03</v>
      </c>
      <c r="K1516" t="s">
        <v>15</v>
      </c>
      <c r="L1516" t="s">
        <v>15</v>
      </c>
      <c r="M1516">
        <v>41.47</v>
      </c>
      <c r="N1516" t="s">
        <v>15</v>
      </c>
      <c r="O1516" t="s">
        <v>15</v>
      </c>
      <c r="P1516" t="s">
        <v>15</v>
      </c>
      <c r="W1516" s="2">
        <v>25600.44768518519</v>
      </c>
      <c r="X1516" t="s">
        <v>15</v>
      </c>
      <c r="Y1516" t="s">
        <v>15</v>
      </c>
      <c r="Z1516" t="s">
        <v>15</v>
      </c>
      <c r="AA1516" t="s">
        <v>15</v>
      </c>
      <c r="AB1516" t="s">
        <v>15</v>
      </c>
      <c r="AC1516" t="s">
        <v>15</v>
      </c>
      <c r="AD1516">
        <v>4</v>
      </c>
      <c r="AE1516">
        <v>17</v>
      </c>
      <c r="AF1516" t="e">
        <v>#N/A</v>
      </c>
      <c r="AG1516" t="s">
        <v>15</v>
      </c>
      <c r="AH1516">
        <v>17</v>
      </c>
      <c r="AI1516" t="s">
        <v>15</v>
      </c>
      <c r="AJ1516" t="s">
        <v>15</v>
      </c>
      <c r="AK1516" t="s">
        <v>15</v>
      </c>
      <c r="AP1516">
        <v>17</v>
      </c>
      <c r="AQ1516">
        <v>41.47</v>
      </c>
    </row>
    <row r="1517" spans="1:43" x14ac:dyDescent="0.25">
      <c r="A1517" s="2">
        <v>25600.44769675926</v>
      </c>
      <c r="B1517" s="10">
        <f t="shared" si="29"/>
        <v>1508</v>
      </c>
      <c r="C1517" t="s">
        <v>15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>
        <v>40.619999999999997</v>
      </c>
      <c r="K1517" t="s">
        <v>15</v>
      </c>
      <c r="L1517" t="s">
        <v>15</v>
      </c>
      <c r="M1517" t="e">
        <v>#N/A</v>
      </c>
      <c r="N1517" t="s">
        <v>15</v>
      </c>
      <c r="O1517">
        <v>40.97</v>
      </c>
      <c r="P1517" t="s">
        <v>15</v>
      </c>
      <c r="W1517" s="2">
        <v>25600.44769675926</v>
      </c>
      <c r="X1517" t="s">
        <v>15</v>
      </c>
      <c r="Y1517" t="s">
        <v>15</v>
      </c>
      <c r="Z1517" t="s">
        <v>15</v>
      </c>
      <c r="AA1517" t="s">
        <v>15</v>
      </c>
      <c r="AB1517" t="s">
        <v>15</v>
      </c>
      <c r="AC1517" t="s">
        <v>15</v>
      </c>
      <c r="AD1517" t="s">
        <v>15</v>
      </c>
      <c r="AE1517">
        <v>10</v>
      </c>
      <c r="AF1517" t="e">
        <v>#N/A</v>
      </c>
      <c r="AG1517" t="s">
        <v>15</v>
      </c>
      <c r="AH1517" t="e">
        <v>#N/A</v>
      </c>
      <c r="AI1517" t="s">
        <v>15</v>
      </c>
      <c r="AJ1517">
        <v>6</v>
      </c>
      <c r="AK1517" t="s">
        <v>15</v>
      </c>
      <c r="AP1517" t="e">
        <v>#N/A</v>
      </c>
      <c r="AQ1517" t="s">
        <v>15</v>
      </c>
    </row>
    <row r="1518" spans="1:43" x14ac:dyDescent="0.25">
      <c r="A1518" s="2">
        <v>25600.44770833333</v>
      </c>
      <c r="B1518" s="10">
        <f t="shared" si="29"/>
        <v>1509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>
        <v>40.76</v>
      </c>
      <c r="K1518">
        <v>40.47</v>
      </c>
      <c r="L1518" t="s">
        <v>15</v>
      </c>
      <c r="M1518" t="e">
        <v>#N/A</v>
      </c>
      <c r="N1518" t="s">
        <v>15</v>
      </c>
      <c r="O1518" t="s">
        <v>15</v>
      </c>
      <c r="P1518" t="s">
        <v>15</v>
      </c>
      <c r="W1518" s="2">
        <v>25600.44770833333</v>
      </c>
      <c r="X1518" t="s">
        <v>15</v>
      </c>
      <c r="Y1518" t="s">
        <v>15</v>
      </c>
      <c r="Z1518" t="s">
        <v>15</v>
      </c>
      <c r="AA1518" t="s">
        <v>15</v>
      </c>
      <c r="AB1518" t="s">
        <v>15</v>
      </c>
      <c r="AC1518" t="s">
        <v>15</v>
      </c>
      <c r="AD1518" t="s">
        <v>15</v>
      </c>
      <c r="AE1518">
        <v>11</v>
      </c>
      <c r="AF1518">
        <v>12</v>
      </c>
      <c r="AG1518" t="s">
        <v>15</v>
      </c>
      <c r="AH1518" t="e">
        <v>#N/A</v>
      </c>
      <c r="AI1518" t="s">
        <v>15</v>
      </c>
      <c r="AJ1518" t="s">
        <v>15</v>
      </c>
      <c r="AK1518" t="s">
        <v>15</v>
      </c>
      <c r="AP1518" t="e">
        <v>#N/A</v>
      </c>
      <c r="AQ1518" t="s">
        <v>15</v>
      </c>
    </row>
    <row r="1519" spans="1:43" x14ac:dyDescent="0.25">
      <c r="A1519" s="2">
        <v>25600.44771990741</v>
      </c>
      <c r="B1519" s="10">
        <f t="shared" si="29"/>
        <v>1510</v>
      </c>
      <c r="C1519" t="s">
        <v>15</v>
      </c>
      <c r="D1519">
        <v>40.590000000000003</v>
      </c>
      <c r="E1519">
        <v>40.659999999999997</v>
      </c>
      <c r="F1519" t="s">
        <v>15</v>
      </c>
      <c r="G1519" t="s">
        <v>15</v>
      </c>
      <c r="H1519" t="s">
        <v>15</v>
      </c>
      <c r="I1519" t="s">
        <v>15</v>
      </c>
      <c r="J1519">
        <v>41.17</v>
      </c>
      <c r="K1519">
        <v>40.47</v>
      </c>
      <c r="L1519" t="s">
        <v>15</v>
      </c>
      <c r="M1519">
        <v>40.799999999999997</v>
      </c>
      <c r="N1519" t="s">
        <v>15</v>
      </c>
      <c r="O1519" t="s">
        <v>15</v>
      </c>
      <c r="P1519" t="s">
        <v>15</v>
      </c>
      <c r="W1519" s="2">
        <v>25600.44771990741</v>
      </c>
      <c r="X1519" t="s">
        <v>15</v>
      </c>
      <c r="Y1519">
        <v>5</v>
      </c>
      <c r="Z1519">
        <v>4</v>
      </c>
      <c r="AA1519" t="s">
        <v>15</v>
      </c>
      <c r="AB1519" t="s">
        <v>15</v>
      </c>
      <c r="AC1519" t="s">
        <v>15</v>
      </c>
      <c r="AD1519" t="s">
        <v>15</v>
      </c>
      <c r="AE1519">
        <v>20</v>
      </c>
      <c r="AF1519">
        <v>5</v>
      </c>
      <c r="AG1519" t="s">
        <v>15</v>
      </c>
      <c r="AH1519">
        <v>8</v>
      </c>
      <c r="AI1519" t="s">
        <v>15</v>
      </c>
      <c r="AJ1519" t="s">
        <v>15</v>
      </c>
      <c r="AK1519" t="s">
        <v>15</v>
      </c>
      <c r="AP1519">
        <v>8</v>
      </c>
      <c r="AQ1519">
        <v>40.799999999999997</v>
      </c>
    </row>
    <row r="1520" spans="1:43" x14ac:dyDescent="0.25">
      <c r="A1520" s="2">
        <v>25600.447731481479</v>
      </c>
      <c r="B1520" s="10">
        <f t="shared" si="29"/>
        <v>1511</v>
      </c>
      <c r="C1520" t="s">
        <v>15</v>
      </c>
      <c r="D1520" t="s">
        <v>15</v>
      </c>
      <c r="E1520">
        <v>40.659999999999997</v>
      </c>
      <c r="F1520" t="s">
        <v>15</v>
      </c>
      <c r="G1520" t="s">
        <v>15</v>
      </c>
      <c r="H1520" t="s">
        <v>15</v>
      </c>
      <c r="I1520" t="s">
        <v>15</v>
      </c>
      <c r="J1520">
        <v>40.619999999999997</v>
      </c>
      <c r="K1520">
        <v>40.340000000000003</v>
      </c>
      <c r="L1520" t="s">
        <v>15</v>
      </c>
      <c r="M1520" t="e">
        <v>#N/A</v>
      </c>
      <c r="N1520" t="s">
        <v>15</v>
      </c>
      <c r="O1520" t="s">
        <v>15</v>
      </c>
      <c r="P1520" t="s">
        <v>15</v>
      </c>
      <c r="W1520" s="2">
        <v>25600.447731481479</v>
      </c>
      <c r="X1520" t="s">
        <v>15</v>
      </c>
      <c r="Y1520" t="s">
        <v>15</v>
      </c>
      <c r="Z1520">
        <v>6</v>
      </c>
      <c r="AA1520" t="s">
        <v>15</v>
      </c>
      <c r="AB1520" t="s">
        <v>15</v>
      </c>
      <c r="AC1520" t="s">
        <v>15</v>
      </c>
      <c r="AD1520" t="s">
        <v>15</v>
      </c>
      <c r="AE1520">
        <v>7</v>
      </c>
      <c r="AF1520">
        <v>7</v>
      </c>
      <c r="AG1520" t="s">
        <v>15</v>
      </c>
      <c r="AH1520" t="e">
        <v>#N/A</v>
      </c>
      <c r="AI1520" t="s">
        <v>15</v>
      </c>
      <c r="AJ1520" t="s">
        <v>15</v>
      </c>
      <c r="AK1520" t="s">
        <v>15</v>
      </c>
      <c r="AP1520" t="e">
        <v>#N/A</v>
      </c>
      <c r="AQ1520" t="s">
        <v>15</v>
      </c>
    </row>
    <row r="1521" spans="1:43" x14ac:dyDescent="0.25">
      <c r="A1521" s="2">
        <v>25600.44774305556</v>
      </c>
      <c r="B1521" s="10">
        <f t="shared" si="29"/>
        <v>1512</v>
      </c>
      <c r="C1521" t="s">
        <v>15</v>
      </c>
      <c r="D1521" t="s">
        <v>15</v>
      </c>
      <c r="E1521">
        <v>40.659999999999997</v>
      </c>
      <c r="F1521" t="s">
        <v>15</v>
      </c>
      <c r="G1521" t="s">
        <v>15</v>
      </c>
      <c r="H1521" t="s">
        <v>15</v>
      </c>
      <c r="I1521" t="s">
        <v>15</v>
      </c>
      <c r="J1521">
        <v>40.619999999999997</v>
      </c>
      <c r="K1521" t="s">
        <v>15</v>
      </c>
      <c r="L1521" t="s">
        <v>15</v>
      </c>
      <c r="M1521" t="e">
        <v>#N/A</v>
      </c>
      <c r="N1521" t="s">
        <v>15</v>
      </c>
      <c r="O1521" t="s">
        <v>15</v>
      </c>
      <c r="P1521" t="s">
        <v>15</v>
      </c>
      <c r="W1521" s="2">
        <v>25600.44774305556</v>
      </c>
      <c r="X1521" t="s">
        <v>15</v>
      </c>
      <c r="Y1521" t="s">
        <v>15</v>
      </c>
      <c r="Z1521">
        <v>4</v>
      </c>
      <c r="AA1521" t="s">
        <v>15</v>
      </c>
      <c r="AB1521" t="s">
        <v>15</v>
      </c>
      <c r="AC1521" t="s">
        <v>15</v>
      </c>
      <c r="AD1521" t="s">
        <v>15</v>
      </c>
      <c r="AE1521">
        <v>7</v>
      </c>
      <c r="AF1521" t="e">
        <v>#N/A</v>
      </c>
      <c r="AG1521" t="s">
        <v>15</v>
      </c>
      <c r="AH1521" t="e">
        <v>#N/A</v>
      </c>
      <c r="AI1521" t="s">
        <v>15</v>
      </c>
      <c r="AJ1521" t="s">
        <v>15</v>
      </c>
      <c r="AK1521" t="s">
        <v>15</v>
      </c>
      <c r="AP1521" t="e">
        <v>#N/A</v>
      </c>
      <c r="AQ1521" t="s">
        <v>15</v>
      </c>
    </row>
    <row r="1522" spans="1:43" x14ac:dyDescent="0.25">
      <c r="A1522" s="2">
        <v>25600.447754629629</v>
      </c>
      <c r="B1522" s="10">
        <f t="shared" si="29"/>
        <v>1513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>
        <v>40.619999999999997</v>
      </c>
      <c r="K1522" t="s">
        <v>15</v>
      </c>
      <c r="L1522" t="s">
        <v>15</v>
      </c>
      <c r="M1522" t="e">
        <v>#N/A</v>
      </c>
      <c r="N1522" t="s">
        <v>15</v>
      </c>
      <c r="O1522" t="s">
        <v>15</v>
      </c>
      <c r="P1522" t="s">
        <v>15</v>
      </c>
      <c r="W1522" s="2">
        <v>25600.447754629629</v>
      </c>
      <c r="X1522" t="s">
        <v>15</v>
      </c>
      <c r="Y1522" t="s">
        <v>15</v>
      </c>
      <c r="Z1522" t="s">
        <v>15</v>
      </c>
      <c r="AA1522" t="s">
        <v>15</v>
      </c>
      <c r="AB1522" t="s">
        <v>15</v>
      </c>
      <c r="AC1522" t="s">
        <v>15</v>
      </c>
      <c r="AD1522" t="s">
        <v>15</v>
      </c>
      <c r="AE1522">
        <v>10</v>
      </c>
      <c r="AF1522" t="e">
        <v>#N/A</v>
      </c>
      <c r="AG1522" t="s">
        <v>15</v>
      </c>
      <c r="AH1522" t="e">
        <v>#N/A</v>
      </c>
      <c r="AI1522" t="s">
        <v>15</v>
      </c>
      <c r="AJ1522" t="s">
        <v>15</v>
      </c>
      <c r="AK1522" t="s">
        <v>15</v>
      </c>
      <c r="AP1522" t="e">
        <v>#N/A</v>
      </c>
      <c r="AQ1522" t="s">
        <v>15</v>
      </c>
    </row>
    <row r="1523" spans="1:43" x14ac:dyDescent="0.25">
      <c r="A1523" s="2">
        <v>25600.447766203699</v>
      </c>
      <c r="B1523" s="10">
        <f t="shared" si="29"/>
        <v>1514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>
        <v>40.49</v>
      </c>
      <c r="K1523">
        <v>40.74</v>
      </c>
      <c r="L1523" t="s">
        <v>15</v>
      </c>
      <c r="M1523" t="e">
        <v>#N/A</v>
      </c>
      <c r="N1523" t="s">
        <v>15</v>
      </c>
      <c r="O1523" t="s">
        <v>15</v>
      </c>
      <c r="P1523" t="s">
        <v>15</v>
      </c>
      <c r="W1523" s="2">
        <v>25600.447766203699</v>
      </c>
      <c r="X1523" t="s">
        <v>15</v>
      </c>
      <c r="Y1523" t="s">
        <v>15</v>
      </c>
      <c r="Z1523" t="s">
        <v>15</v>
      </c>
      <c r="AA1523" t="s">
        <v>15</v>
      </c>
      <c r="AB1523" t="s">
        <v>15</v>
      </c>
      <c r="AC1523" t="s">
        <v>15</v>
      </c>
      <c r="AD1523" t="s">
        <v>15</v>
      </c>
      <c r="AE1523">
        <v>12</v>
      </c>
      <c r="AF1523">
        <v>13</v>
      </c>
      <c r="AG1523" t="s">
        <v>15</v>
      </c>
      <c r="AH1523" t="e">
        <v>#N/A</v>
      </c>
      <c r="AI1523" t="s">
        <v>15</v>
      </c>
      <c r="AJ1523" t="s">
        <v>15</v>
      </c>
      <c r="AK1523" t="s">
        <v>15</v>
      </c>
      <c r="AP1523" t="e">
        <v>#N/A</v>
      </c>
      <c r="AQ1523" t="s">
        <v>15</v>
      </c>
    </row>
    <row r="1524" spans="1:43" x14ac:dyDescent="0.25">
      <c r="A1524" s="2">
        <v>25600.447777777779</v>
      </c>
      <c r="B1524" s="10">
        <f t="shared" si="29"/>
        <v>1515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>
        <v>41.23</v>
      </c>
      <c r="J1524">
        <v>40.76</v>
      </c>
      <c r="K1524" t="s">
        <v>15</v>
      </c>
      <c r="L1524" t="s">
        <v>15</v>
      </c>
      <c r="M1524">
        <v>41.07</v>
      </c>
      <c r="N1524" t="s">
        <v>15</v>
      </c>
      <c r="O1524" t="s">
        <v>15</v>
      </c>
      <c r="P1524" t="s">
        <v>15</v>
      </c>
      <c r="W1524" s="2">
        <v>25600.447777777779</v>
      </c>
      <c r="X1524" t="s">
        <v>15</v>
      </c>
      <c r="Y1524" t="s">
        <v>15</v>
      </c>
      <c r="Z1524" t="s">
        <v>15</v>
      </c>
      <c r="AA1524" t="s">
        <v>15</v>
      </c>
      <c r="AB1524" t="s">
        <v>15</v>
      </c>
      <c r="AC1524" t="s">
        <v>15</v>
      </c>
      <c r="AD1524">
        <v>8</v>
      </c>
      <c r="AE1524">
        <v>16</v>
      </c>
      <c r="AF1524" t="e">
        <v>#N/A</v>
      </c>
      <c r="AG1524" t="s">
        <v>15</v>
      </c>
      <c r="AH1524">
        <v>22</v>
      </c>
      <c r="AI1524" t="s">
        <v>15</v>
      </c>
      <c r="AJ1524" t="s">
        <v>15</v>
      </c>
      <c r="AK1524" t="s">
        <v>15</v>
      </c>
      <c r="AP1524">
        <v>22</v>
      </c>
      <c r="AQ1524">
        <v>41.07</v>
      </c>
    </row>
    <row r="1525" spans="1:43" x14ac:dyDescent="0.25">
      <c r="A1525" s="2">
        <v>25600.447789351849</v>
      </c>
      <c r="B1525" s="10">
        <f t="shared" si="29"/>
        <v>1516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>
        <v>40.83</v>
      </c>
      <c r="J1525">
        <v>40.76</v>
      </c>
      <c r="K1525" t="s">
        <v>15</v>
      </c>
      <c r="L1525" t="s">
        <v>15</v>
      </c>
      <c r="M1525">
        <v>40.93</v>
      </c>
      <c r="N1525" t="s">
        <v>15</v>
      </c>
      <c r="O1525" t="s">
        <v>15</v>
      </c>
      <c r="P1525" t="s">
        <v>15</v>
      </c>
      <c r="W1525" s="2">
        <v>25600.447789351849</v>
      </c>
      <c r="X1525" t="s">
        <v>15</v>
      </c>
      <c r="Y1525" t="s">
        <v>15</v>
      </c>
      <c r="Z1525" t="s">
        <v>15</v>
      </c>
      <c r="AA1525" t="s">
        <v>15</v>
      </c>
      <c r="AB1525" t="s">
        <v>15</v>
      </c>
      <c r="AC1525" t="s">
        <v>15</v>
      </c>
      <c r="AD1525">
        <v>3</v>
      </c>
      <c r="AE1525">
        <v>11</v>
      </c>
      <c r="AF1525" t="e">
        <v>#N/A</v>
      </c>
      <c r="AG1525" t="s">
        <v>15</v>
      </c>
      <c r="AH1525">
        <v>4</v>
      </c>
      <c r="AI1525" t="s">
        <v>15</v>
      </c>
      <c r="AJ1525" t="s">
        <v>15</v>
      </c>
      <c r="AK1525" t="s">
        <v>15</v>
      </c>
      <c r="AP1525">
        <v>4</v>
      </c>
      <c r="AQ1525">
        <v>40.93</v>
      </c>
    </row>
    <row r="1526" spans="1:43" x14ac:dyDescent="0.25">
      <c r="A1526" s="2">
        <v>25600.447800925929</v>
      </c>
      <c r="B1526" s="10">
        <f t="shared" si="29"/>
        <v>1517</v>
      </c>
      <c r="C1526" t="s">
        <v>15</v>
      </c>
      <c r="D1526" t="s">
        <v>15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>
        <v>40.9</v>
      </c>
      <c r="K1526">
        <v>40.47</v>
      </c>
      <c r="L1526" t="s">
        <v>15</v>
      </c>
      <c r="M1526" t="e">
        <v>#N/A</v>
      </c>
      <c r="N1526" t="s">
        <v>15</v>
      </c>
      <c r="O1526" t="s">
        <v>15</v>
      </c>
      <c r="P1526" t="s">
        <v>15</v>
      </c>
      <c r="W1526" s="2">
        <v>25600.447800925929</v>
      </c>
      <c r="X1526" t="s">
        <v>15</v>
      </c>
      <c r="Y1526" t="s">
        <v>15</v>
      </c>
      <c r="Z1526" t="s">
        <v>15</v>
      </c>
      <c r="AA1526" t="s">
        <v>15</v>
      </c>
      <c r="AB1526" t="s">
        <v>15</v>
      </c>
      <c r="AC1526" t="s">
        <v>15</v>
      </c>
      <c r="AD1526" t="s">
        <v>15</v>
      </c>
      <c r="AE1526">
        <v>11</v>
      </c>
      <c r="AF1526">
        <v>5</v>
      </c>
      <c r="AG1526" t="s">
        <v>15</v>
      </c>
      <c r="AH1526" t="e">
        <v>#N/A</v>
      </c>
      <c r="AI1526" t="s">
        <v>15</v>
      </c>
      <c r="AJ1526" t="s">
        <v>15</v>
      </c>
      <c r="AK1526" t="s">
        <v>15</v>
      </c>
      <c r="AP1526" t="e">
        <v>#N/A</v>
      </c>
      <c r="AQ1526" t="s">
        <v>15</v>
      </c>
    </row>
    <row r="1527" spans="1:43" x14ac:dyDescent="0.25">
      <c r="A1527" s="2">
        <v>25600.447812499999</v>
      </c>
      <c r="B1527" s="10">
        <f t="shared" si="29"/>
        <v>1518</v>
      </c>
      <c r="C1527" t="s">
        <v>15</v>
      </c>
      <c r="D1527">
        <v>41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>
        <v>41.03</v>
      </c>
      <c r="K1527" t="s">
        <v>15</v>
      </c>
      <c r="L1527" t="s">
        <v>15</v>
      </c>
      <c r="M1527">
        <v>41.34</v>
      </c>
      <c r="N1527" t="s">
        <v>15</v>
      </c>
      <c r="O1527" t="s">
        <v>15</v>
      </c>
      <c r="P1527" t="s">
        <v>15</v>
      </c>
      <c r="W1527" s="2">
        <v>25600.447812499999</v>
      </c>
      <c r="X1527" t="s">
        <v>15</v>
      </c>
      <c r="Y1527">
        <v>15</v>
      </c>
      <c r="Z1527" t="s">
        <v>15</v>
      </c>
      <c r="AA1527" t="s">
        <v>15</v>
      </c>
      <c r="AB1527" t="s">
        <v>15</v>
      </c>
      <c r="AC1527" t="s">
        <v>15</v>
      </c>
      <c r="AD1527" t="s">
        <v>15</v>
      </c>
      <c r="AE1527">
        <v>15</v>
      </c>
      <c r="AF1527" t="e">
        <v>#N/A</v>
      </c>
      <c r="AG1527" t="s">
        <v>15</v>
      </c>
      <c r="AH1527">
        <v>23</v>
      </c>
      <c r="AI1527" t="s">
        <v>15</v>
      </c>
      <c r="AJ1527" t="s">
        <v>15</v>
      </c>
      <c r="AK1527" t="s">
        <v>15</v>
      </c>
      <c r="AP1527">
        <v>23</v>
      </c>
      <c r="AQ1527">
        <v>41.34</v>
      </c>
    </row>
    <row r="1528" spans="1:43" x14ac:dyDescent="0.25">
      <c r="A1528" s="2">
        <v>25600.447824074079</v>
      </c>
      <c r="B1528" s="10">
        <f t="shared" si="29"/>
        <v>1519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>
        <v>40.47</v>
      </c>
      <c r="L1528" t="s">
        <v>15</v>
      </c>
      <c r="M1528" t="e">
        <v>#N/A</v>
      </c>
      <c r="N1528" t="s">
        <v>15</v>
      </c>
      <c r="O1528" t="s">
        <v>15</v>
      </c>
      <c r="P1528" t="s">
        <v>15</v>
      </c>
      <c r="W1528" s="2">
        <v>25600.447824074079</v>
      </c>
      <c r="X1528" t="s">
        <v>15</v>
      </c>
      <c r="Y1528" t="s">
        <v>15</v>
      </c>
      <c r="Z1528" t="s">
        <v>15</v>
      </c>
      <c r="AA1528" t="s">
        <v>15</v>
      </c>
      <c r="AB1528" t="s">
        <v>15</v>
      </c>
      <c r="AC1528" t="s">
        <v>15</v>
      </c>
      <c r="AD1528" t="s">
        <v>15</v>
      </c>
      <c r="AE1528" t="s">
        <v>15</v>
      </c>
      <c r="AF1528">
        <v>12</v>
      </c>
      <c r="AG1528" t="s">
        <v>15</v>
      </c>
      <c r="AH1528" t="e">
        <v>#N/A</v>
      </c>
      <c r="AI1528" t="s">
        <v>15</v>
      </c>
      <c r="AJ1528" t="s">
        <v>15</v>
      </c>
      <c r="AK1528" t="s">
        <v>15</v>
      </c>
      <c r="AP1528" t="e">
        <v>#N/A</v>
      </c>
      <c r="AQ1528" t="s">
        <v>15</v>
      </c>
    </row>
    <row r="1529" spans="1:43" x14ac:dyDescent="0.25">
      <c r="A1529" s="2">
        <v>25600.447835648149</v>
      </c>
      <c r="B1529" s="10">
        <f t="shared" si="29"/>
        <v>1520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>
        <v>40.9</v>
      </c>
      <c r="K1529" t="s">
        <v>15</v>
      </c>
      <c r="L1529" t="s">
        <v>15</v>
      </c>
      <c r="M1529">
        <v>41.47</v>
      </c>
      <c r="N1529" t="s">
        <v>15</v>
      </c>
      <c r="O1529" t="s">
        <v>15</v>
      </c>
      <c r="P1529" t="s">
        <v>15</v>
      </c>
      <c r="W1529" s="2">
        <v>25600.447835648149</v>
      </c>
      <c r="X1529" t="s">
        <v>15</v>
      </c>
      <c r="Y1529" t="s">
        <v>15</v>
      </c>
      <c r="Z1529" t="s">
        <v>15</v>
      </c>
      <c r="AA1529" t="s">
        <v>15</v>
      </c>
      <c r="AB1529" t="s">
        <v>15</v>
      </c>
      <c r="AC1529" t="s">
        <v>15</v>
      </c>
      <c r="AD1529" t="s">
        <v>15</v>
      </c>
      <c r="AE1529">
        <v>14</v>
      </c>
      <c r="AF1529" t="e">
        <v>#N/A</v>
      </c>
      <c r="AG1529" t="s">
        <v>15</v>
      </c>
      <c r="AH1529">
        <v>22</v>
      </c>
      <c r="AI1529" t="s">
        <v>15</v>
      </c>
      <c r="AJ1529" t="s">
        <v>15</v>
      </c>
      <c r="AK1529" t="s">
        <v>15</v>
      </c>
      <c r="AP1529">
        <v>22</v>
      </c>
      <c r="AQ1529">
        <v>41.47</v>
      </c>
    </row>
    <row r="1530" spans="1:43" x14ac:dyDescent="0.25">
      <c r="A1530" s="2">
        <v>25600.447847222222</v>
      </c>
      <c r="B1530" s="10">
        <f t="shared" si="29"/>
        <v>1521</v>
      </c>
      <c r="C1530">
        <v>41.37</v>
      </c>
      <c r="D1530">
        <v>40.86</v>
      </c>
      <c r="E1530" t="s">
        <v>15</v>
      </c>
      <c r="F1530" t="s">
        <v>15</v>
      </c>
      <c r="G1530" t="s">
        <v>15</v>
      </c>
      <c r="H1530" t="s">
        <v>15</v>
      </c>
      <c r="I1530">
        <v>41.1</v>
      </c>
      <c r="J1530" t="s">
        <v>15</v>
      </c>
      <c r="K1530">
        <v>40.6</v>
      </c>
      <c r="L1530" t="s">
        <v>15</v>
      </c>
      <c r="M1530" t="e">
        <v>#N/A</v>
      </c>
      <c r="N1530" t="s">
        <v>15</v>
      </c>
      <c r="O1530" t="s">
        <v>15</v>
      </c>
      <c r="P1530" t="s">
        <v>15</v>
      </c>
      <c r="W1530" s="2">
        <v>25600.447847222222</v>
      </c>
      <c r="X1530">
        <v>6</v>
      </c>
      <c r="Y1530">
        <v>11</v>
      </c>
      <c r="Z1530" t="s">
        <v>15</v>
      </c>
      <c r="AA1530" t="s">
        <v>15</v>
      </c>
      <c r="AB1530" t="s">
        <v>15</v>
      </c>
      <c r="AC1530" t="s">
        <v>15</v>
      </c>
      <c r="AD1530">
        <v>5</v>
      </c>
      <c r="AE1530" t="s">
        <v>15</v>
      </c>
      <c r="AF1530">
        <v>12</v>
      </c>
      <c r="AG1530" t="s">
        <v>15</v>
      </c>
      <c r="AH1530" t="e">
        <v>#N/A</v>
      </c>
      <c r="AI1530" t="s">
        <v>15</v>
      </c>
      <c r="AJ1530" t="s">
        <v>15</v>
      </c>
      <c r="AK1530" t="s">
        <v>15</v>
      </c>
      <c r="AP1530" t="e">
        <v>#N/A</v>
      </c>
      <c r="AQ1530" t="s">
        <v>15</v>
      </c>
    </row>
    <row r="1531" spans="1:43" x14ac:dyDescent="0.25">
      <c r="A1531" s="2">
        <v>25600.447858796291</v>
      </c>
      <c r="B1531" s="10">
        <f t="shared" si="29"/>
        <v>1522</v>
      </c>
      <c r="C1531" t="s">
        <v>15</v>
      </c>
      <c r="D1531">
        <v>41.13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>
        <v>40.9</v>
      </c>
      <c r="K1531" t="s">
        <v>15</v>
      </c>
      <c r="L1531" t="s">
        <v>15</v>
      </c>
      <c r="M1531">
        <v>41.07</v>
      </c>
      <c r="N1531">
        <v>39.9</v>
      </c>
      <c r="O1531" t="s">
        <v>15</v>
      </c>
      <c r="P1531" t="s">
        <v>15</v>
      </c>
      <c r="W1531" s="2">
        <v>25600.447858796291</v>
      </c>
      <c r="X1531" t="s">
        <v>15</v>
      </c>
      <c r="Y1531">
        <v>10</v>
      </c>
      <c r="Z1531" t="s">
        <v>15</v>
      </c>
      <c r="AA1531" t="s">
        <v>15</v>
      </c>
      <c r="AB1531" t="s">
        <v>15</v>
      </c>
      <c r="AC1531" t="s">
        <v>15</v>
      </c>
      <c r="AD1531" t="s">
        <v>15</v>
      </c>
      <c r="AE1531">
        <v>17</v>
      </c>
      <c r="AF1531" t="e">
        <v>#N/A</v>
      </c>
      <c r="AG1531" t="s">
        <v>15</v>
      </c>
      <c r="AH1531">
        <v>6</v>
      </c>
      <c r="AI1531">
        <v>3</v>
      </c>
      <c r="AJ1531" t="s">
        <v>15</v>
      </c>
      <c r="AK1531" t="s">
        <v>15</v>
      </c>
      <c r="AP1531">
        <v>6</v>
      </c>
      <c r="AQ1531">
        <v>41.07</v>
      </c>
    </row>
    <row r="1532" spans="1:43" x14ac:dyDescent="0.25">
      <c r="A1532" s="2">
        <v>25600.447870370372</v>
      </c>
      <c r="B1532" s="10">
        <f t="shared" si="29"/>
        <v>1523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>
        <v>40.76</v>
      </c>
      <c r="K1532" t="s">
        <v>15</v>
      </c>
      <c r="L1532" t="s">
        <v>15</v>
      </c>
      <c r="M1532">
        <v>41.34</v>
      </c>
      <c r="N1532" t="s">
        <v>15</v>
      </c>
      <c r="O1532">
        <v>40.700000000000003</v>
      </c>
      <c r="P1532" t="s">
        <v>15</v>
      </c>
      <c r="W1532" s="2">
        <v>25600.447870370372</v>
      </c>
      <c r="X1532" t="s">
        <v>15</v>
      </c>
      <c r="Y1532" t="s">
        <v>15</v>
      </c>
      <c r="Z1532" t="s">
        <v>15</v>
      </c>
      <c r="AA1532" t="s">
        <v>15</v>
      </c>
      <c r="AB1532" t="s">
        <v>15</v>
      </c>
      <c r="AC1532" t="s">
        <v>15</v>
      </c>
      <c r="AD1532" t="s">
        <v>15</v>
      </c>
      <c r="AE1532">
        <v>4</v>
      </c>
      <c r="AF1532" t="e">
        <v>#N/A</v>
      </c>
      <c r="AG1532" t="s">
        <v>15</v>
      </c>
      <c r="AH1532">
        <v>17</v>
      </c>
      <c r="AI1532" t="s">
        <v>15</v>
      </c>
      <c r="AJ1532">
        <v>7</v>
      </c>
      <c r="AK1532" t="s">
        <v>15</v>
      </c>
      <c r="AP1532">
        <v>17</v>
      </c>
      <c r="AQ1532">
        <v>41.34</v>
      </c>
    </row>
    <row r="1533" spans="1:43" x14ac:dyDescent="0.25">
      <c r="A1533" s="2">
        <v>25600.447881944441</v>
      </c>
      <c r="B1533" s="10">
        <f t="shared" si="29"/>
        <v>1524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>
        <v>40.619999999999997</v>
      </c>
      <c r="K1533">
        <v>39.94</v>
      </c>
      <c r="L1533" t="s">
        <v>15</v>
      </c>
      <c r="M1533" t="e">
        <v>#N/A</v>
      </c>
      <c r="N1533" t="s">
        <v>15</v>
      </c>
      <c r="O1533" t="s">
        <v>15</v>
      </c>
      <c r="P1533" t="s">
        <v>15</v>
      </c>
      <c r="W1533" s="2">
        <v>25600.447881944441</v>
      </c>
      <c r="X1533" t="s">
        <v>15</v>
      </c>
      <c r="Y1533" t="s">
        <v>15</v>
      </c>
      <c r="Z1533" t="s">
        <v>15</v>
      </c>
      <c r="AA1533" t="s">
        <v>15</v>
      </c>
      <c r="AB1533" t="s">
        <v>15</v>
      </c>
      <c r="AC1533" t="s">
        <v>15</v>
      </c>
      <c r="AD1533" t="s">
        <v>15</v>
      </c>
      <c r="AE1533">
        <v>6</v>
      </c>
      <c r="AF1533">
        <v>2</v>
      </c>
      <c r="AG1533" t="s">
        <v>15</v>
      </c>
      <c r="AH1533" t="e">
        <v>#N/A</v>
      </c>
      <c r="AI1533" t="s">
        <v>15</v>
      </c>
      <c r="AJ1533" t="s">
        <v>15</v>
      </c>
      <c r="AK1533" t="s">
        <v>15</v>
      </c>
      <c r="AP1533" t="e">
        <v>#N/A</v>
      </c>
      <c r="AQ1533" t="s">
        <v>15</v>
      </c>
    </row>
    <row r="1534" spans="1:43" x14ac:dyDescent="0.25">
      <c r="A1534" s="2">
        <v>25600.447893518522</v>
      </c>
      <c r="B1534" s="10">
        <f t="shared" si="29"/>
        <v>1525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>
        <v>40.76</v>
      </c>
      <c r="K1534">
        <v>40.340000000000003</v>
      </c>
      <c r="L1534" t="s">
        <v>15</v>
      </c>
      <c r="M1534">
        <v>40.93</v>
      </c>
      <c r="N1534" t="s">
        <v>15</v>
      </c>
      <c r="O1534" t="s">
        <v>15</v>
      </c>
      <c r="P1534" t="s">
        <v>15</v>
      </c>
      <c r="W1534" s="2">
        <v>25600.447893518522</v>
      </c>
      <c r="X1534" t="s">
        <v>15</v>
      </c>
      <c r="Y1534" t="s">
        <v>15</v>
      </c>
      <c r="Z1534" t="s">
        <v>15</v>
      </c>
      <c r="AA1534" t="s">
        <v>15</v>
      </c>
      <c r="AB1534" t="s">
        <v>15</v>
      </c>
      <c r="AC1534" t="s">
        <v>15</v>
      </c>
      <c r="AD1534" t="s">
        <v>15</v>
      </c>
      <c r="AE1534">
        <v>12</v>
      </c>
      <c r="AF1534">
        <v>5</v>
      </c>
      <c r="AG1534" t="s">
        <v>15</v>
      </c>
      <c r="AH1534">
        <v>6</v>
      </c>
      <c r="AI1534" t="s">
        <v>15</v>
      </c>
      <c r="AJ1534" t="s">
        <v>15</v>
      </c>
      <c r="AK1534" t="s">
        <v>15</v>
      </c>
      <c r="AP1534">
        <v>6</v>
      </c>
      <c r="AQ1534">
        <v>40.93</v>
      </c>
    </row>
    <row r="1535" spans="1:43" x14ac:dyDescent="0.25">
      <c r="A1535" s="2">
        <v>25600.447905092591</v>
      </c>
      <c r="B1535" s="10">
        <f t="shared" si="29"/>
        <v>1526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>
        <v>40.49</v>
      </c>
      <c r="K1535" t="s">
        <v>15</v>
      </c>
      <c r="L1535" t="s">
        <v>15</v>
      </c>
      <c r="M1535" t="e">
        <v>#N/A</v>
      </c>
      <c r="N1535" t="s">
        <v>15</v>
      </c>
      <c r="O1535" t="s">
        <v>15</v>
      </c>
      <c r="P1535" t="s">
        <v>15</v>
      </c>
      <c r="W1535" s="2">
        <v>25600.447905092591</v>
      </c>
      <c r="X1535" t="s">
        <v>15</v>
      </c>
      <c r="Y1535" t="s">
        <v>15</v>
      </c>
      <c r="Z1535" t="s">
        <v>15</v>
      </c>
      <c r="AA1535" t="s">
        <v>15</v>
      </c>
      <c r="AB1535" t="s">
        <v>15</v>
      </c>
      <c r="AC1535" t="s">
        <v>15</v>
      </c>
      <c r="AD1535" t="s">
        <v>15</v>
      </c>
      <c r="AE1535">
        <v>3</v>
      </c>
      <c r="AF1535" t="e">
        <v>#N/A</v>
      </c>
      <c r="AG1535" t="s">
        <v>15</v>
      </c>
      <c r="AH1535" t="e">
        <v>#N/A</v>
      </c>
      <c r="AI1535" t="s">
        <v>15</v>
      </c>
      <c r="AJ1535" t="s">
        <v>15</v>
      </c>
      <c r="AK1535" t="s">
        <v>15</v>
      </c>
      <c r="AP1535" t="e">
        <v>#N/A</v>
      </c>
      <c r="AQ1535" t="s">
        <v>15</v>
      </c>
    </row>
    <row r="1536" spans="1:43" x14ac:dyDescent="0.25">
      <c r="A1536" s="2">
        <v>25600.447916666672</v>
      </c>
      <c r="B1536" s="10">
        <f t="shared" si="29"/>
        <v>1527</v>
      </c>
      <c r="C1536" t="s">
        <v>15</v>
      </c>
      <c r="D1536">
        <v>41</v>
      </c>
      <c r="E1536" t="s">
        <v>15</v>
      </c>
      <c r="F1536" t="s">
        <v>15</v>
      </c>
      <c r="G1536" t="s">
        <v>15</v>
      </c>
      <c r="H1536" t="s">
        <v>15</v>
      </c>
      <c r="I1536">
        <v>40.83</v>
      </c>
      <c r="J1536">
        <v>41.03</v>
      </c>
      <c r="K1536">
        <v>40.340000000000003</v>
      </c>
      <c r="L1536" t="s">
        <v>15</v>
      </c>
      <c r="M1536">
        <v>41.2</v>
      </c>
      <c r="N1536" t="s">
        <v>15</v>
      </c>
      <c r="O1536" t="s">
        <v>15</v>
      </c>
      <c r="P1536" t="s">
        <v>15</v>
      </c>
      <c r="W1536" s="2">
        <v>25600.447916666672</v>
      </c>
      <c r="X1536" t="s">
        <v>15</v>
      </c>
      <c r="Y1536">
        <v>4</v>
      </c>
      <c r="Z1536" t="s">
        <v>15</v>
      </c>
      <c r="AA1536" t="s">
        <v>15</v>
      </c>
      <c r="AB1536" t="s">
        <v>15</v>
      </c>
      <c r="AC1536" t="s">
        <v>15</v>
      </c>
      <c r="AD1536">
        <v>3</v>
      </c>
      <c r="AE1536">
        <v>15</v>
      </c>
      <c r="AF1536">
        <v>5</v>
      </c>
      <c r="AG1536" t="s">
        <v>15</v>
      </c>
      <c r="AH1536">
        <v>13</v>
      </c>
      <c r="AI1536" t="s">
        <v>15</v>
      </c>
      <c r="AJ1536" t="s">
        <v>15</v>
      </c>
      <c r="AK1536" t="s">
        <v>15</v>
      </c>
      <c r="AP1536">
        <v>13</v>
      </c>
      <c r="AQ1536">
        <v>41.2</v>
      </c>
    </row>
    <row r="1537" spans="1:43" x14ac:dyDescent="0.25">
      <c r="A1537" s="2">
        <v>25600.447928240741</v>
      </c>
      <c r="B1537" s="10">
        <f t="shared" si="29"/>
        <v>1528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>
        <v>40.619999999999997</v>
      </c>
      <c r="K1537" t="s">
        <v>15</v>
      </c>
      <c r="L1537" t="s">
        <v>15</v>
      </c>
      <c r="M1537">
        <v>41.47</v>
      </c>
      <c r="N1537" t="s">
        <v>15</v>
      </c>
      <c r="O1537" t="s">
        <v>15</v>
      </c>
      <c r="P1537" t="s">
        <v>15</v>
      </c>
      <c r="W1537" s="2">
        <v>25600.447928240741</v>
      </c>
      <c r="X1537" t="s">
        <v>15</v>
      </c>
      <c r="Y1537" t="s">
        <v>15</v>
      </c>
      <c r="Z1537" t="s">
        <v>15</v>
      </c>
      <c r="AA1537" t="s">
        <v>15</v>
      </c>
      <c r="AB1537" t="s">
        <v>15</v>
      </c>
      <c r="AC1537" t="s">
        <v>15</v>
      </c>
      <c r="AD1537" t="s">
        <v>15</v>
      </c>
      <c r="AE1537">
        <v>12</v>
      </c>
      <c r="AF1537" t="e">
        <v>#N/A</v>
      </c>
      <c r="AG1537" t="s">
        <v>15</v>
      </c>
      <c r="AH1537">
        <v>21</v>
      </c>
      <c r="AI1537" t="s">
        <v>15</v>
      </c>
      <c r="AJ1537" t="s">
        <v>15</v>
      </c>
      <c r="AK1537" t="s">
        <v>15</v>
      </c>
      <c r="AP1537">
        <v>21</v>
      </c>
      <c r="AQ1537">
        <v>41.47</v>
      </c>
    </row>
    <row r="1538" spans="1:43" x14ac:dyDescent="0.25">
      <c r="A1538" s="2">
        <v>25600.447939814811</v>
      </c>
      <c r="B1538" s="10">
        <f t="shared" si="29"/>
        <v>1529</v>
      </c>
      <c r="C1538" t="s">
        <v>15</v>
      </c>
      <c r="D1538">
        <v>40.72</v>
      </c>
      <c r="E1538">
        <v>40.53</v>
      </c>
      <c r="F1538" t="s">
        <v>15</v>
      </c>
      <c r="G1538" t="s">
        <v>15</v>
      </c>
      <c r="H1538" t="s">
        <v>15</v>
      </c>
      <c r="I1538" t="s">
        <v>15</v>
      </c>
      <c r="J1538">
        <v>40.9</v>
      </c>
      <c r="K1538">
        <v>40.08</v>
      </c>
      <c r="L1538" t="s">
        <v>15</v>
      </c>
      <c r="M1538">
        <v>40.93</v>
      </c>
      <c r="N1538" t="s">
        <v>15</v>
      </c>
      <c r="O1538" t="s">
        <v>15</v>
      </c>
      <c r="P1538" t="s">
        <v>15</v>
      </c>
      <c r="W1538" s="2">
        <v>25600.447939814811</v>
      </c>
      <c r="X1538" t="s">
        <v>15</v>
      </c>
      <c r="Y1538">
        <v>10</v>
      </c>
      <c r="Z1538">
        <v>4</v>
      </c>
      <c r="AA1538" t="s">
        <v>15</v>
      </c>
      <c r="AB1538" t="s">
        <v>15</v>
      </c>
      <c r="AC1538" t="s">
        <v>15</v>
      </c>
      <c r="AD1538" t="s">
        <v>15</v>
      </c>
      <c r="AE1538">
        <v>13</v>
      </c>
      <c r="AF1538">
        <v>2</v>
      </c>
      <c r="AG1538" t="s">
        <v>15</v>
      </c>
      <c r="AH1538">
        <v>10</v>
      </c>
      <c r="AI1538" t="s">
        <v>15</v>
      </c>
      <c r="AJ1538" t="s">
        <v>15</v>
      </c>
      <c r="AK1538" t="s">
        <v>15</v>
      </c>
      <c r="AP1538">
        <v>10</v>
      </c>
      <c r="AQ1538">
        <v>40.93</v>
      </c>
    </row>
    <row r="1539" spans="1:43" x14ac:dyDescent="0.25">
      <c r="A1539" s="2">
        <v>25600.447951388891</v>
      </c>
      <c r="B1539" s="10">
        <f t="shared" si="29"/>
        <v>1530</v>
      </c>
      <c r="C1539" t="s">
        <v>15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>
        <v>40.619999999999997</v>
      </c>
      <c r="K1539">
        <v>40.47</v>
      </c>
      <c r="L1539" t="s">
        <v>15</v>
      </c>
      <c r="M1539">
        <v>41.34</v>
      </c>
      <c r="N1539" t="s">
        <v>15</v>
      </c>
      <c r="O1539" t="s">
        <v>15</v>
      </c>
      <c r="P1539" t="s">
        <v>15</v>
      </c>
      <c r="W1539" s="2">
        <v>25600.447951388891</v>
      </c>
      <c r="X1539" t="s">
        <v>15</v>
      </c>
      <c r="Y1539" t="s">
        <v>15</v>
      </c>
      <c r="Z1539" t="s">
        <v>15</v>
      </c>
      <c r="AA1539" t="s">
        <v>15</v>
      </c>
      <c r="AB1539" t="s">
        <v>15</v>
      </c>
      <c r="AC1539" t="s">
        <v>15</v>
      </c>
      <c r="AD1539" t="s">
        <v>15</v>
      </c>
      <c r="AE1539">
        <v>11</v>
      </c>
      <c r="AF1539">
        <v>11</v>
      </c>
      <c r="AG1539" t="s">
        <v>15</v>
      </c>
      <c r="AH1539">
        <v>18</v>
      </c>
      <c r="AI1539" t="s">
        <v>15</v>
      </c>
      <c r="AJ1539" t="s">
        <v>15</v>
      </c>
      <c r="AK1539" t="s">
        <v>15</v>
      </c>
      <c r="AP1539">
        <v>18</v>
      </c>
      <c r="AQ1539">
        <v>41.34</v>
      </c>
    </row>
    <row r="1540" spans="1:43" x14ac:dyDescent="0.25">
      <c r="A1540" s="2">
        <v>25600.44796296296</v>
      </c>
      <c r="B1540" s="10">
        <f t="shared" si="29"/>
        <v>1531</v>
      </c>
      <c r="C1540" t="s">
        <v>15</v>
      </c>
      <c r="D1540" t="s">
        <v>15</v>
      </c>
      <c r="E1540">
        <v>40.659999999999997</v>
      </c>
      <c r="F1540" t="s">
        <v>15</v>
      </c>
      <c r="G1540" t="s">
        <v>15</v>
      </c>
      <c r="H1540" t="s">
        <v>15</v>
      </c>
      <c r="I1540" t="s">
        <v>15</v>
      </c>
      <c r="J1540">
        <v>40.9</v>
      </c>
      <c r="K1540" t="s">
        <v>15</v>
      </c>
      <c r="L1540" t="s">
        <v>15</v>
      </c>
      <c r="M1540">
        <v>41.34</v>
      </c>
      <c r="N1540" t="s">
        <v>15</v>
      </c>
      <c r="O1540">
        <v>40.43</v>
      </c>
      <c r="P1540" t="s">
        <v>15</v>
      </c>
      <c r="W1540" s="2">
        <v>25600.44796296296</v>
      </c>
      <c r="X1540" t="s">
        <v>15</v>
      </c>
      <c r="Y1540" t="s">
        <v>15</v>
      </c>
      <c r="Z1540">
        <v>3</v>
      </c>
      <c r="AA1540" t="s">
        <v>15</v>
      </c>
      <c r="AB1540" t="s">
        <v>15</v>
      </c>
      <c r="AC1540" t="s">
        <v>15</v>
      </c>
      <c r="AD1540" t="s">
        <v>15</v>
      </c>
      <c r="AE1540">
        <v>12</v>
      </c>
      <c r="AF1540" t="e">
        <v>#N/A</v>
      </c>
      <c r="AG1540" t="s">
        <v>15</v>
      </c>
      <c r="AH1540">
        <v>18</v>
      </c>
      <c r="AI1540" t="s">
        <v>15</v>
      </c>
      <c r="AJ1540">
        <v>3</v>
      </c>
      <c r="AK1540" t="s">
        <v>15</v>
      </c>
      <c r="AP1540">
        <v>18</v>
      </c>
      <c r="AQ1540">
        <v>41.34</v>
      </c>
    </row>
    <row r="1541" spans="1:43" x14ac:dyDescent="0.25">
      <c r="A1541" s="2">
        <v>25600.447974537041</v>
      </c>
      <c r="B1541" s="10">
        <f t="shared" si="29"/>
        <v>1532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>
        <v>40.340000000000003</v>
      </c>
      <c r="L1541" t="s">
        <v>15</v>
      </c>
      <c r="M1541" t="e">
        <v>#N/A</v>
      </c>
      <c r="N1541" t="s">
        <v>15</v>
      </c>
      <c r="O1541" t="s">
        <v>15</v>
      </c>
      <c r="P1541" t="s">
        <v>15</v>
      </c>
      <c r="W1541" s="2">
        <v>25600.447974537041</v>
      </c>
      <c r="X1541" t="s">
        <v>15</v>
      </c>
      <c r="Y1541" t="s">
        <v>15</v>
      </c>
      <c r="Z1541" t="s">
        <v>15</v>
      </c>
      <c r="AA1541" t="s">
        <v>15</v>
      </c>
      <c r="AB1541" t="s">
        <v>15</v>
      </c>
      <c r="AC1541" t="s">
        <v>15</v>
      </c>
      <c r="AD1541" t="s">
        <v>15</v>
      </c>
      <c r="AE1541" t="s">
        <v>15</v>
      </c>
      <c r="AF1541">
        <v>10</v>
      </c>
      <c r="AG1541" t="s">
        <v>15</v>
      </c>
      <c r="AH1541" t="e">
        <v>#N/A</v>
      </c>
      <c r="AI1541" t="s">
        <v>15</v>
      </c>
      <c r="AJ1541" t="s">
        <v>15</v>
      </c>
      <c r="AK1541" t="s">
        <v>15</v>
      </c>
      <c r="AP1541" t="e">
        <v>#N/A</v>
      </c>
      <c r="AQ1541" t="s">
        <v>15</v>
      </c>
    </row>
    <row r="1542" spans="1:43" x14ac:dyDescent="0.25">
      <c r="A1542" s="2">
        <v>25600.44798611111</v>
      </c>
      <c r="B1542" s="10">
        <f t="shared" si="29"/>
        <v>1533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>
        <v>40.619999999999997</v>
      </c>
      <c r="K1542" t="s">
        <v>15</v>
      </c>
      <c r="L1542" t="s">
        <v>15</v>
      </c>
      <c r="M1542" t="e">
        <v>#N/A</v>
      </c>
      <c r="N1542" t="s">
        <v>15</v>
      </c>
      <c r="O1542" t="s">
        <v>15</v>
      </c>
      <c r="P1542" t="s">
        <v>15</v>
      </c>
      <c r="W1542" s="2">
        <v>25600.44798611111</v>
      </c>
      <c r="X1542" t="s">
        <v>15</v>
      </c>
      <c r="Y1542" t="s">
        <v>15</v>
      </c>
      <c r="Z1542" t="s">
        <v>15</v>
      </c>
      <c r="AA1542" t="s">
        <v>15</v>
      </c>
      <c r="AB1542" t="s">
        <v>15</v>
      </c>
      <c r="AC1542" t="s">
        <v>15</v>
      </c>
      <c r="AD1542" t="s">
        <v>15</v>
      </c>
      <c r="AE1542">
        <v>6</v>
      </c>
      <c r="AF1542" t="e">
        <v>#N/A</v>
      </c>
      <c r="AG1542" t="s">
        <v>15</v>
      </c>
      <c r="AH1542" t="e">
        <v>#N/A</v>
      </c>
      <c r="AI1542" t="s">
        <v>15</v>
      </c>
      <c r="AJ1542" t="s">
        <v>15</v>
      </c>
      <c r="AK1542" t="s">
        <v>15</v>
      </c>
      <c r="AP1542" t="e">
        <v>#N/A</v>
      </c>
      <c r="AQ1542" t="s">
        <v>15</v>
      </c>
    </row>
    <row r="1543" spans="1:43" x14ac:dyDescent="0.25">
      <c r="A1543" s="2">
        <v>25600.44799768518</v>
      </c>
      <c r="B1543" s="10">
        <f t="shared" si="29"/>
        <v>1534</v>
      </c>
      <c r="C1543" t="s">
        <v>15</v>
      </c>
      <c r="D1543">
        <v>40.86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>
        <v>40.9</v>
      </c>
      <c r="K1543">
        <v>40.340000000000003</v>
      </c>
      <c r="L1543" t="s">
        <v>15</v>
      </c>
      <c r="M1543" t="e">
        <v>#N/A</v>
      </c>
      <c r="N1543" t="s">
        <v>15</v>
      </c>
      <c r="O1543" t="s">
        <v>15</v>
      </c>
      <c r="P1543" t="s">
        <v>15</v>
      </c>
      <c r="W1543" s="2">
        <v>25600.44799768518</v>
      </c>
      <c r="X1543" t="s">
        <v>15</v>
      </c>
      <c r="Y1543">
        <v>3</v>
      </c>
      <c r="Z1543" t="s">
        <v>15</v>
      </c>
      <c r="AA1543" t="s">
        <v>15</v>
      </c>
      <c r="AB1543" t="s">
        <v>15</v>
      </c>
      <c r="AC1543" t="s">
        <v>15</v>
      </c>
      <c r="AD1543" t="s">
        <v>15</v>
      </c>
      <c r="AE1543">
        <v>16</v>
      </c>
      <c r="AF1543">
        <v>9</v>
      </c>
      <c r="AG1543" t="s">
        <v>15</v>
      </c>
      <c r="AH1543" t="e">
        <v>#N/A</v>
      </c>
      <c r="AI1543" t="s">
        <v>15</v>
      </c>
      <c r="AJ1543" t="s">
        <v>15</v>
      </c>
      <c r="AK1543" t="s">
        <v>15</v>
      </c>
      <c r="AP1543" t="e">
        <v>#N/A</v>
      </c>
      <c r="AQ1543" t="s">
        <v>15</v>
      </c>
    </row>
    <row r="1544" spans="1:43" x14ac:dyDescent="0.25">
      <c r="A1544" s="2">
        <v>25600.44800925926</v>
      </c>
      <c r="B1544" s="10">
        <f t="shared" si="29"/>
        <v>1535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>
        <v>40.76</v>
      </c>
      <c r="K1544">
        <v>40.74</v>
      </c>
      <c r="L1544" t="s">
        <v>15</v>
      </c>
      <c r="M1544" t="e">
        <v>#N/A</v>
      </c>
      <c r="N1544" t="s">
        <v>15</v>
      </c>
      <c r="O1544" t="s">
        <v>15</v>
      </c>
      <c r="P1544" t="s">
        <v>15</v>
      </c>
      <c r="W1544" s="2">
        <v>25600.44800925926</v>
      </c>
      <c r="X1544" t="s">
        <v>15</v>
      </c>
      <c r="Y1544" t="s">
        <v>15</v>
      </c>
      <c r="Z1544" t="s">
        <v>15</v>
      </c>
      <c r="AA1544" t="s">
        <v>15</v>
      </c>
      <c r="AB1544" t="s">
        <v>15</v>
      </c>
      <c r="AC1544" t="s">
        <v>15</v>
      </c>
      <c r="AD1544" t="s">
        <v>15</v>
      </c>
      <c r="AE1544">
        <v>17</v>
      </c>
      <c r="AF1544">
        <v>12</v>
      </c>
      <c r="AG1544" t="s">
        <v>15</v>
      </c>
      <c r="AH1544" t="e">
        <v>#N/A</v>
      </c>
      <c r="AI1544" t="s">
        <v>15</v>
      </c>
      <c r="AJ1544" t="s">
        <v>15</v>
      </c>
      <c r="AK1544" t="s">
        <v>15</v>
      </c>
      <c r="AP1544" t="e">
        <v>#N/A</v>
      </c>
      <c r="AQ1544" t="s">
        <v>15</v>
      </c>
    </row>
    <row r="1545" spans="1:43" x14ac:dyDescent="0.25">
      <c r="A1545" s="2">
        <v>25600.44802083333</v>
      </c>
      <c r="B1545" s="10">
        <f t="shared" si="29"/>
        <v>1536</v>
      </c>
      <c r="C1545">
        <v>41.63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>
        <v>41.17</v>
      </c>
      <c r="K1545">
        <v>40.74</v>
      </c>
      <c r="L1545" t="s">
        <v>15</v>
      </c>
      <c r="M1545">
        <v>41.6</v>
      </c>
      <c r="N1545" t="s">
        <v>15</v>
      </c>
      <c r="O1545">
        <v>40.97</v>
      </c>
      <c r="P1545" t="s">
        <v>15</v>
      </c>
      <c r="W1545" s="2">
        <v>25600.44802083333</v>
      </c>
      <c r="X1545">
        <v>17</v>
      </c>
      <c r="Y1545" t="s">
        <v>15</v>
      </c>
      <c r="Z1545" t="s">
        <v>15</v>
      </c>
      <c r="AA1545" t="s">
        <v>15</v>
      </c>
      <c r="AB1545" t="s">
        <v>15</v>
      </c>
      <c r="AC1545" t="s">
        <v>15</v>
      </c>
      <c r="AD1545" t="s">
        <v>15</v>
      </c>
      <c r="AE1545">
        <v>19</v>
      </c>
      <c r="AF1545">
        <v>14</v>
      </c>
      <c r="AG1545" t="s">
        <v>15</v>
      </c>
      <c r="AH1545">
        <v>21</v>
      </c>
      <c r="AI1545" t="s">
        <v>15</v>
      </c>
      <c r="AJ1545">
        <v>7</v>
      </c>
      <c r="AK1545" t="s">
        <v>15</v>
      </c>
      <c r="AP1545">
        <v>21</v>
      </c>
      <c r="AQ1545">
        <v>41.6</v>
      </c>
    </row>
    <row r="1546" spans="1:43" x14ac:dyDescent="0.25">
      <c r="A1546" s="2">
        <v>25600.44803240741</v>
      </c>
      <c r="B1546" s="10">
        <f t="shared" si="29"/>
        <v>1537</v>
      </c>
      <c r="C1546" t="s">
        <v>15</v>
      </c>
      <c r="D1546" t="s">
        <v>15</v>
      </c>
      <c r="E1546" t="s">
        <v>15</v>
      </c>
      <c r="F1546" t="s">
        <v>15</v>
      </c>
      <c r="G1546" t="s">
        <v>15</v>
      </c>
      <c r="H1546" t="s">
        <v>15</v>
      </c>
      <c r="I1546">
        <v>41.1</v>
      </c>
      <c r="J1546">
        <v>41.03</v>
      </c>
      <c r="K1546" t="s">
        <v>15</v>
      </c>
      <c r="L1546" t="s">
        <v>15</v>
      </c>
      <c r="M1546">
        <v>41.34</v>
      </c>
      <c r="N1546" t="s">
        <v>15</v>
      </c>
      <c r="O1546" t="s">
        <v>15</v>
      </c>
      <c r="P1546" t="s">
        <v>15</v>
      </c>
      <c r="W1546" s="2">
        <v>25600.44803240741</v>
      </c>
      <c r="X1546" t="s">
        <v>15</v>
      </c>
      <c r="Y1546" t="s">
        <v>15</v>
      </c>
      <c r="Z1546" t="s">
        <v>15</v>
      </c>
      <c r="AA1546" t="s">
        <v>15</v>
      </c>
      <c r="AB1546" t="s">
        <v>15</v>
      </c>
      <c r="AC1546" t="s">
        <v>15</v>
      </c>
      <c r="AD1546">
        <v>9</v>
      </c>
      <c r="AE1546">
        <v>15</v>
      </c>
      <c r="AF1546" t="e">
        <v>#N/A</v>
      </c>
      <c r="AG1546" t="s">
        <v>15</v>
      </c>
      <c r="AH1546">
        <v>22</v>
      </c>
      <c r="AI1546" t="s">
        <v>15</v>
      </c>
      <c r="AJ1546" t="s">
        <v>15</v>
      </c>
      <c r="AK1546" t="s">
        <v>15</v>
      </c>
      <c r="AP1546">
        <v>22</v>
      </c>
      <c r="AQ1546">
        <v>41.34</v>
      </c>
    </row>
    <row r="1547" spans="1:43" x14ac:dyDescent="0.25">
      <c r="A1547" s="2">
        <v>25600.44804398148</v>
      </c>
      <c r="B1547" s="10">
        <f t="shared" si="29"/>
        <v>1538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>
        <v>41.23</v>
      </c>
      <c r="J1547">
        <v>40.76</v>
      </c>
      <c r="K1547" t="s">
        <v>15</v>
      </c>
      <c r="L1547" t="s">
        <v>15</v>
      </c>
      <c r="M1547">
        <v>41.07</v>
      </c>
      <c r="N1547" t="s">
        <v>15</v>
      </c>
      <c r="O1547" t="s">
        <v>15</v>
      </c>
      <c r="P1547" t="s">
        <v>15</v>
      </c>
      <c r="W1547" s="2">
        <v>25600.44804398148</v>
      </c>
      <c r="X1547" t="s">
        <v>15</v>
      </c>
      <c r="Y1547" t="s">
        <v>15</v>
      </c>
      <c r="Z1547" t="s">
        <v>15</v>
      </c>
      <c r="AA1547" t="s">
        <v>15</v>
      </c>
      <c r="AB1547" t="s">
        <v>15</v>
      </c>
      <c r="AC1547" t="s">
        <v>15</v>
      </c>
      <c r="AD1547">
        <v>13</v>
      </c>
      <c r="AE1547">
        <v>6</v>
      </c>
      <c r="AF1547" t="e">
        <v>#N/A</v>
      </c>
      <c r="AG1547" t="s">
        <v>15</v>
      </c>
      <c r="AH1547">
        <v>15</v>
      </c>
      <c r="AI1547" t="s">
        <v>15</v>
      </c>
      <c r="AJ1547" t="s">
        <v>15</v>
      </c>
      <c r="AK1547" t="s">
        <v>15</v>
      </c>
      <c r="AP1547">
        <v>15</v>
      </c>
      <c r="AQ1547">
        <v>41.07</v>
      </c>
    </row>
    <row r="1548" spans="1:43" x14ac:dyDescent="0.25">
      <c r="A1548" s="2">
        <v>25600.44805555556</v>
      </c>
      <c r="B1548" s="10">
        <f t="shared" ref="B1548:B1611" si="30">B1547+1</f>
        <v>1539</v>
      </c>
      <c r="C1548" t="s">
        <v>15</v>
      </c>
      <c r="D1548">
        <v>40.72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>
        <v>40.9</v>
      </c>
      <c r="K1548" t="s">
        <v>15</v>
      </c>
      <c r="L1548" t="s">
        <v>15</v>
      </c>
      <c r="M1548">
        <v>40.799999999999997</v>
      </c>
      <c r="N1548" t="s">
        <v>15</v>
      </c>
      <c r="O1548" t="s">
        <v>15</v>
      </c>
      <c r="P1548" t="s">
        <v>15</v>
      </c>
      <c r="W1548" s="2">
        <v>25600.44805555556</v>
      </c>
      <c r="X1548" t="s">
        <v>15</v>
      </c>
      <c r="Y1548">
        <v>15</v>
      </c>
      <c r="Z1548" t="s">
        <v>15</v>
      </c>
      <c r="AA1548" t="s">
        <v>15</v>
      </c>
      <c r="AB1548" t="s">
        <v>15</v>
      </c>
      <c r="AC1548" t="s">
        <v>15</v>
      </c>
      <c r="AD1548" t="s">
        <v>15</v>
      </c>
      <c r="AE1548">
        <v>17</v>
      </c>
      <c r="AF1548" t="e">
        <v>#N/A</v>
      </c>
      <c r="AG1548" t="s">
        <v>15</v>
      </c>
      <c r="AH1548">
        <v>3</v>
      </c>
      <c r="AI1548" t="s">
        <v>15</v>
      </c>
      <c r="AJ1548" t="s">
        <v>15</v>
      </c>
      <c r="AK1548" t="s">
        <v>15</v>
      </c>
      <c r="AP1548">
        <v>3</v>
      </c>
      <c r="AQ1548">
        <v>40.799999999999997</v>
      </c>
    </row>
    <row r="1549" spans="1:43" x14ac:dyDescent="0.25">
      <c r="A1549" s="2">
        <v>25600.44806712963</v>
      </c>
      <c r="B1549" s="10">
        <f t="shared" si="30"/>
        <v>1540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>
        <v>40.47</v>
      </c>
      <c r="L1549" t="s">
        <v>15</v>
      </c>
      <c r="M1549">
        <v>41.47</v>
      </c>
      <c r="N1549" t="s">
        <v>15</v>
      </c>
      <c r="O1549" t="s">
        <v>15</v>
      </c>
      <c r="P1549" t="s">
        <v>15</v>
      </c>
      <c r="W1549" s="2">
        <v>25600.44806712963</v>
      </c>
      <c r="X1549" t="s">
        <v>15</v>
      </c>
      <c r="Y1549" t="s">
        <v>15</v>
      </c>
      <c r="Z1549" t="s">
        <v>15</v>
      </c>
      <c r="AA1549" t="s">
        <v>15</v>
      </c>
      <c r="AB1549" t="s">
        <v>15</v>
      </c>
      <c r="AC1549" t="s">
        <v>15</v>
      </c>
      <c r="AD1549" t="s">
        <v>15</v>
      </c>
      <c r="AE1549" t="s">
        <v>15</v>
      </c>
      <c r="AF1549">
        <v>13</v>
      </c>
      <c r="AG1549" t="s">
        <v>15</v>
      </c>
      <c r="AH1549">
        <v>23</v>
      </c>
      <c r="AI1549" t="s">
        <v>15</v>
      </c>
      <c r="AJ1549" t="s">
        <v>15</v>
      </c>
      <c r="AK1549" t="s">
        <v>15</v>
      </c>
      <c r="AP1549">
        <v>23</v>
      </c>
      <c r="AQ1549">
        <v>41.47</v>
      </c>
    </row>
    <row r="1550" spans="1:43" x14ac:dyDescent="0.25">
      <c r="A1550" s="2">
        <v>25600.448078703699</v>
      </c>
      <c r="B1550" s="10">
        <f t="shared" si="30"/>
        <v>1541</v>
      </c>
      <c r="C1550" t="s">
        <v>15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>
        <v>40.74</v>
      </c>
      <c r="L1550" t="s">
        <v>15</v>
      </c>
      <c r="M1550">
        <v>41.07</v>
      </c>
      <c r="N1550" t="s">
        <v>15</v>
      </c>
      <c r="O1550" t="s">
        <v>15</v>
      </c>
      <c r="P1550" t="s">
        <v>15</v>
      </c>
      <c r="W1550" s="2">
        <v>25600.448078703699</v>
      </c>
      <c r="X1550" t="s">
        <v>15</v>
      </c>
      <c r="Y1550" t="s">
        <v>15</v>
      </c>
      <c r="Z1550" t="s">
        <v>15</v>
      </c>
      <c r="AA1550" t="s">
        <v>15</v>
      </c>
      <c r="AB1550" t="s">
        <v>15</v>
      </c>
      <c r="AC1550" t="s">
        <v>15</v>
      </c>
      <c r="AD1550" t="s">
        <v>15</v>
      </c>
      <c r="AE1550" t="s">
        <v>15</v>
      </c>
      <c r="AF1550">
        <v>17</v>
      </c>
      <c r="AG1550" t="s">
        <v>15</v>
      </c>
      <c r="AH1550">
        <v>13</v>
      </c>
      <c r="AI1550" t="s">
        <v>15</v>
      </c>
      <c r="AJ1550" t="s">
        <v>15</v>
      </c>
      <c r="AK1550" t="s">
        <v>15</v>
      </c>
      <c r="AP1550">
        <v>13</v>
      </c>
      <c r="AQ1550">
        <v>41.07</v>
      </c>
    </row>
    <row r="1551" spans="1:43" x14ac:dyDescent="0.25">
      <c r="A1551" s="2">
        <v>25600.44809027778</v>
      </c>
      <c r="B1551" s="10">
        <f t="shared" si="30"/>
        <v>1542</v>
      </c>
      <c r="C1551" t="s">
        <v>15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>
        <v>40.76</v>
      </c>
      <c r="K1551" t="s">
        <v>15</v>
      </c>
      <c r="L1551" t="s">
        <v>15</v>
      </c>
      <c r="M1551">
        <v>40.93</v>
      </c>
      <c r="N1551" t="s">
        <v>15</v>
      </c>
      <c r="O1551" t="s">
        <v>15</v>
      </c>
      <c r="P1551" t="s">
        <v>15</v>
      </c>
      <c r="W1551" s="2">
        <v>25600.44809027778</v>
      </c>
      <c r="X1551" t="s">
        <v>15</v>
      </c>
      <c r="Y1551" t="s">
        <v>15</v>
      </c>
      <c r="Z1551" t="s">
        <v>15</v>
      </c>
      <c r="AA1551" t="s">
        <v>15</v>
      </c>
      <c r="AB1551" t="s">
        <v>15</v>
      </c>
      <c r="AC1551" t="s">
        <v>15</v>
      </c>
      <c r="AD1551" t="s">
        <v>15</v>
      </c>
      <c r="AE1551">
        <v>18</v>
      </c>
      <c r="AF1551" t="e">
        <v>#N/A</v>
      </c>
      <c r="AG1551" t="s">
        <v>15</v>
      </c>
      <c r="AH1551">
        <v>11</v>
      </c>
      <c r="AI1551" t="s">
        <v>15</v>
      </c>
      <c r="AJ1551" t="s">
        <v>15</v>
      </c>
      <c r="AK1551" t="s">
        <v>15</v>
      </c>
      <c r="AP1551">
        <v>11</v>
      </c>
      <c r="AQ1551">
        <v>40.93</v>
      </c>
    </row>
    <row r="1552" spans="1:43" x14ac:dyDescent="0.25">
      <c r="A1552" s="2">
        <v>25600.448101851849</v>
      </c>
      <c r="B1552" s="10">
        <f t="shared" si="30"/>
        <v>1543</v>
      </c>
      <c r="C1552" t="s">
        <v>15</v>
      </c>
      <c r="D1552">
        <v>40.86</v>
      </c>
      <c r="E1552">
        <v>40.93</v>
      </c>
      <c r="F1552" t="s">
        <v>15</v>
      </c>
      <c r="G1552" t="s">
        <v>15</v>
      </c>
      <c r="H1552" t="s">
        <v>15</v>
      </c>
      <c r="I1552">
        <v>40.97</v>
      </c>
      <c r="J1552">
        <v>41.03</v>
      </c>
      <c r="K1552">
        <v>40.6</v>
      </c>
      <c r="L1552" t="s">
        <v>15</v>
      </c>
      <c r="M1552" t="e">
        <v>#N/A</v>
      </c>
      <c r="N1552" t="s">
        <v>15</v>
      </c>
      <c r="O1552" t="s">
        <v>15</v>
      </c>
      <c r="P1552" t="s">
        <v>15</v>
      </c>
      <c r="W1552" s="2">
        <v>25600.448101851849</v>
      </c>
      <c r="X1552" t="s">
        <v>15</v>
      </c>
      <c r="Y1552">
        <v>9</v>
      </c>
      <c r="Z1552">
        <v>5</v>
      </c>
      <c r="AA1552" t="s">
        <v>15</v>
      </c>
      <c r="AB1552" t="s">
        <v>15</v>
      </c>
      <c r="AC1552" t="s">
        <v>15</v>
      </c>
      <c r="AD1552">
        <v>4</v>
      </c>
      <c r="AE1552">
        <v>14</v>
      </c>
      <c r="AF1552">
        <v>12</v>
      </c>
      <c r="AG1552" t="s">
        <v>15</v>
      </c>
      <c r="AH1552" t="e">
        <v>#N/A</v>
      </c>
      <c r="AI1552" t="s">
        <v>15</v>
      </c>
      <c r="AJ1552" t="s">
        <v>15</v>
      </c>
      <c r="AK1552" t="s">
        <v>15</v>
      </c>
      <c r="AP1552" t="e">
        <v>#N/A</v>
      </c>
      <c r="AQ1552" t="s">
        <v>15</v>
      </c>
    </row>
    <row r="1553" spans="1:43" x14ac:dyDescent="0.25">
      <c r="A1553" s="2">
        <v>25600.448113425929</v>
      </c>
      <c r="B1553" s="10">
        <f t="shared" si="30"/>
        <v>1544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>
        <v>41.03</v>
      </c>
      <c r="K1553">
        <v>40.6</v>
      </c>
      <c r="L1553" t="s">
        <v>15</v>
      </c>
      <c r="M1553">
        <v>40.799999999999997</v>
      </c>
      <c r="N1553" t="s">
        <v>15</v>
      </c>
      <c r="O1553" t="s">
        <v>15</v>
      </c>
      <c r="P1553" t="s">
        <v>15</v>
      </c>
      <c r="W1553" s="2">
        <v>25600.448113425929</v>
      </c>
      <c r="X1553" t="s">
        <v>15</v>
      </c>
      <c r="Y1553" t="s">
        <v>15</v>
      </c>
      <c r="Z1553" t="s">
        <v>15</v>
      </c>
      <c r="AA1553" t="s">
        <v>15</v>
      </c>
      <c r="AB1553" t="s">
        <v>15</v>
      </c>
      <c r="AC1553" t="s">
        <v>15</v>
      </c>
      <c r="AD1553" t="s">
        <v>15</v>
      </c>
      <c r="AE1553">
        <v>13</v>
      </c>
      <c r="AF1553">
        <v>10</v>
      </c>
      <c r="AG1553" t="s">
        <v>15</v>
      </c>
      <c r="AH1553">
        <v>13</v>
      </c>
      <c r="AI1553" t="s">
        <v>15</v>
      </c>
      <c r="AJ1553" t="s">
        <v>15</v>
      </c>
      <c r="AK1553" t="s">
        <v>15</v>
      </c>
      <c r="AP1553">
        <v>13</v>
      </c>
      <c r="AQ1553">
        <v>40.799999999999997</v>
      </c>
    </row>
    <row r="1554" spans="1:43" x14ac:dyDescent="0.25">
      <c r="A1554" s="2">
        <v>25600.448124999999</v>
      </c>
      <c r="B1554" s="10">
        <f t="shared" si="30"/>
        <v>1545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>
        <v>40.9</v>
      </c>
      <c r="K1554" t="s">
        <v>15</v>
      </c>
      <c r="L1554" t="s">
        <v>15</v>
      </c>
      <c r="M1554" t="e">
        <v>#N/A</v>
      </c>
      <c r="N1554" t="s">
        <v>15</v>
      </c>
      <c r="O1554" t="s">
        <v>15</v>
      </c>
      <c r="P1554" t="s">
        <v>15</v>
      </c>
      <c r="W1554" s="2">
        <v>25600.448124999999</v>
      </c>
      <c r="X1554" t="s">
        <v>15</v>
      </c>
      <c r="Y1554" t="s">
        <v>15</v>
      </c>
      <c r="Z1554" t="s">
        <v>15</v>
      </c>
      <c r="AA1554" t="s">
        <v>15</v>
      </c>
      <c r="AB1554" t="s">
        <v>15</v>
      </c>
      <c r="AC1554" t="s">
        <v>15</v>
      </c>
      <c r="AD1554" t="s">
        <v>15</v>
      </c>
      <c r="AE1554">
        <v>14</v>
      </c>
      <c r="AF1554" t="e">
        <v>#N/A</v>
      </c>
      <c r="AG1554" t="s">
        <v>15</v>
      </c>
      <c r="AH1554" t="e">
        <v>#N/A</v>
      </c>
      <c r="AI1554" t="s">
        <v>15</v>
      </c>
      <c r="AJ1554" t="s">
        <v>15</v>
      </c>
      <c r="AK1554" t="s">
        <v>15</v>
      </c>
      <c r="AP1554" t="e">
        <v>#N/A</v>
      </c>
      <c r="AQ1554" t="s">
        <v>15</v>
      </c>
    </row>
    <row r="1555" spans="1:43" x14ac:dyDescent="0.25">
      <c r="A1555" s="2">
        <v>25600.448136574079</v>
      </c>
      <c r="B1555" s="10">
        <f t="shared" si="30"/>
        <v>1546</v>
      </c>
      <c r="C1555" t="s">
        <v>15</v>
      </c>
      <c r="D1555" t="s">
        <v>15</v>
      </c>
      <c r="E1555" t="s">
        <v>15</v>
      </c>
      <c r="F1555" t="s">
        <v>15</v>
      </c>
      <c r="G1555" t="s">
        <v>15</v>
      </c>
      <c r="H1555" t="s">
        <v>15</v>
      </c>
      <c r="I1555">
        <v>40.57</v>
      </c>
      <c r="J1555" t="s">
        <v>15</v>
      </c>
      <c r="K1555">
        <v>40.6</v>
      </c>
      <c r="L1555" t="s">
        <v>15</v>
      </c>
      <c r="M1555">
        <v>41.07</v>
      </c>
      <c r="N1555" t="s">
        <v>15</v>
      </c>
      <c r="O1555" t="s">
        <v>15</v>
      </c>
      <c r="P1555" t="s">
        <v>15</v>
      </c>
      <c r="W1555" s="2">
        <v>25600.448136574079</v>
      </c>
      <c r="X1555" t="s">
        <v>15</v>
      </c>
      <c r="Y1555" t="s">
        <v>15</v>
      </c>
      <c r="Z1555" t="s">
        <v>15</v>
      </c>
      <c r="AA1555" t="s">
        <v>15</v>
      </c>
      <c r="AB1555" t="s">
        <v>15</v>
      </c>
      <c r="AC1555" t="s">
        <v>15</v>
      </c>
      <c r="AD1555">
        <v>2</v>
      </c>
      <c r="AE1555" t="s">
        <v>15</v>
      </c>
      <c r="AF1555">
        <v>6</v>
      </c>
      <c r="AG1555" t="s">
        <v>15</v>
      </c>
      <c r="AH1555">
        <v>17</v>
      </c>
      <c r="AI1555" t="s">
        <v>15</v>
      </c>
      <c r="AJ1555" t="s">
        <v>15</v>
      </c>
      <c r="AK1555" t="s">
        <v>15</v>
      </c>
      <c r="AP1555">
        <v>17</v>
      </c>
      <c r="AQ1555">
        <v>41.07</v>
      </c>
    </row>
    <row r="1556" spans="1:43" x14ac:dyDescent="0.25">
      <c r="A1556" s="2">
        <v>25600.448148148149</v>
      </c>
      <c r="B1556" s="10">
        <f t="shared" si="30"/>
        <v>1547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>
        <v>40.619999999999997</v>
      </c>
      <c r="K1556" t="s">
        <v>15</v>
      </c>
      <c r="L1556" t="s">
        <v>15</v>
      </c>
      <c r="M1556">
        <v>41.34</v>
      </c>
      <c r="N1556" t="s">
        <v>15</v>
      </c>
      <c r="O1556" t="s">
        <v>15</v>
      </c>
      <c r="P1556" t="s">
        <v>15</v>
      </c>
      <c r="W1556" s="2">
        <v>25600.448148148149</v>
      </c>
      <c r="X1556" t="s">
        <v>15</v>
      </c>
      <c r="Y1556" t="s">
        <v>15</v>
      </c>
      <c r="Z1556" t="s">
        <v>15</v>
      </c>
      <c r="AA1556" t="s">
        <v>15</v>
      </c>
      <c r="AB1556" t="s">
        <v>15</v>
      </c>
      <c r="AC1556" t="s">
        <v>15</v>
      </c>
      <c r="AD1556" t="s">
        <v>15</v>
      </c>
      <c r="AE1556">
        <v>6</v>
      </c>
      <c r="AF1556" t="e">
        <v>#N/A</v>
      </c>
      <c r="AG1556" t="s">
        <v>15</v>
      </c>
      <c r="AH1556">
        <v>22</v>
      </c>
      <c r="AI1556" t="s">
        <v>15</v>
      </c>
      <c r="AJ1556" t="s">
        <v>15</v>
      </c>
      <c r="AK1556" t="s">
        <v>15</v>
      </c>
      <c r="AP1556">
        <v>22</v>
      </c>
      <c r="AQ1556">
        <v>41.34</v>
      </c>
    </row>
    <row r="1557" spans="1:43" x14ac:dyDescent="0.25">
      <c r="A1557" s="2">
        <v>25600.448159722218</v>
      </c>
      <c r="B1557" s="10">
        <f t="shared" si="30"/>
        <v>1548</v>
      </c>
      <c r="C1557" t="s">
        <v>15</v>
      </c>
      <c r="D1557">
        <v>41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>
        <v>40.76</v>
      </c>
      <c r="K1557">
        <v>40.869999999999997</v>
      </c>
      <c r="L1557" t="s">
        <v>15</v>
      </c>
      <c r="M1557" t="e">
        <v>#N/A</v>
      </c>
      <c r="N1557" t="s">
        <v>15</v>
      </c>
      <c r="O1557" t="s">
        <v>15</v>
      </c>
      <c r="P1557" t="s">
        <v>15</v>
      </c>
      <c r="W1557" s="2">
        <v>25600.448159722218</v>
      </c>
      <c r="X1557" t="s">
        <v>15</v>
      </c>
      <c r="Y1557">
        <v>6</v>
      </c>
      <c r="Z1557" t="s">
        <v>15</v>
      </c>
      <c r="AA1557" t="s">
        <v>15</v>
      </c>
      <c r="AB1557" t="s">
        <v>15</v>
      </c>
      <c r="AC1557" t="s">
        <v>15</v>
      </c>
      <c r="AD1557" t="s">
        <v>15</v>
      </c>
      <c r="AE1557">
        <v>16</v>
      </c>
      <c r="AF1557">
        <v>12</v>
      </c>
      <c r="AG1557" t="s">
        <v>15</v>
      </c>
      <c r="AH1557" t="e">
        <v>#N/A</v>
      </c>
      <c r="AI1557" t="s">
        <v>15</v>
      </c>
      <c r="AJ1557" t="s">
        <v>15</v>
      </c>
      <c r="AK1557" t="s">
        <v>15</v>
      </c>
      <c r="AP1557" t="e">
        <v>#N/A</v>
      </c>
      <c r="AQ1557" t="s">
        <v>15</v>
      </c>
    </row>
    <row r="1558" spans="1:43" x14ac:dyDescent="0.25">
      <c r="A1558" s="2">
        <v>25600.448171296299</v>
      </c>
      <c r="B1558" s="10">
        <f t="shared" si="30"/>
        <v>1549</v>
      </c>
      <c r="C1558" t="s">
        <v>15</v>
      </c>
      <c r="D1558">
        <v>41</v>
      </c>
      <c r="E1558">
        <v>40.93</v>
      </c>
      <c r="F1558" t="s">
        <v>15</v>
      </c>
      <c r="G1558" t="s">
        <v>15</v>
      </c>
      <c r="H1558" t="s">
        <v>15</v>
      </c>
      <c r="I1558" t="s">
        <v>15</v>
      </c>
      <c r="J1558">
        <v>41.17</v>
      </c>
      <c r="K1558" t="s">
        <v>15</v>
      </c>
      <c r="L1558" t="s">
        <v>15</v>
      </c>
      <c r="M1558">
        <v>40.39</v>
      </c>
      <c r="N1558" t="s">
        <v>15</v>
      </c>
      <c r="O1558" t="s">
        <v>15</v>
      </c>
      <c r="P1558" t="s">
        <v>15</v>
      </c>
      <c r="W1558" s="2">
        <v>25600.448171296299</v>
      </c>
      <c r="X1558" t="s">
        <v>15</v>
      </c>
      <c r="Y1558">
        <v>12</v>
      </c>
      <c r="Z1558">
        <v>4</v>
      </c>
      <c r="AA1558" t="s">
        <v>15</v>
      </c>
      <c r="AB1558" t="s">
        <v>15</v>
      </c>
      <c r="AC1558" t="s">
        <v>15</v>
      </c>
      <c r="AD1558" t="s">
        <v>15</v>
      </c>
      <c r="AE1558">
        <v>19</v>
      </c>
      <c r="AF1558" t="e">
        <v>#N/A</v>
      </c>
      <c r="AG1558" t="s">
        <v>15</v>
      </c>
      <c r="AH1558">
        <v>2</v>
      </c>
      <c r="AI1558" t="s">
        <v>15</v>
      </c>
      <c r="AJ1558" t="s">
        <v>15</v>
      </c>
      <c r="AK1558" t="s">
        <v>15</v>
      </c>
      <c r="AP1558">
        <v>2</v>
      </c>
      <c r="AQ1558">
        <v>40.39</v>
      </c>
    </row>
    <row r="1559" spans="1:43" x14ac:dyDescent="0.25">
      <c r="A1559" s="2">
        <v>25600.448182870368</v>
      </c>
      <c r="B1559" s="10">
        <f t="shared" si="30"/>
        <v>1550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>
        <v>40.76</v>
      </c>
      <c r="K1559">
        <v>40.6</v>
      </c>
      <c r="L1559" t="s">
        <v>15</v>
      </c>
      <c r="M1559">
        <v>41.2</v>
      </c>
      <c r="N1559" t="s">
        <v>15</v>
      </c>
      <c r="O1559" t="s">
        <v>15</v>
      </c>
      <c r="P1559" t="s">
        <v>15</v>
      </c>
      <c r="W1559" s="2">
        <v>25600.448182870368</v>
      </c>
      <c r="X1559" t="s">
        <v>15</v>
      </c>
      <c r="Y1559" t="s">
        <v>15</v>
      </c>
      <c r="Z1559" t="s">
        <v>15</v>
      </c>
      <c r="AA1559" t="s">
        <v>15</v>
      </c>
      <c r="AB1559" t="s">
        <v>15</v>
      </c>
      <c r="AC1559" t="s">
        <v>15</v>
      </c>
      <c r="AD1559" t="s">
        <v>15</v>
      </c>
      <c r="AE1559">
        <v>13</v>
      </c>
      <c r="AF1559">
        <v>5</v>
      </c>
      <c r="AG1559" t="s">
        <v>15</v>
      </c>
      <c r="AH1559">
        <v>13</v>
      </c>
      <c r="AI1559" t="s">
        <v>15</v>
      </c>
      <c r="AJ1559" t="s">
        <v>15</v>
      </c>
      <c r="AK1559" t="s">
        <v>15</v>
      </c>
      <c r="AP1559">
        <v>13</v>
      </c>
      <c r="AQ1559">
        <v>41.2</v>
      </c>
    </row>
    <row r="1560" spans="1:43" x14ac:dyDescent="0.25">
      <c r="A1560" s="2">
        <v>25600.448194444449</v>
      </c>
      <c r="B1560" s="10">
        <f t="shared" si="30"/>
        <v>1551</v>
      </c>
      <c r="C1560" t="s">
        <v>15</v>
      </c>
      <c r="D1560">
        <v>40.590000000000003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>
        <v>40.76</v>
      </c>
      <c r="K1560">
        <v>40.6</v>
      </c>
      <c r="L1560" t="s">
        <v>15</v>
      </c>
      <c r="M1560">
        <v>40.93</v>
      </c>
      <c r="N1560" t="s">
        <v>15</v>
      </c>
      <c r="O1560" t="s">
        <v>15</v>
      </c>
      <c r="P1560" t="s">
        <v>15</v>
      </c>
      <c r="W1560" s="2">
        <v>25600.448194444449</v>
      </c>
      <c r="X1560" t="s">
        <v>15</v>
      </c>
      <c r="Y1560">
        <v>9</v>
      </c>
      <c r="Z1560" t="s">
        <v>15</v>
      </c>
      <c r="AA1560" t="s">
        <v>15</v>
      </c>
      <c r="AB1560" t="s">
        <v>15</v>
      </c>
      <c r="AC1560" t="s">
        <v>15</v>
      </c>
      <c r="AD1560" t="s">
        <v>15</v>
      </c>
      <c r="AE1560">
        <v>6</v>
      </c>
      <c r="AF1560">
        <v>14</v>
      </c>
      <c r="AG1560" t="s">
        <v>15</v>
      </c>
      <c r="AH1560">
        <v>12</v>
      </c>
      <c r="AI1560" t="s">
        <v>15</v>
      </c>
      <c r="AJ1560" t="s">
        <v>15</v>
      </c>
      <c r="AK1560" t="s">
        <v>15</v>
      </c>
      <c r="AP1560">
        <v>12</v>
      </c>
      <c r="AQ1560">
        <v>40.93</v>
      </c>
    </row>
    <row r="1561" spans="1:43" x14ac:dyDescent="0.25">
      <c r="A1561" s="2">
        <v>25600.448206018518</v>
      </c>
      <c r="B1561" s="10">
        <f t="shared" si="30"/>
        <v>1552</v>
      </c>
      <c r="C1561" t="s">
        <v>15</v>
      </c>
      <c r="D1561">
        <v>40.86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>
        <v>41.03</v>
      </c>
      <c r="K1561">
        <v>41</v>
      </c>
      <c r="L1561" t="s">
        <v>15</v>
      </c>
      <c r="M1561" t="e">
        <v>#N/A</v>
      </c>
      <c r="N1561" t="s">
        <v>15</v>
      </c>
      <c r="O1561" t="s">
        <v>15</v>
      </c>
      <c r="P1561" t="s">
        <v>15</v>
      </c>
      <c r="W1561" s="2">
        <v>25600.448206018518</v>
      </c>
      <c r="X1561" t="s">
        <v>15</v>
      </c>
      <c r="Y1561">
        <v>10</v>
      </c>
      <c r="Z1561" t="s">
        <v>15</v>
      </c>
      <c r="AA1561" t="s">
        <v>15</v>
      </c>
      <c r="AB1561" t="s">
        <v>15</v>
      </c>
      <c r="AC1561" t="s">
        <v>15</v>
      </c>
      <c r="AD1561" t="s">
        <v>15</v>
      </c>
      <c r="AE1561">
        <v>19</v>
      </c>
      <c r="AF1561">
        <v>18</v>
      </c>
      <c r="AG1561" t="s">
        <v>15</v>
      </c>
      <c r="AH1561" t="e">
        <v>#N/A</v>
      </c>
      <c r="AI1561" t="s">
        <v>15</v>
      </c>
      <c r="AJ1561" t="s">
        <v>15</v>
      </c>
      <c r="AK1561" t="s">
        <v>15</v>
      </c>
      <c r="AP1561" t="e">
        <v>#N/A</v>
      </c>
      <c r="AQ1561" t="s">
        <v>15</v>
      </c>
    </row>
    <row r="1562" spans="1:43" x14ac:dyDescent="0.25">
      <c r="A1562" s="2">
        <v>25600.448217592591</v>
      </c>
      <c r="B1562" s="10">
        <f t="shared" si="30"/>
        <v>1553</v>
      </c>
      <c r="C1562">
        <v>41.77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>
        <v>40.700000000000003</v>
      </c>
      <c r="J1562">
        <v>40.619999999999997</v>
      </c>
      <c r="K1562" t="s">
        <v>15</v>
      </c>
      <c r="L1562" t="s">
        <v>15</v>
      </c>
      <c r="M1562">
        <v>40.93</v>
      </c>
      <c r="N1562" t="s">
        <v>15</v>
      </c>
      <c r="O1562">
        <v>40.43</v>
      </c>
      <c r="P1562" t="s">
        <v>15</v>
      </c>
      <c r="W1562" s="2">
        <v>25600.448217592591</v>
      </c>
      <c r="X1562">
        <v>16</v>
      </c>
      <c r="Y1562" t="s">
        <v>15</v>
      </c>
      <c r="Z1562" t="s">
        <v>15</v>
      </c>
      <c r="AA1562" t="s">
        <v>15</v>
      </c>
      <c r="AB1562" t="s">
        <v>15</v>
      </c>
      <c r="AC1562" t="s">
        <v>15</v>
      </c>
      <c r="AD1562">
        <v>4</v>
      </c>
      <c r="AE1562">
        <v>13</v>
      </c>
      <c r="AF1562" t="e">
        <v>#N/A</v>
      </c>
      <c r="AG1562" t="s">
        <v>15</v>
      </c>
      <c r="AH1562">
        <v>15</v>
      </c>
      <c r="AI1562" t="s">
        <v>15</v>
      </c>
      <c r="AJ1562">
        <v>3</v>
      </c>
      <c r="AK1562" t="s">
        <v>15</v>
      </c>
      <c r="AP1562">
        <v>15</v>
      </c>
      <c r="AQ1562">
        <v>40.93</v>
      </c>
    </row>
    <row r="1563" spans="1:43" x14ac:dyDescent="0.25">
      <c r="A1563" s="2">
        <v>25600.448240740741</v>
      </c>
      <c r="B1563" s="10">
        <f t="shared" si="30"/>
        <v>1554</v>
      </c>
      <c r="C1563" t="s">
        <v>15</v>
      </c>
      <c r="D1563" t="s">
        <v>15</v>
      </c>
      <c r="E1563" t="s">
        <v>15</v>
      </c>
      <c r="F1563" t="s">
        <v>15</v>
      </c>
      <c r="G1563" t="s">
        <v>15</v>
      </c>
      <c r="H1563" t="s">
        <v>15</v>
      </c>
      <c r="I1563">
        <v>41.1</v>
      </c>
      <c r="J1563" t="s">
        <v>15</v>
      </c>
      <c r="K1563" t="s">
        <v>15</v>
      </c>
      <c r="L1563" t="s">
        <v>15</v>
      </c>
      <c r="M1563">
        <v>41.2</v>
      </c>
      <c r="N1563" t="s">
        <v>15</v>
      </c>
      <c r="O1563">
        <v>41.1</v>
      </c>
      <c r="P1563" t="s">
        <v>15</v>
      </c>
      <c r="W1563" s="2">
        <v>25600.448240740741</v>
      </c>
      <c r="X1563" t="s">
        <v>15</v>
      </c>
      <c r="Y1563" t="s">
        <v>15</v>
      </c>
      <c r="Z1563" t="s">
        <v>15</v>
      </c>
      <c r="AA1563" t="s">
        <v>15</v>
      </c>
      <c r="AB1563" t="s">
        <v>15</v>
      </c>
      <c r="AC1563" t="s">
        <v>15</v>
      </c>
      <c r="AD1563">
        <v>6</v>
      </c>
      <c r="AE1563" t="s">
        <v>15</v>
      </c>
      <c r="AF1563" t="e">
        <v>#N/A</v>
      </c>
      <c r="AG1563" t="s">
        <v>15</v>
      </c>
      <c r="AH1563">
        <v>7</v>
      </c>
      <c r="AI1563" t="s">
        <v>15</v>
      </c>
      <c r="AJ1563">
        <v>6</v>
      </c>
      <c r="AK1563" t="s">
        <v>15</v>
      </c>
      <c r="AP1563">
        <v>7</v>
      </c>
      <c r="AQ1563">
        <v>41.2</v>
      </c>
    </row>
    <row r="1564" spans="1:43" x14ac:dyDescent="0.25">
      <c r="A1564" s="2">
        <v>25600.448252314811</v>
      </c>
      <c r="B1564" s="10">
        <f t="shared" si="30"/>
        <v>1555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>
        <v>40.619999999999997</v>
      </c>
      <c r="K1564" t="s">
        <v>15</v>
      </c>
      <c r="L1564" t="s">
        <v>15</v>
      </c>
      <c r="M1564" t="e">
        <v>#N/A</v>
      </c>
      <c r="N1564" t="s">
        <v>15</v>
      </c>
      <c r="O1564" t="s">
        <v>15</v>
      </c>
      <c r="P1564" t="s">
        <v>15</v>
      </c>
      <c r="W1564" s="2">
        <v>25600.448252314811</v>
      </c>
      <c r="X1564" t="s">
        <v>15</v>
      </c>
      <c r="Y1564" t="s">
        <v>15</v>
      </c>
      <c r="Z1564" t="s">
        <v>15</v>
      </c>
      <c r="AA1564" t="s">
        <v>15</v>
      </c>
      <c r="AB1564" t="s">
        <v>15</v>
      </c>
      <c r="AC1564" t="s">
        <v>15</v>
      </c>
      <c r="AD1564" t="s">
        <v>15</v>
      </c>
      <c r="AE1564">
        <v>5</v>
      </c>
      <c r="AF1564" t="e">
        <v>#N/A</v>
      </c>
      <c r="AG1564" t="s">
        <v>15</v>
      </c>
      <c r="AH1564" t="e">
        <v>#N/A</v>
      </c>
      <c r="AI1564" t="s">
        <v>15</v>
      </c>
      <c r="AJ1564" t="s">
        <v>15</v>
      </c>
      <c r="AK1564" t="s">
        <v>15</v>
      </c>
      <c r="AP1564" t="e">
        <v>#N/A</v>
      </c>
      <c r="AQ1564" t="s">
        <v>15</v>
      </c>
    </row>
    <row r="1565" spans="1:43" x14ac:dyDescent="0.25">
      <c r="A1565" s="2">
        <v>25600.448263888891</v>
      </c>
      <c r="B1565" s="10">
        <f t="shared" si="30"/>
        <v>1556</v>
      </c>
      <c r="C1565" t="s">
        <v>15</v>
      </c>
      <c r="D1565" t="s">
        <v>15</v>
      </c>
      <c r="E1565">
        <v>40.93</v>
      </c>
      <c r="F1565" t="s">
        <v>15</v>
      </c>
      <c r="G1565" t="s">
        <v>15</v>
      </c>
      <c r="H1565" t="s">
        <v>15</v>
      </c>
      <c r="I1565" t="s">
        <v>15</v>
      </c>
      <c r="J1565">
        <v>41.03</v>
      </c>
      <c r="K1565">
        <v>40.6</v>
      </c>
      <c r="L1565" t="s">
        <v>15</v>
      </c>
      <c r="M1565">
        <v>40.799999999999997</v>
      </c>
      <c r="N1565" t="s">
        <v>15</v>
      </c>
      <c r="O1565" t="s">
        <v>15</v>
      </c>
      <c r="P1565" t="s">
        <v>15</v>
      </c>
      <c r="W1565" s="2">
        <v>25600.448263888891</v>
      </c>
      <c r="X1565" t="s">
        <v>15</v>
      </c>
      <c r="Y1565" t="s">
        <v>15</v>
      </c>
      <c r="Z1565">
        <v>5</v>
      </c>
      <c r="AA1565" t="s">
        <v>15</v>
      </c>
      <c r="AB1565" t="s">
        <v>15</v>
      </c>
      <c r="AC1565" t="s">
        <v>15</v>
      </c>
      <c r="AD1565" t="s">
        <v>15</v>
      </c>
      <c r="AE1565">
        <v>19</v>
      </c>
      <c r="AF1565">
        <v>6</v>
      </c>
      <c r="AG1565" t="s">
        <v>15</v>
      </c>
      <c r="AH1565">
        <v>6</v>
      </c>
      <c r="AI1565" t="s">
        <v>15</v>
      </c>
      <c r="AJ1565" t="s">
        <v>15</v>
      </c>
      <c r="AK1565" t="s">
        <v>15</v>
      </c>
      <c r="AP1565">
        <v>6</v>
      </c>
      <c r="AQ1565">
        <v>40.799999999999997</v>
      </c>
    </row>
    <row r="1566" spans="1:43" x14ac:dyDescent="0.25">
      <c r="A1566" s="2">
        <v>25600.448275462961</v>
      </c>
      <c r="B1566" s="10">
        <f t="shared" si="30"/>
        <v>1557</v>
      </c>
      <c r="C1566" t="s">
        <v>15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>
        <v>40.97</v>
      </c>
      <c r="J1566">
        <v>41.03</v>
      </c>
      <c r="K1566" t="s">
        <v>15</v>
      </c>
      <c r="L1566" t="s">
        <v>15</v>
      </c>
      <c r="M1566">
        <v>41.2</v>
      </c>
      <c r="N1566" t="s">
        <v>15</v>
      </c>
      <c r="O1566">
        <v>41.1</v>
      </c>
      <c r="P1566" t="s">
        <v>15</v>
      </c>
      <c r="W1566" s="2">
        <v>25600.448275462961</v>
      </c>
      <c r="X1566" t="s">
        <v>15</v>
      </c>
      <c r="Y1566" t="s">
        <v>15</v>
      </c>
      <c r="Z1566" t="s">
        <v>15</v>
      </c>
      <c r="AA1566" t="s">
        <v>15</v>
      </c>
      <c r="AB1566" t="s">
        <v>15</v>
      </c>
      <c r="AC1566" t="s">
        <v>15</v>
      </c>
      <c r="AD1566">
        <v>4</v>
      </c>
      <c r="AE1566">
        <v>21</v>
      </c>
      <c r="AF1566" t="e">
        <v>#N/A</v>
      </c>
      <c r="AG1566" t="s">
        <v>15</v>
      </c>
      <c r="AH1566">
        <v>22</v>
      </c>
      <c r="AI1566" t="s">
        <v>15</v>
      </c>
      <c r="AJ1566">
        <v>11</v>
      </c>
      <c r="AK1566" t="s">
        <v>15</v>
      </c>
      <c r="AP1566">
        <v>22</v>
      </c>
      <c r="AQ1566">
        <v>41.2</v>
      </c>
    </row>
    <row r="1567" spans="1:43" x14ac:dyDescent="0.25">
      <c r="A1567" s="2">
        <v>25600.448287037041</v>
      </c>
      <c r="B1567" s="10">
        <f t="shared" si="30"/>
        <v>1558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>
        <v>40.76</v>
      </c>
      <c r="K1567">
        <v>40.340000000000003</v>
      </c>
      <c r="L1567" t="s">
        <v>15</v>
      </c>
      <c r="M1567">
        <v>41.34</v>
      </c>
      <c r="N1567" t="s">
        <v>15</v>
      </c>
      <c r="O1567" t="s">
        <v>15</v>
      </c>
      <c r="P1567" t="s">
        <v>15</v>
      </c>
      <c r="W1567" s="2">
        <v>25600.448287037041</v>
      </c>
      <c r="X1567" t="s">
        <v>15</v>
      </c>
      <c r="Y1567" t="s">
        <v>15</v>
      </c>
      <c r="Z1567" t="s">
        <v>15</v>
      </c>
      <c r="AA1567" t="s">
        <v>15</v>
      </c>
      <c r="AB1567" t="s">
        <v>15</v>
      </c>
      <c r="AC1567" t="s">
        <v>15</v>
      </c>
      <c r="AD1567" t="s">
        <v>15</v>
      </c>
      <c r="AE1567">
        <v>6</v>
      </c>
      <c r="AF1567">
        <v>2</v>
      </c>
      <c r="AG1567" t="s">
        <v>15</v>
      </c>
      <c r="AH1567">
        <v>22</v>
      </c>
      <c r="AI1567" t="s">
        <v>15</v>
      </c>
      <c r="AJ1567" t="s">
        <v>15</v>
      </c>
      <c r="AK1567" t="s">
        <v>15</v>
      </c>
      <c r="AP1567">
        <v>22</v>
      </c>
      <c r="AQ1567">
        <v>41.34</v>
      </c>
    </row>
    <row r="1568" spans="1:43" x14ac:dyDescent="0.25">
      <c r="A1568" s="2">
        <v>25600.448298611111</v>
      </c>
      <c r="B1568" s="10">
        <f t="shared" si="30"/>
        <v>1559</v>
      </c>
      <c r="C1568" t="s">
        <v>15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>
        <v>40.619999999999997</v>
      </c>
      <c r="K1568" t="s">
        <v>15</v>
      </c>
      <c r="L1568" t="s">
        <v>15</v>
      </c>
      <c r="M1568" t="e">
        <v>#N/A</v>
      </c>
      <c r="N1568" t="s">
        <v>15</v>
      </c>
      <c r="O1568">
        <v>40.97</v>
      </c>
      <c r="P1568" t="s">
        <v>15</v>
      </c>
      <c r="W1568" s="2">
        <v>25600.448298611111</v>
      </c>
      <c r="X1568" t="s">
        <v>15</v>
      </c>
      <c r="Y1568" t="s">
        <v>15</v>
      </c>
      <c r="Z1568" t="s">
        <v>15</v>
      </c>
      <c r="AA1568" t="s">
        <v>15</v>
      </c>
      <c r="AB1568" t="s">
        <v>15</v>
      </c>
      <c r="AC1568" t="s">
        <v>15</v>
      </c>
      <c r="AD1568" t="s">
        <v>15</v>
      </c>
      <c r="AE1568">
        <v>6</v>
      </c>
      <c r="AF1568" t="e">
        <v>#N/A</v>
      </c>
      <c r="AG1568" t="s">
        <v>15</v>
      </c>
      <c r="AH1568" t="e">
        <v>#N/A</v>
      </c>
      <c r="AI1568" t="s">
        <v>15</v>
      </c>
      <c r="AJ1568">
        <v>11</v>
      </c>
      <c r="AK1568" t="s">
        <v>15</v>
      </c>
      <c r="AP1568" t="e">
        <v>#N/A</v>
      </c>
      <c r="AQ1568" t="s">
        <v>15</v>
      </c>
    </row>
    <row r="1569" spans="1:43" x14ac:dyDescent="0.25">
      <c r="A1569" s="2">
        <v>25600.44831018518</v>
      </c>
      <c r="B1569" s="10">
        <f t="shared" si="30"/>
        <v>1560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>
        <v>41.37</v>
      </c>
      <c r="J1569" t="s">
        <v>15</v>
      </c>
      <c r="K1569" t="s">
        <v>15</v>
      </c>
      <c r="L1569" t="s">
        <v>15</v>
      </c>
      <c r="M1569">
        <v>41.07</v>
      </c>
      <c r="N1569" t="s">
        <v>15</v>
      </c>
      <c r="O1569" t="s">
        <v>15</v>
      </c>
      <c r="P1569" t="s">
        <v>15</v>
      </c>
      <c r="W1569" s="2">
        <v>25600.44831018518</v>
      </c>
      <c r="X1569" t="s">
        <v>15</v>
      </c>
      <c r="Y1569" t="s">
        <v>15</v>
      </c>
      <c r="Z1569" t="s">
        <v>15</v>
      </c>
      <c r="AA1569" t="s">
        <v>15</v>
      </c>
      <c r="AB1569" t="s">
        <v>15</v>
      </c>
      <c r="AC1569" t="s">
        <v>15</v>
      </c>
      <c r="AD1569">
        <v>8</v>
      </c>
      <c r="AE1569" t="s">
        <v>15</v>
      </c>
      <c r="AF1569" t="e">
        <v>#N/A</v>
      </c>
      <c r="AG1569" t="s">
        <v>15</v>
      </c>
      <c r="AH1569">
        <v>14</v>
      </c>
      <c r="AI1569" t="s">
        <v>15</v>
      </c>
      <c r="AJ1569" t="s">
        <v>15</v>
      </c>
      <c r="AK1569" t="s">
        <v>15</v>
      </c>
      <c r="AP1569">
        <v>14</v>
      </c>
      <c r="AQ1569">
        <v>41.07</v>
      </c>
    </row>
    <row r="1570" spans="1:43" x14ac:dyDescent="0.25">
      <c r="A1570" s="2">
        <v>25600.448321759261</v>
      </c>
      <c r="B1570" s="10">
        <f t="shared" si="30"/>
        <v>1561</v>
      </c>
      <c r="C1570" t="s">
        <v>15</v>
      </c>
      <c r="D1570">
        <v>40.590000000000003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>
        <v>40.9</v>
      </c>
      <c r="K1570" t="s">
        <v>15</v>
      </c>
      <c r="L1570" t="s">
        <v>15</v>
      </c>
      <c r="M1570">
        <v>41.2</v>
      </c>
      <c r="N1570" t="s">
        <v>15</v>
      </c>
      <c r="O1570" t="s">
        <v>15</v>
      </c>
      <c r="P1570" t="s">
        <v>15</v>
      </c>
      <c r="W1570" s="2">
        <v>25600.448321759261</v>
      </c>
      <c r="X1570" t="s">
        <v>15</v>
      </c>
      <c r="Y1570">
        <v>13</v>
      </c>
      <c r="Z1570" t="s">
        <v>15</v>
      </c>
      <c r="AA1570" t="s">
        <v>15</v>
      </c>
      <c r="AB1570" t="s">
        <v>15</v>
      </c>
      <c r="AC1570" t="s">
        <v>15</v>
      </c>
      <c r="AD1570" t="s">
        <v>15</v>
      </c>
      <c r="AE1570">
        <v>6</v>
      </c>
      <c r="AF1570" t="e">
        <v>#N/A</v>
      </c>
      <c r="AG1570" t="s">
        <v>15</v>
      </c>
      <c r="AH1570">
        <v>15</v>
      </c>
      <c r="AI1570" t="s">
        <v>15</v>
      </c>
      <c r="AJ1570" t="s">
        <v>15</v>
      </c>
      <c r="AK1570" t="s">
        <v>15</v>
      </c>
      <c r="AP1570">
        <v>15</v>
      </c>
      <c r="AQ1570">
        <v>41.2</v>
      </c>
    </row>
    <row r="1571" spans="1:43" x14ac:dyDescent="0.25">
      <c r="A1571" s="2">
        <v>25600.44833333333</v>
      </c>
      <c r="B1571" s="10">
        <f t="shared" si="30"/>
        <v>1562</v>
      </c>
      <c r="C1571" t="s">
        <v>15</v>
      </c>
      <c r="D1571" t="s">
        <v>15</v>
      </c>
      <c r="E1571" t="s">
        <v>15</v>
      </c>
      <c r="F1571">
        <v>41</v>
      </c>
      <c r="G1571" t="s">
        <v>15</v>
      </c>
      <c r="H1571" t="s">
        <v>15</v>
      </c>
      <c r="I1571" t="s">
        <v>15</v>
      </c>
      <c r="J1571" t="s">
        <v>15</v>
      </c>
      <c r="K1571">
        <v>40.74</v>
      </c>
      <c r="L1571" t="s">
        <v>15</v>
      </c>
      <c r="M1571" t="e">
        <v>#N/A</v>
      </c>
      <c r="N1571" t="s">
        <v>15</v>
      </c>
      <c r="O1571" t="s">
        <v>15</v>
      </c>
      <c r="P1571" t="s">
        <v>15</v>
      </c>
      <c r="W1571" s="2">
        <v>25600.44833333333</v>
      </c>
      <c r="X1571" t="s">
        <v>15</v>
      </c>
      <c r="Y1571" t="s">
        <v>15</v>
      </c>
      <c r="Z1571" t="s">
        <v>15</v>
      </c>
      <c r="AA1571">
        <v>4</v>
      </c>
      <c r="AB1571" t="s">
        <v>15</v>
      </c>
      <c r="AC1571" t="s">
        <v>15</v>
      </c>
      <c r="AD1571" t="s">
        <v>15</v>
      </c>
      <c r="AE1571" t="s">
        <v>15</v>
      </c>
      <c r="AF1571">
        <v>13</v>
      </c>
      <c r="AG1571" t="s">
        <v>15</v>
      </c>
      <c r="AH1571" t="e">
        <v>#N/A</v>
      </c>
      <c r="AI1571" t="s">
        <v>15</v>
      </c>
      <c r="AJ1571" t="s">
        <v>15</v>
      </c>
      <c r="AK1571" t="s">
        <v>15</v>
      </c>
      <c r="AP1571" t="e">
        <v>#N/A</v>
      </c>
      <c r="AQ1571" t="s">
        <v>15</v>
      </c>
    </row>
    <row r="1572" spans="1:43" x14ac:dyDescent="0.25">
      <c r="A1572" s="2">
        <v>25600.448344907411</v>
      </c>
      <c r="B1572" s="10">
        <f t="shared" si="30"/>
        <v>1563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>
        <v>40.9</v>
      </c>
      <c r="K1572" t="s">
        <v>15</v>
      </c>
      <c r="L1572" t="s">
        <v>15</v>
      </c>
      <c r="M1572">
        <v>41.2</v>
      </c>
      <c r="N1572" t="s">
        <v>15</v>
      </c>
      <c r="O1572" t="s">
        <v>15</v>
      </c>
      <c r="P1572" t="s">
        <v>15</v>
      </c>
      <c r="W1572" s="2">
        <v>25600.448344907411</v>
      </c>
      <c r="X1572" t="s">
        <v>15</v>
      </c>
      <c r="Y1572" t="s">
        <v>15</v>
      </c>
      <c r="Z1572" t="s">
        <v>15</v>
      </c>
      <c r="AA1572" t="s">
        <v>15</v>
      </c>
      <c r="AB1572" t="s">
        <v>15</v>
      </c>
      <c r="AC1572" t="s">
        <v>15</v>
      </c>
      <c r="AD1572" t="s">
        <v>15</v>
      </c>
      <c r="AE1572">
        <v>17</v>
      </c>
      <c r="AF1572" t="e">
        <v>#N/A</v>
      </c>
      <c r="AG1572" t="s">
        <v>15</v>
      </c>
      <c r="AH1572">
        <v>22</v>
      </c>
      <c r="AI1572" t="s">
        <v>15</v>
      </c>
      <c r="AJ1572" t="s">
        <v>15</v>
      </c>
      <c r="AK1572" t="s">
        <v>15</v>
      </c>
      <c r="AP1572">
        <v>22</v>
      </c>
      <c r="AQ1572">
        <v>41.2</v>
      </c>
    </row>
    <row r="1573" spans="1:43" x14ac:dyDescent="0.25">
      <c r="A1573" s="2">
        <v>25600.44835648148</v>
      </c>
      <c r="B1573" s="10">
        <f t="shared" si="30"/>
        <v>1564</v>
      </c>
      <c r="C1573">
        <v>41.1</v>
      </c>
      <c r="D1573">
        <v>41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>
        <v>40.76</v>
      </c>
      <c r="K1573">
        <v>40.47</v>
      </c>
      <c r="L1573" t="s">
        <v>15</v>
      </c>
      <c r="M1573" t="e">
        <v>#N/A</v>
      </c>
      <c r="N1573" t="s">
        <v>15</v>
      </c>
      <c r="O1573" t="s">
        <v>15</v>
      </c>
      <c r="P1573" t="s">
        <v>15</v>
      </c>
      <c r="W1573" s="2">
        <v>25600.44835648148</v>
      </c>
      <c r="X1573">
        <v>4</v>
      </c>
      <c r="Y1573">
        <v>3</v>
      </c>
      <c r="Z1573" t="s">
        <v>15</v>
      </c>
      <c r="AA1573" t="s">
        <v>15</v>
      </c>
      <c r="AB1573" t="s">
        <v>15</v>
      </c>
      <c r="AC1573" t="s">
        <v>15</v>
      </c>
      <c r="AD1573" t="s">
        <v>15</v>
      </c>
      <c r="AE1573">
        <v>7</v>
      </c>
      <c r="AF1573">
        <v>6</v>
      </c>
      <c r="AG1573" t="s">
        <v>15</v>
      </c>
      <c r="AH1573" t="e">
        <v>#N/A</v>
      </c>
      <c r="AI1573" t="s">
        <v>15</v>
      </c>
      <c r="AJ1573" t="s">
        <v>15</v>
      </c>
      <c r="AK1573" t="s">
        <v>15</v>
      </c>
      <c r="AP1573" t="e">
        <v>#N/A</v>
      </c>
      <c r="AQ1573" t="s">
        <v>15</v>
      </c>
    </row>
    <row r="1574" spans="1:43" x14ac:dyDescent="0.25">
      <c r="A1574" s="2">
        <v>25600.44836805556</v>
      </c>
      <c r="B1574" s="10">
        <f t="shared" si="30"/>
        <v>1565</v>
      </c>
      <c r="C1574" t="s">
        <v>15</v>
      </c>
      <c r="D1574">
        <v>40.86</v>
      </c>
      <c r="E1574">
        <v>40.799999999999997</v>
      </c>
      <c r="F1574" t="s">
        <v>15</v>
      </c>
      <c r="G1574" t="s">
        <v>15</v>
      </c>
      <c r="H1574" t="s">
        <v>15</v>
      </c>
      <c r="I1574">
        <v>40.83</v>
      </c>
      <c r="J1574">
        <v>40.619999999999997</v>
      </c>
      <c r="K1574">
        <v>40.47</v>
      </c>
      <c r="L1574" t="s">
        <v>15</v>
      </c>
      <c r="M1574" t="e">
        <v>#N/A</v>
      </c>
      <c r="N1574" t="s">
        <v>15</v>
      </c>
      <c r="O1574" t="s">
        <v>15</v>
      </c>
      <c r="P1574" t="s">
        <v>15</v>
      </c>
      <c r="W1574" s="2">
        <v>25600.44836805556</v>
      </c>
      <c r="X1574" t="s">
        <v>15</v>
      </c>
      <c r="Y1574">
        <v>5</v>
      </c>
      <c r="Z1574">
        <v>5</v>
      </c>
      <c r="AA1574" t="s">
        <v>15</v>
      </c>
      <c r="AB1574" t="s">
        <v>15</v>
      </c>
      <c r="AC1574" t="s">
        <v>15</v>
      </c>
      <c r="AD1574">
        <v>3</v>
      </c>
      <c r="AE1574">
        <v>6</v>
      </c>
      <c r="AF1574">
        <v>6</v>
      </c>
      <c r="AG1574" t="s">
        <v>15</v>
      </c>
      <c r="AH1574" t="e">
        <v>#N/A</v>
      </c>
      <c r="AI1574" t="s">
        <v>15</v>
      </c>
      <c r="AJ1574" t="s">
        <v>15</v>
      </c>
      <c r="AK1574" t="s">
        <v>15</v>
      </c>
      <c r="AP1574" t="e">
        <v>#N/A</v>
      </c>
      <c r="AQ1574" t="s">
        <v>15</v>
      </c>
    </row>
    <row r="1575" spans="1:43" x14ac:dyDescent="0.25">
      <c r="A1575" s="2">
        <v>25600.44837962963</v>
      </c>
      <c r="B1575" s="10">
        <f t="shared" si="30"/>
        <v>1566</v>
      </c>
      <c r="C1575" t="s">
        <v>15</v>
      </c>
      <c r="D1575">
        <v>40.72</v>
      </c>
      <c r="E1575">
        <v>40.659999999999997</v>
      </c>
      <c r="F1575" t="s">
        <v>15</v>
      </c>
      <c r="G1575" t="s">
        <v>15</v>
      </c>
      <c r="H1575" t="s">
        <v>15</v>
      </c>
      <c r="I1575" t="s">
        <v>15</v>
      </c>
      <c r="J1575">
        <v>41.03</v>
      </c>
      <c r="K1575">
        <v>40.6</v>
      </c>
      <c r="L1575" t="s">
        <v>15</v>
      </c>
      <c r="M1575" t="e">
        <v>#N/A</v>
      </c>
      <c r="N1575" t="s">
        <v>15</v>
      </c>
      <c r="O1575" t="s">
        <v>15</v>
      </c>
      <c r="P1575" t="s">
        <v>15</v>
      </c>
      <c r="W1575" s="2">
        <v>25600.44837962963</v>
      </c>
      <c r="X1575" t="s">
        <v>15</v>
      </c>
      <c r="Y1575">
        <v>4</v>
      </c>
      <c r="Z1575">
        <v>5</v>
      </c>
      <c r="AA1575" t="s">
        <v>15</v>
      </c>
      <c r="AB1575" t="s">
        <v>15</v>
      </c>
      <c r="AC1575" t="s">
        <v>15</v>
      </c>
      <c r="AD1575" t="s">
        <v>15</v>
      </c>
      <c r="AE1575">
        <v>17</v>
      </c>
      <c r="AF1575">
        <v>7</v>
      </c>
      <c r="AG1575" t="s">
        <v>15</v>
      </c>
      <c r="AH1575" t="e">
        <v>#N/A</v>
      </c>
      <c r="AI1575" t="s">
        <v>15</v>
      </c>
      <c r="AJ1575" t="s">
        <v>15</v>
      </c>
      <c r="AK1575" t="s">
        <v>15</v>
      </c>
      <c r="AP1575" t="e">
        <v>#N/A</v>
      </c>
      <c r="AQ1575" t="s">
        <v>15</v>
      </c>
    </row>
    <row r="1576" spans="1:43" x14ac:dyDescent="0.25">
      <c r="A1576" s="2">
        <v>25600.448391203699</v>
      </c>
      <c r="B1576" s="10">
        <f t="shared" si="30"/>
        <v>1567</v>
      </c>
      <c r="C1576" t="s">
        <v>15</v>
      </c>
      <c r="D1576">
        <v>40.86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>
        <v>40.6</v>
      </c>
      <c r="L1576" t="s">
        <v>15</v>
      </c>
      <c r="M1576" t="e">
        <v>#N/A</v>
      </c>
      <c r="N1576" t="s">
        <v>15</v>
      </c>
      <c r="O1576" t="s">
        <v>15</v>
      </c>
      <c r="P1576" t="s">
        <v>15</v>
      </c>
      <c r="W1576" s="2">
        <v>25600.448391203699</v>
      </c>
      <c r="X1576" t="s">
        <v>15</v>
      </c>
      <c r="Y1576">
        <v>10</v>
      </c>
      <c r="Z1576" t="s">
        <v>15</v>
      </c>
      <c r="AA1576" t="s">
        <v>15</v>
      </c>
      <c r="AB1576" t="s">
        <v>15</v>
      </c>
      <c r="AC1576" t="s">
        <v>15</v>
      </c>
      <c r="AD1576" t="s">
        <v>15</v>
      </c>
      <c r="AE1576" t="s">
        <v>15</v>
      </c>
      <c r="AF1576">
        <v>7</v>
      </c>
      <c r="AG1576" t="s">
        <v>15</v>
      </c>
      <c r="AH1576" t="e">
        <v>#N/A</v>
      </c>
      <c r="AI1576" t="s">
        <v>15</v>
      </c>
      <c r="AJ1576" t="s">
        <v>15</v>
      </c>
      <c r="AK1576" t="s">
        <v>15</v>
      </c>
      <c r="AP1576" t="e">
        <v>#N/A</v>
      </c>
      <c r="AQ1576" t="s">
        <v>15</v>
      </c>
    </row>
    <row r="1577" spans="1:43" x14ac:dyDescent="0.25">
      <c r="A1577" s="2">
        <v>25600.44840277778</v>
      </c>
      <c r="B1577" s="10">
        <f t="shared" si="30"/>
        <v>1568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>
        <v>40.619999999999997</v>
      </c>
      <c r="K1577" t="s">
        <v>15</v>
      </c>
      <c r="L1577" t="s">
        <v>15</v>
      </c>
      <c r="M1577">
        <v>41.07</v>
      </c>
      <c r="N1577" t="s">
        <v>15</v>
      </c>
      <c r="O1577" t="s">
        <v>15</v>
      </c>
      <c r="P1577" t="s">
        <v>15</v>
      </c>
      <c r="W1577" s="2">
        <v>25600.44840277778</v>
      </c>
      <c r="X1577" t="s">
        <v>15</v>
      </c>
      <c r="Y1577" t="s">
        <v>15</v>
      </c>
      <c r="Z1577" t="s">
        <v>15</v>
      </c>
      <c r="AA1577" t="s">
        <v>15</v>
      </c>
      <c r="AB1577" t="s">
        <v>15</v>
      </c>
      <c r="AC1577" t="s">
        <v>15</v>
      </c>
      <c r="AD1577" t="s">
        <v>15</v>
      </c>
      <c r="AE1577">
        <v>7</v>
      </c>
      <c r="AF1577" t="e">
        <v>#N/A</v>
      </c>
      <c r="AG1577" t="s">
        <v>15</v>
      </c>
      <c r="AH1577">
        <v>22</v>
      </c>
      <c r="AI1577" t="s">
        <v>15</v>
      </c>
      <c r="AJ1577" t="s">
        <v>15</v>
      </c>
      <c r="AK1577" t="s">
        <v>15</v>
      </c>
      <c r="AP1577">
        <v>22</v>
      </c>
      <c r="AQ1577">
        <v>41.07</v>
      </c>
    </row>
    <row r="1578" spans="1:43" x14ac:dyDescent="0.25">
      <c r="A1578" s="2">
        <v>25600.448414351849</v>
      </c>
      <c r="B1578" s="10">
        <f t="shared" si="30"/>
        <v>1569</v>
      </c>
      <c r="C1578" t="s">
        <v>15</v>
      </c>
      <c r="D1578" t="s">
        <v>15</v>
      </c>
      <c r="E1578">
        <v>40.799999999999997</v>
      </c>
      <c r="F1578" t="s">
        <v>15</v>
      </c>
      <c r="G1578" t="s">
        <v>15</v>
      </c>
      <c r="H1578" t="s">
        <v>15</v>
      </c>
      <c r="I1578" t="s">
        <v>15</v>
      </c>
      <c r="J1578">
        <v>40.76</v>
      </c>
      <c r="K1578" t="s">
        <v>15</v>
      </c>
      <c r="L1578" t="s">
        <v>15</v>
      </c>
      <c r="M1578">
        <v>41.07</v>
      </c>
      <c r="N1578" t="s">
        <v>15</v>
      </c>
      <c r="O1578">
        <v>40.57</v>
      </c>
      <c r="P1578" t="s">
        <v>15</v>
      </c>
      <c r="W1578" s="2">
        <v>25600.448414351849</v>
      </c>
      <c r="X1578" t="s">
        <v>15</v>
      </c>
      <c r="Y1578" t="s">
        <v>15</v>
      </c>
      <c r="Z1578">
        <v>5</v>
      </c>
      <c r="AA1578" t="s">
        <v>15</v>
      </c>
      <c r="AB1578" t="s">
        <v>15</v>
      </c>
      <c r="AC1578" t="s">
        <v>15</v>
      </c>
      <c r="AD1578" t="s">
        <v>15</v>
      </c>
      <c r="AE1578">
        <v>12</v>
      </c>
      <c r="AF1578" t="e">
        <v>#N/A</v>
      </c>
      <c r="AG1578" t="s">
        <v>15</v>
      </c>
      <c r="AH1578">
        <v>21</v>
      </c>
      <c r="AI1578" t="s">
        <v>15</v>
      </c>
      <c r="AJ1578">
        <v>4</v>
      </c>
      <c r="AK1578" t="s">
        <v>15</v>
      </c>
      <c r="AP1578">
        <v>21</v>
      </c>
      <c r="AQ1578">
        <v>41.07</v>
      </c>
    </row>
    <row r="1579" spans="1:43" x14ac:dyDescent="0.25">
      <c r="A1579" s="2">
        <v>25600.44842592593</v>
      </c>
      <c r="B1579" s="10">
        <f t="shared" si="30"/>
        <v>1570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>
        <v>40.83</v>
      </c>
      <c r="J1579">
        <v>40.76</v>
      </c>
      <c r="K1579">
        <v>40.340000000000003</v>
      </c>
      <c r="L1579" t="s">
        <v>15</v>
      </c>
      <c r="M1579" t="e">
        <v>#N/A</v>
      </c>
      <c r="N1579" t="s">
        <v>15</v>
      </c>
      <c r="O1579" t="s">
        <v>15</v>
      </c>
      <c r="P1579" t="s">
        <v>15</v>
      </c>
      <c r="W1579" s="2">
        <v>25600.44842592593</v>
      </c>
      <c r="X1579" t="s">
        <v>15</v>
      </c>
      <c r="Y1579" t="s">
        <v>15</v>
      </c>
      <c r="Z1579" t="s">
        <v>15</v>
      </c>
      <c r="AA1579" t="s">
        <v>15</v>
      </c>
      <c r="AB1579" t="s">
        <v>15</v>
      </c>
      <c r="AC1579" t="s">
        <v>15</v>
      </c>
      <c r="AD1579">
        <v>5</v>
      </c>
      <c r="AE1579">
        <v>9</v>
      </c>
      <c r="AF1579">
        <v>7</v>
      </c>
      <c r="AG1579" t="s">
        <v>15</v>
      </c>
      <c r="AH1579" t="e">
        <v>#N/A</v>
      </c>
      <c r="AI1579" t="s">
        <v>15</v>
      </c>
      <c r="AJ1579" t="s">
        <v>15</v>
      </c>
      <c r="AK1579" t="s">
        <v>15</v>
      </c>
      <c r="AP1579" t="e">
        <v>#N/A</v>
      </c>
      <c r="AQ1579" t="s">
        <v>15</v>
      </c>
    </row>
    <row r="1580" spans="1:43" x14ac:dyDescent="0.25">
      <c r="A1580" s="2">
        <v>25600.448437499999</v>
      </c>
      <c r="B1580" s="10">
        <f t="shared" si="30"/>
        <v>1571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>
        <v>40.76</v>
      </c>
      <c r="K1580">
        <v>39.81</v>
      </c>
      <c r="L1580">
        <v>40.53</v>
      </c>
      <c r="M1580" t="e">
        <v>#N/A</v>
      </c>
      <c r="N1580" t="s">
        <v>15</v>
      </c>
      <c r="O1580" t="s">
        <v>15</v>
      </c>
      <c r="P1580" t="s">
        <v>15</v>
      </c>
      <c r="W1580" s="2">
        <v>25600.448437499999</v>
      </c>
      <c r="X1580" t="s">
        <v>15</v>
      </c>
      <c r="Y1580" t="s">
        <v>15</v>
      </c>
      <c r="Z1580" t="s">
        <v>15</v>
      </c>
      <c r="AA1580" t="s">
        <v>15</v>
      </c>
      <c r="AB1580" t="s">
        <v>15</v>
      </c>
      <c r="AC1580" t="s">
        <v>15</v>
      </c>
      <c r="AD1580" t="s">
        <v>15</v>
      </c>
      <c r="AE1580">
        <v>13</v>
      </c>
      <c r="AF1580">
        <v>2</v>
      </c>
      <c r="AG1580">
        <v>4</v>
      </c>
      <c r="AH1580" t="e">
        <v>#N/A</v>
      </c>
      <c r="AI1580" t="s">
        <v>15</v>
      </c>
      <c r="AJ1580" t="s">
        <v>15</v>
      </c>
      <c r="AK1580" t="s">
        <v>15</v>
      </c>
      <c r="AP1580" t="e">
        <v>#N/A</v>
      </c>
      <c r="AQ1580" t="s">
        <v>15</v>
      </c>
    </row>
    <row r="1581" spans="1:43" x14ac:dyDescent="0.25">
      <c r="A1581" s="2">
        <v>25600.448449074069</v>
      </c>
      <c r="B1581" s="10">
        <f t="shared" si="30"/>
        <v>1572</v>
      </c>
      <c r="C1581" t="s">
        <v>15</v>
      </c>
      <c r="D1581">
        <v>41</v>
      </c>
      <c r="E1581">
        <v>40.53</v>
      </c>
      <c r="F1581" t="s">
        <v>15</v>
      </c>
      <c r="G1581" t="s">
        <v>15</v>
      </c>
      <c r="H1581" t="s">
        <v>15</v>
      </c>
      <c r="I1581" t="s">
        <v>15</v>
      </c>
      <c r="J1581">
        <v>41.03</v>
      </c>
      <c r="K1581">
        <v>40.869999999999997</v>
      </c>
      <c r="L1581" t="s">
        <v>15</v>
      </c>
      <c r="M1581">
        <v>41.47</v>
      </c>
      <c r="N1581" t="s">
        <v>15</v>
      </c>
      <c r="O1581" t="s">
        <v>15</v>
      </c>
      <c r="P1581" t="s">
        <v>15</v>
      </c>
      <c r="W1581" s="2">
        <v>25600.448449074069</v>
      </c>
      <c r="X1581" t="s">
        <v>15</v>
      </c>
      <c r="Y1581">
        <v>17</v>
      </c>
      <c r="Z1581">
        <v>6</v>
      </c>
      <c r="AA1581" t="s">
        <v>15</v>
      </c>
      <c r="AB1581" t="s">
        <v>15</v>
      </c>
      <c r="AC1581" t="s">
        <v>15</v>
      </c>
      <c r="AD1581" t="s">
        <v>15</v>
      </c>
      <c r="AE1581">
        <v>17</v>
      </c>
      <c r="AF1581">
        <v>16</v>
      </c>
      <c r="AG1581" t="s">
        <v>15</v>
      </c>
      <c r="AH1581">
        <v>22</v>
      </c>
      <c r="AI1581" t="s">
        <v>15</v>
      </c>
      <c r="AJ1581" t="s">
        <v>15</v>
      </c>
      <c r="AK1581" t="s">
        <v>15</v>
      </c>
      <c r="AP1581">
        <v>22</v>
      </c>
      <c r="AQ1581">
        <v>41.47</v>
      </c>
    </row>
    <row r="1582" spans="1:43" x14ac:dyDescent="0.25">
      <c r="A1582" s="2">
        <v>25600.448460648149</v>
      </c>
      <c r="B1582" s="10">
        <f t="shared" si="30"/>
        <v>1573</v>
      </c>
      <c r="C1582">
        <v>41.5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>
        <v>41.44</v>
      </c>
      <c r="K1582" t="s">
        <v>15</v>
      </c>
      <c r="L1582" t="s">
        <v>15</v>
      </c>
      <c r="M1582" t="e">
        <v>#N/A</v>
      </c>
      <c r="N1582" t="s">
        <v>15</v>
      </c>
      <c r="O1582" t="s">
        <v>15</v>
      </c>
      <c r="P1582" t="s">
        <v>15</v>
      </c>
      <c r="W1582" s="2">
        <v>25600.448460648149</v>
      </c>
      <c r="X1582">
        <v>5</v>
      </c>
      <c r="Y1582" t="s">
        <v>15</v>
      </c>
      <c r="Z1582" t="s">
        <v>15</v>
      </c>
      <c r="AA1582" t="s">
        <v>15</v>
      </c>
      <c r="AB1582" t="s">
        <v>15</v>
      </c>
      <c r="AC1582" t="s">
        <v>15</v>
      </c>
      <c r="AD1582" t="s">
        <v>15</v>
      </c>
      <c r="AE1582">
        <v>17</v>
      </c>
      <c r="AF1582" t="e">
        <v>#N/A</v>
      </c>
      <c r="AG1582" t="s">
        <v>15</v>
      </c>
      <c r="AH1582" t="e">
        <v>#N/A</v>
      </c>
      <c r="AI1582" t="s">
        <v>15</v>
      </c>
      <c r="AJ1582" t="s">
        <v>15</v>
      </c>
      <c r="AK1582" t="s">
        <v>15</v>
      </c>
      <c r="AP1582" t="e">
        <v>#N/A</v>
      </c>
      <c r="AQ1582" t="s">
        <v>15</v>
      </c>
    </row>
    <row r="1583" spans="1:43" x14ac:dyDescent="0.25">
      <c r="A1583" s="2">
        <v>25600.448472222219</v>
      </c>
      <c r="B1583" s="10">
        <f t="shared" si="30"/>
        <v>1574</v>
      </c>
      <c r="C1583" t="s">
        <v>15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>
        <v>40.76</v>
      </c>
      <c r="K1583" t="s">
        <v>15</v>
      </c>
      <c r="L1583" t="s">
        <v>15</v>
      </c>
      <c r="M1583">
        <v>41.2</v>
      </c>
      <c r="N1583" t="s">
        <v>15</v>
      </c>
      <c r="O1583" t="s">
        <v>15</v>
      </c>
      <c r="P1583" t="s">
        <v>15</v>
      </c>
      <c r="W1583" s="2">
        <v>25600.448472222219</v>
      </c>
      <c r="X1583" t="s">
        <v>15</v>
      </c>
      <c r="Y1583" t="s">
        <v>15</v>
      </c>
      <c r="Z1583" t="s">
        <v>15</v>
      </c>
      <c r="AA1583" t="s">
        <v>15</v>
      </c>
      <c r="AB1583" t="s">
        <v>15</v>
      </c>
      <c r="AC1583" t="s">
        <v>15</v>
      </c>
      <c r="AD1583" t="s">
        <v>15</v>
      </c>
      <c r="AE1583">
        <v>6</v>
      </c>
      <c r="AF1583" t="e">
        <v>#N/A</v>
      </c>
      <c r="AG1583" t="s">
        <v>15</v>
      </c>
      <c r="AH1583">
        <v>21</v>
      </c>
      <c r="AI1583" t="s">
        <v>15</v>
      </c>
      <c r="AJ1583" t="s">
        <v>15</v>
      </c>
      <c r="AK1583" t="s">
        <v>15</v>
      </c>
      <c r="AP1583">
        <v>21</v>
      </c>
      <c r="AQ1583">
        <v>41.2</v>
      </c>
    </row>
    <row r="1584" spans="1:43" x14ac:dyDescent="0.25">
      <c r="A1584" s="2">
        <v>25600.448483796299</v>
      </c>
      <c r="B1584" s="10">
        <f t="shared" si="30"/>
        <v>1575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>
        <v>40.49</v>
      </c>
      <c r="K1584" t="s">
        <v>15</v>
      </c>
      <c r="L1584" t="s">
        <v>15</v>
      </c>
      <c r="M1584">
        <v>40.799999999999997</v>
      </c>
      <c r="N1584" t="s">
        <v>15</v>
      </c>
      <c r="O1584" t="s">
        <v>15</v>
      </c>
      <c r="P1584" t="s">
        <v>15</v>
      </c>
      <c r="W1584" s="2">
        <v>25600.448483796299</v>
      </c>
      <c r="X1584" t="s">
        <v>15</v>
      </c>
      <c r="Y1584" t="s">
        <v>15</v>
      </c>
      <c r="Z1584" t="s">
        <v>15</v>
      </c>
      <c r="AA1584" t="s">
        <v>15</v>
      </c>
      <c r="AB1584" t="s">
        <v>15</v>
      </c>
      <c r="AC1584" t="s">
        <v>15</v>
      </c>
      <c r="AD1584" t="s">
        <v>15</v>
      </c>
      <c r="AE1584">
        <v>6</v>
      </c>
      <c r="AF1584" t="e">
        <v>#N/A</v>
      </c>
      <c r="AG1584" t="s">
        <v>15</v>
      </c>
      <c r="AH1584">
        <v>3</v>
      </c>
      <c r="AI1584" t="s">
        <v>15</v>
      </c>
      <c r="AJ1584" t="s">
        <v>15</v>
      </c>
      <c r="AK1584" t="s">
        <v>15</v>
      </c>
      <c r="AP1584">
        <v>3</v>
      </c>
      <c r="AQ1584">
        <v>40.799999999999997</v>
      </c>
    </row>
    <row r="1585" spans="1:43" x14ac:dyDescent="0.25">
      <c r="A1585" s="2">
        <v>25600.448495370369</v>
      </c>
      <c r="B1585" s="10">
        <f t="shared" si="30"/>
        <v>1576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>
        <v>41.07</v>
      </c>
      <c r="N1585" t="s">
        <v>15</v>
      </c>
      <c r="O1585" t="s">
        <v>15</v>
      </c>
      <c r="P1585" t="s">
        <v>15</v>
      </c>
      <c r="W1585" s="2">
        <v>25600.448495370369</v>
      </c>
      <c r="X1585" t="s">
        <v>15</v>
      </c>
      <c r="Y1585" t="s">
        <v>15</v>
      </c>
      <c r="Z1585" t="s">
        <v>15</v>
      </c>
      <c r="AA1585" t="s">
        <v>15</v>
      </c>
      <c r="AB1585" t="s">
        <v>15</v>
      </c>
      <c r="AC1585" t="s">
        <v>15</v>
      </c>
      <c r="AD1585" t="s">
        <v>15</v>
      </c>
      <c r="AE1585" t="s">
        <v>15</v>
      </c>
      <c r="AF1585" t="e">
        <v>#N/A</v>
      </c>
      <c r="AG1585" t="s">
        <v>15</v>
      </c>
      <c r="AH1585">
        <v>15</v>
      </c>
      <c r="AI1585" t="s">
        <v>15</v>
      </c>
      <c r="AJ1585" t="s">
        <v>15</v>
      </c>
      <c r="AK1585" t="s">
        <v>15</v>
      </c>
      <c r="AP1585">
        <v>15</v>
      </c>
      <c r="AQ1585">
        <v>41.07</v>
      </c>
    </row>
    <row r="1586" spans="1:43" x14ac:dyDescent="0.25">
      <c r="A1586" s="2">
        <v>25600.448506944449</v>
      </c>
      <c r="B1586" s="10">
        <f t="shared" si="30"/>
        <v>1577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>
        <v>41.03</v>
      </c>
      <c r="K1586">
        <v>40.340000000000003</v>
      </c>
      <c r="L1586" t="s">
        <v>15</v>
      </c>
      <c r="M1586" t="e">
        <v>#N/A</v>
      </c>
      <c r="N1586" t="s">
        <v>15</v>
      </c>
      <c r="O1586" t="s">
        <v>15</v>
      </c>
      <c r="P1586" t="s">
        <v>15</v>
      </c>
      <c r="W1586" s="2">
        <v>25600.448506944449</v>
      </c>
      <c r="X1586" t="s">
        <v>15</v>
      </c>
      <c r="Y1586" t="s">
        <v>15</v>
      </c>
      <c r="Z1586" t="s">
        <v>15</v>
      </c>
      <c r="AA1586" t="s">
        <v>15</v>
      </c>
      <c r="AB1586" t="s">
        <v>15</v>
      </c>
      <c r="AC1586" t="s">
        <v>15</v>
      </c>
      <c r="AD1586" t="s">
        <v>15</v>
      </c>
      <c r="AE1586">
        <v>15</v>
      </c>
      <c r="AF1586">
        <v>7</v>
      </c>
      <c r="AG1586" t="s">
        <v>15</v>
      </c>
      <c r="AH1586" t="e">
        <v>#N/A</v>
      </c>
      <c r="AI1586" t="s">
        <v>15</v>
      </c>
      <c r="AJ1586" t="s">
        <v>15</v>
      </c>
      <c r="AK1586" t="s">
        <v>15</v>
      </c>
      <c r="AP1586" t="e">
        <v>#N/A</v>
      </c>
      <c r="AQ1586" t="s">
        <v>15</v>
      </c>
    </row>
    <row r="1587" spans="1:43" x14ac:dyDescent="0.25">
      <c r="A1587" s="2">
        <v>25600.448518518519</v>
      </c>
      <c r="B1587" s="10">
        <f t="shared" si="30"/>
        <v>1578</v>
      </c>
      <c r="C1587" t="s">
        <v>15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>
        <v>41.03</v>
      </c>
      <c r="K1587">
        <v>40.74</v>
      </c>
      <c r="L1587" t="s">
        <v>15</v>
      </c>
      <c r="M1587">
        <v>40.659999999999997</v>
      </c>
      <c r="N1587" t="s">
        <v>15</v>
      </c>
      <c r="O1587" t="s">
        <v>15</v>
      </c>
      <c r="P1587" t="s">
        <v>15</v>
      </c>
      <c r="W1587" s="2">
        <v>25600.448518518519</v>
      </c>
      <c r="X1587" t="s">
        <v>15</v>
      </c>
      <c r="Y1587" t="s">
        <v>15</v>
      </c>
      <c r="Z1587" t="s">
        <v>15</v>
      </c>
      <c r="AA1587" t="s">
        <v>15</v>
      </c>
      <c r="AB1587" t="s">
        <v>15</v>
      </c>
      <c r="AC1587" t="s">
        <v>15</v>
      </c>
      <c r="AD1587" t="s">
        <v>15</v>
      </c>
      <c r="AE1587">
        <v>19</v>
      </c>
      <c r="AF1587">
        <v>16</v>
      </c>
      <c r="AG1587" t="s">
        <v>15</v>
      </c>
      <c r="AH1587">
        <v>11</v>
      </c>
      <c r="AI1587" t="s">
        <v>15</v>
      </c>
      <c r="AJ1587" t="s">
        <v>15</v>
      </c>
      <c r="AK1587" t="s">
        <v>15</v>
      </c>
      <c r="AP1587">
        <v>11</v>
      </c>
      <c r="AQ1587">
        <v>40.659999999999997</v>
      </c>
    </row>
    <row r="1588" spans="1:43" x14ac:dyDescent="0.25">
      <c r="A1588" s="2">
        <v>25600.448530092592</v>
      </c>
      <c r="B1588" s="10">
        <f t="shared" si="30"/>
        <v>1579</v>
      </c>
      <c r="C1588" t="s">
        <v>15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>
        <v>41.34</v>
      </c>
      <c r="N1588" t="s">
        <v>15</v>
      </c>
      <c r="O1588" t="s">
        <v>15</v>
      </c>
      <c r="P1588" t="s">
        <v>15</v>
      </c>
      <c r="W1588" s="2">
        <v>25600.448530092592</v>
      </c>
      <c r="X1588" t="s">
        <v>15</v>
      </c>
      <c r="Y1588" t="s">
        <v>15</v>
      </c>
      <c r="Z1588" t="s">
        <v>15</v>
      </c>
      <c r="AA1588" t="s">
        <v>15</v>
      </c>
      <c r="AB1588" t="s">
        <v>15</v>
      </c>
      <c r="AC1588" t="s">
        <v>15</v>
      </c>
      <c r="AD1588" t="s">
        <v>15</v>
      </c>
      <c r="AE1588" t="s">
        <v>15</v>
      </c>
      <c r="AF1588" t="e">
        <v>#N/A</v>
      </c>
      <c r="AG1588" t="s">
        <v>15</v>
      </c>
      <c r="AH1588">
        <v>20</v>
      </c>
      <c r="AI1588" t="s">
        <v>15</v>
      </c>
      <c r="AJ1588" t="s">
        <v>15</v>
      </c>
      <c r="AK1588" t="s">
        <v>15</v>
      </c>
      <c r="AP1588">
        <v>20</v>
      </c>
      <c r="AQ1588">
        <v>41.34</v>
      </c>
    </row>
    <row r="1589" spans="1:43" x14ac:dyDescent="0.25">
      <c r="A1589" s="2">
        <v>25600.448541666668</v>
      </c>
      <c r="B1589" s="10">
        <f t="shared" si="30"/>
        <v>1580</v>
      </c>
      <c r="C1589" t="s">
        <v>15</v>
      </c>
      <c r="D1589" t="s">
        <v>15</v>
      </c>
      <c r="E1589">
        <v>40.799999999999997</v>
      </c>
      <c r="F1589" t="s">
        <v>15</v>
      </c>
      <c r="G1589" t="s">
        <v>15</v>
      </c>
      <c r="H1589" t="s">
        <v>15</v>
      </c>
      <c r="I1589">
        <v>40.83</v>
      </c>
      <c r="J1589">
        <v>40.9</v>
      </c>
      <c r="K1589">
        <v>40.74</v>
      </c>
      <c r="L1589" t="s">
        <v>15</v>
      </c>
      <c r="M1589">
        <v>40.799999999999997</v>
      </c>
      <c r="N1589" t="s">
        <v>15</v>
      </c>
      <c r="O1589" t="s">
        <v>15</v>
      </c>
      <c r="P1589" t="s">
        <v>15</v>
      </c>
      <c r="W1589" s="2">
        <v>25600.448541666668</v>
      </c>
      <c r="X1589" t="s">
        <v>15</v>
      </c>
      <c r="Y1589" t="s">
        <v>15</v>
      </c>
      <c r="Z1589">
        <v>5</v>
      </c>
      <c r="AA1589" t="s">
        <v>15</v>
      </c>
      <c r="AB1589" t="s">
        <v>15</v>
      </c>
      <c r="AC1589" t="s">
        <v>15</v>
      </c>
      <c r="AD1589">
        <v>4</v>
      </c>
      <c r="AE1589">
        <v>17</v>
      </c>
      <c r="AF1589">
        <v>7</v>
      </c>
      <c r="AG1589" t="s">
        <v>15</v>
      </c>
      <c r="AH1589">
        <v>3</v>
      </c>
      <c r="AI1589" t="s">
        <v>15</v>
      </c>
      <c r="AJ1589" t="s">
        <v>15</v>
      </c>
      <c r="AK1589" t="s">
        <v>15</v>
      </c>
      <c r="AP1589">
        <v>3</v>
      </c>
      <c r="AQ1589">
        <v>40.799999999999997</v>
      </c>
    </row>
    <row r="1590" spans="1:43" x14ac:dyDescent="0.25">
      <c r="A1590" s="2">
        <v>25600.448553240742</v>
      </c>
      <c r="B1590" s="10">
        <f t="shared" si="30"/>
        <v>1581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>
        <v>41.3</v>
      </c>
      <c r="K1590" t="s">
        <v>15</v>
      </c>
      <c r="L1590" t="s">
        <v>15</v>
      </c>
      <c r="M1590">
        <v>40.799999999999997</v>
      </c>
      <c r="N1590" t="s">
        <v>15</v>
      </c>
      <c r="O1590" t="s">
        <v>15</v>
      </c>
      <c r="P1590" t="s">
        <v>15</v>
      </c>
      <c r="W1590" s="2">
        <v>25600.448553240742</v>
      </c>
      <c r="X1590" t="s">
        <v>15</v>
      </c>
      <c r="Y1590" t="s">
        <v>15</v>
      </c>
      <c r="Z1590" t="s">
        <v>15</v>
      </c>
      <c r="AA1590" t="s">
        <v>15</v>
      </c>
      <c r="AB1590" t="s">
        <v>15</v>
      </c>
      <c r="AC1590" t="s">
        <v>15</v>
      </c>
      <c r="AD1590" t="s">
        <v>15</v>
      </c>
      <c r="AE1590">
        <v>19</v>
      </c>
      <c r="AF1590" t="e">
        <v>#N/A</v>
      </c>
      <c r="AG1590" t="s">
        <v>15</v>
      </c>
      <c r="AH1590">
        <v>11</v>
      </c>
      <c r="AI1590" t="s">
        <v>15</v>
      </c>
      <c r="AJ1590" t="s">
        <v>15</v>
      </c>
      <c r="AK1590" t="s">
        <v>15</v>
      </c>
      <c r="AP1590">
        <v>11</v>
      </c>
      <c r="AQ1590">
        <v>40.799999999999997</v>
      </c>
    </row>
    <row r="1591" spans="1:43" x14ac:dyDescent="0.25">
      <c r="A1591" s="2">
        <v>25600.448564814811</v>
      </c>
      <c r="B1591" s="10">
        <f t="shared" si="30"/>
        <v>1582</v>
      </c>
      <c r="C1591" t="s">
        <v>15</v>
      </c>
      <c r="D1591" t="s">
        <v>15</v>
      </c>
      <c r="E1591" t="s">
        <v>15</v>
      </c>
      <c r="F1591">
        <v>40.6</v>
      </c>
      <c r="G1591" t="s">
        <v>15</v>
      </c>
      <c r="H1591" t="s">
        <v>15</v>
      </c>
      <c r="I1591" t="s">
        <v>15</v>
      </c>
      <c r="J1591">
        <v>40.9</v>
      </c>
      <c r="K1591" t="s">
        <v>15</v>
      </c>
      <c r="L1591" t="s">
        <v>15</v>
      </c>
      <c r="M1591" t="e">
        <v>#N/A</v>
      </c>
      <c r="N1591" t="s">
        <v>15</v>
      </c>
      <c r="O1591" t="s">
        <v>15</v>
      </c>
      <c r="P1591" t="s">
        <v>15</v>
      </c>
      <c r="W1591" s="2">
        <v>25600.448564814811</v>
      </c>
      <c r="X1591" t="s">
        <v>15</v>
      </c>
      <c r="Y1591" t="s">
        <v>15</v>
      </c>
      <c r="Z1591" t="s">
        <v>15</v>
      </c>
      <c r="AA1591">
        <v>3</v>
      </c>
      <c r="AB1591" t="s">
        <v>15</v>
      </c>
      <c r="AC1591" t="s">
        <v>15</v>
      </c>
      <c r="AD1591" t="s">
        <v>15</v>
      </c>
      <c r="AE1591">
        <v>19</v>
      </c>
      <c r="AF1591" t="e">
        <v>#N/A</v>
      </c>
      <c r="AG1591" t="s">
        <v>15</v>
      </c>
      <c r="AH1591" t="e">
        <v>#N/A</v>
      </c>
      <c r="AI1591" t="s">
        <v>15</v>
      </c>
      <c r="AJ1591" t="s">
        <v>15</v>
      </c>
      <c r="AK1591" t="s">
        <v>15</v>
      </c>
      <c r="AP1591" t="e">
        <v>#N/A</v>
      </c>
      <c r="AQ1591" t="s">
        <v>15</v>
      </c>
    </row>
    <row r="1592" spans="1:43" x14ac:dyDescent="0.25">
      <c r="A1592" s="2">
        <v>25600.448576388892</v>
      </c>
      <c r="B1592" s="10">
        <f t="shared" si="30"/>
        <v>1583</v>
      </c>
      <c r="C1592" t="s">
        <v>15</v>
      </c>
      <c r="D1592" t="s">
        <v>15</v>
      </c>
      <c r="E1592">
        <v>40.799999999999997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>
        <v>40.74</v>
      </c>
      <c r="L1592" t="s">
        <v>15</v>
      </c>
      <c r="M1592">
        <v>40.93</v>
      </c>
      <c r="N1592" t="s">
        <v>15</v>
      </c>
      <c r="O1592" t="s">
        <v>15</v>
      </c>
      <c r="P1592" t="s">
        <v>15</v>
      </c>
      <c r="W1592" s="2">
        <v>25600.448576388892</v>
      </c>
      <c r="X1592" t="s">
        <v>15</v>
      </c>
      <c r="Y1592" t="s">
        <v>15</v>
      </c>
      <c r="Z1592">
        <v>4</v>
      </c>
      <c r="AA1592" t="s">
        <v>15</v>
      </c>
      <c r="AB1592" t="s">
        <v>15</v>
      </c>
      <c r="AC1592" t="s">
        <v>15</v>
      </c>
      <c r="AD1592" t="s">
        <v>15</v>
      </c>
      <c r="AE1592" t="s">
        <v>15</v>
      </c>
      <c r="AF1592">
        <v>16</v>
      </c>
      <c r="AG1592" t="s">
        <v>15</v>
      </c>
      <c r="AH1592">
        <v>15</v>
      </c>
      <c r="AI1592" t="s">
        <v>15</v>
      </c>
      <c r="AJ1592" t="s">
        <v>15</v>
      </c>
      <c r="AK1592" t="s">
        <v>15</v>
      </c>
      <c r="AP1592">
        <v>15</v>
      </c>
      <c r="AQ1592">
        <v>40.93</v>
      </c>
    </row>
    <row r="1593" spans="1:43" x14ac:dyDescent="0.25">
      <c r="A1593" s="2">
        <v>25600.448587962961</v>
      </c>
      <c r="B1593" s="10">
        <f t="shared" si="30"/>
        <v>1584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>
        <v>40.76</v>
      </c>
      <c r="K1593">
        <v>40.74</v>
      </c>
      <c r="L1593" t="s">
        <v>15</v>
      </c>
      <c r="M1593">
        <v>41.07</v>
      </c>
      <c r="N1593" t="s">
        <v>15</v>
      </c>
      <c r="O1593" t="s">
        <v>15</v>
      </c>
      <c r="P1593" t="s">
        <v>15</v>
      </c>
      <c r="W1593" s="2">
        <v>25600.448587962961</v>
      </c>
      <c r="X1593" t="s">
        <v>15</v>
      </c>
      <c r="Y1593" t="s">
        <v>15</v>
      </c>
      <c r="Z1593" t="s">
        <v>15</v>
      </c>
      <c r="AA1593" t="s">
        <v>15</v>
      </c>
      <c r="AB1593" t="s">
        <v>15</v>
      </c>
      <c r="AC1593" t="s">
        <v>15</v>
      </c>
      <c r="AD1593" t="s">
        <v>15</v>
      </c>
      <c r="AE1593">
        <v>17</v>
      </c>
      <c r="AF1593">
        <v>13</v>
      </c>
      <c r="AG1593" t="s">
        <v>15</v>
      </c>
      <c r="AH1593">
        <v>20</v>
      </c>
      <c r="AI1593" t="s">
        <v>15</v>
      </c>
      <c r="AJ1593" t="s">
        <v>15</v>
      </c>
      <c r="AK1593" t="s">
        <v>15</v>
      </c>
      <c r="AP1593">
        <v>20</v>
      </c>
      <c r="AQ1593">
        <v>41.07</v>
      </c>
    </row>
    <row r="1594" spans="1:43" x14ac:dyDescent="0.25">
      <c r="A1594" s="2">
        <v>25600.448599537041</v>
      </c>
      <c r="B1594" s="10">
        <f t="shared" si="30"/>
        <v>1585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>
        <v>40.76</v>
      </c>
      <c r="K1594" t="s">
        <v>15</v>
      </c>
      <c r="L1594" t="s">
        <v>15</v>
      </c>
      <c r="M1594" t="e">
        <v>#N/A</v>
      </c>
      <c r="N1594" t="s">
        <v>15</v>
      </c>
      <c r="O1594" t="s">
        <v>15</v>
      </c>
      <c r="P1594" t="s">
        <v>15</v>
      </c>
      <c r="W1594" s="2">
        <v>25600.448599537041</v>
      </c>
      <c r="X1594" t="s">
        <v>15</v>
      </c>
      <c r="Y1594" t="s">
        <v>15</v>
      </c>
      <c r="Z1594" t="s">
        <v>15</v>
      </c>
      <c r="AA1594" t="s">
        <v>15</v>
      </c>
      <c r="AB1594" t="s">
        <v>15</v>
      </c>
      <c r="AC1594" t="s">
        <v>15</v>
      </c>
      <c r="AD1594" t="s">
        <v>15</v>
      </c>
      <c r="AE1594">
        <v>13</v>
      </c>
      <c r="AF1594" t="e">
        <v>#N/A</v>
      </c>
      <c r="AG1594" t="s">
        <v>15</v>
      </c>
      <c r="AH1594" t="e">
        <v>#N/A</v>
      </c>
      <c r="AI1594" t="s">
        <v>15</v>
      </c>
      <c r="AJ1594" t="s">
        <v>15</v>
      </c>
      <c r="AK1594" t="s">
        <v>15</v>
      </c>
      <c r="AP1594" t="e">
        <v>#N/A</v>
      </c>
      <c r="AQ1594" t="s">
        <v>15</v>
      </c>
    </row>
    <row r="1595" spans="1:43" x14ac:dyDescent="0.25">
      <c r="A1595" s="2">
        <v>25600.448611111111</v>
      </c>
      <c r="B1595" s="10">
        <f t="shared" si="30"/>
        <v>1586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>
        <v>41.03</v>
      </c>
      <c r="K1595" t="s">
        <v>15</v>
      </c>
      <c r="L1595" t="s">
        <v>15</v>
      </c>
      <c r="M1595">
        <v>40.799999999999997</v>
      </c>
      <c r="N1595" t="s">
        <v>15</v>
      </c>
      <c r="O1595" t="s">
        <v>15</v>
      </c>
      <c r="P1595" t="s">
        <v>15</v>
      </c>
      <c r="W1595" s="2">
        <v>25600.448611111111</v>
      </c>
      <c r="X1595" t="s">
        <v>15</v>
      </c>
      <c r="Y1595" t="s">
        <v>15</v>
      </c>
      <c r="Z1595" t="s">
        <v>15</v>
      </c>
      <c r="AA1595" t="s">
        <v>15</v>
      </c>
      <c r="AB1595" t="s">
        <v>15</v>
      </c>
      <c r="AC1595" t="s">
        <v>15</v>
      </c>
      <c r="AD1595" t="s">
        <v>15</v>
      </c>
      <c r="AE1595">
        <v>17</v>
      </c>
      <c r="AF1595" t="e">
        <v>#N/A</v>
      </c>
      <c r="AG1595" t="s">
        <v>15</v>
      </c>
      <c r="AH1595">
        <v>4</v>
      </c>
      <c r="AI1595" t="s">
        <v>15</v>
      </c>
      <c r="AJ1595" t="s">
        <v>15</v>
      </c>
      <c r="AK1595" t="s">
        <v>15</v>
      </c>
      <c r="AP1595">
        <v>4</v>
      </c>
      <c r="AQ1595">
        <v>40.799999999999997</v>
      </c>
    </row>
    <row r="1596" spans="1:43" x14ac:dyDescent="0.25">
      <c r="A1596" s="2">
        <v>25600.44862268518</v>
      </c>
      <c r="B1596" s="10">
        <f t="shared" si="30"/>
        <v>1587</v>
      </c>
      <c r="C1596" t="s">
        <v>15</v>
      </c>
      <c r="D1596" t="s">
        <v>15</v>
      </c>
      <c r="E1596">
        <v>40.93</v>
      </c>
      <c r="F1596" t="s">
        <v>15</v>
      </c>
      <c r="G1596" t="s">
        <v>15</v>
      </c>
      <c r="H1596" t="s">
        <v>15</v>
      </c>
      <c r="I1596" t="s">
        <v>15</v>
      </c>
      <c r="J1596">
        <v>40.619999999999997</v>
      </c>
      <c r="K1596" t="s">
        <v>15</v>
      </c>
      <c r="L1596" t="s">
        <v>15</v>
      </c>
      <c r="M1596">
        <v>40.659999999999997</v>
      </c>
      <c r="N1596" t="s">
        <v>15</v>
      </c>
      <c r="O1596" t="s">
        <v>15</v>
      </c>
      <c r="P1596" t="s">
        <v>15</v>
      </c>
      <c r="W1596" s="2">
        <v>25600.44862268518</v>
      </c>
      <c r="X1596" t="s">
        <v>15</v>
      </c>
      <c r="Y1596" t="s">
        <v>15</v>
      </c>
      <c r="Z1596">
        <v>5</v>
      </c>
      <c r="AA1596" t="s">
        <v>15</v>
      </c>
      <c r="AB1596" t="s">
        <v>15</v>
      </c>
      <c r="AC1596" t="s">
        <v>15</v>
      </c>
      <c r="AD1596" t="s">
        <v>15</v>
      </c>
      <c r="AE1596">
        <v>14</v>
      </c>
      <c r="AF1596" t="e">
        <v>#N/A</v>
      </c>
      <c r="AG1596" t="s">
        <v>15</v>
      </c>
      <c r="AH1596">
        <v>5</v>
      </c>
      <c r="AI1596" t="s">
        <v>15</v>
      </c>
      <c r="AJ1596" t="s">
        <v>15</v>
      </c>
      <c r="AK1596" t="s">
        <v>15</v>
      </c>
      <c r="AP1596">
        <v>5</v>
      </c>
      <c r="AQ1596">
        <v>40.659999999999997</v>
      </c>
    </row>
    <row r="1597" spans="1:43" x14ac:dyDescent="0.25">
      <c r="A1597" s="2">
        <v>25600.448634259261</v>
      </c>
      <c r="B1597" s="10">
        <f t="shared" si="30"/>
        <v>1588</v>
      </c>
      <c r="C1597" t="s">
        <v>15</v>
      </c>
      <c r="D1597" t="s">
        <v>15</v>
      </c>
      <c r="E1597">
        <v>40.799999999999997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e">
        <v>#N/A</v>
      </c>
      <c r="N1597" t="s">
        <v>15</v>
      </c>
      <c r="O1597" t="s">
        <v>15</v>
      </c>
      <c r="P1597" t="s">
        <v>15</v>
      </c>
      <c r="W1597" s="2">
        <v>25600.448634259261</v>
      </c>
      <c r="X1597" t="s">
        <v>15</v>
      </c>
      <c r="Y1597" t="s">
        <v>15</v>
      </c>
      <c r="Z1597">
        <v>6</v>
      </c>
      <c r="AA1597" t="s">
        <v>15</v>
      </c>
      <c r="AB1597" t="s">
        <v>15</v>
      </c>
      <c r="AC1597" t="s">
        <v>15</v>
      </c>
      <c r="AD1597" t="s">
        <v>15</v>
      </c>
      <c r="AE1597" t="s">
        <v>15</v>
      </c>
      <c r="AF1597" t="e">
        <v>#N/A</v>
      </c>
      <c r="AG1597" t="s">
        <v>15</v>
      </c>
      <c r="AH1597" t="e">
        <v>#N/A</v>
      </c>
      <c r="AI1597" t="s">
        <v>15</v>
      </c>
      <c r="AJ1597" t="s">
        <v>15</v>
      </c>
      <c r="AK1597" t="s">
        <v>15</v>
      </c>
      <c r="AP1597" t="e">
        <v>#N/A</v>
      </c>
      <c r="AQ1597" t="s">
        <v>15</v>
      </c>
    </row>
    <row r="1598" spans="1:43" x14ac:dyDescent="0.25">
      <c r="A1598" s="2">
        <v>25600.44864583333</v>
      </c>
      <c r="B1598" s="10">
        <f t="shared" si="30"/>
        <v>1589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>
        <v>40.619999999999997</v>
      </c>
      <c r="K1598" t="s">
        <v>15</v>
      </c>
      <c r="L1598" t="s">
        <v>15</v>
      </c>
      <c r="M1598">
        <v>41.2</v>
      </c>
      <c r="N1598" t="s">
        <v>15</v>
      </c>
      <c r="O1598" t="s">
        <v>15</v>
      </c>
      <c r="P1598" t="s">
        <v>15</v>
      </c>
      <c r="W1598" s="2">
        <v>25600.44864583333</v>
      </c>
      <c r="X1598" t="s">
        <v>15</v>
      </c>
      <c r="Y1598" t="s">
        <v>15</v>
      </c>
      <c r="Z1598" t="s">
        <v>15</v>
      </c>
      <c r="AA1598" t="s">
        <v>15</v>
      </c>
      <c r="AB1598" t="s">
        <v>15</v>
      </c>
      <c r="AC1598" t="s">
        <v>15</v>
      </c>
      <c r="AD1598" t="s">
        <v>15</v>
      </c>
      <c r="AE1598">
        <v>16</v>
      </c>
      <c r="AF1598" t="e">
        <v>#N/A</v>
      </c>
      <c r="AG1598" t="s">
        <v>15</v>
      </c>
      <c r="AH1598">
        <v>17</v>
      </c>
      <c r="AI1598" t="s">
        <v>15</v>
      </c>
      <c r="AJ1598" t="s">
        <v>15</v>
      </c>
      <c r="AK1598" t="s">
        <v>15</v>
      </c>
      <c r="AP1598">
        <v>17</v>
      </c>
      <c r="AQ1598">
        <v>41.2</v>
      </c>
    </row>
    <row r="1599" spans="1:43" x14ac:dyDescent="0.25">
      <c r="A1599" s="2">
        <v>25600.448657407411</v>
      </c>
      <c r="B1599" s="10">
        <f t="shared" si="30"/>
        <v>1590</v>
      </c>
      <c r="C1599" t="s">
        <v>15</v>
      </c>
      <c r="D1599">
        <v>40.72</v>
      </c>
      <c r="E1599">
        <v>40.39</v>
      </c>
      <c r="F1599" t="s">
        <v>15</v>
      </c>
      <c r="G1599" t="s">
        <v>15</v>
      </c>
      <c r="H1599" t="s">
        <v>15</v>
      </c>
      <c r="I1599" t="s">
        <v>15</v>
      </c>
      <c r="J1599">
        <v>40.619999999999997</v>
      </c>
      <c r="K1599" t="s">
        <v>15</v>
      </c>
      <c r="L1599" t="s">
        <v>15</v>
      </c>
      <c r="M1599">
        <v>41.07</v>
      </c>
      <c r="N1599" t="s">
        <v>15</v>
      </c>
      <c r="O1599" t="s">
        <v>15</v>
      </c>
      <c r="P1599" t="s">
        <v>15</v>
      </c>
      <c r="W1599" s="2">
        <v>25600.448657407411</v>
      </c>
      <c r="X1599" t="s">
        <v>15</v>
      </c>
      <c r="Y1599">
        <v>11</v>
      </c>
      <c r="Z1599">
        <v>4</v>
      </c>
      <c r="AA1599" t="s">
        <v>15</v>
      </c>
      <c r="AB1599" t="s">
        <v>15</v>
      </c>
      <c r="AC1599" t="s">
        <v>15</v>
      </c>
      <c r="AD1599" t="s">
        <v>15</v>
      </c>
      <c r="AE1599">
        <v>16</v>
      </c>
      <c r="AF1599" t="e">
        <v>#N/A</v>
      </c>
      <c r="AG1599" t="s">
        <v>15</v>
      </c>
      <c r="AH1599">
        <v>11</v>
      </c>
      <c r="AI1599" t="s">
        <v>15</v>
      </c>
      <c r="AJ1599" t="s">
        <v>15</v>
      </c>
      <c r="AK1599" t="s">
        <v>15</v>
      </c>
      <c r="AP1599">
        <v>11</v>
      </c>
      <c r="AQ1599">
        <v>41.07</v>
      </c>
    </row>
    <row r="1600" spans="1:43" x14ac:dyDescent="0.25">
      <c r="A1600" s="2">
        <v>25600.44866898148</v>
      </c>
      <c r="B1600" s="10">
        <f t="shared" si="30"/>
        <v>1591</v>
      </c>
      <c r="C1600" t="s">
        <v>15</v>
      </c>
      <c r="D1600" t="s">
        <v>15</v>
      </c>
      <c r="E1600">
        <v>40.799999999999997</v>
      </c>
      <c r="F1600" t="s">
        <v>15</v>
      </c>
      <c r="G1600" t="s">
        <v>15</v>
      </c>
      <c r="H1600" t="s">
        <v>15</v>
      </c>
      <c r="I1600" t="s">
        <v>15</v>
      </c>
      <c r="J1600">
        <v>40.76</v>
      </c>
      <c r="K1600">
        <v>40.47</v>
      </c>
      <c r="L1600" t="s">
        <v>15</v>
      </c>
      <c r="M1600">
        <v>40.53</v>
      </c>
      <c r="N1600" t="s">
        <v>15</v>
      </c>
      <c r="O1600" t="s">
        <v>15</v>
      </c>
      <c r="P1600" t="s">
        <v>15</v>
      </c>
      <c r="W1600" s="2">
        <v>25600.44866898148</v>
      </c>
      <c r="X1600" t="s">
        <v>15</v>
      </c>
      <c r="Y1600" t="s">
        <v>15</v>
      </c>
      <c r="Z1600">
        <v>5</v>
      </c>
      <c r="AA1600" t="s">
        <v>15</v>
      </c>
      <c r="AB1600" t="s">
        <v>15</v>
      </c>
      <c r="AC1600" t="s">
        <v>15</v>
      </c>
      <c r="AD1600" t="s">
        <v>15</v>
      </c>
      <c r="AE1600">
        <v>13</v>
      </c>
      <c r="AF1600">
        <v>8</v>
      </c>
      <c r="AG1600" t="s">
        <v>15</v>
      </c>
      <c r="AH1600">
        <v>3</v>
      </c>
      <c r="AI1600" t="s">
        <v>15</v>
      </c>
      <c r="AJ1600" t="s">
        <v>15</v>
      </c>
      <c r="AK1600" t="s">
        <v>15</v>
      </c>
      <c r="AP1600">
        <v>3</v>
      </c>
      <c r="AQ1600">
        <v>40.53</v>
      </c>
    </row>
    <row r="1601" spans="1:43" x14ac:dyDescent="0.25">
      <c r="A1601" s="2">
        <v>25600.448680555561</v>
      </c>
      <c r="B1601" s="10">
        <f t="shared" si="30"/>
        <v>1592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>
        <v>40.619999999999997</v>
      </c>
      <c r="K1601" t="s">
        <v>15</v>
      </c>
      <c r="L1601" t="s">
        <v>15</v>
      </c>
      <c r="M1601" t="e">
        <v>#N/A</v>
      </c>
      <c r="N1601" t="s">
        <v>15</v>
      </c>
      <c r="O1601" t="s">
        <v>15</v>
      </c>
      <c r="P1601" t="s">
        <v>15</v>
      </c>
      <c r="W1601" s="2">
        <v>25600.448680555561</v>
      </c>
      <c r="X1601" t="s">
        <v>15</v>
      </c>
      <c r="Y1601" t="s">
        <v>15</v>
      </c>
      <c r="Z1601" t="s">
        <v>15</v>
      </c>
      <c r="AA1601" t="s">
        <v>15</v>
      </c>
      <c r="AB1601" t="s">
        <v>15</v>
      </c>
      <c r="AC1601" t="s">
        <v>15</v>
      </c>
      <c r="AD1601" t="s">
        <v>15</v>
      </c>
      <c r="AE1601">
        <v>4</v>
      </c>
      <c r="AF1601" t="e">
        <v>#N/A</v>
      </c>
      <c r="AG1601" t="s">
        <v>15</v>
      </c>
      <c r="AH1601" t="e">
        <v>#N/A</v>
      </c>
      <c r="AI1601" t="s">
        <v>15</v>
      </c>
      <c r="AJ1601" t="s">
        <v>15</v>
      </c>
      <c r="AK1601" t="s">
        <v>15</v>
      </c>
      <c r="AP1601" t="e">
        <v>#N/A</v>
      </c>
      <c r="AQ1601" t="s">
        <v>15</v>
      </c>
    </row>
    <row r="1602" spans="1:43" x14ac:dyDescent="0.25">
      <c r="A1602" s="2">
        <v>25600.44869212963</v>
      </c>
      <c r="B1602" s="10">
        <f t="shared" si="30"/>
        <v>1593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>
        <v>41.44</v>
      </c>
      <c r="K1602">
        <v>40.74</v>
      </c>
      <c r="L1602" t="s">
        <v>15</v>
      </c>
      <c r="M1602" t="e">
        <v>#N/A</v>
      </c>
      <c r="N1602" t="s">
        <v>15</v>
      </c>
      <c r="O1602" t="s">
        <v>15</v>
      </c>
      <c r="P1602" t="s">
        <v>15</v>
      </c>
      <c r="W1602" s="2">
        <v>25600.44869212963</v>
      </c>
      <c r="X1602" t="s">
        <v>15</v>
      </c>
      <c r="Y1602" t="s">
        <v>15</v>
      </c>
      <c r="Z1602" t="s">
        <v>15</v>
      </c>
      <c r="AA1602" t="s">
        <v>15</v>
      </c>
      <c r="AB1602" t="s">
        <v>15</v>
      </c>
      <c r="AC1602" t="s">
        <v>15</v>
      </c>
      <c r="AD1602" t="s">
        <v>15</v>
      </c>
      <c r="AE1602">
        <v>19</v>
      </c>
      <c r="AF1602">
        <v>12</v>
      </c>
      <c r="AG1602" t="s">
        <v>15</v>
      </c>
      <c r="AH1602" t="e">
        <v>#N/A</v>
      </c>
      <c r="AI1602" t="s">
        <v>15</v>
      </c>
      <c r="AJ1602" t="s">
        <v>15</v>
      </c>
      <c r="AK1602" t="s">
        <v>15</v>
      </c>
      <c r="AP1602" t="e">
        <v>#N/A</v>
      </c>
      <c r="AQ1602" t="s">
        <v>15</v>
      </c>
    </row>
    <row r="1603" spans="1:43" x14ac:dyDescent="0.25">
      <c r="A1603" s="2">
        <v>25600.4487037037</v>
      </c>
      <c r="B1603" s="10">
        <f t="shared" si="30"/>
        <v>1594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>
        <v>40.76</v>
      </c>
      <c r="K1603" t="s">
        <v>15</v>
      </c>
      <c r="L1603" t="s">
        <v>15</v>
      </c>
      <c r="M1603">
        <v>40.93</v>
      </c>
      <c r="N1603" t="s">
        <v>15</v>
      </c>
      <c r="O1603" t="s">
        <v>15</v>
      </c>
      <c r="P1603" t="s">
        <v>15</v>
      </c>
      <c r="W1603" s="2">
        <v>25600.4487037037</v>
      </c>
      <c r="X1603" t="s">
        <v>15</v>
      </c>
      <c r="Y1603" t="s">
        <v>15</v>
      </c>
      <c r="Z1603" t="s">
        <v>15</v>
      </c>
      <c r="AA1603" t="s">
        <v>15</v>
      </c>
      <c r="AB1603" t="s">
        <v>15</v>
      </c>
      <c r="AC1603" t="s">
        <v>15</v>
      </c>
      <c r="AD1603" t="s">
        <v>15</v>
      </c>
      <c r="AE1603">
        <v>17</v>
      </c>
      <c r="AF1603" t="e">
        <v>#N/A</v>
      </c>
      <c r="AG1603" t="s">
        <v>15</v>
      </c>
      <c r="AH1603">
        <v>18</v>
      </c>
      <c r="AI1603" t="s">
        <v>15</v>
      </c>
      <c r="AJ1603" t="s">
        <v>15</v>
      </c>
      <c r="AK1603" t="s">
        <v>15</v>
      </c>
      <c r="AP1603">
        <v>18</v>
      </c>
      <c r="AQ1603">
        <v>40.93</v>
      </c>
    </row>
    <row r="1604" spans="1:43" x14ac:dyDescent="0.25">
      <c r="A1604" s="2">
        <v>25600.44871527778</v>
      </c>
      <c r="B1604" s="10">
        <f t="shared" si="30"/>
        <v>1595</v>
      </c>
      <c r="C1604" t="s">
        <v>15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>
        <v>40.76</v>
      </c>
      <c r="K1604" t="s">
        <v>15</v>
      </c>
      <c r="L1604" t="s">
        <v>15</v>
      </c>
      <c r="M1604">
        <v>40.93</v>
      </c>
      <c r="N1604" t="s">
        <v>15</v>
      </c>
      <c r="O1604" t="s">
        <v>15</v>
      </c>
      <c r="P1604" t="s">
        <v>15</v>
      </c>
      <c r="W1604" s="2">
        <v>25600.44871527778</v>
      </c>
      <c r="X1604" t="s">
        <v>15</v>
      </c>
      <c r="Y1604" t="s">
        <v>15</v>
      </c>
      <c r="Z1604" t="s">
        <v>15</v>
      </c>
      <c r="AA1604" t="s">
        <v>15</v>
      </c>
      <c r="AB1604" t="s">
        <v>15</v>
      </c>
      <c r="AC1604" t="s">
        <v>15</v>
      </c>
      <c r="AD1604" t="s">
        <v>15</v>
      </c>
      <c r="AE1604">
        <v>6</v>
      </c>
      <c r="AF1604" t="e">
        <v>#N/A</v>
      </c>
      <c r="AG1604" t="s">
        <v>15</v>
      </c>
      <c r="AH1604">
        <v>13</v>
      </c>
      <c r="AI1604" t="s">
        <v>15</v>
      </c>
      <c r="AJ1604" t="s">
        <v>15</v>
      </c>
      <c r="AK1604" t="s">
        <v>15</v>
      </c>
      <c r="AP1604">
        <v>13</v>
      </c>
      <c r="AQ1604">
        <v>40.93</v>
      </c>
    </row>
    <row r="1605" spans="1:43" x14ac:dyDescent="0.25">
      <c r="A1605" s="2">
        <v>25600.44872685185</v>
      </c>
      <c r="B1605" s="10">
        <f t="shared" si="30"/>
        <v>1596</v>
      </c>
      <c r="C1605" t="s">
        <v>15</v>
      </c>
      <c r="D1605" t="s">
        <v>15</v>
      </c>
      <c r="E1605">
        <v>40.799999999999997</v>
      </c>
      <c r="F1605" t="s">
        <v>15</v>
      </c>
      <c r="G1605" t="s">
        <v>15</v>
      </c>
      <c r="H1605" t="s">
        <v>15</v>
      </c>
      <c r="I1605" t="s">
        <v>15</v>
      </c>
      <c r="J1605">
        <v>40.619999999999997</v>
      </c>
      <c r="K1605">
        <v>40.47</v>
      </c>
      <c r="L1605" t="s">
        <v>15</v>
      </c>
      <c r="M1605" t="e">
        <v>#N/A</v>
      </c>
      <c r="N1605" t="s">
        <v>15</v>
      </c>
      <c r="O1605" t="s">
        <v>15</v>
      </c>
      <c r="P1605" t="s">
        <v>15</v>
      </c>
      <c r="W1605" s="2">
        <v>25600.44872685185</v>
      </c>
      <c r="X1605" t="s">
        <v>15</v>
      </c>
      <c r="Y1605" t="s">
        <v>15</v>
      </c>
      <c r="Z1605">
        <v>5</v>
      </c>
      <c r="AA1605" t="s">
        <v>15</v>
      </c>
      <c r="AB1605" t="s">
        <v>15</v>
      </c>
      <c r="AC1605" t="s">
        <v>15</v>
      </c>
      <c r="AD1605" t="s">
        <v>15</v>
      </c>
      <c r="AE1605">
        <v>12</v>
      </c>
      <c r="AF1605">
        <v>9</v>
      </c>
      <c r="AG1605" t="s">
        <v>15</v>
      </c>
      <c r="AH1605" t="e">
        <v>#N/A</v>
      </c>
      <c r="AI1605" t="s">
        <v>15</v>
      </c>
      <c r="AJ1605" t="s">
        <v>15</v>
      </c>
      <c r="AK1605" t="s">
        <v>15</v>
      </c>
      <c r="AP1605" t="e">
        <v>#N/A</v>
      </c>
      <c r="AQ1605" t="s">
        <v>15</v>
      </c>
    </row>
    <row r="1606" spans="1:43" x14ac:dyDescent="0.25">
      <c r="A1606" s="2">
        <v>25600.44873842593</v>
      </c>
      <c r="B1606" s="10">
        <f t="shared" si="30"/>
        <v>1597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>
        <v>40.700000000000003</v>
      </c>
      <c r="J1606">
        <v>40.619999999999997</v>
      </c>
      <c r="K1606" t="s">
        <v>15</v>
      </c>
      <c r="L1606" t="s">
        <v>15</v>
      </c>
      <c r="M1606" t="e">
        <v>#N/A</v>
      </c>
      <c r="N1606" t="s">
        <v>15</v>
      </c>
      <c r="O1606" t="s">
        <v>15</v>
      </c>
      <c r="P1606" t="s">
        <v>15</v>
      </c>
      <c r="W1606" s="2">
        <v>25600.44873842593</v>
      </c>
      <c r="X1606" t="s">
        <v>15</v>
      </c>
      <c r="Y1606" t="s">
        <v>15</v>
      </c>
      <c r="Z1606" t="s">
        <v>15</v>
      </c>
      <c r="AA1606" t="s">
        <v>15</v>
      </c>
      <c r="AB1606" t="s">
        <v>15</v>
      </c>
      <c r="AC1606" t="s">
        <v>15</v>
      </c>
      <c r="AD1606">
        <v>3</v>
      </c>
      <c r="AE1606">
        <v>5</v>
      </c>
      <c r="AF1606" t="e">
        <v>#N/A</v>
      </c>
      <c r="AG1606" t="s">
        <v>15</v>
      </c>
      <c r="AH1606" t="e">
        <v>#N/A</v>
      </c>
      <c r="AI1606" t="s">
        <v>15</v>
      </c>
      <c r="AJ1606" t="s">
        <v>15</v>
      </c>
      <c r="AK1606" t="s">
        <v>15</v>
      </c>
      <c r="AP1606" t="e">
        <v>#N/A</v>
      </c>
      <c r="AQ1606" t="s">
        <v>15</v>
      </c>
    </row>
    <row r="1607" spans="1:43" x14ac:dyDescent="0.25">
      <c r="A1607" s="2">
        <v>25600.44875</v>
      </c>
      <c r="B1607" s="10">
        <f t="shared" si="30"/>
        <v>1598</v>
      </c>
      <c r="C1607" t="s">
        <v>15</v>
      </c>
      <c r="D1607">
        <v>40.72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>
        <v>40.49</v>
      </c>
      <c r="K1607">
        <v>40.340000000000003</v>
      </c>
      <c r="L1607" t="s">
        <v>15</v>
      </c>
      <c r="M1607" t="e">
        <v>#N/A</v>
      </c>
      <c r="N1607" t="s">
        <v>15</v>
      </c>
      <c r="O1607" t="s">
        <v>15</v>
      </c>
      <c r="P1607" t="s">
        <v>15</v>
      </c>
      <c r="W1607" s="2">
        <v>25600.44875</v>
      </c>
      <c r="X1607" t="s">
        <v>15</v>
      </c>
      <c r="Y1607">
        <v>9</v>
      </c>
      <c r="Z1607" t="s">
        <v>15</v>
      </c>
      <c r="AA1607" t="s">
        <v>15</v>
      </c>
      <c r="AB1607" t="s">
        <v>15</v>
      </c>
      <c r="AC1607" t="s">
        <v>15</v>
      </c>
      <c r="AD1607" t="s">
        <v>15</v>
      </c>
      <c r="AE1607">
        <v>17</v>
      </c>
      <c r="AF1607">
        <v>16</v>
      </c>
      <c r="AG1607" t="s">
        <v>15</v>
      </c>
      <c r="AH1607" t="e">
        <v>#N/A</v>
      </c>
      <c r="AI1607" t="s">
        <v>15</v>
      </c>
      <c r="AJ1607" t="s">
        <v>15</v>
      </c>
      <c r="AK1607" t="s">
        <v>15</v>
      </c>
      <c r="AP1607" t="e">
        <v>#N/A</v>
      </c>
      <c r="AQ1607" t="s">
        <v>15</v>
      </c>
    </row>
    <row r="1608" spans="1:43" x14ac:dyDescent="0.25">
      <c r="A1608" s="2">
        <v>25600.448761574069</v>
      </c>
      <c r="B1608" s="10">
        <f t="shared" si="30"/>
        <v>1599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>
        <v>40.76</v>
      </c>
      <c r="K1608">
        <v>41</v>
      </c>
      <c r="L1608" t="s">
        <v>15</v>
      </c>
      <c r="M1608">
        <v>41.07</v>
      </c>
      <c r="N1608" t="s">
        <v>15</v>
      </c>
      <c r="O1608" t="s">
        <v>15</v>
      </c>
      <c r="P1608" t="s">
        <v>15</v>
      </c>
      <c r="W1608" s="2">
        <v>25600.448761574069</v>
      </c>
      <c r="X1608" t="s">
        <v>15</v>
      </c>
      <c r="Y1608" t="s">
        <v>15</v>
      </c>
      <c r="Z1608" t="s">
        <v>15</v>
      </c>
      <c r="AA1608" t="s">
        <v>15</v>
      </c>
      <c r="AB1608" t="s">
        <v>15</v>
      </c>
      <c r="AC1608" t="s">
        <v>15</v>
      </c>
      <c r="AD1608" t="s">
        <v>15</v>
      </c>
      <c r="AE1608">
        <v>20</v>
      </c>
      <c r="AF1608">
        <v>17</v>
      </c>
      <c r="AG1608" t="s">
        <v>15</v>
      </c>
      <c r="AH1608">
        <v>14</v>
      </c>
      <c r="AI1608" t="s">
        <v>15</v>
      </c>
      <c r="AJ1608" t="s">
        <v>15</v>
      </c>
      <c r="AK1608" t="s">
        <v>15</v>
      </c>
      <c r="AP1608">
        <v>14</v>
      </c>
      <c r="AQ1608">
        <v>41.07</v>
      </c>
    </row>
    <row r="1609" spans="1:43" x14ac:dyDescent="0.25">
      <c r="A1609" s="2">
        <v>25600.448773148149</v>
      </c>
      <c r="B1609" s="10">
        <f t="shared" si="30"/>
        <v>1600</v>
      </c>
      <c r="C1609">
        <v>41.63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>
        <v>40.76</v>
      </c>
      <c r="K1609" t="s">
        <v>15</v>
      </c>
      <c r="L1609" t="s">
        <v>15</v>
      </c>
      <c r="M1609">
        <v>41.34</v>
      </c>
      <c r="N1609" t="s">
        <v>15</v>
      </c>
      <c r="O1609">
        <v>40.97</v>
      </c>
      <c r="P1609" t="s">
        <v>15</v>
      </c>
      <c r="W1609" s="2">
        <v>25600.448773148149</v>
      </c>
      <c r="X1609">
        <v>14</v>
      </c>
      <c r="Y1609" t="s">
        <v>15</v>
      </c>
      <c r="Z1609" t="s">
        <v>15</v>
      </c>
      <c r="AA1609" t="s">
        <v>15</v>
      </c>
      <c r="AB1609" t="s">
        <v>15</v>
      </c>
      <c r="AC1609" t="s">
        <v>15</v>
      </c>
      <c r="AD1609" t="s">
        <v>15</v>
      </c>
      <c r="AE1609">
        <v>12</v>
      </c>
      <c r="AF1609" t="e">
        <v>#N/A</v>
      </c>
      <c r="AG1609" t="s">
        <v>15</v>
      </c>
      <c r="AH1609">
        <v>22</v>
      </c>
      <c r="AI1609" t="s">
        <v>15</v>
      </c>
      <c r="AJ1609">
        <v>7</v>
      </c>
      <c r="AK1609" t="s">
        <v>15</v>
      </c>
      <c r="AP1609">
        <v>22</v>
      </c>
      <c r="AQ1609">
        <v>41.34</v>
      </c>
    </row>
    <row r="1610" spans="1:43" x14ac:dyDescent="0.25">
      <c r="A1610" s="2">
        <v>25600.448784722219</v>
      </c>
      <c r="B1610" s="10">
        <f t="shared" si="30"/>
        <v>1601</v>
      </c>
      <c r="C1610" t="s">
        <v>15</v>
      </c>
      <c r="D1610" t="s">
        <v>15</v>
      </c>
      <c r="E1610">
        <v>40.53</v>
      </c>
      <c r="F1610" t="s">
        <v>15</v>
      </c>
      <c r="G1610" t="s">
        <v>15</v>
      </c>
      <c r="H1610" t="s">
        <v>15</v>
      </c>
      <c r="I1610" t="s">
        <v>15</v>
      </c>
      <c r="J1610">
        <v>40.9</v>
      </c>
      <c r="K1610" t="s">
        <v>15</v>
      </c>
      <c r="L1610" t="s">
        <v>15</v>
      </c>
      <c r="M1610" t="e">
        <v>#N/A</v>
      </c>
      <c r="N1610" t="s">
        <v>15</v>
      </c>
      <c r="O1610" t="s">
        <v>15</v>
      </c>
      <c r="P1610" t="s">
        <v>15</v>
      </c>
      <c r="W1610" s="2">
        <v>25600.448784722219</v>
      </c>
      <c r="X1610" t="s">
        <v>15</v>
      </c>
      <c r="Y1610" t="s">
        <v>15</v>
      </c>
      <c r="Z1610">
        <v>4</v>
      </c>
      <c r="AA1610" t="s">
        <v>15</v>
      </c>
      <c r="AB1610" t="s">
        <v>15</v>
      </c>
      <c r="AC1610" t="s">
        <v>15</v>
      </c>
      <c r="AD1610" t="s">
        <v>15</v>
      </c>
      <c r="AE1610">
        <v>10</v>
      </c>
      <c r="AF1610" t="e">
        <v>#N/A</v>
      </c>
      <c r="AG1610" t="s">
        <v>15</v>
      </c>
      <c r="AH1610" t="e">
        <v>#N/A</v>
      </c>
      <c r="AI1610" t="s">
        <v>15</v>
      </c>
      <c r="AJ1610" t="s">
        <v>15</v>
      </c>
      <c r="AK1610" t="s">
        <v>15</v>
      </c>
      <c r="AP1610" t="e">
        <v>#N/A</v>
      </c>
      <c r="AQ1610" t="s">
        <v>15</v>
      </c>
    </row>
    <row r="1611" spans="1:43" x14ac:dyDescent="0.25">
      <c r="A1611" s="2">
        <v>25600.448796296299</v>
      </c>
      <c r="B1611" s="10">
        <f t="shared" si="30"/>
        <v>1602</v>
      </c>
      <c r="C1611" t="s">
        <v>15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>
        <v>40.9</v>
      </c>
      <c r="K1611">
        <v>40.6</v>
      </c>
      <c r="L1611" t="s">
        <v>15</v>
      </c>
      <c r="M1611" t="e">
        <v>#N/A</v>
      </c>
      <c r="N1611" t="s">
        <v>15</v>
      </c>
      <c r="O1611" t="s">
        <v>15</v>
      </c>
      <c r="P1611" t="s">
        <v>15</v>
      </c>
      <c r="W1611" s="2">
        <v>25600.448796296299</v>
      </c>
      <c r="X1611" t="s">
        <v>15</v>
      </c>
      <c r="Y1611" t="s">
        <v>15</v>
      </c>
      <c r="Z1611" t="s">
        <v>15</v>
      </c>
      <c r="AA1611" t="s">
        <v>15</v>
      </c>
      <c r="AB1611" t="s">
        <v>15</v>
      </c>
      <c r="AC1611" t="s">
        <v>15</v>
      </c>
      <c r="AD1611" t="s">
        <v>15</v>
      </c>
      <c r="AE1611">
        <v>10</v>
      </c>
      <c r="AF1611">
        <v>9</v>
      </c>
      <c r="AG1611" t="s">
        <v>15</v>
      </c>
      <c r="AH1611" t="e">
        <v>#N/A</v>
      </c>
      <c r="AI1611" t="s">
        <v>15</v>
      </c>
      <c r="AJ1611" t="s">
        <v>15</v>
      </c>
      <c r="AK1611" t="s">
        <v>15</v>
      </c>
      <c r="AP1611" t="e">
        <v>#N/A</v>
      </c>
      <c r="AQ1611" t="s">
        <v>15</v>
      </c>
    </row>
    <row r="1612" spans="1:43" x14ac:dyDescent="0.25">
      <c r="A1612" s="2">
        <v>25600.448807870369</v>
      </c>
      <c r="B1612" s="10">
        <f t="shared" ref="B1612:B1675" si="31">B1611+1</f>
        <v>1603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>
        <v>40.76</v>
      </c>
      <c r="K1612" t="s">
        <v>15</v>
      </c>
      <c r="L1612" t="s">
        <v>15</v>
      </c>
      <c r="M1612" t="e">
        <v>#N/A</v>
      </c>
      <c r="N1612" t="s">
        <v>15</v>
      </c>
      <c r="O1612" t="s">
        <v>15</v>
      </c>
      <c r="P1612" t="s">
        <v>15</v>
      </c>
      <c r="W1612" s="2">
        <v>25600.448807870369</v>
      </c>
      <c r="X1612" t="s">
        <v>15</v>
      </c>
      <c r="Y1612" t="s">
        <v>15</v>
      </c>
      <c r="Z1612" t="s">
        <v>15</v>
      </c>
      <c r="AA1612" t="s">
        <v>15</v>
      </c>
      <c r="AB1612" t="s">
        <v>15</v>
      </c>
      <c r="AC1612" t="s">
        <v>15</v>
      </c>
      <c r="AD1612" t="s">
        <v>15</v>
      </c>
      <c r="AE1612">
        <v>9</v>
      </c>
      <c r="AF1612" t="e">
        <v>#N/A</v>
      </c>
      <c r="AG1612" t="s">
        <v>15</v>
      </c>
      <c r="AH1612" t="e">
        <v>#N/A</v>
      </c>
      <c r="AI1612" t="s">
        <v>15</v>
      </c>
      <c r="AJ1612" t="s">
        <v>15</v>
      </c>
      <c r="AK1612" t="s">
        <v>15</v>
      </c>
      <c r="AP1612" t="e">
        <v>#N/A</v>
      </c>
      <c r="AQ1612" t="s">
        <v>15</v>
      </c>
    </row>
    <row r="1613" spans="1:43" x14ac:dyDescent="0.25">
      <c r="A1613" s="2">
        <v>25600.448819444449</v>
      </c>
      <c r="B1613" s="10">
        <f t="shared" si="31"/>
        <v>1604</v>
      </c>
      <c r="C1613" t="s">
        <v>15</v>
      </c>
      <c r="D1613">
        <v>41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>
        <v>40.9</v>
      </c>
      <c r="K1613">
        <v>40.869999999999997</v>
      </c>
      <c r="L1613" t="s">
        <v>15</v>
      </c>
      <c r="M1613" t="e">
        <v>#N/A</v>
      </c>
      <c r="N1613" t="s">
        <v>15</v>
      </c>
      <c r="O1613" t="s">
        <v>15</v>
      </c>
      <c r="P1613" t="s">
        <v>15</v>
      </c>
      <c r="W1613" s="2">
        <v>25600.448819444449</v>
      </c>
      <c r="X1613" t="s">
        <v>15</v>
      </c>
      <c r="Y1613">
        <v>12</v>
      </c>
      <c r="Z1613" t="s">
        <v>15</v>
      </c>
      <c r="AA1613" t="s">
        <v>15</v>
      </c>
      <c r="AB1613" t="s">
        <v>15</v>
      </c>
      <c r="AC1613" t="s">
        <v>15</v>
      </c>
      <c r="AD1613" t="s">
        <v>15</v>
      </c>
      <c r="AE1613">
        <v>20</v>
      </c>
      <c r="AF1613">
        <v>17</v>
      </c>
      <c r="AG1613" t="s">
        <v>15</v>
      </c>
      <c r="AH1613" t="e">
        <v>#N/A</v>
      </c>
      <c r="AI1613" t="s">
        <v>15</v>
      </c>
      <c r="AJ1613" t="s">
        <v>15</v>
      </c>
      <c r="AK1613" t="s">
        <v>15</v>
      </c>
      <c r="AP1613" t="e">
        <v>#N/A</v>
      </c>
      <c r="AQ1613" t="s">
        <v>15</v>
      </c>
    </row>
    <row r="1614" spans="1:43" x14ac:dyDescent="0.25">
      <c r="A1614" s="2">
        <v>25600.448831018519</v>
      </c>
      <c r="B1614" s="10">
        <f t="shared" si="31"/>
        <v>1605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>
        <v>41.03</v>
      </c>
      <c r="K1614" t="s">
        <v>15</v>
      </c>
      <c r="L1614" t="s">
        <v>15</v>
      </c>
      <c r="M1614">
        <v>41.34</v>
      </c>
      <c r="N1614" t="s">
        <v>15</v>
      </c>
      <c r="O1614" t="s">
        <v>15</v>
      </c>
      <c r="P1614" t="s">
        <v>15</v>
      </c>
      <c r="W1614" s="2">
        <v>25600.448831018519</v>
      </c>
      <c r="X1614" t="s">
        <v>15</v>
      </c>
      <c r="Y1614" t="s">
        <v>15</v>
      </c>
      <c r="Z1614" t="s">
        <v>15</v>
      </c>
      <c r="AA1614" t="s">
        <v>15</v>
      </c>
      <c r="AB1614" t="s">
        <v>15</v>
      </c>
      <c r="AC1614" t="s">
        <v>15</v>
      </c>
      <c r="AD1614" t="s">
        <v>15</v>
      </c>
      <c r="AE1614">
        <v>17</v>
      </c>
      <c r="AF1614" t="e">
        <v>#N/A</v>
      </c>
      <c r="AG1614" t="s">
        <v>15</v>
      </c>
      <c r="AH1614">
        <v>21</v>
      </c>
      <c r="AI1614" t="s">
        <v>15</v>
      </c>
      <c r="AJ1614" t="s">
        <v>15</v>
      </c>
      <c r="AK1614" t="s">
        <v>15</v>
      </c>
      <c r="AP1614">
        <v>21</v>
      </c>
      <c r="AQ1614">
        <v>41.34</v>
      </c>
    </row>
    <row r="1615" spans="1:43" x14ac:dyDescent="0.25">
      <c r="A1615" s="2">
        <v>25600.448842592588</v>
      </c>
      <c r="B1615" s="10">
        <f t="shared" si="31"/>
        <v>1606</v>
      </c>
      <c r="C1615" t="s">
        <v>15</v>
      </c>
      <c r="D1615">
        <v>40.86</v>
      </c>
      <c r="E1615">
        <v>41.07</v>
      </c>
      <c r="F1615" t="s">
        <v>15</v>
      </c>
      <c r="G1615" t="s">
        <v>15</v>
      </c>
      <c r="H1615" t="s">
        <v>15</v>
      </c>
      <c r="I1615" t="s">
        <v>15</v>
      </c>
      <c r="J1615">
        <v>40.9</v>
      </c>
      <c r="K1615" t="s">
        <v>15</v>
      </c>
      <c r="L1615" t="s">
        <v>15</v>
      </c>
      <c r="M1615" t="e">
        <v>#N/A</v>
      </c>
      <c r="N1615" t="s">
        <v>15</v>
      </c>
      <c r="O1615" t="s">
        <v>15</v>
      </c>
      <c r="P1615" t="s">
        <v>15</v>
      </c>
      <c r="W1615" s="2">
        <v>25600.448842592588</v>
      </c>
      <c r="X1615" t="s">
        <v>15</v>
      </c>
      <c r="Y1615">
        <v>3</v>
      </c>
      <c r="Z1615">
        <v>5</v>
      </c>
      <c r="AA1615" t="s">
        <v>15</v>
      </c>
      <c r="AB1615" t="s">
        <v>15</v>
      </c>
      <c r="AC1615" t="s">
        <v>15</v>
      </c>
      <c r="AD1615" t="s">
        <v>15</v>
      </c>
      <c r="AE1615">
        <v>12</v>
      </c>
      <c r="AF1615" t="e">
        <v>#N/A</v>
      </c>
      <c r="AG1615" t="s">
        <v>15</v>
      </c>
      <c r="AH1615" t="e">
        <v>#N/A</v>
      </c>
      <c r="AI1615" t="s">
        <v>15</v>
      </c>
      <c r="AJ1615" t="s">
        <v>15</v>
      </c>
      <c r="AK1615" t="s">
        <v>15</v>
      </c>
      <c r="AP1615" t="e">
        <v>#N/A</v>
      </c>
      <c r="AQ1615" t="s">
        <v>15</v>
      </c>
    </row>
    <row r="1616" spans="1:43" x14ac:dyDescent="0.25">
      <c r="A1616" s="2">
        <v>25600.448854166669</v>
      </c>
      <c r="B1616" s="10">
        <f t="shared" si="31"/>
        <v>1607</v>
      </c>
      <c r="C1616" t="s">
        <v>15</v>
      </c>
      <c r="D1616">
        <v>41.13</v>
      </c>
      <c r="E1616">
        <v>41.07</v>
      </c>
      <c r="F1616" t="s">
        <v>15</v>
      </c>
      <c r="G1616" t="s">
        <v>15</v>
      </c>
      <c r="H1616" t="s">
        <v>15</v>
      </c>
      <c r="I1616" t="s">
        <v>15</v>
      </c>
      <c r="J1616">
        <v>40.76</v>
      </c>
      <c r="K1616">
        <v>40.869999999999997</v>
      </c>
      <c r="L1616" t="s">
        <v>15</v>
      </c>
      <c r="M1616" t="e">
        <v>#N/A</v>
      </c>
      <c r="N1616" t="s">
        <v>15</v>
      </c>
      <c r="O1616" t="s">
        <v>15</v>
      </c>
      <c r="P1616" t="s">
        <v>15</v>
      </c>
      <c r="W1616" s="2">
        <v>25600.448854166669</v>
      </c>
      <c r="X1616" t="s">
        <v>15</v>
      </c>
      <c r="Y1616">
        <v>12</v>
      </c>
      <c r="Z1616">
        <v>7</v>
      </c>
      <c r="AA1616" t="s">
        <v>15</v>
      </c>
      <c r="AB1616" t="s">
        <v>15</v>
      </c>
      <c r="AC1616" t="s">
        <v>15</v>
      </c>
      <c r="AD1616" t="s">
        <v>15</v>
      </c>
      <c r="AE1616">
        <v>18</v>
      </c>
      <c r="AF1616">
        <v>15</v>
      </c>
      <c r="AG1616" t="s">
        <v>15</v>
      </c>
      <c r="AH1616" t="e">
        <v>#N/A</v>
      </c>
      <c r="AI1616" t="s">
        <v>15</v>
      </c>
      <c r="AJ1616" t="s">
        <v>15</v>
      </c>
      <c r="AK1616" t="s">
        <v>15</v>
      </c>
      <c r="AP1616" t="e">
        <v>#N/A</v>
      </c>
      <c r="AQ1616" t="s">
        <v>15</v>
      </c>
    </row>
    <row r="1617" spans="1:43" x14ac:dyDescent="0.25">
      <c r="A1617" s="2">
        <v>25600.448865740738</v>
      </c>
      <c r="B1617" s="10">
        <f t="shared" si="31"/>
        <v>1608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>
        <v>41.03</v>
      </c>
      <c r="K1617">
        <v>40.21</v>
      </c>
      <c r="L1617" t="s">
        <v>15</v>
      </c>
      <c r="M1617" t="e">
        <v>#N/A</v>
      </c>
      <c r="N1617" t="s">
        <v>15</v>
      </c>
      <c r="O1617" t="s">
        <v>15</v>
      </c>
      <c r="P1617" t="s">
        <v>15</v>
      </c>
      <c r="W1617" s="2">
        <v>25600.448865740738</v>
      </c>
      <c r="X1617" t="s">
        <v>15</v>
      </c>
      <c r="Y1617" t="s">
        <v>15</v>
      </c>
      <c r="Z1617" t="s">
        <v>15</v>
      </c>
      <c r="AA1617" t="s">
        <v>15</v>
      </c>
      <c r="AB1617" t="s">
        <v>15</v>
      </c>
      <c r="AC1617" t="s">
        <v>15</v>
      </c>
      <c r="AD1617" t="s">
        <v>15</v>
      </c>
      <c r="AE1617">
        <v>16</v>
      </c>
      <c r="AF1617">
        <v>2</v>
      </c>
      <c r="AG1617" t="s">
        <v>15</v>
      </c>
      <c r="AH1617" t="e">
        <v>#N/A</v>
      </c>
      <c r="AI1617" t="s">
        <v>15</v>
      </c>
      <c r="AJ1617" t="s">
        <v>15</v>
      </c>
      <c r="AK1617" t="s">
        <v>15</v>
      </c>
      <c r="AP1617" t="e">
        <v>#N/A</v>
      </c>
      <c r="AQ1617" t="s">
        <v>15</v>
      </c>
    </row>
    <row r="1618" spans="1:43" x14ac:dyDescent="0.25">
      <c r="A1618" s="2">
        <v>25600.448877314819</v>
      </c>
      <c r="B1618" s="10">
        <f t="shared" si="31"/>
        <v>1609</v>
      </c>
      <c r="C1618" t="s">
        <v>15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>
        <v>40.6</v>
      </c>
      <c r="L1618" t="s">
        <v>15</v>
      </c>
      <c r="M1618" t="e">
        <v>#N/A</v>
      </c>
      <c r="N1618" t="s">
        <v>15</v>
      </c>
      <c r="O1618" t="s">
        <v>15</v>
      </c>
      <c r="P1618" t="s">
        <v>15</v>
      </c>
      <c r="W1618" s="2">
        <v>25600.448877314819</v>
      </c>
      <c r="X1618" t="s">
        <v>15</v>
      </c>
      <c r="Y1618" t="s">
        <v>15</v>
      </c>
      <c r="Z1618" t="s">
        <v>15</v>
      </c>
      <c r="AA1618" t="s">
        <v>15</v>
      </c>
      <c r="AB1618" t="s">
        <v>15</v>
      </c>
      <c r="AC1618" t="s">
        <v>15</v>
      </c>
      <c r="AD1618" t="s">
        <v>15</v>
      </c>
      <c r="AE1618" t="s">
        <v>15</v>
      </c>
      <c r="AF1618">
        <v>8</v>
      </c>
      <c r="AG1618" t="s">
        <v>15</v>
      </c>
      <c r="AH1618" t="e">
        <v>#N/A</v>
      </c>
      <c r="AI1618" t="s">
        <v>15</v>
      </c>
      <c r="AJ1618" t="s">
        <v>15</v>
      </c>
      <c r="AK1618" t="s">
        <v>15</v>
      </c>
      <c r="AP1618" t="e">
        <v>#N/A</v>
      </c>
      <c r="AQ1618" t="s">
        <v>15</v>
      </c>
    </row>
    <row r="1619" spans="1:43" x14ac:dyDescent="0.25">
      <c r="A1619" s="2">
        <v>25600.448888888892</v>
      </c>
      <c r="B1619" s="10">
        <f t="shared" si="31"/>
        <v>1610</v>
      </c>
      <c r="C1619" t="s">
        <v>15</v>
      </c>
      <c r="D1619">
        <v>40.86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>
        <v>40.49</v>
      </c>
      <c r="K1619">
        <v>40.6</v>
      </c>
      <c r="L1619" t="s">
        <v>15</v>
      </c>
      <c r="M1619">
        <v>41.07</v>
      </c>
      <c r="N1619" t="s">
        <v>15</v>
      </c>
      <c r="O1619" t="s">
        <v>15</v>
      </c>
      <c r="P1619" t="s">
        <v>15</v>
      </c>
      <c r="W1619" s="2">
        <v>25600.448888888892</v>
      </c>
      <c r="X1619" t="s">
        <v>15</v>
      </c>
      <c r="Y1619">
        <v>8</v>
      </c>
      <c r="Z1619" t="s">
        <v>15</v>
      </c>
      <c r="AA1619" t="s">
        <v>15</v>
      </c>
      <c r="AB1619" t="s">
        <v>15</v>
      </c>
      <c r="AC1619" t="s">
        <v>15</v>
      </c>
      <c r="AD1619" t="s">
        <v>15</v>
      </c>
      <c r="AE1619">
        <v>16</v>
      </c>
      <c r="AF1619">
        <v>15</v>
      </c>
      <c r="AG1619" t="s">
        <v>15</v>
      </c>
      <c r="AH1619">
        <v>11</v>
      </c>
      <c r="AI1619" t="s">
        <v>15</v>
      </c>
      <c r="AJ1619" t="s">
        <v>15</v>
      </c>
      <c r="AK1619" t="s">
        <v>15</v>
      </c>
      <c r="AP1619">
        <v>11</v>
      </c>
      <c r="AQ1619">
        <v>41.07</v>
      </c>
    </row>
    <row r="1620" spans="1:43" x14ac:dyDescent="0.25">
      <c r="A1620" s="2">
        <v>25600.448900462961</v>
      </c>
      <c r="B1620" s="10">
        <f t="shared" si="31"/>
        <v>1611</v>
      </c>
      <c r="C1620">
        <v>41.23</v>
      </c>
      <c r="D1620" t="s">
        <v>15</v>
      </c>
      <c r="E1620">
        <v>40.799999999999997</v>
      </c>
      <c r="F1620" t="s">
        <v>15</v>
      </c>
      <c r="G1620" t="s">
        <v>15</v>
      </c>
      <c r="H1620" t="s">
        <v>15</v>
      </c>
      <c r="I1620" t="s">
        <v>15</v>
      </c>
      <c r="J1620">
        <v>40.9</v>
      </c>
      <c r="K1620">
        <v>40.47</v>
      </c>
      <c r="L1620" t="s">
        <v>15</v>
      </c>
      <c r="M1620">
        <v>41.07</v>
      </c>
      <c r="N1620" t="s">
        <v>15</v>
      </c>
      <c r="O1620" t="s">
        <v>15</v>
      </c>
      <c r="P1620" t="s">
        <v>15</v>
      </c>
      <c r="W1620" s="2">
        <v>25600.448900462961</v>
      </c>
      <c r="X1620">
        <v>4</v>
      </c>
      <c r="Y1620" t="s">
        <v>15</v>
      </c>
      <c r="Z1620">
        <v>3</v>
      </c>
      <c r="AA1620" t="s">
        <v>15</v>
      </c>
      <c r="AB1620" t="s">
        <v>15</v>
      </c>
      <c r="AC1620" t="s">
        <v>15</v>
      </c>
      <c r="AD1620" t="s">
        <v>15</v>
      </c>
      <c r="AE1620">
        <v>16</v>
      </c>
      <c r="AF1620">
        <v>11</v>
      </c>
      <c r="AG1620" t="s">
        <v>15</v>
      </c>
      <c r="AH1620">
        <v>11</v>
      </c>
      <c r="AI1620" t="s">
        <v>15</v>
      </c>
      <c r="AJ1620" t="s">
        <v>15</v>
      </c>
      <c r="AK1620" t="s">
        <v>15</v>
      </c>
      <c r="AP1620">
        <v>11</v>
      </c>
      <c r="AQ1620">
        <v>41.07</v>
      </c>
    </row>
    <row r="1621" spans="1:43" x14ac:dyDescent="0.25">
      <c r="A1621" s="2">
        <v>25600.448912037042</v>
      </c>
      <c r="B1621" s="10">
        <f t="shared" si="31"/>
        <v>1612</v>
      </c>
      <c r="C1621" t="s">
        <v>15</v>
      </c>
      <c r="D1621">
        <v>40.590000000000003</v>
      </c>
      <c r="E1621">
        <v>40.799999999999997</v>
      </c>
      <c r="F1621" t="s">
        <v>15</v>
      </c>
      <c r="G1621" t="s">
        <v>15</v>
      </c>
      <c r="H1621" t="s">
        <v>15</v>
      </c>
      <c r="I1621" t="s">
        <v>15</v>
      </c>
      <c r="J1621">
        <v>41.03</v>
      </c>
      <c r="K1621" t="s">
        <v>15</v>
      </c>
      <c r="L1621" t="s">
        <v>15</v>
      </c>
      <c r="M1621" t="e">
        <v>#N/A</v>
      </c>
      <c r="N1621" t="s">
        <v>15</v>
      </c>
      <c r="O1621" t="s">
        <v>15</v>
      </c>
      <c r="P1621" t="s">
        <v>15</v>
      </c>
      <c r="W1621" s="2">
        <v>25600.448912037042</v>
      </c>
      <c r="X1621" t="s">
        <v>15</v>
      </c>
      <c r="Y1621">
        <v>8</v>
      </c>
      <c r="Z1621">
        <v>5</v>
      </c>
      <c r="AA1621" t="s">
        <v>15</v>
      </c>
      <c r="AB1621" t="s">
        <v>15</v>
      </c>
      <c r="AC1621" t="s">
        <v>15</v>
      </c>
      <c r="AD1621" t="s">
        <v>15</v>
      </c>
      <c r="AE1621">
        <v>14</v>
      </c>
      <c r="AF1621" t="e">
        <v>#N/A</v>
      </c>
      <c r="AG1621" t="s">
        <v>15</v>
      </c>
      <c r="AH1621" t="e">
        <v>#N/A</v>
      </c>
      <c r="AI1621" t="s">
        <v>15</v>
      </c>
      <c r="AJ1621" t="s">
        <v>15</v>
      </c>
      <c r="AK1621" t="s">
        <v>15</v>
      </c>
      <c r="AP1621" t="e">
        <v>#N/A</v>
      </c>
      <c r="AQ1621" t="s">
        <v>15</v>
      </c>
    </row>
    <row r="1622" spans="1:43" x14ac:dyDescent="0.25">
      <c r="A1622" s="2">
        <v>25600.448923611111</v>
      </c>
      <c r="B1622" s="10">
        <f t="shared" si="31"/>
        <v>1613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>
        <v>40.9</v>
      </c>
      <c r="K1622" t="s">
        <v>15</v>
      </c>
      <c r="L1622" t="s">
        <v>15</v>
      </c>
      <c r="M1622">
        <v>41.07</v>
      </c>
      <c r="N1622" t="s">
        <v>15</v>
      </c>
      <c r="O1622">
        <v>40.299999999999997</v>
      </c>
      <c r="P1622" t="s">
        <v>15</v>
      </c>
      <c r="W1622" s="2">
        <v>25600.448923611111</v>
      </c>
      <c r="X1622" t="s">
        <v>15</v>
      </c>
      <c r="Y1622" t="s">
        <v>15</v>
      </c>
      <c r="Z1622" t="s">
        <v>15</v>
      </c>
      <c r="AA1622" t="s">
        <v>15</v>
      </c>
      <c r="AB1622" t="s">
        <v>15</v>
      </c>
      <c r="AC1622" t="s">
        <v>15</v>
      </c>
      <c r="AD1622" t="s">
        <v>15</v>
      </c>
      <c r="AE1622">
        <v>10</v>
      </c>
      <c r="AF1622" t="e">
        <v>#N/A</v>
      </c>
      <c r="AG1622" t="s">
        <v>15</v>
      </c>
      <c r="AH1622">
        <v>14</v>
      </c>
      <c r="AI1622" t="s">
        <v>15</v>
      </c>
      <c r="AJ1622">
        <v>5</v>
      </c>
      <c r="AK1622" t="s">
        <v>15</v>
      </c>
      <c r="AP1622">
        <v>14</v>
      </c>
      <c r="AQ1622">
        <v>41.07</v>
      </c>
    </row>
    <row r="1623" spans="1:43" x14ac:dyDescent="0.25">
      <c r="A1623" s="2">
        <v>25600.448935185181</v>
      </c>
      <c r="B1623" s="10">
        <f t="shared" si="31"/>
        <v>1614</v>
      </c>
      <c r="C1623" t="s">
        <v>15</v>
      </c>
      <c r="D1623">
        <v>41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>
        <v>41.3</v>
      </c>
      <c r="K1623">
        <v>40.6</v>
      </c>
      <c r="L1623" t="s">
        <v>15</v>
      </c>
      <c r="M1623" t="e">
        <v>#N/A</v>
      </c>
      <c r="N1623" t="s">
        <v>15</v>
      </c>
      <c r="O1623" t="s">
        <v>15</v>
      </c>
      <c r="P1623" t="s">
        <v>15</v>
      </c>
      <c r="W1623" s="2">
        <v>25600.448935185181</v>
      </c>
      <c r="X1623" t="s">
        <v>15</v>
      </c>
      <c r="Y1623">
        <v>10</v>
      </c>
      <c r="Z1623" t="s">
        <v>15</v>
      </c>
      <c r="AA1623" t="s">
        <v>15</v>
      </c>
      <c r="AB1623" t="s">
        <v>15</v>
      </c>
      <c r="AC1623" t="s">
        <v>15</v>
      </c>
      <c r="AD1623" t="s">
        <v>15</v>
      </c>
      <c r="AE1623">
        <v>13</v>
      </c>
      <c r="AF1623">
        <v>11</v>
      </c>
      <c r="AG1623" t="s">
        <v>15</v>
      </c>
      <c r="AH1623" t="e">
        <v>#N/A</v>
      </c>
      <c r="AI1623" t="s">
        <v>15</v>
      </c>
      <c r="AJ1623" t="s">
        <v>15</v>
      </c>
      <c r="AK1623" t="s">
        <v>15</v>
      </c>
      <c r="AP1623" t="e">
        <v>#N/A</v>
      </c>
      <c r="AQ1623" t="s">
        <v>15</v>
      </c>
    </row>
    <row r="1624" spans="1:43" x14ac:dyDescent="0.25">
      <c r="A1624" s="2">
        <v>25600.448946759261</v>
      </c>
      <c r="B1624" s="10">
        <f t="shared" si="31"/>
        <v>1615</v>
      </c>
      <c r="C1624" t="s">
        <v>15</v>
      </c>
      <c r="D1624">
        <v>41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>
        <v>40.619999999999997</v>
      </c>
      <c r="K1624">
        <v>40.6</v>
      </c>
      <c r="L1624" t="s">
        <v>15</v>
      </c>
      <c r="M1624">
        <v>41.07</v>
      </c>
      <c r="N1624" t="s">
        <v>15</v>
      </c>
      <c r="O1624" t="s">
        <v>15</v>
      </c>
      <c r="P1624" t="s">
        <v>15</v>
      </c>
      <c r="W1624" s="2">
        <v>25600.448946759261</v>
      </c>
      <c r="X1624" t="s">
        <v>15</v>
      </c>
      <c r="Y1624">
        <v>11</v>
      </c>
      <c r="Z1624" t="s">
        <v>15</v>
      </c>
      <c r="AA1624" t="s">
        <v>15</v>
      </c>
      <c r="AB1624" t="s">
        <v>15</v>
      </c>
      <c r="AC1624" t="s">
        <v>15</v>
      </c>
      <c r="AD1624" t="s">
        <v>15</v>
      </c>
      <c r="AE1624">
        <v>11</v>
      </c>
      <c r="AF1624">
        <v>13</v>
      </c>
      <c r="AG1624" t="s">
        <v>15</v>
      </c>
      <c r="AH1624">
        <v>7</v>
      </c>
      <c r="AI1624" t="s">
        <v>15</v>
      </c>
      <c r="AJ1624" t="s">
        <v>15</v>
      </c>
      <c r="AK1624" t="s">
        <v>15</v>
      </c>
      <c r="AP1624">
        <v>7</v>
      </c>
      <c r="AQ1624">
        <v>41.07</v>
      </c>
    </row>
    <row r="1625" spans="1:43" x14ac:dyDescent="0.25">
      <c r="A1625" s="2">
        <v>25600.448958333331</v>
      </c>
      <c r="B1625" s="10">
        <f t="shared" si="31"/>
        <v>1616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>
        <v>40.619999999999997</v>
      </c>
      <c r="K1625" t="s">
        <v>15</v>
      </c>
      <c r="L1625" t="s">
        <v>15</v>
      </c>
      <c r="M1625">
        <v>40.93</v>
      </c>
      <c r="N1625" t="s">
        <v>15</v>
      </c>
      <c r="O1625" t="s">
        <v>15</v>
      </c>
      <c r="P1625" t="s">
        <v>15</v>
      </c>
      <c r="W1625" s="2">
        <v>25600.448958333331</v>
      </c>
      <c r="X1625" t="s">
        <v>15</v>
      </c>
      <c r="Y1625" t="s">
        <v>15</v>
      </c>
      <c r="Z1625" t="s">
        <v>15</v>
      </c>
      <c r="AA1625" t="s">
        <v>15</v>
      </c>
      <c r="AB1625" t="s">
        <v>15</v>
      </c>
      <c r="AC1625" t="s">
        <v>15</v>
      </c>
      <c r="AD1625" t="s">
        <v>15</v>
      </c>
      <c r="AE1625">
        <v>11</v>
      </c>
      <c r="AF1625" t="e">
        <v>#N/A</v>
      </c>
      <c r="AG1625" t="s">
        <v>15</v>
      </c>
      <c r="AH1625">
        <v>14</v>
      </c>
      <c r="AI1625" t="s">
        <v>15</v>
      </c>
      <c r="AJ1625" t="s">
        <v>15</v>
      </c>
      <c r="AK1625" t="s">
        <v>15</v>
      </c>
      <c r="AP1625">
        <v>14</v>
      </c>
      <c r="AQ1625">
        <v>40.93</v>
      </c>
    </row>
    <row r="1626" spans="1:43" x14ac:dyDescent="0.25">
      <c r="A1626" s="2">
        <v>25600.448969907411</v>
      </c>
      <c r="B1626" s="10">
        <f t="shared" si="31"/>
        <v>1617</v>
      </c>
      <c r="C1626" t="s">
        <v>15</v>
      </c>
      <c r="D1626">
        <v>40.72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>
        <v>40.76</v>
      </c>
      <c r="K1626">
        <v>40.340000000000003</v>
      </c>
      <c r="L1626" t="s">
        <v>15</v>
      </c>
      <c r="M1626" t="e">
        <v>#N/A</v>
      </c>
      <c r="N1626" t="s">
        <v>15</v>
      </c>
      <c r="O1626" t="s">
        <v>15</v>
      </c>
      <c r="P1626" t="s">
        <v>15</v>
      </c>
      <c r="W1626" s="2">
        <v>25600.448969907411</v>
      </c>
      <c r="X1626" t="s">
        <v>15</v>
      </c>
      <c r="Y1626">
        <v>4</v>
      </c>
      <c r="Z1626" t="s">
        <v>15</v>
      </c>
      <c r="AA1626" t="s">
        <v>15</v>
      </c>
      <c r="AB1626" t="s">
        <v>15</v>
      </c>
      <c r="AC1626" t="s">
        <v>15</v>
      </c>
      <c r="AD1626" t="s">
        <v>15</v>
      </c>
      <c r="AE1626">
        <v>15</v>
      </c>
      <c r="AF1626">
        <v>7</v>
      </c>
      <c r="AG1626" t="s">
        <v>15</v>
      </c>
      <c r="AH1626" t="e">
        <v>#N/A</v>
      </c>
      <c r="AI1626" t="s">
        <v>15</v>
      </c>
      <c r="AJ1626" t="s">
        <v>15</v>
      </c>
      <c r="AK1626" t="s">
        <v>15</v>
      </c>
      <c r="AP1626" t="e">
        <v>#N/A</v>
      </c>
      <c r="AQ1626" t="s">
        <v>15</v>
      </c>
    </row>
    <row r="1627" spans="1:43" x14ac:dyDescent="0.25">
      <c r="A1627" s="2">
        <v>25600.448981481481</v>
      </c>
      <c r="B1627" s="10">
        <f t="shared" si="31"/>
        <v>1618</v>
      </c>
      <c r="C1627" t="s">
        <v>15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>
        <v>40.619999999999997</v>
      </c>
      <c r="K1627" t="s">
        <v>15</v>
      </c>
      <c r="L1627" t="s">
        <v>15</v>
      </c>
      <c r="M1627">
        <v>40.39</v>
      </c>
      <c r="N1627" t="s">
        <v>15</v>
      </c>
      <c r="O1627" t="s">
        <v>15</v>
      </c>
      <c r="P1627" t="s">
        <v>15</v>
      </c>
      <c r="W1627" s="2">
        <v>25600.448981481481</v>
      </c>
      <c r="X1627" t="s">
        <v>15</v>
      </c>
      <c r="Y1627" t="s">
        <v>15</v>
      </c>
      <c r="Z1627" t="s">
        <v>15</v>
      </c>
      <c r="AA1627" t="s">
        <v>15</v>
      </c>
      <c r="AB1627" t="s">
        <v>15</v>
      </c>
      <c r="AC1627" t="s">
        <v>15</v>
      </c>
      <c r="AD1627" t="s">
        <v>15</v>
      </c>
      <c r="AE1627">
        <v>12</v>
      </c>
      <c r="AF1627" t="e">
        <v>#N/A</v>
      </c>
      <c r="AG1627" t="s">
        <v>15</v>
      </c>
      <c r="AH1627">
        <v>3</v>
      </c>
      <c r="AI1627" t="s">
        <v>15</v>
      </c>
      <c r="AJ1627" t="s">
        <v>15</v>
      </c>
      <c r="AK1627" t="s">
        <v>15</v>
      </c>
      <c r="AP1627">
        <v>3</v>
      </c>
      <c r="AQ1627">
        <v>40.39</v>
      </c>
    </row>
    <row r="1628" spans="1:43" x14ac:dyDescent="0.25">
      <c r="A1628" s="2">
        <v>25600.448993055561</v>
      </c>
      <c r="B1628" s="10">
        <f t="shared" si="31"/>
        <v>1619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>
        <v>40.35</v>
      </c>
      <c r="K1628" t="s">
        <v>15</v>
      </c>
      <c r="L1628" t="s">
        <v>15</v>
      </c>
      <c r="M1628">
        <v>40.93</v>
      </c>
      <c r="N1628" t="s">
        <v>15</v>
      </c>
      <c r="O1628" t="s">
        <v>15</v>
      </c>
      <c r="P1628" t="s">
        <v>15</v>
      </c>
      <c r="W1628" s="2">
        <v>25600.448993055561</v>
      </c>
      <c r="X1628" t="s">
        <v>15</v>
      </c>
      <c r="Y1628" t="s">
        <v>15</v>
      </c>
      <c r="Z1628" t="s">
        <v>15</v>
      </c>
      <c r="AA1628" t="s">
        <v>15</v>
      </c>
      <c r="AB1628" t="s">
        <v>15</v>
      </c>
      <c r="AC1628" t="s">
        <v>15</v>
      </c>
      <c r="AD1628" t="s">
        <v>15</v>
      </c>
      <c r="AE1628">
        <v>7</v>
      </c>
      <c r="AF1628" t="e">
        <v>#N/A</v>
      </c>
      <c r="AG1628" t="s">
        <v>15</v>
      </c>
      <c r="AH1628">
        <v>16</v>
      </c>
      <c r="AI1628" t="s">
        <v>15</v>
      </c>
      <c r="AJ1628" t="s">
        <v>15</v>
      </c>
      <c r="AK1628" t="s">
        <v>15</v>
      </c>
      <c r="AP1628">
        <v>16</v>
      </c>
      <c r="AQ1628">
        <v>40.93</v>
      </c>
    </row>
    <row r="1629" spans="1:43" x14ac:dyDescent="0.25">
      <c r="A1629" s="2">
        <v>25600.449004629631</v>
      </c>
      <c r="B1629" s="10">
        <f t="shared" si="31"/>
        <v>1620</v>
      </c>
      <c r="C1629" t="s">
        <v>15</v>
      </c>
      <c r="D1629">
        <v>41</v>
      </c>
      <c r="E1629" t="s">
        <v>15</v>
      </c>
      <c r="F1629" t="s">
        <v>15</v>
      </c>
      <c r="G1629" t="s">
        <v>15</v>
      </c>
      <c r="H1629" t="s">
        <v>15</v>
      </c>
      <c r="I1629">
        <v>40.83</v>
      </c>
      <c r="J1629">
        <v>40.9</v>
      </c>
      <c r="K1629" t="s">
        <v>15</v>
      </c>
      <c r="L1629" t="s">
        <v>15</v>
      </c>
      <c r="M1629" t="e">
        <v>#N/A</v>
      </c>
      <c r="N1629" t="s">
        <v>15</v>
      </c>
      <c r="O1629" t="s">
        <v>15</v>
      </c>
      <c r="P1629" t="s">
        <v>15</v>
      </c>
      <c r="W1629" s="2">
        <v>25600.449004629631</v>
      </c>
      <c r="X1629" t="s">
        <v>15</v>
      </c>
      <c r="Y1629">
        <v>9</v>
      </c>
      <c r="Z1629" t="s">
        <v>15</v>
      </c>
      <c r="AA1629" t="s">
        <v>15</v>
      </c>
      <c r="AB1629" t="s">
        <v>15</v>
      </c>
      <c r="AC1629" t="s">
        <v>15</v>
      </c>
      <c r="AD1629">
        <v>4</v>
      </c>
      <c r="AE1629">
        <v>14</v>
      </c>
      <c r="AF1629" t="e">
        <v>#N/A</v>
      </c>
      <c r="AG1629" t="s">
        <v>15</v>
      </c>
      <c r="AH1629" t="e">
        <v>#N/A</v>
      </c>
      <c r="AI1629" t="s">
        <v>15</v>
      </c>
      <c r="AJ1629" t="s">
        <v>15</v>
      </c>
      <c r="AK1629" t="s">
        <v>15</v>
      </c>
      <c r="AP1629" t="e">
        <v>#N/A</v>
      </c>
      <c r="AQ1629" t="s">
        <v>15</v>
      </c>
    </row>
    <row r="1630" spans="1:43" x14ac:dyDescent="0.25">
      <c r="A1630" s="2">
        <v>25600.4490162037</v>
      </c>
      <c r="B1630" s="10">
        <f t="shared" si="31"/>
        <v>1621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>
        <v>40.9</v>
      </c>
      <c r="K1630" t="s">
        <v>15</v>
      </c>
      <c r="L1630" t="s">
        <v>15</v>
      </c>
      <c r="M1630">
        <v>41.47</v>
      </c>
      <c r="N1630" t="s">
        <v>15</v>
      </c>
      <c r="O1630">
        <v>40.83</v>
      </c>
      <c r="P1630" t="s">
        <v>15</v>
      </c>
      <c r="W1630" s="2">
        <v>25600.4490162037</v>
      </c>
      <c r="X1630" t="s">
        <v>15</v>
      </c>
      <c r="Y1630" t="s">
        <v>15</v>
      </c>
      <c r="Z1630" t="s">
        <v>15</v>
      </c>
      <c r="AA1630" t="s">
        <v>15</v>
      </c>
      <c r="AB1630" t="s">
        <v>15</v>
      </c>
      <c r="AC1630" t="s">
        <v>15</v>
      </c>
      <c r="AD1630" t="s">
        <v>15</v>
      </c>
      <c r="AE1630">
        <v>11</v>
      </c>
      <c r="AF1630" t="e">
        <v>#N/A</v>
      </c>
      <c r="AG1630" t="s">
        <v>15</v>
      </c>
      <c r="AH1630">
        <v>23</v>
      </c>
      <c r="AI1630" t="s">
        <v>15</v>
      </c>
      <c r="AJ1630">
        <v>8</v>
      </c>
      <c r="AK1630" t="s">
        <v>15</v>
      </c>
      <c r="AP1630">
        <v>23</v>
      </c>
      <c r="AQ1630">
        <v>41.47</v>
      </c>
    </row>
    <row r="1631" spans="1:43" x14ac:dyDescent="0.25">
      <c r="A1631" s="2">
        <v>25600.44902777778</v>
      </c>
      <c r="B1631" s="10">
        <f t="shared" si="31"/>
        <v>1622</v>
      </c>
      <c r="C1631" t="s">
        <v>15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>
        <v>40.9</v>
      </c>
      <c r="K1631">
        <v>40.340000000000003</v>
      </c>
      <c r="L1631" t="s">
        <v>15</v>
      </c>
      <c r="M1631" t="e">
        <v>#N/A</v>
      </c>
      <c r="N1631" t="s">
        <v>15</v>
      </c>
      <c r="O1631" t="s">
        <v>15</v>
      </c>
      <c r="P1631" t="s">
        <v>15</v>
      </c>
      <c r="W1631" s="2">
        <v>25600.44902777778</v>
      </c>
      <c r="X1631" t="s">
        <v>15</v>
      </c>
      <c r="Y1631" t="s">
        <v>15</v>
      </c>
      <c r="Z1631" t="s">
        <v>15</v>
      </c>
      <c r="AA1631" t="s">
        <v>15</v>
      </c>
      <c r="AB1631" t="s">
        <v>15</v>
      </c>
      <c r="AC1631" t="s">
        <v>15</v>
      </c>
      <c r="AD1631" t="s">
        <v>15</v>
      </c>
      <c r="AE1631">
        <v>15</v>
      </c>
      <c r="AF1631">
        <v>11</v>
      </c>
      <c r="AG1631" t="s">
        <v>15</v>
      </c>
      <c r="AH1631" t="e">
        <v>#N/A</v>
      </c>
      <c r="AI1631" t="s">
        <v>15</v>
      </c>
      <c r="AJ1631" t="s">
        <v>15</v>
      </c>
      <c r="AK1631" t="s">
        <v>15</v>
      </c>
      <c r="AP1631" t="e">
        <v>#N/A</v>
      </c>
      <c r="AQ1631" t="s">
        <v>15</v>
      </c>
    </row>
    <row r="1632" spans="1:43" x14ac:dyDescent="0.25">
      <c r="A1632" s="2">
        <v>25600.44903935185</v>
      </c>
      <c r="B1632" s="10">
        <f t="shared" si="31"/>
        <v>1623</v>
      </c>
      <c r="C1632" t="s">
        <v>15</v>
      </c>
      <c r="D1632">
        <v>41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>
        <v>41.17</v>
      </c>
      <c r="K1632">
        <v>40.74</v>
      </c>
      <c r="L1632" t="s">
        <v>15</v>
      </c>
      <c r="M1632" t="e">
        <v>#N/A</v>
      </c>
      <c r="N1632" t="s">
        <v>15</v>
      </c>
      <c r="O1632" t="s">
        <v>15</v>
      </c>
      <c r="P1632" t="s">
        <v>15</v>
      </c>
      <c r="W1632" s="2">
        <v>25600.44903935185</v>
      </c>
      <c r="X1632" t="s">
        <v>15</v>
      </c>
      <c r="Y1632">
        <v>9</v>
      </c>
      <c r="Z1632" t="s">
        <v>15</v>
      </c>
      <c r="AA1632" t="s">
        <v>15</v>
      </c>
      <c r="AB1632" t="s">
        <v>15</v>
      </c>
      <c r="AC1632" t="s">
        <v>15</v>
      </c>
      <c r="AD1632" t="s">
        <v>15</v>
      </c>
      <c r="AE1632">
        <v>17</v>
      </c>
      <c r="AF1632">
        <v>14</v>
      </c>
      <c r="AG1632" t="s">
        <v>15</v>
      </c>
      <c r="AH1632" t="e">
        <v>#N/A</v>
      </c>
      <c r="AI1632" t="s">
        <v>15</v>
      </c>
      <c r="AJ1632" t="s">
        <v>15</v>
      </c>
      <c r="AK1632" t="s">
        <v>15</v>
      </c>
      <c r="AP1632" t="e">
        <v>#N/A</v>
      </c>
      <c r="AQ1632" t="s">
        <v>15</v>
      </c>
    </row>
    <row r="1633" spans="1:43" x14ac:dyDescent="0.25">
      <c r="A1633" s="2">
        <v>25600.44905092593</v>
      </c>
      <c r="B1633" s="10">
        <f t="shared" si="31"/>
        <v>1624</v>
      </c>
      <c r="C1633" t="s">
        <v>15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e">
        <v>#N/A</v>
      </c>
      <c r="N1633" t="s">
        <v>15</v>
      </c>
      <c r="O1633">
        <v>40.43</v>
      </c>
      <c r="P1633" t="s">
        <v>15</v>
      </c>
      <c r="W1633" s="2">
        <v>25600.44905092593</v>
      </c>
      <c r="X1633" t="s">
        <v>15</v>
      </c>
      <c r="Y1633" t="s">
        <v>15</v>
      </c>
      <c r="Z1633" t="s">
        <v>15</v>
      </c>
      <c r="AA1633" t="s">
        <v>15</v>
      </c>
      <c r="AB1633" t="s">
        <v>15</v>
      </c>
      <c r="AC1633" t="s">
        <v>15</v>
      </c>
      <c r="AD1633" t="s">
        <v>15</v>
      </c>
      <c r="AE1633" t="s">
        <v>15</v>
      </c>
      <c r="AF1633" t="e">
        <v>#N/A</v>
      </c>
      <c r="AG1633" t="s">
        <v>15</v>
      </c>
      <c r="AH1633" t="e">
        <v>#N/A</v>
      </c>
      <c r="AI1633" t="s">
        <v>15</v>
      </c>
      <c r="AJ1633">
        <v>3</v>
      </c>
      <c r="AK1633" t="s">
        <v>15</v>
      </c>
      <c r="AP1633" t="e">
        <v>#N/A</v>
      </c>
      <c r="AQ1633" t="s">
        <v>15</v>
      </c>
    </row>
    <row r="1634" spans="1:43" x14ac:dyDescent="0.25">
      <c r="A1634" s="2">
        <v>25600.4490625</v>
      </c>
      <c r="B1634" s="10">
        <f t="shared" si="31"/>
        <v>1625</v>
      </c>
      <c r="C1634" t="s">
        <v>15</v>
      </c>
      <c r="D1634">
        <v>40.86</v>
      </c>
      <c r="E1634">
        <v>40.799999999999997</v>
      </c>
      <c r="F1634" t="s">
        <v>15</v>
      </c>
      <c r="G1634" t="s">
        <v>15</v>
      </c>
      <c r="H1634" t="s">
        <v>15</v>
      </c>
      <c r="I1634" t="s">
        <v>15</v>
      </c>
      <c r="J1634">
        <v>41.17</v>
      </c>
      <c r="K1634">
        <v>40.74</v>
      </c>
      <c r="L1634" t="s">
        <v>15</v>
      </c>
      <c r="M1634" t="e">
        <v>#N/A</v>
      </c>
      <c r="N1634" t="s">
        <v>15</v>
      </c>
      <c r="O1634" t="s">
        <v>15</v>
      </c>
      <c r="P1634" t="s">
        <v>15</v>
      </c>
      <c r="W1634" s="2">
        <v>25600.4490625</v>
      </c>
      <c r="X1634" t="s">
        <v>15</v>
      </c>
      <c r="Y1634">
        <v>11</v>
      </c>
      <c r="Z1634">
        <v>2</v>
      </c>
      <c r="AA1634" t="s">
        <v>15</v>
      </c>
      <c r="AB1634" t="s">
        <v>15</v>
      </c>
      <c r="AC1634" t="s">
        <v>15</v>
      </c>
      <c r="AD1634" t="s">
        <v>15</v>
      </c>
      <c r="AE1634">
        <v>17</v>
      </c>
      <c r="AF1634">
        <v>12</v>
      </c>
      <c r="AG1634" t="s">
        <v>15</v>
      </c>
      <c r="AH1634" t="e">
        <v>#N/A</v>
      </c>
      <c r="AI1634" t="s">
        <v>15</v>
      </c>
      <c r="AJ1634" t="s">
        <v>15</v>
      </c>
      <c r="AK1634" t="s">
        <v>15</v>
      </c>
      <c r="AP1634" t="e">
        <v>#N/A</v>
      </c>
      <c r="AQ1634" t="s">
        <v>15</v>
      </c>
    </row>
    <row r="1635" spans="1:43" x14ac:dyDescent="0.25">
      <c r="A1635" s="2">
        <v>25600.449074074069</v>
      </c>
      <c r="B1635" s="10">
        <f t="shared" si="31"/>
        <v>1626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>
        <v>40.57</v>
      </c>
      <c r="J1635">
        <v>41.17</v>
      </c>
      <c r="K1635" t="s">
        <v>15</v>
      </c>
      <c r="L1635" t="s">
        <v>15</v>
      </c>
      <c r="M1635">
        <v>40.93</v>
      </c>
      <c r="N1635" t="s">
        <v>15</v>
      </c>
      <c r="O1635">
        <v>40.700000000000003</v>
      </c>
      <c r="P1635" t="s">
        <v>15</v>
      </c>
      <c r="W1635" s="2">
        <v>25600.449074074069</v>
      </c>
      <c r="X1635" t="s">
        <v>15</v>
      </c>
      <c r="Y1635" t="s">
        <v>15</v>
      </c>
      <c r="Z1635" t="s">
        <v>15</v>
      </c>
      <c r="AA1635" t="s">
        <v>15</v>
      </c>
      <c r="AB1635" t="s">
        <v>15</v>
      </c>
      <c r="AC1635" t="s">
        <v>15</v>
      </c>
      <c r="AD1635">
        <v>2</v>
      </c>
      <c r="AE1635">
        <v>15</v>
      </c>
      <c r="AF1635" t="e">
        <v>#N/A</v>
      </c>
      <c r="AG1635" t="s">
        <v>15</v>
      </c>
      <c r="AH1635">
        <v>21</v>
      </c>
      <c r="AI1635" t="s">
        <v>15</v>
      </c>
      <c r="AJ1635">
        <v>7</v>
      </c>
      <c r="AK1635" t="s">
        <v>15</v>
      </c>
      <c r="AP1635">
        <v>21</v>
      </c>
      <c r="AQ1635">
        <v>40.93</v>
      </c>
    </row>
    <row r="1636" spans="1:43" x14ac:dyDescent="0.25">
      <c r="A1636" s="2">
        <v>25600.44908564815</v>
      </c>
      <c r="B1636" s="10">
        <f t="shared" si="31"/>
        <v>1627</v>
      </c>
      <c r="C1636" t="s">
        <v>15</v>
      </c>
      <c r="D1636">
        <v>40.86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>
        <v>41.17</v>
      </c>
      <c r="K1636">
        <v>40.74</v>
      </c>
      <c r="L1636" t="s">
        <v>15</v>
      </c>
      <c r="M1636" t="e">
        <v>#N/A</v>
      </c>
      <c r="N1636" t="s">
        <v>15</v>
      </c>
      <c r="O1636" t="s">
        <v>15</v>
      </c>
      <c r="P1636" t="s">
        <v>15</v>
      </c>
      <c r="W1636" s="2">
        <v>25600.44908564815</v>
      </c>
      <c r="X1636" t="s">
        <v>15</v>
      </c>
      <c r="Y1636">
        <v>3</v>
      </c>
      <c r="Z1636" t="s">
        <v>15</v>
      </c>
      <c r="AA1636" t="s">
        <v>15</v>
      </c>
      <c r="AB1636" t="s">
        <v>15</v>
      </c>
      <c r="AC1636" t="s">
        <v>15</v>
      </c>
      <c r="AD1636" t="s">
        <v>15</v>
      </c>
      <c r="AE1636">
        <v>18</v>
      </c>
      <c r="AF1636">
        <v>8</v>
      </c>
      <c r="AG1636" t="s">
        <v>15</v>
      </c>
      <c r="AH1636" t="e">
        <v>#N/A</v>
      </c>
      <c r="AI1636" t="s">
        <v>15</v>
      </c>
      <c r="AJ1636" t="s">
        <v>15</v>
      </c>
      <c r="AK1636" t="s">
        <v>15</v>
      </c>
      <c r="AP1636" t="e">
        <v>#N/A</v>
      </c>
      <c r="AQ1636" t="s">
        <v>15</v>
      </c>
    </row>
    <row r="1637" spans="1:43" x14ac:dyDescent="0.25">
      <c r="A1637" s="2">
        <v>25600.449097222219</v>
      </c>
      <c r="B1637" s="10">
        <f t="shared" si="31"/>
        <v>1628</v>
      </c>
      <c r="C1637" t="s">
        <v>15</v>
      </c>
      <c r="D1637">
        <v>40.86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>
        <v>41.17</v>
      </c>
      <c r="K1637">
        <v>40.74</v>
      </c>
      <c r="L1637" t="s">
        <v>15</v>
      </c>
      <c r="M1637" t="e">
        <v>#N/A</v>
      </c>
      <c r="N1637" t="s">
        <v>15</v>
      </c>
      <c r="O1637" t="s">
        <v>15</v>
      </c>
      <c r="P1637" t="s">
        <v>15</v>
      </c>
      <c r="W1637" s="2">
        <v>25600.449097222219</v>
      </c>
      <c r="X1637" t="s">
        <v>15</v>
      </c>
      <c r="Y1637">
        <v>5</v>
      </c>
      <c r="Z1637" t="s">
        <v>15</v>
      </c>
      <c r="AA1637" t="s">
        <v>15</v>
      </c>
      <c r="AB1637" t="s">
        <v>15</v>
      </c>
      <c r="AC1637" t="s">
        <v>15</v>
      </c>
      <c r="AD1637" t="s">
        <v>15</v>
      </c>
      <c r="AE1637">
        <v>19</v>
      </c>
      <c r="AF1637">
        <v>11</v>
      </c>
      <c r="AG1637" t="s">
        <v>15</v>
      </c>
      <c r="AH1637" t="e">
        <v>#N/A</v>
      </c>
      <c r="AI1637" t="s">
        <v>15</v>
      </c>
      <c r="AJ1637" t="s">
        <v>15</v>
      </c>
      <c r="AK1637" t="s">
        <v>15</v>
      </c>
      <c r="AP1637" t="e">
        <v>#N/A</v>
      </c>
      <c r="AQ1637" t="s">
        <v>15</v>
      </c>
    </row>
    <row r="1638" spans="1:43" x14ac:dyDescent="0.25">
      <c r="A1638" s="2">
        <v>25600.4491087963</v>
      </c>
      <c r="B1638" s="10">
        <f t="shared" si="31"/>
        <v>1629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>
        <v>40.9</v>
      </c>
      <c r="K1638" t="s">
        <v>15</v>
      </c>
      <c r="L1638" t="s">
        <v>15</v>
      </c>
      <c r="M1638">
        <v>41.34</v>
      </c>
      <c r="N1638" t="s">
        <v>15</v>
      </c>
      <c r="O1638" t="s">
        <v>15</v>
      </c>
      <c r="P1638" t="s">
        <v>15</v>
      </c>
      <c r="W1638" s="2">
        <v>25600.4491087963</v>
      </c>
      <c r="X1638" t="s">
        <v>15</v>
      </c>
      <c r="Y1638" t="s">
        <v>15</v>
      </c>
      <c r="Z1638" t="s">
        <v>15</v>
      </c>
      <c r="AA1638" t="s">
        <v>15</v>
      </c>
      <c r="AB1638" t="s">
        <v>15</v>
      </c>
      <c r="AC1638" t="s">
        <v>15</v>
      </c>
      <c r="AD1638" t="s">
        <v>15</v>
      </c>
      <c r="AE1638">
        <v>8</v>
      </c>
      <c r="AF1638" t="e">
        <v>#N/A</v>
      </c>
      <c r="AG1638" t="s">
        <v>15</v>
      </c>
      <c r="AH1638">
        <v>20</v>
      </c>
      <c r="AI1638" t="s">
        <v>15</v>
      </c>
      <c r="AJ1638" t="s">
        <v>15</v>
      </c>
      <c r="AK1638" t="s">
        <v>15</v>
      </c>
      <c r="AP1638">
        <v>20</v>
      </c>
      <c r="AQ1638">
        <v>41.34</v>
      </c>
    </row>
    <row r="1639" spans="1:43" x14ac:dyDescent="0.25">
      <c r="A1639" s="2">
        <v>25600.449120370369</v>
      </c>
      <c r="B1639" s="10">
        <f t="shared" si="31"/>
        <v>1630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>
        <v>41.17</v>
      </c>
      <c r="K1639" t="s">
        <v>15</v>
      </c>
      <c r="L1639" t="s">
        <v>15</v>
      </c>
      <c r="M1639" t="e">
        <v>#N/A</v>
      </c>
      <c r="N1639" t="s">
        <v>15</v>
      </c>
      <c r="O1639" t="s">
        <v>15</v>
      </c>
      <c r="P1639" t="s">
        <v>15</v>
      </c>
      <c r="W1639" s="2">
        <v>25600.449120370369</v>
      </c>
      <c r="X1639" t="s">
        <v>15</v>
      </c>
      <c r="Y1639" t="s">
        <v>15</v>
      </c>
      <c r="Z1639" t="s">
        <v>15</v>
      </c>
      <c r="AA1639" t="s">
        <v>15</v>
      </c>
      <c r="AB1639" t="s">
        <v>15</v>
      </c>
      <c r="AC1639" t="s">
        <v>15</v>
      </c>
      <c r="AD1639" t="s">
        <v>15</v>
      </c>
      <c r="AE1639">
        <v>12</v>
      </c>
      <c r="AF1639" t="e">
        <v>#N/A</v>
      </c>
      <c r="AG1639" t="s">
        <v>15</v>
      </c>
      <c r="AH1639" t="e">
        <v>#N/A</v>
      </c>
      <c r="AI1639" t="s">
        <v>15</v>
      </c>
      <c r="AJ1639" t="s">
        <v>15</v>
      </c>
      <c r="AK1639" t="s">
        <v>15</v>
      </c>
      <c r="AP1639" t="e">
        <v>#N/A</v>
      </c>
      <c r="AQ1639" t="s">
        <v>15</v>
      </c>
    </row>
    <row r="1640" spans="1:43" x14ac:dyDescent="0.25">
      <c r="A1640" s="2">
        <v>25600.44913194445</v>
      </c>
      <c r="B1640" s="10">
        <f t="shared" si="31"/>
        <v>1631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>
        <v>40.76</v>
      </c>
      <c r="K1640" t="s">
        <v>15</v>
      </c>
      <c r="L1640" t="s">
        <v>15</v>
      </c>
      <c r="M1640">
        <v>41.07</v>
      </c>
      <c r="N1640" t="s">
        <v>15</v>
      </c>
      <c r="O1640" t="s">
        <v>15</v>
      </c>
      <c r="P1640" t="s">
        <v>15</v>
      </c>
      <c r="W1640" s="2">
        <v>25600.44913194445</v>
      </c>
      <c r="X1640" t="s">
        <v>15</v>
      </c>
      <c r="Y1640" t="s">
        <v>15</v>
      </c>
      <c r="Z1640" t="s">
        <v>15</v>
      </c>
      <c r="AA1640" t="s">
        <v>15</v>
      </c>
      <c r="AB1640" t="s">
        <v>15</v>
      </c>
      <c r="AC1640" t="s">
        <v>15</v>
      </c>
      <c r="AD1640" t="s">
        <v>15</v>
      </c>
      <c r="AE1640">
        <v>15</v>
      </c>
      <c r="AF1640" t="e">
        <v>#N/A</v>
      </c>
      <c r="AG1640" t="s">
        <v>15</v>
      </c>
      <c r="AH1640">
        <v>20</v>
      </c>
      <c r="AI1640" t="s">
        <v>15</v>
      </c>
      <c r="AJ1640" t="s">
        <v>15</v>
      </c>
      <c r="AK1640" t="s">
        <v>15</v>
      </c>
      <c r="AP1640">
        <v>20</v>
      </c>
      <c r="AQ1640">
        <v>41.07</v>
      </c>
    </row>
    <row r="1641" spans="1:43" x14ac:dyDescent="0.25">
      <c r="A1641" s="2">
        <v>25600.449143518519</v>
      </c>
      <c r="B1641" s="10">
        <f t="shared" si="31"/>
        <v>1632</v>
      </c>
      <c r="C1641" t="s">
        <v>15</v>
      </c>
      <c r="D1641" t="s">
        <v>15</v>
      </c>
      <c r="E1641">
        <v>40.26</v>
      </c>
      <c r="F1641" t="s">
        <v>15</v>
      </c>
      <c r="G1641" t="s">
        <v>15</v>
      </c>
      <c r="H1641" t="s">
        <v>15</v>
      </c>
      <c r="I1641" t="s">
        <v>15</v>
      </c>
      <c r="J1641">
        <v>40.619999999999997</v>
      </c>
      <c r="K1641">
        <v>40.340000000000003</v>
      </c>
      <c r="L1641" t="s">
        <v>15</v>
      </c>
      <c r="M1641">
        <v>41.34</v>
      </c>
      <c r="N1641" t="s">
        <v>15</v>
      </c>
      <c r="O1641">
        <v>40.57</v>
      </c>
      <c r="P1641" t="s">
        <v>15</v>
      </c>
      <c r="W1641" s="2">
        <v>25600.449143518519</v>
      </c>
      <c r="X1641" t="s">
        <v>15</v>
      </c>
      <c r="Y1641" t="s">
        <v>15</v>
      </c>
      <c r="Z1641">
        <v>3</v>
      </c>
      <c r="AA1641" t="s">
        <v>15</v>
      </c>
      <c r="AB1641" t="s">
        <v>15</v>
      </c>
      <c r="AC1641" t="s">
        <v>15</v>
      </c>
      <c r="AD1641" t="s">
        <v>15</v>
      </c>
      <c r="AE1641">
        <v>14</v>
      </c>
      <c r="AF1641">
        <v>7</v>
      </c>
      <c r="AG1641" t="s">
        <v>15</v>
      </c>
      <c r="AH1641">
        <v>19</v>
      </c>
      <c r="AI1641" t="s">
        <v>15</v>
      </c>
      <c r="AJ1641">
        <v>5</v>
      </c>
      <c r="AK1641" t="s">
        <v>15</v>
      </c>
      <c r="AP1641">
        <v>19</v>
      </c>
      <c r="AQ1641">
        <v>41.34</v>
      </c>
    </row>
    <row r="1642" spans="1:43" x14ac:dyDescent="0.25">
      <c r="A1642" s="2">
        <v>25600.449155092589</v>
      </c>
      <c r="B1642" s="10">
        <f t="shared" si="31"/>
        <v>1633</v>
      </c>
      <c r="C1642" t="s">
        <v>15</v>
      </c>
      <c r="D1642">
        <v>41</v>
      </c>
      <c r="E1642">
        <v>40.659999999999997</v>
      </c>
      <c r="F1642" t="s">
        <v>15</v>
      </c>
      <c r="G1642" t="s">
        <v>15</v>
      </c>
      <c r="H1642" t="s">
        <v>15</v>
      </c>
      <c r="I1642" t="s">
        <v>15</v>
      </c>
      <c r="J1642">
        <v>40.9</v>
      </c>
      <c r="K1642">
        <v>40.6</v>
      </c>
      <c r="L1642" t="s">
        <v>15</v>
      </c>
      <c r="M1642" t="e">
        <v>#N/A</v>
      </c>
      <c r="N1642" t="s">
        <v>15</v>
      </c>
      <c r="O1642" t="s">
        <v>15</v>
      </c>
      <c r="P1642" t="s">
        <v>15</v>
      </c>
      <c r="W1642" s="2">
        <v>25600.449155092589</v>
      </c>
      <c r="X1642" t="s">
        <v>15</v>
      </c>
      <c r="Y1642">
        <v>10</v>
      </c>
      <c r="Z1642">
        <v>5</v>
      </c>
      <c r="AA1642" t="s">
        <v>15</v>
      </c>
      <c r="AB1642" t="s">
        <v>15</v>
      </c>
      <c r="AC1642" t="s">
        <v>15</v>
      </c>
      <c r="AD1642" t="s">
        <v>15</v>
      </c>
      <c r="AE1642">
        <v>14</v>
      </c>
      <c r="AF1642">
        <v>9</v>
      </c>
      <c r="AG1642" t="s">
        <v>15</v>
      </c>
      <c r="AH1642" t="e">
        <v>#N/A</v>
      </c>
      <c r="AI1642" t="s">
        <v>15</v>
      </c>
      <c r="AJ1642" t="s">
        <v>15</v>
      </c>
      <c r="AK1642" t="s">
        <v>15</v>
      </c>
      <c r="AP1642" t="e">
        <v>#N/A</v>
      </c>
      <c r="AQ1642" t="s">
        <v>15</v>
      </c>
    </row>
    <row r="1643" spans="1:43" x14ac:dyDescent="0.25">
      <c r="A1643" s="2">
        <v>25600.449166666669</v>
      </c>
      <c r="B1643" s="10">
        <f t="shared" si="31"/>
        <v>1634</v>
      </c>
      <c r="C1643" t="s">
        <v>15</v>
      </c>
      <c r="D1643">
        <v>40.86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>
        <v>40.619999999999997</v>
      </c>
      <c r="K1643" t="s">
        <v>15</v>
      </c>
      <c r="L1643" t="s">
        <v>15</v>
      </c>
      <c r="M1643" t="e">
        <v>#N/A</v>
      </c>
      <c r="N1643" t="s">
        <v>15</v>
      </c>
      <c r="O1643" t="s">
        <v>15</v>
      </c>
      <c r="P1643" t="s">
        <v>15</v>
      </c>
      <c r="W1643" s="2">
        <v>25600.449166666669</v>
      </c>
      <c r="X1643" t="s">
        <v>15</v>
      </c>
      <c r="Y1643">
        <v>6</v>
      </c>
      <c r="Z1643" t="s">
        <v>15</v>
      </c>
      <c r="AA1643" t="s">
        <v>15</v>
      </c>
      <c r="AB1643" t="s">
        <v>15</v>
      </c>
      <c r="AC1643" t="s">
        <v>15</v>
      </c>
      <c r="AD1643" t="s">
        <v>15</v>
      </c>
      <c r="AE1643">
        <v>11</v>
      </c>
      <c r="AF1643" t="e">
        <v>#N/A</v>
      </c>
      <c r="AG1643" t="s">
        <v>15</v>
      </c>
      <c r="AH1643" t="e">
        <v>#N/A</v>
      </c>
      <c r="AI1643" t="s">
        <v>15</v>
      </c>
      <c r="AJ1643" t="s">
        <v>15</v>
      </c>
      <c r="AK1643" t="s">
        <v>15</v>
      </c>
      <c r="AP1643" t="e">
        <v>#N/A</v>
      </c>
      <c r="AQ1643" t="s">
        <v>15</v>
      </c>
    </row>
    <row r="1644" spans="1:43" x14ac:dyDescent="0.25">
      <c r="A1644" s="2">
        <v>25600.449178240739</v>
      </c>
      <c r="B1644" s="10">
        <f t="shared" si="31"/>
        <v>1635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>
        <v>40.76</v>
      </c>
      <c r="K1644" t="s">
        <v>15</v>
      </c>
      <c r="L1644" t="s">
        <v>15</v>
      </c>
      <c r="M1644" t="e">
        <v>#N/A</v>
      </c>
      <c r="N1644" t="s">
        <v>15</v>
      </c>
      <c r="O1644" t="s">
        <v>15</v>
      </c>
      <c r="P1644" t="s">
        <v>15</v>
      </c>
      <c r="W1644" s="2">
        <v>25600.449178240739</v>
      </c>
      <c r="X1644" t="s">
        <v>15</v>
      </c>
      <c r="Y1644" t="s">
        <v>15</v>
      </c>
      <c r="Z1644" t="s">
        <v>15</v>
      </c>
      <c r="AA1644" t="s">
        <v>15</v>
      </c>
      <c r="AB1644" t="s">
        <v>15</v>
      </c>
      <c r="AC1644" t="s">
        <v>15</v>
      </c>
      <c r="AD1644" t="s">
        <v>15</v>
      </c>
      <c r="AE1644">
        <v>6</v>
      </c>
      <c r="AF1644" t="e">
        <v>#N/A</v>
      </c>
      <c r="AG1644" t="s">
        <v>15</v>
      </c>
      <c r="AH1644" t="e">
        <v>#N/A</v>
      </c>
      <c r="AI1644" t="s">
        <v>15</v>
      </c>
      <c r="AJ1644" t="s">
        <v>15</v>
      </c>
      <c r="AK1644" t="s">
        <v>15</v>
      </c>
      <c r="AP1644" t="e">
        <v>#N/A</v>
      </c>
      <c r="AQ1644" t="s">
        <v>15</v>
      </c>
    </row>
    <row r="1645" spans="1:43" x14ac:dyDescent="0.25">
      <c r="A1645" s="2">
        <v>25600.449189814819</v>
      </c>
      <c r="B1645" s="10">
        <f t="shared" si="31"/>
        <v>1636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>
        <v>41.23</v>
      </c>
      <c r="J1645">
        <v>41.17</v>
      </c>
      <c r="K1645">
        <v>40.74</v>
      </c>
      <c r="L1645" t="s">
        <v>15</v>
      </c>
      <c r="M1645">
        <v>41.34</v>
      </c>
      <c r="N1645" t="s">
        <v>15</v>
      </c>
      <c r="O1645" t="s">
        <v>15</v>
      </c>
      <c r="P1645" t="s">
        <v>15</v>
      </c>
      <c r="W1645" s="2">
        <v>25600.449189814819</v>
      </c>
      <c r="X1645" t="s">
        <v>15</v>
      </c>
      <c r="Y1645" t="s">
        <v>15</v>
      </c>
      <c r="Z1645" t="s">
        <v>15</v>
      </c>
      <c r="AA1645" t="s">
        <v>15</v>
      </c>
      <c r="AB1645" t="s">
        <v>15</v>
      </c>
      <c r="AC1645" t="s">
        <v>15</v>
      </c>
      <c r="AD1645">
        <v>7</v>
      </c>
      <c r="AE1645">
        <v>21</v>
      </c>
      <c r="AF1645">
        <v>15</v>
      </c>
      <c r="AG1645" t="s">
        <v>15</v>
      </c>
      <c r="AH1645">
        <v>15</v>
      </c>
      <c r="AI1645" t="s">
        <v>15</v>
      </c>
      <c r="AJ1645" t="s">
        <v>15</v>
      </c>
      <c r="AK1645" t="s">
        <v>15</v>
      </c>
      <c r="AP1645">
        <v>15</v>
      </c>
      <c r="AQ1645">
        <v>41.34</v>
      </c>
    </row>
    <row r="1646" spans="1:43" x14ac:dyDescent="0.25">
      <c r="A1646" s="2">
        <v>25600.449201388888</v>
      </c>
      <c r="B1646" s="10">
        <f t="shared" si="31"/>
        <v>1637</v>
      </c>
      <c r="C1646">
        <v>41.77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>
        <v>40.49</v>
      </c>
      <c r="K1646" t="s">
        <v>15</v>
      </c>
      <c r="L1646" t="s">
        <v>15</v>
      </c>
      <c r="M1646">
        <v>41.34</v>
      </c>
      <c r="N1646" t="s">
        <v>15</v>
      </c>
      <c r="O1646">
        <v>40.97</v>
      </c>
      <c r="P1646" t="s">
        <v>15</v>
      </c>
      <c r="W1646" s="2">
        <v>25600.449201388888</v>
      </c>
      <c r="X1646">
        <v>12</v>
      </c>
      <c r="Y1646" t="s">
        <v>15</v>
      </c>
      <c r="Z1646" t="s">
        <v>15</v>
      </c>
      <c r="AA1646" t="s">
        <v>15</v>
      </c>
      <c r="AB1646" t="s">
        <v>15</v>
      </c>
      <c r="AC1646" t="s">
        <v>15</v>
      </c>
      <c r="AD1646" t="s">
        <v>15</v>
      </c>
      <c r="AE1646">
        <v>6</v>
      </c>
      <c r="AF1646" t="e">
        <v>#N/A</v>
      </c>
      <c r="AG1646" t="s">
        <v>15</v>
      </c>
      <c r="AH1646">
        <v>22</v>
      </c>
      <c r="AI1646" t="s">
        <v>15</v>
      </c>
      <c r="AJ1646">
        <v>9</v>
      </c>
      <c r="AK1646" t="s">
        <v>15</v>
      </c>
      <c r="AP1646">
        <v>22</v>
      </c>
      <c r="AQ1646">
        <v>41.34</v>
      </c>
    </row>
    <row r="1647" spans="1:43" x14ac:dyDescent="0.25">
      <c r="A1647" s="2">
        <v>25600.449212962962</v>
      </c>
      <c r="B1647" s="10">
        <f t="shared" si="31"/>
        <v>1638</v>
      </c>
      <c r="C1647" t="s">
        <v>15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e">
        <v>#N/A</v>
      </c>
      <c r="N1647" t="s">
        <v>15</v>
      </c>
      <c r="O1647">
        <v>40.43</v>
      </c>
      <c r="P1647" t="s">
        <v>15</v>
      </c>
      <c r="W1647" s="2">
        <v>25600.449212962962</v>
      </c>
      <c r="X1647" t="s">
        <v>15</v>
      </c>
      <c r="Y1647" t="s">
        <v>15</v>
      </c>
      <c r="Z1647" t="s">
        <v>15</v>
      </c>
      <c r="AA1647" t="s">
        <v>15</v>
      </c>
      <c r="AB1647" t="s">
        <v>15</v>
      </c>
      <c r="AC1647" t="s">
        <v>15</v>
      </c>
      <c r="AD1647" t="s">
        <v>15</v>
      </c>
      <c r="AE1647" t="s">
        <v>15</v>
      </c>
      <c r="AF1647" t="e">
        <v>#N/A</v>
      </c>
      <c r="AG1647" t="s">
        <v>15</v>
      </c>
      <c r="AH1647" t="e">
        <v>#N/A</v>
      </c>
      <c r="AI1647" t="s">
        <v>15</v>
      </c>
      <c r="AJ1647">
        <v>2</v>
      </c>
      <c r="AK1647" t="s">
        <v>15</v>
      </c>
      <c r="AP1647" t="e">
        <v>#N/A</v>
      </c>
      <c r="AQ1647" t="s">
        <v>15</v>
      </c>
    </row>
    <row r="1648" spans="1:43" x14ac:dyDescent="0.25">
      <c r="A1648" s="2">
        <v>25600.449224537038</v>
      </c>
      <c r="B1648" s="10">
        <f t="shared" si="31"/>
        <v>1639</v>
      </c>
      <c r="C1648" t="s">
        <v>15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>
        <v>41.5</v>
      </c>
      <c r="J1648">
        <v>40.76</v>
      </c>
      <c r="K1648" t="s">
        <v>15</v>
      </c>
      <c r="L1648" t="s">
        <v>15</v>
      </c>
      <c r="M1648">
        <v>41.07</v>
      </c>
      <c r="N1648" t="s">
        <v>15</v>
      </c>
      <c r="O1648" t="s">
        <v>15</v>
      </c>
      <c r="P1648" t="s">
        <v>15</v>
      </c>
      <c r="W1648" s="2">
        <v>25600.449224537038</v>
      </c>
      <c r="X1648" t="s">
        <v>15</v>
      </c>
      <c r="Y1648" t="s">
        <v>15</v>
      </c>
      <c r="Z1648" t="s">
        <v>15</v>
      </c>
      <c r="AA1648" t="s">
        <v>15</v>
      </c>
      <c r="AB1648" t="s">
        <v>15</v>
      </c>
      <c r="AC1648" t="s">
        <v>15</v>
      </c>
      <c r="AD1648">
        <v>15</v>
      </c>
      <c r="AE1648">
        <v>13</v>
      </c>
      <c r="AF1648" t="e">
        <v>#N/A</v>
      </c>
      <c r="AG1648" t="s">
        <v>15</v>
      </c>
      <c r="AH1648">
        <v>10</v>
      </c>
      <c r="AI1648" t="s">
        <v>15</v>
      </c>
      <c r="AJ1648" t="s">
        <v>15</v>
      </c>
      <c r="AK1648" t="s">
        <v>15</v>
      </c>
      <c r="AP1648">
        <v>10</v>
      </c>
      <c r="AQ1648">
        <v>41.07</v>
      </c>
    </row>
    <row r="1649" spans="1:43" x14ac:dyDescent="0.25">
      <c r="A1649" s="2">
        <v>25600.449236111112</v>
      </c>
      <c r="B1649" s="10">
        <f t="shared" si="31"/>
        <v>1640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>
        <v>40.9</v>
      </c>
      <c r="K1649">
        <v>40.21</v>
      </c>
      <c r="L1649" t="s">
        <v>15</v>
      </c>
      <c r="M1649">
        <v>41.47</v>
      </c>
      <c r="N1649" t="s">
        <v>15</v>
      </c>
      <c r="O1649" t="s">
        <v>15</v>
      </c>
      <c r="P1649" t="s">
        <v>15</v>
      </c>
      <c r="W1649" s="2">
        <v>25600.449236111112</v>
      </c>
      <c r="X1649" t="s">
        <v>15</v>
      </c>
      <c r="Y1649" t="s">
        <v>15</v>
      </c>
      <c r="Z1649" t="s">
        <v>15</v>
      </c>
      <c r="AA1649" t="s">
        <v>15</v>
      </c>
      <c r="AB1649" t="s">
        <v>15</v>
      </c>
      <c r="AC1649" t="s">
        <v>15</v>
      </c>
      <c r="AD1649" t="s">
        <v>15</v>
      </c>
      <c r="AE1649">
        <v>12</v>
      </c>
      <c r="AF1649">
        <v>4</v>
      </c>
      <c r="AG1649" t="s">
        <v>15</v>
      </c>
      <c r="AH1649">
        <v>23</v>
      </c>
      <c r="AI1649" t="s">
        <v>15</v>
      </c>
      <c r="AJ1649" t="s">
        <v>15</v>
      </c>
      <c r="AK1649" t="s">
        <v>15</v>
      </c>
      <c r="AP1649">
        <v>23</v>
      </c>
      <c r="AQ1649">
        <v>41.47</v>
      </c>
    </row>
    <row r="1650" spans="1:43" x14ac:dyDescent="0.25">
      <c r="A1650" s="2">
        <v>25600.449247685181</v>
      </c>
      <c r="B1650" s="10">
        <f t="shared" si="31"/>
        <v>1641</v>
      </c>
      <c r="C1650" t="s">
        <v>15</v>
      </c>
      <c r="D1650" t="s">
        <v>15</v>
      </c>
      <c r="E1650">
        <v>40.93</v>
      </c>
      <c r="F1650" t="s">
        <v>15</v>
      </c>
      <c r="G1650" t="s">
        <v>15</v>
      </c>
      <c r="H1650" t="s">
        <v>15</v>
      </c>
      <c r="I1650" t="s">
        <v>15</v>
      </c>
      <c r="J1650">
        <v>41.03</v>
      </c>
      <c r="K1650">
        <v>40.6</v>
      </c>
      <c r="L1650" t="s">
        <v>15</v>
      </c>
      <c r="M1650">
        <v>40.659999999999997</v>
      </c>
      <c r="N1650" t="s">
        <v>15</v>
      </c>
      <c r="O1650" t="s">
        <v>15</v>
      </c>
      <c r="P1650" t="s">
        <v>15</v>
      </c>
      <c r="W1650" s="2">
        <v>25600.449247685181</v>
      </c>
      <c r="X1650" t="s">
        <v>15</v>
      </c>
      <c r="Y1650" t="s">
        <v>15</v>
      </c>
      <c r="Z1650">
        <v>6</v>
      </c>
      <c r="AA1650" t="s">
        <v>15</v>
      </c>
      <c r="AB1650" t="s">
        <v>15</v>
      </c>
      <c r="AC1650" t="s">
        <v>15</v>
      </c>
      <c r="AD1650" t="s">
        <v>15</v>
      </c>
      <c r="AE1650">
        <v>20</v>
      </c>
      <c r="AF1650">
        <v>14</v>
      </c>
      <c r="AG1650" t="s">
        <v>15</v>
      </c>
      <c r="AH1650">
        <v>3</v>
      </c>
      <c r="AI1650" t="s">
        <v>15</v>
      </c>
      <c r="AJ1650" t="s">
        <v>15</v>
      </c>
      <c r="AK1650" t="s">
        <v>15</v>
      </c>
      <c r="AP1650">
        <v>3</v>
      </c>
      <c r="AQ1650">
        <v>40.659999999999997</v>
      </c>
    </row>
    <row r="1651" spans="1:43" x14ac:dyDescent="0.25">
      <c r="A1651" s="2">
        <v>25600.449259259261</v>
      </c>
      <c r="B1651" s="10">
        <f t="shared" si="31"/>
        <v>1642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>
        <v>40.76</v>
      </c>
      <c r="K1651" t="s">
        <v>15</v>
      </c>
      <c r="L1651" t="s">
        <v>15</v>
      </c>
      <c r="M1651">
        <v>41.34</v>
      </c>
      <c r="N1651" t="s">
        <v>15</v>
      </c>
      <c r="O1651" t="s">
        <v>15</v>
      </c>
      <c r="P1651" t="s">
        <v>15</v>
      </c>
      <c r="W1651" s="2">
        <v>25600.449259259261</v>
      </c>
      <c r="X1651" t="s">
        <v>15</v>
      </c>
      <c r="Y1651" t="s">
        <v>15</v>
      </c>
      <c r="Z1651" t="s">
        <v>15</v>
      </c>
      <c r="AA1651" t="s">
        <v>15</v>
      </c>
      <c r="AB1651" t="s">
        <v>15</v>
      </c>
      <c r="AC1651" t="s">
        <v>15</v>
      </c>
      <c r="AD1651" t="s">
        <v>15</v>
      </c>
      <c r="AE1651">
        <v>20</v>
      </c>
      <c r="AF1651" t="e">
        <v>#N/A</v>
      </c>
      <c r="AG1651" t="s">
        <v>15</v>
      </c>
      <c r="AH1651">
        <v>22</v>
      </c>
      <c r="AI1651" t="s">
        <v>15</v>
      </c>
      <c r="AJ1651" t="s">
        <v>15</v>
      </c>
      <c r="AK1651" t="s">
        <v>15</v>
      </c>
      <c r="AP1651">
        <v>22</v>
      </c>
      <c r="AQ1651">
        <v>41.34</v>
      </c>
    </row>
    <row r="1652" spans="1:43" x14ac:dyDescent="0.25">
      <c r="A1652" s="2">
        <v>25600.449270833331</v>
      </c>
      <c r="B1652" s="10">
        <f t="shared" si="31"/>
        <v>1643</v>
      </c>
      <c r="C1652" t="s">
        <v>15</v>
      </c>
      <c r="D1652" t="s">
        <v>15</v>
      </c>
      <c r="E1652">
        <v>40.659999999999997</v>
      </c>
      <c r="F1652" t="s">
        <v>15</v>
      </c>
      <c r="G1652" t="s">
        <v>15</v>
      </c>
      <c r="H1652" t="s">
        <v>15</v>
      </c>
      <c r="I1652" t="s">
        <v>15</v>
      </c>
      <c r="J1652">
        <v>40.76</v>
      </c>
      <c r="K1652">
        <v>40.869999999999997</v>
      </c>
      <c r="L1652" t="s">
        <v>15</v>
      </c>
      <c r="M1652">
        <v>40.799999999999997</v>
      </c>
      <c r="N1652" t="s">
        <v>15</v>
      </c>
      <c r="O1652" t="s">
        <v>15</v>
      </c>
      <c r="P1652" t="s">
        <v>15</v>
      </c>
      <c r="W1652" s="2">
        <v>25600.449270833331</v>
      </c>
      <c r="X1652" t="s">
        <v>15</v>
      </c>
      <c r="Y1652" t="s">
        <v>15</v>
      </c>
      <c r="Z1652">
        <v>4</v>
      </c>
      <c r="AA1652" t="s">
        <v>15</v>
      </c>
      <c r="AB1652" t="s">
        <v>15</v>
      </c>
      <c r="AC1652" t="s">
        <v>15</v>
      </c>
      <c r="AD1652" t="s">
        <v>15</v>
      </c>
      <c r="AE1652">
        <v>12</v>
      </c>
      <c r="AF1652">
        <v>7</v>
      </c>
      <c r="AG1652" t="s">
        <v>15</v>
      </c>
      <c r="AH1652">
        <v>17</v>
      </c>
      <c r="AI1652" t="s">
        <v>15</v>
      </c>
      <c r="AJ1652" t="s">
        <v>15</v>
      </c>
      <c r="AK1652" t="s">
        <v>15</v>
      </c>
      <c r="AP1652">
        <v>17</v>
      </c>
      <c r="AQ1652">
        <v>40.799999999999997</v>
      </c>
    </row>
    <row r="1653" spans="1:43" x14ac:dyDescent="0.25">
      <c r="A1653" s="2">
        <v>25600.449282407411</v>
      </c>
      <c r="B1653" s="10">
        <f t="shared" si="31"/>
        <v>1644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>
        <v>41.17</v>
      </c>
      <c r="K1653">
        <v>40.74</v>
      </c>
      <c r="L1653" t="s">
        <v>15</v>
      </c>
      <c r="M1653">
        <v>41.07</v>
      </c>
      <c r="N1653" t="s">
        <v>15</v>
      </c>
      <c r="O1653" t="s">
        <v>15</v>
      </c>
      <c r="P1653" t="s">
        <v>15</v>
      </c>
      <c r="W1653" s="2">
        <v>25600.449282407411</v>
      </c>
      <c r="X1653" t="s">
        <v>15</v>
      </c>
      <c r="Y1653" t="s">
        <v>15</v>
      </c>
      <c r="Z1653" t="s">
        <v>15</v>
      </c>
      <c r="AA1653" t="s">
        <v>15</v>
      </c>
      <c r="AB1653" t="s">
        <v>15</v>
      </c>
      <c r="AC1653" t="s">
        <v>15</v>
      </c>
      <c r="AD1653" t="s">
        <v>15</v>
      </c>
      <c r="AE1653">
        <v>17</v>
      </c>
      <c r="AF1653">
        <v>12</v>
      </c>
      <c r="AG1653" t="s">
        <v>15</v>
      </c>
      <c r="AH1653">
        <v>15</v>
      </c>
      <c r="AI1653" t="s">
        <v>15</v>
      </c>
      <c r="AJ1653" t="s">
        <v>15</v>
      </c>
      <c r="AK1653" t="s">
        <v>15</v>
      </c>
      <c r="AP1653">
        <v>15</v>
      </c>
      <c r="AQ1653">
        <v>41.07</v>
      </c>
    </row>
    <row r="1654" spans="1:43" x14ac:dyDescent="0.25">
      <c r="A1654" s="2">
        <v>25600.449293981481</v>
      </c>
      <c r="B1654" s="10">
        <f t="shared" si="31"/>
        <v>1645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>
        <v>40.799999999999997</v>
      </c>
      <c r="N1654" t="s">
        <v>15</v>
      </c>
      <c r="O1654" t="s">
        <v>15</v>
      </c>
      <c r="P1654" t="s">
        <v>15</v>
      </c>
      <c r="W1654" s="2">
        <v>25600.449293981481</v>
      </c>
      <c r="X1654" t="s">
        <v>15</v>
      </c>
      <c r="Y1654" t="s">
        <v>15</v>
      </c>
      <c r="Z1654" t="s">
        <v>15</v>
      </c>
      <c r="AA1654" t="s">
        <v>15</v>
      </c>
      <c r="AB1654" t="s">
        <v>15</v>
      </c>
      <c r="AC1654" t="s">
        <v>15</v>
      </c>
      <c r="AD1654" t="s">
        <v>15</v>
      </c>
      <c r="AE1654" t="s">
        <v>15</v>
      </c>
      <c r="AF1654" t="e">
        <v>#N/A</v>
      </c>
      <c r="AG1654" t="s">
        <v>15</v>
      </c>
      <c r="AH1654">
        <v>14</v>
      </c>
      <c r="AI1654" t="s">
        <v>15</v>
      </c>
      <c r="AJ1654" t="s">
        <v>15</v>
      </c>
      <c r="AK1654" t="s">
        <v>15</v>
      </c>
      <c r="AP1654">
        <v>14</v>
      </c>
      <c r="AQ1654">
        <v>40.799999999999997</v>
      </c>
    </row>
    <row r="1655" spans="1:43" x14ac:dyDescent="0.25">
      <c r="A1655" s="2">
        <v>25600.44930555555</v>
      </c>
      <c r="B1655" s="10">
        <f t="shared" si="31"/>
        <v>1646</v>
      </c>
      <c r="C1655" t="s">
        <v>15</v>
      </c>
      <c r="D1655">
        <v>40.86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>
        <v>41</v>
      </c>
      <c r="L1655" t="s">
        <v>15</v>
      </c>
      <c r="M1655">
        <v>41.34</v>
      </c>
      <c r="N1655" t="s">
        <v>15</v>
      </c>
      <c r="O1655" t="s">
        <v>15</v>
      </c>
      <c r="P1655" t="s">
        <v>15</v>
      </c>
      <c r="W1655" s="2">
        <v>25600.44930555555</v>
      </c>
      <c r="X1655" t="s">
        <v>15</v>
      </c>
      <c r="Y1655">
        <v>11</v>
      </c>
      <c r="Z1655" t="s">
        <v>15</v>
      </c>
      <c r="AA1655" t="s">
        <v>15</v>
      </c>
      <c r="AB1655" t="s">
        <v>15</v>
      </c>
      <c r="AC1655" t="s">
        <v>15</v>
      </c>
      <c r="AD1655" t="s">
        <v>15</v>
      </c>
      <c r="AE1655" t="s">
        <v>15</v>
      </c>
      <c r="AF1655">
        <v>14</v>
      </c>
      <c r="AG1655" t="s">
        <v>15</v>
      </c>
      <c r="AH1655">
        <v>18</v>
      </c>
      <c r="AI1655" t="s">
        <v>15</v>
      </c>
      <c r="AJ1655" t="s">
        <v>15</v>
      </c>
      <c r="AK1655" t="s">
        <v>15</v>
      </c>
      <c r="AP1655">
        <v>18</v>
      </c>
      <c r="AQ1655">
        <v>41.34</v>
      </c>
    </row>
    <row r="1656" spans="1:43" x14ac:dyDescent="0.25">
      <c r="A1656" s="2">
        <v>25600.449317129631</v>
      </c>
      <c r="B1656" s="10">
        <f t="shared" si="31"/>
        <v>1647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>
        <v>41.17</v>
      </c>
      <c r="K1656">
        <v>40.74</v>
      </c>
      <c r="L1656" t="s">
        <v>15</v>
      </c>
      <c r="M1656">
        <v>41.07</v>
      </c>
      <c r="N1656" t="s">
        <v>15</v>
      </c>
      <c r="O1656" t="s">
        <v>15</v>
      </c>
      <c r="P1656" t="s">
        <v>15</v>
      </c>
      <c r="W1656" s="2">
        <v>25600.449317129631</v>
      </c>
      <c r="X1656" t="s">
        <v>15</v>
      </c>
      <c r="Y1656" t="s">
        <v>15</v>
      </c>
      <c r="Z1656" t="s">
        <v>15</v>
      </c>
      <c r="AA1656" t="s">
        <v>15</v>
      </c>
      <c r="AB1656" t="s">
        <v>15</v>
      </c>
      <c r="AC1656" t="s">
        <v>15</v>
      </c>
      <c r="AD1656" t="s">
        <v>15</v>
      </c>
      <c r="AE1656">
        <v>20</v>
      </c>
      <c r="AF1656">
        <v>16</v>
      </c>
      <c r="AG1656" t="s">
        <v>15</v>
      </c>
      <c r="AH1656">
        <v>23</v>
      </c>
      <c r="AI1656" t="s">
        <v>15</v>
      </c>
      <c r="AJ1656" t="s">
        <v>15</v>
      </c>
      <c r="AK1656" t="s">
        <v>15</v>
      </c>
      <c r="AP1656">
        <v>23</v>
      </c>
      <c r="AQ1656">
        <v>41.07</v>
      </c>
    </row>
    <row r="1657" spans="1:43" x14ac:dyDescent="0.25">
      <c r="A1657" s="2">
        <v>25600.4493287037</v>
      </c>
      <c r="B1657" s="10">
        <f t="shared" si="31"/>
        <v>1648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>
        <v>40.83</v>
      </c>
      <c r="J1657">
        <v>40.49</v>
      </c>
      <c r="K1657" t="s">
        <v>15</v>
      </c>
      <c r="L1657" t="s">
        <v>15</v>
      </c>
      <c r="M1657" t="e">
        <v>#N/A</v>
      </c>
      <c r="N1657" t="s">
        <v>15</v>
      </c>
      <c r="O1657" t="s">
        <v>15</v>
      </c>
      <c r="P1657" t="s">
        <v>15</v>
      </c>
      <c r="W1657" s="2">
        <v>25600.4493287037</v>
      </c>
      <c r="X1657" t="s">
        <v>15</v>
      </c>
      <c r="Y1657" t="s">
        <v>15</v>
      </c>
      <c r="Z1657" t="s">
        <v>15</v>
      </c>
      <c r="AA1657" t="s">
        <v>15</v>
      </c>
      <c r="AB1657" t="s">
        <v>15</v>
      </c>
      <c r="AC1657" t="s">
        <v>15</v>
      </c>
      <c r="AD1657">
        <v>4</v>
      </c>
      <c r="AE1657">
        <v>9</v>
      </c>
      <c r="AF1657" t="e">
        <v>#N/A</v>
      </c>
      <c r="AG1657" t="s">
        <v>15</v>
      </c>
      <c r="AH1657" t="e">
        <v>#N/A</v>
      </c>
      <c r="AI1657" t="s">
        <v>15</v>
      </c>
      <c r="AJ1657" t="s">
        <v>15</v>
      </c>
      <c r="AK1657" t="s">
        <v>15</v>
      </c>
      <c r="AP1657" t="e">
        <v>#N/A</v>
      </c>
      <c r="AQ1657" t="s">
        <v>15</v>
      </c>
    </row>
    <row r="1658" spans="1:43" x14ac:dyDescent="0.25">
      <c r="A1658" s="2">
        <v>25600.449340277781</v>
      </c>
      <c r="B1658" s="10">
        <f t="shared" si="31"/>
        <v>1649</v>
      </c>
      <c r="C1658" t="s">
        <v>15</v>
      </c>
      <c r="D1658">
        <v>41.13</v>
      </c>
      <c r="E1658" t="s">
        <v>15</v>
      </c>
      <c r="F1658" t="s">
        <v>15</v>
      </c>
      <c r="G1658" t="s">
        <v>15</v>
      </c>
      <c r="H1658" t="s">
        <v>15</v>
      </c>
      <c r="I1658">
        <v>40.700000000000003</v>
      </c>
      <c r="J1658">
        <v>40.76</v>
      </c>
      <c r="K1658">
        <v>40.74</v>
      </c>
      <c r="L1658" t="s">
        <v>15</v>
      </c>
      <c r="M1658" t="e">
        <v>#N/A</v>
      </c>
      <c r="N1658" t="s">
        <v>15</v>
      </c>
      <c r="O1658" t="s">
        <v>15</v>
      </c>
      <c r="P1658" t="s">
        <v>15</v>
      </c>
      <c r="W1658" s="2">
        <v>25600.449340277781</v>
      </c>
      <c r="X1658" t="s">
        <v>15</v>
      </c>
      <c r="Y1658">
        <v>9</v>
      </c>
      <c r="Z1658" t="s">
        <v>15</v>
      </c>
      <c r="AA1658" t="s">
        <v>15</v>
      </c>
      <c r="AB1658" t="s">
        <v>15</v>
      </c>
      <c r="AC1658" t="s">
        <v>15</v>
      </c>
      <c r="AD1658">
        <v>4</v>
      </c>
      <c r="AE1658">
        <v>15</v>
      </c>
      <c r="AF1658">
        <v>12</v>
      </c>
      <c r="AG1658" t="s">
        <v>15</v>
      </c>
      <c r="AH1658" t="e">
        <v>#N/A</v>
      </c>
      <c r="AI1658" t="s">
        <v>15</v>
      </c>
      <c r="AJ1658" t="s">
        <v>15</v>
      </c>
      <c r="AK1658" t="s">
        <v>15</v>
      </c>
      <c r="AP1658" t="e">
        <v>#N/A</v>
      </c>
      <c r="AQ1658" t="s">
        <v>15</v>
      </c>
    </row>
    <row r="1659" spans="1:43" x14ac:dyDescent="0.25">
      <c r="A1659" s="2">
        <v>25600.44935185185</v>
      </c>
      <c r="B1659" s="10">
        <f t="shared" si="31"/>
        <v>1650</v>
      </c>
      <c r="C1659" t="s">
        <v>15</v>
      </c>
      <c r="D1659" t="s">
        <v>15</v>
      </c>
      <c r="E1659">
        <v>40.659999999999997</v>
      </c>
      <c r="F1659" t="s">
        <v>15</v>
      </c>
      <c r="G1659" t="s">
        <v>15</v>
      </c>
      <c r="H1659" t="s">
        <v>15</v>
      </c>
      <c r="I1659" t="s">
        <v>15</v>
      </c>
      <c r="J1659">
        <v>40.619999999999997</v>
      </c>
      <c r="K1659">
        <v>40.340000000000003</v>
      </c>
      <c r="L1659" t="s">
        <v>15</v>
      </c>
      <c r="M1659" t="e">
        <v>#N/A</v>
      </c>
      <c r="N1659" t="s">
        <v>15</v>
      </c>
      <c r="O1659" t="s">
        <v>15</v>
      </c>
      <c r="P1659" t="s">
        <v>15</v>
      </c>
      <c r="W1659" s="2">
        <v>25600.44935185185</v>
      </c>
      <c r="X1659" t="s">
        <v>15</v>
      </c>
      <c r="Y1659" t="s">
        <v>15</v>
      </c>
      <c r="Z1659">
        <v>4</v>
      </c>
      <c r="AA1659" t="s">
        <v>15</v>
      </c>
      <c r="AB1659" t="s">
        <v>15</v>
      </c>
      <c r="AC1659" t="s">
        <v>15</v>
      </c>
      <c r="AD1659" t="s">
        <v>15</v>
      </c>
      <c r="AE1659">
        <v>5</v>
      </c>
      <c r="AF1659">
        <v>5</v>
      </c>
      <c r="AG1659" t="s">
        <v>15</v>
      </c>
      <c r="AH1659" t="e">
        <v>#N/A</v>
      </c>
      <c r="AI1659" t="s">
        <v>15</v>
      </c>
      <c r="AJ1659" t="s">
        <v>15</v>
      </c>
      <c r="AK1659" t="s">
        <v>15</v>
      </c>
      <c r="AP1659" t="e">
        <v>#N/A</v>
      </c>
      <c r="AQ1659" t="s">
        <v>15</v>
      </c>
    </row>
    <row r="1660" spans="1:43" x14ac:dyDescent="0.25">
      <c r="A1660" s="2">
        <v>25600.449363425931</v>
      </c>
      <c r="B1660" s="10">
        <f t="shared" si="31"/>
        <v>1651</v>
      </c>
      <c r="C1660" t="s">
        <v>15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>
        <v>40.76</v>
      </c>
      <c r="K1660">
        <v>40.74</v>
      </c>
      <c r="L1660" t="s">
        <v>15</v>
      </c>
      <c r="M1660" t="e">
        <v>#N/A</v>
      </c>
      <c r="N1660" t="s">
        <v>15</v>
      </c>
      <c r="O1660" t="s">
        <v>15</v>
      </c>
      <c r="P1660" t="s">
        <v>15</v>
      </c>
      <c r="W1660" s="2">
        <v>25600.449363425931</v>
      </c>
      <c r="X1660" t="s">
        <v>15</v>
      </c>
      <c r="Y1660" t="s">
        <v>15</v>
      </c>
      <c r="Z1660" t="s">
        <v>15</v>
      </c>
      <c r="AA1660" t="s">
        <v>15</v>
      </c>
      <c r="AB1660" t="s">
        <v>15</v>
      </c>
      <c r="AC1660" t="s">
        <v>15</v>
      </c>
      <c r="AD1660" t="s">
        <v>15</v>
      </c>
      <c r="AE1660">
        <v>17</v>
      </c>
      <c r="AF1660">
        <v>14</v>
      </c>
      <c r="AG1660" t="s">
        <v>15</v>
      </c>
      <c r="AH1660" t="e">
        <v>#N/A</v>
      </c>
      <c r="AI1660" t="s">
        <v>15</v>
      </c>
      <c r="AJ1660" t="s">
        <v>15</v>
      </c>
      <c r="AK1660" t="s">
        <v>15</v>
      </c>
      <c r="AP1660" t="e">
        <v>#N/A</v>
      </c>
      <c r="AQ1660" t="s">
        <v>15</v>
      </c>
    </row>
    <row r="1661" spans="1:43" x14ac:dyDescent="0.25">
      <c r="A1661" s="2">
        <v>25600.449375</v>
      </c>
      <c r="B1661" s="10">
        <f t="shared" si="31"/>
        <v>1652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>
        <v>40.97</v>
      </c>
      <c r="J1661">
        <v>40.9</v>
      </c>
      <c r="K1661">
        <v>40.869999999999997</v>
      </c>
      <c r="L1661" t="s">
        <v>15</v>
      </c>
      <c r="M1661">
        <v>41.07</v>
      </c>
      <c r="N1661" t="s">
        <v>15</v>
      </c>
      <c r="O1661">
        <v>41.1</v>
      </c>
      <c r="P1661" t="s">
        <v>15</v>
      </c>
      <c r="W1661" s="2">
        <v>25600.449375</v>
      </c>
      <c r="X1661" t="s">
        <v>15</v>
      </c>
      <c r="Y1661" t="s">
        <v>15</v>
      </c>
      <c r="Z1661" t="s">
        <v>15</v>
      </c>
      <c r="AA1661" t="s">
        <v>15</v>
      </c>
      <c r="AB1661" t="s">
        <v>15</v>
      </c>
      <c r="AC1661" t="s">
        <v>15</v>
      </c>
      <c r="AD1661">
        <v>5</v>
      </c>
      <c r="AE1661">
        <v>19</v>
      </c>
      <c r="AF1661">
        <v>8</v>
      </c>
      <c r="AG1661" t="s">
        <v>15</v>
      </c>
      <c r="AH1661">
        <v>19</v>
      </c>
      <c r="AI1661" t="s">
        <v>15</v>
      </c>
      <c r="AJ1661">
        <v>12</v>
      </c>
      <c r="AK1661" t="s">
        <v>15</v>
      </c>
      <c r="AP1661">
        <v>19</v>
      </c>
      <c r="AQ1661">
        <v>41.07</v>
      </c>
    </row>
    <row r="1662" spans="1:43" x14ac:dyDescent="0.25">
      <c r="A1662" s="2">
        <v>25600.44938657407</v>
      </c>
      <c r="B1662" s="10">
        <f t="shared" si="31"/>
        <v>1653</v>
      </c>
      <c r="C1662">
        <v>41.63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15</v>
      </c>
      <c r="J1662">
        <v>40.9</v>
      </c>
      <c r="K1662" t="s">
        <v>15</v>
      </c>
      <c r="L1662" t="s">
        <v>15</v>
      </c>
      <c r="M1662">
        <v>41.07</v>
      </c>
      <c r="N1662" t="s">
        <v>15</v>
      </c>
      <c r="O1662" t="s">
        <v>15</v>
      </c>
      <c r="P1662" t="s">
        <v>15</v>
      </c>
      <c r="W1662" s="2">
        <v>25600.44938657407</v>
      </c>
      <c r="X1662">
        <v>11</v>
      </c>
      <c r="Y1662" t="s">
        <v>15</v>
      </c>
      <c r="Z1662" t="s">
        <v>15</v>
      </c>
      <c r="AA1662" t="s">
        <v>15</v>
      </c>
      <c r="AB1662" t="s">
        <v>15</v>
      </c>
      <c r="AC1662" t="s">
        <v>15</v>
      </c>
      <c r="AD1662" t="s">
        <v>15</v>
      </c>
      <c r="AE1662">
        <v>13</v>
      </c>
      <c r="AF1662" t="e">
        <v>#N/A</v>
      </c>
      <c r="AG1662" t="s">
        <v>15</v>
      </c>
      <c r="AH1662">
        <v>23</v>
      </c>
      <c r="AI1662" t="s">
        <v>15</v>
      </c>
      <c r="AJ1662" t="s">
        <v>15</v>
      </c>
      <c r="AK1662" t="s">
        <v>15</v>
      </c>
      <c r="AP1662">
        <v>23</v>
      </c>
      <c r="AQ1662">
        <v>41.07</v>
      </c>
    </row>
    <row r="1663" spans="1:43" x14ac:dyDescent="0.25">
      <c r="A1663" s="2">
        <v>25600.44939814815</v>
      </c>
      <c r="B1663" s="10">
        <f t="shared" si="31"/>
        <v>1654</v>
      </c>
      <c r="C1663" t="s">
        <v>15</v>
      </c>
      <c r="D1663">
        <v>40.72</v>
      </c>
      <c r="E1663">
        <v>40.659999999999997</v>
      </c>
      <c r="F1663" t="s">
        <v>15</v>
      </c>
      <c r="G1663" t="s">
        <v>15</v>
      </c>
      <c r="H1663" t="s">
        <v>15</v>
      </c>
      <c r="I1663">
        <v>41.23</v>
      </c>
      <c r="J1663" t="s">
        <v>15</v>
      </c>
      <c r="K1663" t="s">
        <v>15</v>
      </c>
      <c r="L1663" t="s">
        <v>15</v>
      </c>
      <c r="M1663">
        <v>40.93</v>
      </c>
      <c r="N1663" t="s">
        <v>15</v>
      </c>
      <c r="O1663" t="s">
        <v>15</v>
      </c>
      <c r="P1663" t="s">
        <v>15</v>
      </c>
      <c r="W1663" s="2">
        <v>25600.44939814815</v>
      </c>
      <c r="X1663" t="s">
        <v>15</v>
      </c>
      <c r="Y1663">
        <v>3</v>
      </c>
      <c r="Z1663">
        <v>4</v>
      </c>
      <c r="AA1663" t="s">
        <v>15</v>
      </c>
      <c r="AB1663" t="s">
        <v>15</v>
      </c>
      <c r="AC1663" t="s">
        <v>15</v>
      </c>
      <c r="AD1663">
        <v>2</v>
      </c>
      <c r="AE1663" t="s">
        <v>15</v>
      </c>
      <c r="AF1663" t="e">
        <v>#N/A</v>
      </c>
      <c r="AG1663" t="s">
        <v>15</v>
      </c>
      <c r="AH1663">
        <v>6</v>
      </c>
      <c r="AI1663" t="s">
        <v>15</v>
      </c>
      <c r="AJ1663" t="s">
        <v>15</v>
      </c>
      <c r="AK1663" t="s">
        <v>15</v>
      </c>
      <c r="AP1663">
        <v>6</v>
      </c>
      <c r="AQ1663">
        <v>40.93</v>
      </c>
    </row>
    <row r="1664" spans="1:43" x14ac:dyDescent="0.25">
      <c r="A1664" s="2">
        <v>25600.44940972222</v>
      </c>
      <c r="B1664" s="10">
        <f t="shared" si="31"/>
        <v>1655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>
        <v>40.76</v>
      </c>
      <c r="K1664" t="s">
        <v>15</v>
      </c>
      <c r="L1664" t="s">
        <v>15</v>
      </c>
      <c r="M1664" t="e">
        <v>#N/A</v>
      </c>
      <c r="N1664" t="s">
        <v>15</v>
      </c>
      <c r="O1664" t="s">
        <v>15</v>
      </c>
      <c r="P1664" t="s">
        <v>15</v>
      </c>
      <c r="W1664" s="2">
        <v>25600.44940972222</v>
      </c>
      <c r="X1664" t="s">
        <v>15</v>
      </c>
      <c r="Y1664" t="s">
        <v>15</v>
      </c>
      <c r="Z1664" t="s">
        <v>15</v>
      </c>
      <c r="AA1664" t="s">
        <v>15</v>
      </c>
      <c r="AB1664" t="s">
        <v>15</v>
      </c>
      <c r="AC1664" t="s">
        <v>15</v>
      </c>
      <c r="AD1664" t="s">
        <v>15</v>
      </c>
      <c r="AE1664">
        <v>5</v>
      </c>
      <c r="AF1664" t="e">
        <v>#N/A</v>
      </c>
      <c r="AG1664" t="s">
        <v>15</v>
      </c>
      <c r="AH1664" t="e">
        <v>#N/A</v>
      </c>
      <c r="AI1664" t="s">
        <v>15</v>
      </c>
      <c r="AJ1664" t="s">
        <v>15</v>
      </c>
      <c r="AK1664" t="s">
        <v>15</v>
      </c>
      <c r="AP1664" t="e">
        <v>#N/A</v>
      </c>
      <c r="AQ1664" t="s">
        <v>15</v>
      </c>
    </row>
    <row r="1665" spans="1:43" x14ac:dyDescent="0.25">
      <c r="A1665" s="2">
        <v>25600.4494212963</v>
      </c>
      <c r="B1665" s="10">
        <f t="shared" si="31"/>
        <v>1656</v>
      </c>
      <c r="C1665" t="s">
        <v>15</v>
      </c>
      <c r="D1665">
        <v>40.86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>
        <v>40.9</v>
      </c>
      <c r="K1665">
        <v>40.21</v>
      </c>
      <c r="L1665" t="s">
        <v>15</v>
      </c>
      <c r="M1665">
        <v>41.34</v>
      </c>
      <c r="N1665" t="s">
        <v>15</v>
      </c>
      <c r="O1665" t="s">
        <v>15</v>
      </c>
      <c r="P1665" t="s">
        <v>15</v>
      </c>
      <c r="W1665" s="2">
        <v>25600.4494212963</v>
      </c>
      <c r="X1665" t="s">
        <v>15</v>
      </c>
      <c r="Y1665">
        <v>15</v>
      </c>
      <c r="Z1665" t="s">
        <v>15</v>
      </c>
      <c r="AA1665" t="s">
        <v>15</v>
      </c>
      <c r="AB1665" t="s">
        <v>15</v>
      </c>
      <c r="AC1665" t="s">
        <v>15</v>
      </c>
      <c r="AD1665" t="s">
        <v>15</v>
      </c>
      <c r="AE1665">
        <v>16</v>
      </c>
      <c r="AF1665">
        <v>4</v>
      </c>
      <c r="AG1665" t="s">
        <v>15</v>
      </c>
      <c r="AH1665">
        <v>24</v>
      </c>
      <c r="AI1665" t="s">
        <v>15</v>
      </c>
      <c r="AJ1665" t="s">
        <v>15</v>
      </c>
      <c r="AK1665" t="s">
        <v>15</v>
      </c>
      <c r="AP1665">
        <v>24</v>
      </c>
      <c r="AQ1665">
        <v>41.34</v>
      </c>
    </row>
    <row r="1666" spans="1:43" x14ac:dyDescent="0.25">
      <c r="A1666" s="2">
        <v>25600.449432870369</v>
      </c>
      <c r="B1666" s="10">
        <f t="shared" si="31"/>
        <v>1657</v>
      </c>
      <c r="C1666" t="s">
        <v>15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15</v>
      </c>
      <c r="J1666">
        <v>41.17</v>
      </c>
      <c r="K1666">
        <v>40.6</v>
      </c>
      <c r="L1666" t="s">
        <v>15</v>
      </c>
      <c r="M1666">
        <v>41.34</v>
      </c>
      <c r="N1666" t="s">
        <v>15</v>
      </c>
      <c r="O1666" t="s">
        <v>15</v>
      </c>
      <c r="P1666" t="s">
        <v>15</v>
      </c>
      <c r="W1666" s="2">
        <v>25600.449432870369</v>
      </c>
      <c r="X1666" t="s">
        <v>15</v>
      </c>
      <c r="Y1666" t="s">
        <v>15</v>
      </c>
      <c r="Z1666" t="s">
        <v>15</v>
      </c>
      <c r="AA1666" t="s">
        <v>15</v>
      </c>
      <c r="AB1666" t="s">
        <v>15</v>
      </c>
      <c r="AC1666" t="s">
        <v>15</v>
      </c>
      <c r="AD1666" t="s">
        <v>15</v>
      </c>
      <c r="AE1666">
        <v>20</v>
      </c>
      <c r="AF1666">
        <v>14</v>
      </c>
      <c r="AG1666" t="s">
        <v>15</v>
      </c>
      <c r="AH1666">
        <v>16</v>
      </c>
      <c r="AI1666" t="s">
        <v>15</v>
      </c>
      <c r="AJ1666" t="s">
        <v>15</v>
      </c>
      <c r="AK1666" t="s">
        <v>15</v>
      </c>
      <c r="AP1666">
        <v>16</v>
      </c>
      <c r="AQ1666">
        <v>41.34</v>
      </c>
    </row>
    <row r="1667" spans="1:43" x14ac:dyDescent="0.25">
      <c r="A1667" s="2">
        <v>25600.449444444439</v>
      </c>
      <c r="B1667" s="10">
        <f t="shared" si="31"/>
        <v>1658</v>
      </c>
      <c r="C1667" t="s">
        <v>15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>
        <v>40.83</v>
      </c>
      <c r="J1667">
        <v>41.03</v>
      </c>
      <c r="K1667" t="s">
        <v>15</v>
      </c>
      <c r="L1667" t="s">
        <v>15</v>
      </c>
      <c r="M1667">
        <v>41.2</v>
      </c>
      <c r="N1667" t="s">
        <v>15</v>
      </c>
      <c r="O1667">
        <v>41.1</v>
      </c>
      <c r="P1667" t="s">
        <v>15</v>
      </c>
      <c r="W1667" s="2">
        <v>25600.449444444439</v>
      </c>
      <c r="X1667" t="s">
        <v>15</v>
      </c>
      <c r="Y1667" t="s">
        <v>15</v>
      </c>
      <c r="Z1667" t="s">
        <v>15</v>
      </c>
      <c r="AA1667" t="s">
        <v>15</v>
      </c>
      <c r="AB1667" t="s">
        <v>15</v>
      </c>
      <c r="AC1667" t="s">
        <v>15</v>
      </c>
      <c r="AD1667">
        <v>4</v>
      </c>
      <c r="AE1667">
        <v>18</v>
      </c>
      <c r="AF1667" t="e">
        <v>#N/A</v>
      </c>
      <c r="AG1667" t="s">
        <v>15</v>
      </c>
      <c r="AH1667">
        <v>20</v>
      </c>
      <c r="AI1667" t="s">
        <v>15</v>
      </c>
      <c r="AJ1667">
        <v>10</v>
      </c>
      <c r="AK1667" t="s">
        <v>15</v>
      </c>
      <c r="AP1667">
        <v>20</v>
      </c>
      <c r="AQ1667">
        <v>41.2</v>
      </c>
    </row>
    <row r="1668" spans="1:43" x14ac:dyDescent="0.25">
      <c r="A1668" s="2">
        <v>25600.449456018519</v>
      </c>
      <c r="B1668" s="10">
        <f t="shared" si="31"/>
        <v>1659</v>
      </c>
      <c r="C1668" t="s">
        <v>15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>
        <v>40.619999999999997</v>
      </c>
      <c r="K1668" t="s">
        <v>15</v>
      </c>
      <c r="L1668" t="s">
        <v>15</v>
      </c>
      <c r="M1668">
        <v>41.2</v>
      </c>
      <c r="N1668" t="s">
        <v>15</v>
      </c>
      <c r="O1668" t="s">
        <v>15</v>
      </c>
      <c r="P1668" t="s">
        <v>15</v>
      </c>
      <c r="W1668" s="2">
        <v>25600.449456018519</v>
      </c>
      <c r="X1668" t="s">
        <v>15</v>
      </c>
      <c r="Y1668" t="s">
        <v>15</v>
      </c>
      <c r="Z1668" t="s">
        <v>15</v>
      </c>
      <c r="AA1668" t="s">
        <v>15</v>
      </c>
      <c r="AB1668" t="s">
        <v>15</v>
      </c>
      <c r="AC1668" t="s">
        <v>15</v>
      </c>
      <c r="AD1668" t="s">
        <v>15</v>
      </c>
      <c r="AE1668">
        <v>7</v>
      </c>
      <c r="AF1668" t="e">
        <v>#N/A</v>
      </c>
      <c r="AG1668" t="s">
        <v>15</v>
      </c>
      <c r="AH1668">
        <v>21</v>
      </c>
      <c r="AI1668" t="s">
        <v>15</v>
      </c>
      <c r="AJ1668" t="s">
        <v>15</v>
      </c>
      <c r="AK1668" t="s">
        <v>15</v>
      </c>
      <c r="AP1668">
        <v>21</v>
      </c>
      <c r="AQ1668">
        <v>41.2</v>
      </c>
    </row>
    <row r="1669" spans="1:43" x14ac:dyDescent="0.25">
      <c r="A1669" s="2">
        <v>25600.449467592589</v>
      </c>
      <c r="B1669" s="10">
        <f t="shared" si="31"/>
        <v>1660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>
        <v>41.03</v>
      </c>
      <c r="K1669">
        <v>40.340000000000003</v>
      </c>
      <c r="L1669" t="s">
        <v>15</v>
      </c>
      <c r="M1669" t="e">
        <v>#N/A</v>
      </c>
      <c r="N1669" t="s">
        <v>15</v>
      </c>
      <c r="O1669" t="s">
        <v>15</v>
      </c>
      <c r="P1669" t="s">
        <v>15</v>
      </c>
      <c r="W1669" s="2">
        <v>25600.449467592589</v>
      </c>
      <c r="X1669" t="s">
        <v>15</v>
      </c>
      <c r="Y1669" t="s">
        <v>15</v>
      </c>
      <c r="Z1669" t="s">
        <v>15</v>
      </c>
      <c r="AA1669" t="s">
        <v>15</v>
      </c>
      <c r="AB1669" t="s">
        <v>15</v>
      </c>
      <c r="AC1669" t="s">
        <v>15</v>
      </c>
      <c r="AD1669" t="s">
        <v>15</v>
      </c>
      <c r="AE1669">
        <v>6</v>
      </c>
      <c r="AF1669">
        <v>6</v>
      </c>
      <c r="AG1669" t="s">
        <v>15</v>
      </c>
      <c r="AH1669" t="e">
        <v>#N/A</v>
      </c>
      <c r="AI1669" t="s">
        <v>15</v>
      </c>
      <c r="AJ1669" t="s">
        <v>15</v>
      </c>
      <c r="AK1669" t="s">
        <v>15</v>
      </c>
      <c r="AP1669" t="e">
        <v>#N/A</v>
      </c>
      <c r="AQ1669" t="s">
        <v>15</v>
      </c>
    </row>
    <row r="1670" spans="1:43" x14ac:dyDescent="0.25">
      <c r="A1670" s="2">
        <v>25600.449479166669</v>
      </c>
      <c r="B1670" s="10">
        <f t="shared" si="31"/>
        <v>1661</v>
      </c>
      <c r="C1670" t="s">
        <v>15</v>
      </c>
      <c r="D1670">
        <v>40.590000000000003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>
        <v>40.49</v>
      </c>
      <c r="K1670">
        <v>40.47</v>
      </c>
      <c r="L1670" t="s">
        <v>15</v>
      </c>
      <c r="M1670" t="e">
        <v>#N/A</v>
      </c>
      <c r="N1670" t="s">
        <v>15</v>
      </c>
      <c r="O1670" t="s">
        <v>15</v>
      </c>
      <c r="P1670" t="s">
        <v>15</v>
      </c>
      <c r="W1670" s="2">
        <v>25600.449479166669</v>
      </c>
      <c r="X1670" t="s">
        <v>15</v>
      </c>
      <c r="Y1670">
        <v>3</v>
      </c>
      <c r="Z1670" t="s">
        <v>15</v>
      </c>
      <c r="AA1670" t="s">
        <v>15</v>
      </c>
      <c r="AB1670" t="s">
        <v>15</v>
      </c>
      <c r="AC1670" t="s">
        <v>15</v>
      </c>
      <c r="AD1670" t="s">
        <v>15</v>
      </c>
      <c r="AE1670">
        <v>12</v>
      </c>
      <c r="AF1670">
        <v>6</v>
      </c>
      <c r="AG1670" t="s">
        <v>15</v>
      </c>
      <c r="AH1670" t="e">
        <v>#N/A</v>
      </c>
      <c r="AI1670" t="s">
        <v>15</v>
      </c>
      <c r="AJ1670" t="s">
        <v>15</v>
      </c>
      <c r="AK1670" t="s">
        <v>15</v>
      </c>
      <c r="AP1670" t="e">
        <v>#N/A</v>
      </c>
      <c r="AQ1670" t="s">
        <v>15</v>
      </c>
    </row>
    <row r="1671" spans="1:43" x14ac:dyDescent="0.25">
      <c r="A1671" s="2">
        <v>25600.449490740739</v>
      </c>
      <c r="B1671" s="10">
        <f t="shared" si="31"/>
        <v>1662</v>
      </c>
      <c r="C1671" t="s">
        <v>15</v>
      </c>
      <c r="D1671">
        <v>40.86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>
        <v>41.03</v>
      </c>
      <c r="K1671">
        <v>40.74</v>
      </c>
      <c r="L1671" t="s">
        <v>15</v>
      </c>
      <c r="M1671">
        <v>41.07</v>
      </c>
      <c r="N1671" t="s">
        <v>15</v>
      </c>
      <c r="O1671" t="s">
        <v>15</v>
      </c>
      <c r="P1671" t="s">
        <v>15</v>
      </c>
      <c r="W1671" s="2">
        <v>25600.449490740739</v>
      </c>
      <c r="X1671" t="s">
        <v>15</v>
      </c>
      <c r="Y1671">
        <v>10</v>
      </c>
      <c r="Z1671" t="s">
        <v>15</v>
      </c>
      <c r="AA1671" t="s">
        <v>15</v>
      </c>
      <c r="AB1671" t="s">
        <v>15</v>
      </c>
      <c r="AC1671" t="s">
        <v>15</v>
      </c>
      <c r="AD1671" t="s">
        <v>15</v>
      </c>
      <c r="AE1671">
        <v>20</v>
      </c>
      <c r="AF1671">
        <v>19</v>
      </c>
      <c r="AG1671" t="s">
        <v>15</v>
      </c>
      <c r="AH1671">
        <v>12</v>
      </c>
      <c r="AI1671" t="s">
        <v>15</v>
      </c>
      <c r="AJ1671" t="s">
        <v>15</v>
      </c>
      <c r="AK1671" t="s">
        <v>15</v>
      </c>
      <c r="AP1671">
        <v>12</v>
      </c>
      <c r="AQ1671">
        <v>41.07</v>
      </c>
    </row>
    <row r="1672" spans="1:43" x14ac:dyDescent="0.25">
      <c r="A1672" s="2">
        <v>25600.449502314819</v>
      </c>
      <c r="B1672" s="10">
        <f t="shared" si="31"/>
        <v>1663</v>
      </c>
      <c r="C1672">
        <v>41.23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>
        <v>41.03</v>
      </c>
      <c r="K1672">
        <v>40.6</v>
      </c>
      <c r="L1672" t="s">
        <v>15</v>
      </c>
      <c r="M1672">
        <v>41.47</v>
      </c>
      <c r="N1672" t="s">
        <v>15</v>
      </c>
      <c r="O1672">
        <v>40.97</v>
      </c>
      <c r="P1672" t="s">
        <v>15</v>
      </c>
      <c r="W1672" s="2">
        <v>25600.449502314819</v>
      </c>
      <c r="X1672">
        <v>5</v>
      </c>
      <c r="Y1672" t="s">
        <v>15</v>
      </c>
      <c r="Z1672" t="s">
        <v>15</v>
      </c>
      <c r="AA1672" t="s">
        <v>15</v>
      </c>
      <c r="AB1672" t="s">
        <v>15</v>
      </c>
      <c r="AC1672" t="s">
        <v>15</v>
      </c>
      <c r="AD1672" t="s">
        <v>15</v>
      </c>
      <c r="AE1672">
        <v>20</v>
      </c>
      <c r="AF1672">
        <v>17</v>
      </c>
      <c r="AG1672" t="s">
        <v>15</v>
      </c>
      <c r="AH1672">
        <v>23</v>
      </c>
      <c r="AI1672" t="s">
        <v>15</v>
      </c>
      <c r="AJ1672">
        <v>13</v>
      </c>
      <c r="AK1672" t="s">
        <v>15</v>
      </c>
      <c r="AP1672">
        <v>23</v>
      </c>
      <c r="AQ1672">
        <v>41.47</v>
      </c>
    </row>
    <row r="1673" spans="1:43" x14ac:dyDescent="0.25">
      <c r="A1673" s="2">
        <v>25600.449513888889</v>
      </c>
      <c r="B1673" s="10">
        <f t="shared" si="31"/>
        <v>1664</v>
      </c>
      <c r="C1673" t="s">
        <v>15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>
        <v>41.03</v>
      </c>
      <c r="K1673" t="s">
        <v>15</v>
      </c>
      <c r="L1673" t="s">
        <v>15</v>
      </c>
      <c r="M1673">
        <v>41.07</v>
      </c>
      <c r="N1673" t="s">
        <v>15</v>
      </c>
      <c r="O1673" t="s">
        <v>15</v>
      </c>
      <c r="P1673" t="s">
        <v>15</v>
      </c>
      <c r="W1673" s="2">
        <v>25600.449513888889</v>
      </c>
      <c r="X1673" t="s">
        <v>15</v>
      </c>
      <c r="Y1673" t="s">
        <v>15</v>
      </c>
      <c r="Z1673" t="s">
        <v>15</v>
      </c>
      <c r="AA1673" t="s">
        <v>15</v>
      </c>
      <c r="AB1673" t="s">
        <v>15</v>
      </c>
      <c r="AC1673" t="s">
        <v>15</v>
      </c>
      <c r="AD1673" t="s">
        <v>15</v>
      </c>
      <c r="AE1673">
        <v>17</v>
      </c>
      <c r="AF1673" t="e">
        <v>#N/A</v>
      </c>
      <c r="AG1673" t="s">
        <v>15</v>
      </c>
      <c r="AH1673">
        <v>11</v>
      </c>
      <c r="AI1673" t="s">
        <v>15</v>
      </c>
      <c r="AJ1673" t="s">
        <v>15</v>
      </c>
      <c r="AK1673" t="s">
        <v>15</v>
      </c>
      <c r="AP1673">
        <v>11</v>
      </c>
      <c r="AQ1673">
        <v>41.07</v>
      </c>
    </row>
    <row r="1674" spans="1:43" x14ac:dyDescent="0.25">
      <c r="A1674" s="2">
        <v>25600.449525462958</v>
      </c>
      <c r="B1674" s="10">
        <f t="shared" si="31"/>
        <v>1665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>
        <v>40.97</v>
      </c>
      <c r="J1674" t="s">
        <v>15</v>
      </c>
      <c r="K1674" t="s">
        <v>15</v>
      </c>
      <c r="L1674" t="s">
        <v>15</v>
      </c>
      <c r="M1674">
        <v>40.799999999999997</v>
      </c>
      <c r="N1674" t="s">
        <v>15</v>
      </c>
      <c r="O1674">
        <v>40.57</v>
      </c>
      <c r="P1674" t="s">
        <v>15</v>
      </c>
      <c r="W1674" s="2">
        <v>25600.449525462958</v>
      </c>
      <c r="X1674" t="s">
        <v>15</v>
      </c>
      <c r="Y1674" t="s">
        <v>15</v>
      </c>
      <c r="Z1674" t="s">
        <v>15</v>
      </c>
      <c r="AA1674" t="s">
        <v>15</v>
      </c>
      <c r="AB1674" t="s">
        <v>15</v>
      </c>
      <c r="AC1674" t="s">
        <v>15</v>
      </c>
      <c r="AD1674">
        <v>6</v>
      </c>
      <c r="AE1674" t="s">
        <v>15</v>
      </c>
      <c r="AF1674" t="e">
        <v>#N/A</v>
      </c>
      <c r="AG1674" t="s">
        <v>15</v>
      </c>
      <c r="AH1674">
        <v>4</v>
      </c>
      <c r="AI1674" t="s">
        <v>15</v>
      </c>
      <c r="AJ1674">
        <v>6</v>
      </c>
      <c r="AK1674" t="s">
        <v>15</v>
      </c>
      <c r="AP1674">
        <v>4</v>
      </c>
      <c r="AQ1674">
        <v>40.799999999999997</v>
      </c>
    </row>
    <row r="1675" spans="1:43" x14ac:dyDescent="0.25">
      <c r="A1675" s="2">
        <v>25600.449537037039</v>
      </c>
      <c r="B1675" s="10">
        <f t="shared" si="31"/>
        <v>1666</v>
      </c>
      <c r="C1675" t="s">
        <v>15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>
        <v>41.23</v>
      </c>
      <c r="J1675">
        <v>40.619999999999997</v>
      </c>
      <c r="K1675" t="s">
        <v>15</v>
      </c>
      <c r="L1675" t="s">
        <v>15</v>
      </c>
      <c r="M1675">
        <v>41.07</v>
      </c>
      <c r="N1675" t="s">
        <v>15</v>
      </c>
      <c r="O1675" t="s">
        <v>15</v>
      </c>
      <c r="P1675" t="s">
        <v>15</v>
      </c>
      <c r="W1675" s="2">
        <v>25600.449537037039</v>
      </c>
      <c r="X1675" t="s">
        <v>15</v>
      </c>
      <c r="Y1675" t="s">
        <v>15</v>
      </c>
      <c r="Z1675" t="s">
        <v>15</v>
      </c>
      <c r="AA1675" t="s">
        <v>15</v>
      </c>
      <c r="AB1675" t="s">
        <v>15</v>
      </c>
      <c r="AC1675" t="s">
        <v>15</v>
      </c>
      <c r="AD1675">
        <v>14</v>
      </c>
      <c r="AE1675">
        <v>10</v>
      </c>
      <c r="AF1675" t="e">
        <v>#N/A</v>
      </c>
      <c r="AG1675" t="s">
        <v>15</v>
      </c>
      <c r="AH1675">
        <v>10</v>
      </c>
      <c r="AI1675" t="s">
        <v>15</v>
      </c>
      <c r="AJ1675" t="s">
        <v>15</v>
      </c>
      <c r="AK1675" t="s">
        <v>15</v>
      </c>
      <c r="AP1675">
        <v>10</v>
      </c>
      <c r="AQ1675">
        <v>41.07</v>
      </c>
    </row>
    <row r="1676" spans="1:43" x14ac:dyDescent="0.25">
      <c r="A1676" s="2">
        <v>25600.449548611108</v>
      </c>
      <c r="B1676" s="10">
        <f t="shared" ref="B1676:B1739" si="32">B1675+1</f>
        <v>1667</v>
      </c>
      <c r="C1676" t="s">
        <v>15</v>
      </c>
      <c r="D1676">
        <v>41.13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>
        <v>41.3</v>
      </c>
      <c r="K1676">
        <v>40.74</v>
      </c>
      <c r="L1676" t="s">
        <v>15</v>
      </c>
      <c r="M1676">
        <v>41.2</v>
      </c>
      <c r="N1676" t="s">
        <v>15</v>
      </c>
      <c r="O1676" t="s">
        <v>15</v>
      </c>
      <c r="P1676" t="s">
        <v>15</v>
      </c>
      <c r="W1676" s="2">
        <v>25600.449548611108</v>
      </c>
      <c r="X1676" t="s">
        <v>15</v>
      </c>
      <c r="Y1676">
        <v>15</v>
      </c>
      <c r="Z1676" t="s">
        <v>15</v>
      </c>
      <c r="AA1676" t="s">
        <v>15</v>
      </c>
      <c r="AB1676" t="s">
        <v>15</v>
      </c>
      <c r="AC1676" t="s">
        <v>15</v>
      </c>
      <c r="AD1676" t="s">
        <v>15</v>
      </c>
      <c r="AE1676">
        <v>20</v>
      </c>
      <c r="AF1676">
        <v>8</v>
      </c>
      <c r="AG1676" t="s">
        <v>15</v>
      </c>
      <c r="AH1676">
        <v>21</v>
      </c>
      <c r="AI1676" t="s">
        <v>15</v>
      </c>
      <c r="AJ1676" t="s">
        <v>15</v>
      </c>
      <c r="AK1676" t="s">
        <v>15</v>
      </c>
      <c r="AP1676">
        <v>21</v>
      </c>
      <c r="AQ1676">
        <v>41.2</v>
      </c>
    </row>
    <row r="1677" spans="1:43" x14ac:dyDescent="0.25">
      <c r="A1677" s="2">
        <v>25600.449560185181</v>
      </c>
      <c r="B1677" s="10">
        <f t="shared" si="32"/>
        <v>1668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>
        <v>41.23</v>
      </c>
      <c r="J1677" t="s">
        <v>15</v>
      </c>
      <c r="K1677">
        <v>40.74</v>
      </c>
      <c r="L1677" t="s">
        <v>15</v>
      </c>
      <c r="M1677">
        <v>41.34</v>
      </c>
      <c r="N1677" t="s">
        <v>15</v>
      </c>
      <c r="O1677">
        <v>40.97</v>
      </c>
      <c r="P1677" t="s">
        <v>15</v>
      </c>
      <c r="W1677" s="2">
        <v>25600.449560185181</v>
      </c>
      <c r="X1677" t="s">
        <v>15</v>
      </c>
      <c r="Y1677" t="s">
        <v>15</v>
      </c>
      <c r="Z1677" t="s">
        <v>15</v>
      </c>
      <c r="AA1677" t="s">
        <v>15</v>
      </c>
      <c r="AB1677" t="s">
        <v>15</v>
      </c>
      <c r="AC1677" t="s">
        <v>15</v>
      </c>
      <c r="AD1677">
        <v>6</v>
      </c>
      <c r="AE1677" t="s">
        <v>15</v>
      </c>
      <c r="AF1677">
        <v>17</v>
      </c>
      <c r="AG1677" t="s">
        <v>15</v>
      </c>
      <c r="AH1677">
        <v>23</v>
      </c>
      <c r="AI1677" t="s">
        <v>15</v>
      </c>
      <c r="AJ1677">
        <v>14</v>
      </c>
      <c r="AK1677" t="s">
        <v>15</v>
      </c>
      <c r="AP1677">
        <v>23</v>
      </c>
      <c r="AQ1677">
        <v>41.34</v>
      </c>
    </row>
    <row r="1678" spans="1:43" x14ac:dyDescent="0.25">
      <c r="A1678" s="2">
        <v>25600.449571759262</v>
      </c>
      <c r="B1678" s="10">
        <f t="shared" si="32"/>
        <v>1669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>
        <v>41.03</v>
      </c>
      <c r="K1678" t="s">
        <v>15</v>
      </c>
      <c r="L1678" t="s">
        <v>15</v>
      </c>
      <c r="M1678">
        <v>41.07</v>
      </c>
      <c r="N1678" t="s">
        <v>15</v>
      </c>
      <c r="O1678" t="s">
        <v>15</v>
      </c>
      <c r="P1678" t="s">
        <v>15</v>
      </c>
      <c r="W1678" s="2">
        <v>25600.449571759262</v>
      </c>
      <c r="X1678" t="s">
        <v>15</v>
      </c>
      <c r="Y1678" t="s">
        <v>15</v>
      </c>
      <c r="Z1678" t="s">
        <v>15</v>
      </c>
      <c r="AA1678" t="s">
        <v>15</v>
      </c>
      <c r="AB1678" t="s">
        <v>15</v>
      </c>
      <c r="AC1678" t="s">
        <v>15</v>
      </c>
      <c r="AD1678" t="s">
        <v>15</v>
      </c>
      <c r="AE1678">
        <v>17</v>
      </c>
      <c r="AF1678" t="e">
        <v>#N/A</v>
      </c>
      <c r="AG1678" t="s">
        <v>15</v>
      </c>
      <c r="AH1678">
        <v>22</v>
      </c>
      <c r="AI1678" t="s">
        <v>15</v>
      </c>
      <c r="AJ1678" t="s">
        <v>15</v>
      </c>
      <c r="AK1678" t="s">
        <v>15</v>
      </c>
      <c r="AP1678">
        <v>22</v>
      </c>
      <c r="AQ1678">
        <v>41.07</v>
      </c>
    </row>
    <row r="1679" spans="1:43" x14ac:dyDescent="0.25">
      <c r="A1679" s="2">
        <v>25600.449583333331</v>
      </c>
      <c r="B1679" s="10">
        <f t="shared" si="32"/>
        <v>1670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>
        <v>40.619999999999997</v>
      </c>
      <c r="K1679">
        <v>40.21</v>
      </c>
      <c r="L1679" t="s">
        <v>15</v>
      </c>
      <c r="M1679" t="e">
        <v>#N/A</v>
      </c>
      <c r="N1679" t="s">
        <v>15</v>
      </c>
      <c r="O1679" t="s">
        <v>15</v>
      </c>
      <c r="P1679" t="s">
        <v>15</v>
      </c>
      <c r="W1679" s="2">
        <v>25600.449583333331</v>
      </c>
      <c r="X1679" t="s">
        <v>15</v>
      </c>
      <c r="Y1679" t="s">
        <v>15</v>
      </c>
      <c r="Z1679" t="s">
        <v>15</v>
      </c>
      <c r="AA1679" t="s">
        <v>15</v>
      </c>
      <c r="AB1679" t="s">
        <v>15</v>
      </c>
      <c r="AC1679" t="s">
        <v>15</v>
      </c>
      <c r="AD1679" t="s">
        <v>15</v>
      </c>
      <c r="AE1679">
        <v>13</v>
      </c>
      <c r="AF1679">
        <v>6</v>
      </c>
      <c r="AG1679" t="s">
        <v>15</v>
      </c>
      <c r="AH1679" t="e">
        <v>#N/A</v>
      </c>
      <c r="AI1679" t="s">
        <v>15</v>
      </c>
      <c r="AJ1679" t="s">
        <v>15</v>
      </c>
      <c r="AK1679" t="s">
        <v>15</v>
      </c>
      <c r="AP1679" t="e">
        <v>#N/A</v>
      </c>
      <c r="AQ1679" t="s">
        <v>15</v>
      </c>
    </row>
    <row r="1680" spans="1:43" x14ac:dyDescent="0.25">
      <c r="A1680" s="2">
        <v>25600.449594907412</v>
      </c>
      <c r="B1680" s="10">
        <f t="shared" si="32"/>
        <v>1671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>
        <v>40.340000000000003</v>
      </c>
      <c r="L1680" t="s">
        <v>15</v>
      </c>
      <c r="M1680" t="e">
        <v>#N/A</v>
      </c>
      <c r="N1680" t="s">
        <v>15</v>
      </c>
      <c r="O1680" t="s">
        <v>15</v>
      </c>
      <c r="P1680" t="s">
        <v>15</v>
      </c>
      <c r="W1680" s="2">
        <v>25600.449594907412</v>
      </c>
      <c r="X1680" t="s">
        <v>15</v>
      </c>
      <c r="Y1680" t="s">
        <v>15</v>
      </c>
      <c r="Z1680" t="s">
        <v>15</v>
      </c>
      <c r="AA1680" t="s">
        <v>15</v>
      </c>
      <c r="AB1680" t="s">
        <v>15</v>
      </c>
      <c r="AC1680" t="s">
        <v>15</v>
      </c>
      <c r="AD1680" t="s">
        <v>15</v>
      </c>
      <c r="AE1680" t="s">
        <v>15</v>
      </c>
      <c r="AF1680">
        <v>15</v>
      </c>
      <c r="AG1680" t="s">
        <v>15</v>
      </c>
      <c r="AH1680" t="e">
        <v>#N/A</v>
      </c>
      <c r="AI1680" t="s">
        <v>15</v>
      </c>
      <c r="AJ1680" t="s">
        <v>15</v>
      </c>
      <c r="AK1680" t="s">
        <v>15</v>
      </c>
      <c r="AP1680" t="e">
        <v>#N/A</v>
      </c>
      <c r="AQ1680" t="s">
        <v>15</v>
      </c>
    </row>
    <row r="1681" spans="1:43" x14ac:dyDescent="0.25">
      <c r="A1681" s="2">
        <v>25600.449606481481</v>
      </c>
      <c r="B1681" s="10">
        <f t="shared" si="32"/>
        <v>1672</v>
      </c>
      <c r="C1681" t="s">
        <v>15</v>
      </c>
      <c r="D1681" t="s">
        <v>15</v>
      </c>
      <c r="E1681">
        <v>40.93</v>
      </c>
      <c r="F1681" t="s">
        <v>15</v>
      </c>
      <c r="G1681" t="s">
        <v>15</v>
      </c>
      <c r="H1681" t="s">
        <v>15</v>
      </c>
      <c r="I1681" t="s">
        <v>15</v>
      </c>
      <c r="J1681">
        <v>40.619999999999997</v>
      </c>
      <c r="K1681" t="s">
        <v>15</v>
      </c>
      <c r="L1681" t="s">
        <v>15</v>
      </c>
      <c r="M1681" t="e">
        <v>#N/A</v>
      </c>
      <c r="N1681" t="s">
        <v>15</v>
      </c>
      <c r="O1681" t="s">
        <v>15</v>
      </c>
      <c r="P1681" t="s">
        <v>15</v>
      </c>
      <c r="W1681" s="2">
        <v>25600.449606481481</v>
      </c>
      <c r="X1681" t="s">
        <v>15</v>
      </c>
      <c r="Y1681" t="s">
        <v>15</v>
      </c>
      <c r="Z1681">
        <v>6</v>
      </c>
      <c r="AA1681" t="s">
        <v>15</v>
      </c>
      <c r="AB1681" t="s">
        <v>15</v>
      </c>
      <c r="AC1681" t="s">
        <v>15</v>
      </c>
      <c r="AD1681" t="s">
        <v>15</v>
      </c>
      <c r="AE1681">
        <v>17</v>
      </c>
      <c r="AF1681" t="e">
        <v>#N/A</v>
      </c>
      <c r="AG1681" t="s">
        <v>15</v>
      </c>
      <c r="AH1681" t="e">
        <v>#N/A</v>
      </c>
      <c r="AI1681" t="s">
        <v>15</v>
      </c>
      <c r="AJ1681" t="s">
        <v>15</v>
      </c>
      <c r="AK1681" t="s">
        <v>15</v>
      </c>
      <c r="AP1681" t="e">
        <v>#N/A</v>
      </c>
      <c r="AQ1681" t="s">
        <v>15</v>
      </c>
    </row>
    <row r="1682" spans="1:43" x14ac:dyDescent="0.25">
      <c r="A1682" s="2">
        <v>25600.449618055551</v>
      </c>
      <c r="B1682" s="10">
        <f t="shared" si="32"/>
        <v>1673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>
        <v>40.619999999999997</v>
      </c>
      <c r="K1682">
        <v>40.47</v>
      </c>
      <c r="L1682" t="s">
        <v>15</v>
      </c>
      <c r="M1682">
        <v>40.659999999999997</v>
      </c>
      <c r="N1682" t="s">
        <v>15</v>
      </c>
      <c r="O1682" t="s">
        <v>15</v>
      </c>
      <c r="P1682" t="s">
        <v>15</v>
      </c>
      <c r="W1682" s="2">
        <v>25600.449618055551</v>
      </c>
      <c r="X1682" t="s">
        <v>15</v>
      </c>
      <c r="Y1682" t="s">
        <v>15</v>
      </c>
      <c r="Z1682" t="s">
        <v>15</v>
      </c>
      <c r="AA1682" t="s">
        <v>15</v>
      </c>
      <c r="AB1682" t="s">
        <v>15</v>
      </c>
      <c r="AC1682" t="s">
        <v>15</v>
      </c>
      <c r="AD1682" t="s">
        <v>15</v>
      </c>
      <c r="AE1682">
        <v>4</v>
      </c>
      <c r="AF1682">
        <v>10</v>
      </c>
      <c r="AG1682" t="s">
        <v>15</v>
      </c>
      <c r="AH1682">
        <v>13</v>
      </c>
      <c r="AI1682" t="s">
        <v>15</v>
      </c>
      <c r="AJ1682" t="s">
        <v>15</v>
      </c>
      <c r="AK1682" t="s">
        <v>15</v>
      </c>
      <c r="AP1682">
        <v>13</v>
      </c>
      <c r="AQ1682">
        <v>40.659999999999997</v>
      </c>
    </row>
    <row r="1683" spans="1:43" x14ac:dyDescent="0.25">
      <c r="A1683" s="2">
        <v>25600.449629629631</v>
      </c>
      <c r="B1683" s="10">
        <f t="shared" si="32"/>
        <v>1674</v>
      </c>
      <c r="C1683">
        <v>41.5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>
        <v>41.1</v>
      </c>
      <c r="J1683">
        <v>40.76</v>
      </c>
      <c r="K1683" t="s">
        <v>15</v>
      </c>
      <c r="L1683" t="s">
        <v>15</v>
      </c>
      <c r="M1683">
        <v>41.2</v>
      </c>
      <c r="N1683" t="s">
        <v>15</v>
      </c>
      <c r="O1683">
        <v>40.83</v>
      </c>
      <c r="P1683" t="s">
        <v>15</v>
      </c>
      <c r="W1683" s="2">
        <v>25600.449629629631</v>
      </c>
      <c r="X1683">
        <v>12</v>
      </c>
      <c r="Y1683" t="s">
        <v>15</v>
      </c>
      <c r="Z1683" t="s">
        <v>15</v>
      </c>
      <c r="AA1683" t="s">
        <v>15</v>
      </c>
      <c r="AB1683" t="s">
        <v>15</v>
      </c>
      <c r="AC1683" t="s">
        <v>15</v>
      </c>
      <c r="AD1683">
        <v>4</v>
      </c>
      <c r="AE1683">
        <v>16</v>
      </c>
      <c r="AF1683" t="e">
        <v>#N/A</v>
      </c>
      <c r="AG1683" t="s">
        <v>15</v>
      </c>
      <c r="AH1683">
        <v>22</v>
      </c>
      <c r="AI1683" t="s">
        <v>15</v>
      </c>
      <c r="AJ1683">
        <v>11</v>
      </c>
      <c r="AK1683" t="s">
        <v>15</v>
      </c>
      <c r="AP1683">
        <v>22</v>
      </c>
      <c r="AQ1683">
        <v>41.2</v>
      </c>
    </row>
    <row r="1684" spans="1:43" x14ac:dyDescent="0.25">
      <c r="A1684" s="2">
        <v>25600.449641203701</v>
      </c>
      <c r="B1684" s="10">
        <f t="shared" si="32"/>
        <v>1675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>
        <v>40.49</v>
      </c>
      <c r="K1684" t="s">
        <v>15</v>
      </c>
      <c r="L1684" t="s">
        <v>15</v>
      </c>
      <c r="M1684">
        <v>40.799999999999997</v>
      </c>
      <c r="N1684" t="s">
        <v>15</v>
      </c>
      <c r="O1684">
        <v>40.83</v>
      </c>
      <c r="P1684" t="s">
        <v>15</v>
      </c>
      <c r="W1684" s="2">
        <v>25600.449641203701</v>
      </c>
      <c r="X1684" t="s">
        <v>15</v>
      </c>
      <c r="Y1684" t="s">
        <v>15</v>
      </c>
      <c r="Z1684" t="s">
        <v>15</v>
      </c>
      <c r="AA1684" t="s">
        <v>15</v>
      </c>
      <c r="AB1684" t="s">
        <v>15</v>
      </c>
      <c r="AC1684" t="s">
        <v>15</v>
      </c>
      <c r="AD1684" t="s">
        <v>15</v>
      </c>
      <c r="AE1684">
        <v>12</v>
      </c>
      <c r="AF1684" t="e">
        <v>#N/A</v>
      </c>
      <c r="AG1684" t="s">
        <v>15</v>
      </c>
      <c r="AH1684">
        <v>20</v>
      </c>
      <c r="AI1684" t="s">
        <v>15</v>
      </c>
      <c r="AJ1684">
        <v>11</v>
      </c>
      <c r="AK1684" t="s">
        <v>15</v>
      </c>
      <c r="AP1684">
        <v>20</v>
      </c>
      <c r="AQ1684">
        <v>40.799999999999997</v>
      </c>
    </row>
    <row r="1685" spans="1:43" x14ac:dyDescent="0.25">
      <c r="A1685" s="2">
        <v>25600.449652777781</v>
      </c>
      <c r="B1685" s="10">
        <f t="shared" si="32"/>
        <v>1676</v>
      </c>
      <c r="C1685" t="s">
        <v>15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>
        <v>41.23</v>
      </c>
      <c r="J1685" t="s">
        <v>15</v>
      </c>
      <c r="K1685" t="s">
        <v>15</v>
      </c>
      <c r="L1685" t="s">
        <v>15</v>
      </c>
      <c r="M1685" t="e">
        <v>#N/A</v>
      </c>
      <c r="N1685" t="s">
        <v>15</v>
      </c>
      <c r="O1685">
        <v>40.700000000000003</v>
      </c>
      <c r="P1685" t="s">
        <v>15</v>
      </c>
      <c r="W1685" s="2">
        <v>25600.449652777781</v>
      </c>
      <c r="X1685" t="s">
        <v>15</v>
      </c>
      <c r="Y1685" t="s">
        <v>15</v>
      </c>
      <c r="Z1685" t="s">
        <v>15</v>
      </c>
      <c r="AA1685" t="s">
        <v>15</v>
      </c>
      <c r="AB1685" t="s">
        <v>15</v>
      </c>
      <c r="AC1685" t="s">
        <v>15</v>
      </c>
      <c r="AD1685">
        <v>16</v>
      </c>
      <c r="AE1685" t="s">
        <v>15</v>
      </c>
      <c r="AF1685" t="e">
        <v>#N/A</v>
      </c>
      <c r="AG1685" t="s">
        <v>15</v>
      </c>
      <c r="AH1685" t="e">
        <v>#N/A</v>
      </c>
      <c r="AI1685" t="s">
        <v>15</v>
      </c>
      <c r="AJ1685">
        <v>12</v>
      </c>
      <c r="AK1685" t="s">
        <v>15</v>
      </c>
      <c r="AP1685" t="e">
        <v>#N/A</v>
      </c>
      <c r="AQ1685" t="s">
        <v>15</v>
      </c>
    </row>
    <row r="1686" spans="1:43" x14ac:dyDescent="0.25">
      <c r="A1686" s="2">
        <v>25600.449664351851</v>
      </c>
      <c r="B1686" s="10">
        <f t="shared" si="32"/>
        <v>1677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>
        <v>40.9</v>
      </c>
      <c r="K1686" t="s">
        <v>15</v>
      </c>
      <c r="L1686" t="s">
        <v>15</v>
      </c>
      <c r="M1686">
        <v>40.93</v>
      </c>
      <c r="N1686" t="s">
        <v>15</v>
      </c>
      <c r="O1686" t="s">
        <v>15</v>
      </c>
      <c r="P1686" t="s">
        <v>15</v>
      </c>
      <c r="W1686" s="2">
        <v>25600.449664351851</v>
      </c>
      <c r="X1686" t="s">
        <v>15</v>
      </c>
      <c r="Y1686" t="s">
        <v>15</v>
      </c>
      <c r="Z1686" t="s">
        <v>15</v>
      </c>
      <c r="AA1686" t="s">
        <v>15</v>
      </c>
      <c r="AB1686" t="s">
        <v>15</v>
      </c>
      <c r="AC1686" t="s">
        <v>15</v>
      </c>
      <c r="AD1686" t="s">
        <v>15</v>
      </c>
      <c r="AE1686">
        <v>15</v>
      </c>
      <c r="AF1686" t="e">
        <v>#N/A</v>
      </c>
      <c r="AG1686" t="s">
        <v>15</v>
      </c>
      <c r="AH1686">
        <v>8</v>
      </c>
      <c r="AI1686" t="s">
        <v>15</v>
      </c>
      <c r="AJ1686" t="s">
        <v>15</v>
      </c>
      <c r="AK1686" t="s">
        <v>15</v>
      </c>
      <c r="AP1686">
        <v>8</v>
      </c>
      <c r="AQ1686">
        <v>40.93</v>
      </c>
    </row>
    <row r="1687" spans="1:43" x14ac:dyDescent="0.25">
      <c r="A1687" s="2">
        <v>25600.449675925931</v>
      </c>
      <c r="B1687" s="10">
        <f t="shared" si="32"/>
        <v>1678</v>
      </c>
      <c r="C1687" t="s">
        <v>15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>
        <v>41.34</v>
      </c>
      <c r="N1687" t="s">
        <v>15</v>
      </c>
      <c r="O1687" t="s">
        <v>15</v>
      </c>
      <c r="P1687" t="s">
        <v>15</v>
      </c>
      <c r="W1687" s="2">
        <v>25600.449675925931</v>
      </c>
      <c r="X1687" t="s">
        <v>15</v>
      </c>
      <c r="Y1687" t="s">
        <v>15</v>
      </c>
      <c r="Z1687" t="s">
        <v>15</v>
      </c>
      <c r="AA1687" t="s">
        <v>15</v>
      </c>
      <c r="AB1687" t="s">
        <v>15</v>
      </c>
      <c r="AC1687" t="s">
        <v>15</v>
      </c>
      <c r="AD1687" t="s">
        <v>15</v>
      </c>
      <c r="AE1687" t="s">
        <v>15</v>
      </c>
      <c r="AF1687" t="e">
        <v>#N/A</v>
      </c>
      <c r="AG1687" t="s">
        <v>15</v>
      </c>
      <c r="AH1687">
        <v>23</v>
      </c>
      <c r="AI1687" t="s">
        <v>15</v>
      </c>
      <c r="AJ1687" t="s">
        <v>15</v>
      </c>
      <c r="AK1687" t="s">
        <v>15</v>
      </c>
      <c r="AP1687">
        <v>23</v>
      </c>
      <c r="AQ1687">
        <v>41.34</v>
      </c>
    </row>
    <row r="1688" spans="1:43" x14ac:dyDescent="0.25">
      <c r="A1688" s="2">
        <v>25600.4496875</v>
      </c>
      <c r="B1688" s="10">
        <f t="shared" si="32"/>
        <v>1679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>
        <v>41.03</v>
      </c>
      <c r="K1688">
        <v>40.74</v>
      </c>
      <c r="L1688" t="s">
        <v>15</v>
      </c>
      <c r="M1688">
        <v>41.2</v>
      </c>
      <c r="N1688" t="s">
        <v>15</v>
      </c>
      <c r="O1688" t="s">
        <v>15</v>
      </c>
      <c r="P1688" t="s">
        <v>15</v>
      </c>
      <c r="W1688" s="2">
        <v>25600.4496875</v>
      </c>
      <c r="X1688" t="s">
        <v>15</v>
      </c>
      <c r="Y1688" t="s">
        <v>15</v>
      </c>
      <c r="Z1688" t="s">
        <v>15</v>
      </c>
      <c r="AA1688" t="s">
        <v>15</v>
      </c>
      <c r="AB1688" t="s">
        <v>15</v>
      </c>
      <c r="AC1688" t="s">
        <v>15</v>
      </c>
      <c r="AD1688" t="s">
        <v>15</v>
      </c>
      <c r="AE1688">
        <v>17</v>
      </c>
      <c r="AF1688">
        <v>19</v>
      </c>
      <c r="AG1688" t="s">
        <v>15</v>
      </c>
      <c r="AH1688">
        <v>17</v>
      </c>
      <c r="AI1688" t="s">
        <v>15</v>
      </c>
      <c r="AJ1688" t="s">
        <v>15</v>
      </c>
      <c r="AK1688" t="s">
        <v>15</v>
      </c>
      <c r="AP1688">
        <v>17</v>
      </c>
      <c r="AQ1688">
        <v>41.2</v>
      </c>
    </row>
    <row r="1689" spans="1:43" x14ac:dyDescent="0.25">
      <c r="A1689" s="2">
        <v>25600.44969907407</v>
      </c>
      <c r="B1689" s="10">
        <f t="shared" si="32"/>
        <v>1680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>
        <v>41.03</v>
      </c>
      <c r="K1689" t="s">
        <v>15</v>
      </c>
      <c r="L1689" t="s">
        <v>15</v>
      </c>
      <c r="M1689">
        <v>41.07</v>
      </c>
      <c r="N1689" t="s">
        <v>15</v>
      </c>
      <c r="O1689" t="s">
        <v>15</v>
      </c>
      <c r="P1689" t="s">
        <v>15</v>
      </c>
      <c r="W1689" s="2">
        <v>25600.44969907407</v>
      </c>
      <c r="X1689" t="s">
        <v>15</v>
      </c>
      <c r="Y1689" t="s">
        <v>15</v>
      </c>
      <c r="Z1689" t="s">
        <v>15</v>
      </c>
      <c r="AA1689" t="s">
        <v>15</v>
      </c>
      <c r="AB1689" t="s">
        <v>15</v>
      </c>
      <c r="AC1689" t="s">
        <v>15</v>
      </c>
      <c r="AD1689" t="s">
        <v>15</v>
      </c>
      <c r="AE1689">
        <v>13</v>
      </c>
      <c r="AF1689" t="e">
        <v>#N/A</v>
      </c>
      <c r="AG1689" t="s">
        <v>15</v>
      </c>
      <c r="AH1689">
        <v>18</v>
      </c>
      <c r="AI1689" t="s">
        <v>15</v>
      </c>
      <c r="AJ1689" t="s">
        <v>15</v>
      </c>
      <c r="AK1689" t="s">
        <v>15</v>
      </c>
      <c r="AP1689">
        <v>18</v>
      </c>
      <c r="AQ1689">
        <v>41.07</v>
      </c>
    </row>
    <row r="1690" spans="1:43" x14ac:dyDescent="0.25">
      <c r="A1690" s="2">
        <v>25600.44971064815</v>
      </c>
      <c r="B1690" s="10">
        <f t="shared" si="32"/>
        <v>1681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>
        <v>40.93</v>
      </c>
      <c r="N1690" t="s">
        <v>15</v>
      </c>
      <c r="O1690">
        <v>40.57</v>
      </c>
      <c r="P1690" t="s">
        <v>15</v>
      </c>
      <c r="W1690" s="2">
        <v>25600.44971064815</v>
      </c>
      <c r="X1690" t="s">
        <v>15</v>
      </c>
      <c r="Y1690" t="s">
        <v>15</v>
      </c>
      <c r="Z1690" t="s">
        <v>15</v>
      </c>
      <c r="AA1690" t="s">
        <v>15</v>
      </c>
      <c r="AB1690" t="s">
        <v>15</v>
      </c>
      <c r="AC1690" t="s">
        <v>15</v>
      </c>
      <c r="AD1690" t="s">
        <v>15</v>
      </c>
      <c r="AE1690" t="s">
        <v>15</v>
      </c>
      <c r="AF1690" t="e">
        <v>#N/A</v>
      </c>
      <c r="AG1690" t="s">
        <v>15</v>
      </c>
      <c r="AH1690">
        <v>9</v>
      </c>
      <c r="AI1690" t="s">
        <v>15</v>
      </c>
      <c r="AJ1690">
        <v>3</v>
      </c>
      <c r="AK1690" t="s">
        <v>15</v>
      </c>
      <c r="AP1690">
        <v>9</v>
      </c>
      <c r="AQ1690">
        <v>40.93</v>
      </c>
    </row>
    <row r="1691" spans="1:43" x14ac:dyDescent="0.25">
      <c r="A1691" s="2">
        <v>25600.44972222222</v>
      </c>
      <c r="B1691" s="10">
        <f t="shared" si="32"/>
        <v>1682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>
        <v>40.97</v>
      </c>
      <c r="J1691">
        <v>40.22</v>
      </c>
      <c r="K1691" t="s">
        <v>15</v>
      </c>
      <c r="L1691" t="s">
        <v>15</v>
      </c>
      <c r="M1691">
        <v>40.659999999999997</v>
      </c>
      <c r="N1691" t="s">
        <v>15</v>
      </c>
      <c r="O1691">
        <v>40.57</v>
      </c>
      <c r="P1691" t="s">
        <v>15</v>
      </c>
      <c r="W1691" s="2">
        <v>25600.44972222222</v>
      </c>
      <c r="X1691" t="s">
        <v>15</v>
      </c>
      <c r="Y1691" t="s">
        <v>15</v>
      </c>
      <c r="Z1691" t="s">
        <v>15</v>
      </c>
      <c r="AA1691" t="s">
        <v>15</v>
      </c>
      <c r="AB1691" t="s">
        <v>15</v>
      </c>
      <c r="AC1691" t="s">
        <v>15</v>
      </c>
      <c r="AD1691">
        <v>5</v>
      </c>
      <c r="AE1691">
        <v>4</v>
      </c>
      <c r="AF1691" t="e">
        <v>#N/A</v>
      </c>
      <c r="AG1691" t="s">
        <v>15</v>
      </c>
      <c r="AH1691">
        <v>9</v>
      </c>
      <c r="AI1691" t="s">
        <v>15</v>
      </c>
      <c r="AJ1691">
        <v>4</v>
      </c>
      <c r="AK1691" t="s">
        <v>15</v>
      </c>
      <c r="AP1691">
        <v>9</v>
      </c>
      <c r="AQ1691">
        <v>40.659999999999997</v>
      </c>
    </row>
    <row r="1692" spans="1:43" x14ac:dyDescent="0.25">
      <c r="A1692" s="2">
        <v>25600.4497337963</v>
      </c>
      <c r="B1692" s="10">
        <f t="shared" si="32"/>
        <v>1683</v>
      </c>
      <c r="C1692" t="s">
        <v>15</v>
      </c>
      <c r="D1692">
        <v>40.590000000000003</v>
      </c>
      <c r="E1692">
        <v>40.39</v>
      </c>
      <c r="F1692" t="s">
        <v>15</v>
      </c>
      <c r="G1692" t="s">
        <v>15</v>
      </c>
      <c r="H1692" t="s">
        <v>15</v>
      </c>
      <c r="I1692" t="s">
        <v>15</v>
      </c>
      <c r="J1692">
        <v>40.76</v>
      </c>
      <c r="K1692" t="s">
        <v>15</v>
      </c>
      <c r="L1692" t="s">
        <v>15</v>
      </c>
      <c r="M1692" t="e">
        <v>#N/A</v>
      </c>
      <c r="N1692" t="s">
        <v>15</v>
      </c>
      <c r="O1692" t="s">
        <v>15</v>
      </c>
      <c r="P1692" t="s">
        <v>15</v>
      </c>
      <c r="W1692" s="2">
        <v>25600.4497337963</v>
      </c>
      <c r="X1692" t="s">
        <v>15</v>
      </c>
      <c r="Y1692">
        <v>11</v>
      </c>
      <c r="Z1692">
        <v>4</v>
      </c>
      <c r="AA1692" t="s">
        <v>15</v>
      </c>
      <c r="AB1692" t="s">
        <v>15</v>
      </c>
      <c r="AC1692" t="s">
        <v>15</v>
      </c>
      <c r="AD1692" t="s">
        <v>15</v>
      </c>
      <c r="AE1692">
        <v>14</v>
      </c>
      <c r="AF1692" t="e">
        <v>#N/A</v>
      </c>
      <c r="AG1692" t="s">
        <v>15</v>
      </c>
      <c r="AH1692" t="e">
        <v>#N/A</v>
      </c>
      <c r="AI1692" t="s">
        <v>15</v>
      </c>
      <c r="AJ1692" t="s">
        <v>15</v>
      </c>
      <c r="AK1692" t="s">
        <v>15</v>
      </c>
      <c r="AP1692" t="e">
        <v>#N/A</v>
      </c>
      <c r="AQ1692" t="s">
        <v>15</v>
      </c>
    </row>
    <row r="1693" spans="1:43" x14ac:dyDescent="0.25">
      <c r="A1693" s="2">
        <v>25600.44974537037</v>
      </c>
      <c r="B1693" s="10">
        <f t="shared" si="32"/>
        <v>1684</v>
      </c>
      <c r="C1693">
        <v>41.23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>
        <v>41.03</v>
      </c>
      <c r="K1693">
        <v>40.6</v>
      </c>
      <c r="L1693" t="s">
        <v>15</v>
      </c>
      <c r="M1693">
        <v>41.07</v>
      </c>
      <c r="N1693" t="s">
        <v>15</v>
      </c>
      <c r="O1693" t="s">
        <v>15</v>
      </c>
      <c r="P1693" t="s">
        <v>15</v>
      </c>
      <c r="W1693" s="2">
        <v>25600.44974537037</v>
      </c>
      <c r="X1693">
        <v>5</v>
      </c>
      <c r="Y1693" t="s">
        <v>15</v>
      </c>
      <c r="Z1693" t="s">
        <v>15</v>
      </c>
      <c r="AA1693" t="s">
        <v>15</v>
      </c>
      <c r="AB1693" t="s">
        <v>15</v>
      </c>
      <c r="AC1693" t="s">
        <v>15</v>
      </c>
      <c r="AD1693" t="s">
        <v>15</v>
      </c>
      <c r="AE1693">
        <v>17</v>
      </c>
      <c r="AF1693">
        <v>10</v>
      </c>
      <c r="AG1693" t="s">
        <v>15</v>
      </c>
      <c r="AH1693">
        <v>10</v>
      </c>
      <c r="AI1693" t="s">
        <v>15</v>
      </c>
      <c r="AJ1693" t="s">
        <v>15</v>
      </c>
      <c r="AK1693" t="s">
        <v>15</v>
      </c>
      <c r="AP1693">
        <v>10</v>
      </c>
      <c r="AQ1693">
        <v>41.07</v>
      </c>
    </row>
    <row r="1694" spans="1:43" x14ac:dyDescent="0.25">
      <c r="A1694" s="2">
        <v>25600.449756944439</v>
      </c>
      <c r="B1694" s="10">
        <f t="shared" si="32"/>
        <v>1685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>
        <v>40.76</v>
      </c>
      <c r="K1694" t="s">
        <v>15</v>
      </c>
      <c r="L1694" t="s">
        <v>15</v>
      </c>
      <c r="M1694">
        <v>41.07</v>
      </c>
      <c r="N1694" t="s">
        <v>15</v>
      </c>
      <c r="O1694" t="s">
        <v>15</v>
      </c>
      <c r="P1694" t="s">
        <v>15</v>
      </c>
      <c r="W1694" s="2">
        <v>25600.449756944439</v>
      </c>
      <c r="X1694" t="s">
        <v>15</v>
      </c>
      <c r="Y1694" t="s">
        <v>15</v>
      </c>
      <c r="Z1694" t="s">
        <v>15</v>
      </c>
      <c r="AA1694" t="s">
        <v>15</v>
      </c>
      <c r="AB1694" t="s">
        <v>15</v>
      </c>
      <c r="AC1694" t="s">
        <v>15</v>
      </c>
      <c r="AD1694" t="s">
        <v>15</v>
      </c>
      <c r="AE1694">
        <v>12</v>
      </c>
      <c r="AF1694" t="e">
        <v>#N/A</v>
      </c>
      <c r="AG1694" t="s">
        <v>15</v>
      </c>
      <c r="AH1694">
        <v>20</v>
      </c>
      <c r="AI1694" t="s">
        <v>15</v>
      </c>
      <c r="AJ1694" t="s">
        <v>15</v>
      </c>
      <c r="AK1694" t="s">
        <v>15</v>
      </c>
      <c r="AP1694">
        <v>20</v>
      </c>
      <c r="AQ1694">
        <v>41.07</v>
      </c>
    </row>
    <row r="1695" spans="1:43" x14ac:dyDescent="0.25">
      <c r="A1695" s="2">
        <v>25600.44976851852</v>
      </c>
      <c r="B1695" s="10">
        <f t="shared" si="32"/>
        <v>1686</v>
      </c>
      <c r="C1695" t="s">
        <v>15</v>
      </c>
      <c r="D1695">
        <v>40.72</v>
      </c>
      <c r="E1695">
        <v>40.659999999999997</v>
      </c>
      <c r="F1695" t="s">
        <v>15</v>
      </c>
      <c r="G1695" t="s">
        <v>15</v>
      </c>
      <c r="H1695" t="s">
        <v>15</v>
      </c>
      <c r="I1695" t="s">
        <v>15</v>
      </c>
      <c r="J1695">
        <v>41.03</v>
      </c>
      <c r="K1695">
        <v>40.21</v>
      </c>
      <c r="L1695" t="s">
        <v>15</v>
      </c>
      <c r="M1695">
        <v>40.659999999999997</v>
      </c>
      <c r="N1695" t="s">
        <v>15</v>
      </c>
      <c r="O1695" t="s">
        <v>15</v>
      </c>
      <c r="P1695" t="s">
        <v>15</v>
      </c>
      <c r="W1695" s="2">
        <v>25600.44976851852</v>
      </c>
      <c r="X1695" t="s">
        <v>15</v>
      </c>
      <c r="Y1695">
        <v>9</v>
      </c>
      <c r="Z1695">
        <v>4</v>
      </c>
      <c r="AA1695" t="s">
        <v>15</v>
      </c>
      <c r="AB1695" t="s">
        <v>15</v>
      </c>
      <c r="AC1695" t="s">
        <v>15</v>
      </c>
      <c r="AD1695" t="s">
        <v>15</v>
      </c>
      <c r="AE1695">
        <v>18</v>
      </c>
      <c r="AF1695">
        <v>5</v>
      </c>
      <c r="AG1695" t="s">
        <v>15</v>
      </c>
      <c r="AH1695">
        <v>15</v>
      </c>
      <c r="AI1695" t="s">
        <v>15</v>
      </c>
      <c r="AJ1695" t="s">
        <v>15</v>
      </c>
      <c r="AK1695" t="s">
        <v>15</v>
      </c>
      <c r="AP1695">
        <v>15</v>
      </c>
      <c r="AQ1695">
        <v>40.659999999999997</v>
      </c>
    </row>
    <row r="1696" spans="1:43" x14ac:dyDescent="0.25">
      <c r="A1696" s="2">
        <v>25600.449780092589</v>
      </c>
      <c r="B1696" s="10">
        <f t="shared" si="32"/>
        <v>1687</v>
      </c>
      <c r="C1696" t="s">
        <v>15</v>
      </c>
      <c r="D1696" t="s">
        <v>15</v>
      </c>
      <c r="E1696">
        <v>40.93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>
        <v>40.47</v>
      </c>
      <c r="L1696" t="s">
        <v>15</v>
      </c>
      <c r="M1696">
        <v>40.799999999999997</v>
      </c>
      <c r="N1696" t="s">
        <v>15</v>
      </c>
      <c r="O1696" t="s">
        <v>15</v>
      </c>
      <c r="P1696" t="s">
        <v>15</v>
      </c>
      <c r="W1696" s="2">
        <v>25600.449780092589</v>
      </c>
      <c r="X1696" t="s">
        <v>15</v>
      </c>
      <c r="Y1696" t="s">
        <v>15</v>
      </c>
      <c r="Z1696">
        <v>7</v>
      </c>
      <c r="AA1696" t="s">
        <v>15</v>
      </c>
      <c r="AB1696" t="s">
        <v>15</v>
      </c>
      <c r="AC1696" t="s">
        <v>15</v>
      </c>
      <c r="AD1696" t="s">
        <v>15</v>
      </c>
      <c r="AE1696" t="s">
        <v>15</v>
      </c>
      <c r="AF1696">
        <v>17</v>
      </c>
      <c r="AG1696" t="s">
        <v>15</v>
      </c>
      <c r="AH1696">
        <v>6</v>
      </c>
      <c r="AI1696" t="s">
        <v>15</v>
      </c>
      <c r="AJ1696" t="s">
        <v>15</v>
      </c>
      <c r="AK1696" t="s">
        <v>15</v>
      </c>
      <c r="AP1696">
        <v>6</v>
      </c>
      <c r="AQ1696">
        <v>40.799999999999997</v>
      </c>
    </row>
    <row r="1697" spans="1:43" x14ac:dyDescent="0.25">
      <c r="A1697" s="2">
        <v>25600.44979166667</v>
      </c>
      <c r="B1697" s="10">
        <f t="shared" si="32"/>
        <v>1688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>
        <v>40.76</v>
      </c>
      <c r="K1697" t="s">
        <v>15</v>
      </c>
      <c r="L1697" t="s">
        <v>15</v>
      </c>
      <c r="M1697">
        <v>41.07</v>
      </c>
      <c r="N1697" t="s">
        <v>15</v>
      </c>
      <c r="O1697" t="s">
        <v>15</v>
      </c>
      <c r="P1697" t="s">
        <v>15</v>
      </c>
      <c r="W1697" s="2">
        <v>25600.44979166667</v>
      </c>
      <c r="X1697" t="s">
        <v>15</v>
      </c>
      <c r="Y1697" t="s">
        <v>15</v>
      </c>
      <c r="Z1697" t="s">
        <v>15</v>
      </c>
      <c r="AA1697" t="s">
        <v>15</v>
      </c>
      <c r="AB1697" t="s">
        <v>15</v>
      </c>
      <c r="AC1697" t="s">
        <v>15</v>
      </c>
      <c r="AD1697" t="s">
        <v>15</v>
      </c>
      <c r="AE1697">
        <v>14</v>
      </c>
      <c r="AF1697" t="e">
        <v>#N/A</v>
      </c>
      <c r="AG1697" t="s">
        <v>15</v>
      </c>
      <c r="AH1697">
        <v>21</v>
      </c>
      <c r="AI1697" t="s">
        <v>15</v>
      </c>
      <c r="AJ1697" t="s">
        <v>15</v>
      </c>
      <c r="AK1697" t="s">
        <v>15</v>
      </c>
      <c r="AP1697">
        <v>21</v>
      </c>
      <c r="AQ1697">
        <v>41.07</v>
      </c>
    </row>
    <row r="1698" spans="1:43" x14ac:dyDescent="0.25">
      <c r="A1698" s="2">
        <v>25600.449803240739</v>
      </c>
      <c r="B1698" s="10">
        <f t="shared" si="32"/>
        <v>1689</v>
      </c>
      <c r="C1698" t="s">
        <v>15</v>
      </c>
      <c r="D1698" t="s">
        <v>15</v>
      </c>
      <c r="E1698">
        <v>40.39</v>
      </c>
      <c r="F1698" t="s">
        <v>15</v>
      </c>
      <c r="G1698" t="s">
        <v>15</v>
      </c>
      <c r="H1698" t="s">
        <v>15</v>
      </c>
      <c r="I1698" t="s">
        <v>15</v>
      </c>
      <c r="J1698">
        <v>40.76</v>
      </c>
      <c r="K1698" t="s">
        <v>15</v>
      </c>
      <c r="L1698" t="s">
        <v>15</v>
      </c>
      <c r="M1698" t="e">
        <v>#N/A</v>
      </c>
      <c r="N1698" t="s">
        <v>15</v>
      </c>
      <c r="O1698" t="s">
        <v>15</v>
      </c>
      <c r="P1698" t="s">
        <v>15</v>
      </c>
      <c r="W1698" s="2">
        <v>25600.449803240739</v>
      </c>
      <c r="X1698" t="s">
        <v>15</v>
      </c>
      <c r="Y1698" t="s">
        <v>15</v>
      </c>
      <c r="Z1698">
        <v>3</v>
      </c>
      <c r="AA1698" t="s">
        <v>15</v>
      </c>
      <c r="AB1698" t="s">
        <v>15</v>
      </c>
      <c r="AC1698" t="s">
        <v>15</v>
      </c>
      <c r="AD1698" t="s">
        <v>15</v>
      </c>
      <c r="AE1698">
        <v>12</v>
      </c>
      <c r="AF1698" t="e">
        <v>#N/A</v>
      </c>
      <c r="AG1698" t="s">
        <v>15</v>
      </c>
      <c r="AH1698" t="e">
        <v>#N/A</v>
      </c>
      <c r="AI1698" t="s">
        <v>15</v>
      </c>
      <c r="AJ1698" t="s">
        <v>15</v>
      </c>
      <c r="AK1698" t="s">
        <v>15</v>
      </c>
      <c r="AP1698" t="e">
        <v>#N/A</v>
      </c>
      <c r="AQ1698" t="s">
        <v>15</v>
      </c>
    </row>
    <row r="1699" spans="1:43" x14ac:dyDescent="0.25">
      <c r="A1699" s="2">
        <v>25600.44981481482</v>
      </c>
      <c r="B1699" s="10">
        <f t="shared" si="32"/>
        <v>1690</v>
      </c>
      <c r="C1699" t="s">
        <v>15</v>
      </c>
      <c r="D1699">
        <v>41</v>
      </c>
      <c r="E1699" t="s">
        <v>15</v>
      </c>
      <c r="F1699" t="s">
        <v>15</v>
      </c>
      <c r="G1699" t="s">
        <v>15</v>
      </c>
      <c r="H1699" t="s">
        <v>15</v>
      </c>
      <c r="I1699" t="s">
        <v>15</v>
      </c>
      <c r="J1699">
        <v>40.49</v>
      </c>
      <c r="K1699" t="s">
        <v>15</v>
      </c>
      <c r="L1699" t="s">
        <v>15</v>
      </c>
      <c r="M1699">
        <v>40.53</v>
      </c>
      <c r="N1699" t="s">
        <v>15</v>
      </c>
      <c r="O1699" t="s">
        <v>15</v>
      </c>
      <c r="P1699" t="s">
        <v>15</v>
      </c>
      <c r="W1699" s="2">
        <v>25600.44981481482</v>
      </c>
      <c r="X1699" t="s">
        <v>15</v>
      </c>
      <c r="Y1699">
        <v>9</v>
      </c>
      <c r="Z1699" t="s">
        <v>15</v>
      </c>
      <c r="AA1699" t="s">
        <v>15</v>
      </c>
      <c r="AB1699" t="s">
        <v>15</v>
      </c>
      <c r="AC1699" t="s">
        <v>15</v>
      </c>
      <c r="AD1699" t="s">
        <v>15</v>
      </c>
      <c r="AE1699">
        <v>14</v>
      </c>
      <c r="AF1699" t="e">
        <v>#N/A</v>
      </c>
      <c r="AG1699" t="s">
        <v>15</v>
      </c>
      <c r="AH1699">
        <v>4</v>
      </c>
      <c r="AI1699" t="s">
        <v>15</v>
      </c>
      <c r="AJ1699" t="s">
        <v>15</v>
      </c>
      <c r="AK1699" t="s">
        <v>15</v>
      </c>
      <c r="AP1699">
        <v>4</v>
      </c>
      <c r="AQ1699">
        <v>40.53</v>
      </c>
    </row>
    <row r="1700" spans="1:43" x14ac:dyDescent="0.25">
      <c r="A1700" s="2">
        <v>25600.449826388889</v>
      </c>
      <c r="B1700" s="10">
        <f t="shared" si="32"/>
        <v>1691</v>
      </c>
      <c r="C1700" t="s">
        <v>15</v>
      </c>
      <c r="D1700" t="s">
        <v>15</v>
      </c>
      <c r="E1700">
        <v>40.659999999999997</v>
      </c>
      <c r="F1700" t="s">
        <v>15</v>
      </c>
      <c r="G1700" t="s">
        <v>15</v>
      </c>
      <c r="H1700" t="s">
        <v>15</v>
      </c>
      <c r="I1700" t="s">
        <v>15</v>
      </c>
      <c r="J1700">
        <v>40.76</v>
      </c>
      <c r="K1700">
        <v>40.869999999999997</v>
      </c>
      <c r="L1700" t="s">
        <v>15</v>
      </c>
      <c r="M1700" t="e">
        <v>#N/A</v>
      </c>
      <c r="N1700" t="s">
        <v>15</v>
      </c>
      <c r="O1700" t="s">
        <v>15</v>
      </c>
      <c r="P1700" t="s">
        <v>15</v>
      </c>
      <c r="W1700" s="2">
        <v>25600.449826388889</v>
      </c>
      <c r="X1700" t="s">
        <v>15</v>
      </c>
      <c r="Y1700" t="s">
        <v>15</v>
      </c>
      <c r="Z1700">
        <v>4</v>
      </c>
      <c r="AA1700" t="s">
        <v>15</v>
      </c>
      <c r="AB1700" t="s">
        <v>15</v>
      </c>
      <c r="AC1700" t="s">
        <v>15</v>
      </c>
      <c r="AD1700" t="s">
        <v>15</v>
      </c>
      <c r="AE1700">
        <v>12</v>
      </c>
      <c r="AF1700">
        <v>14</v>
      </c>
      <c r="AG1700" t="s">
        <v>15</v>
      </c>
      <c r="AH1700" t="e">
        <v>#N/A</v>
      </c>
      <c r="AI1700" t="s">
        <v>15</v>
      </c>
      <c r="AJ1700" t="s">
        <v>15</v>
      </c>
      <c r="AK1700" t="s">
        <v>15</v>
      </c>
      <c r="AP1700" t="e">
        <v>#N/A</v>
      </c>
      <c r="AQ1700" t="s">
        <v>15</v>
      </c>
    </row>
    <row r="1701" spans="1:43" x14ac:dyDescent="0.25">
      <c r="A1701" s="2">
        <v>25600.449837962959</v>
      </c>
      <c r="B1701" s="10">
        <f t="shared" si="32"/>
        <v>1692</v>
      </c>
      <c r="C1701" t="s">
        <v>15</v>
      </c>
      <c r="D1701">
        <v>40.86</v>
      </c>
      <c r="E1701" t="s">
        <v>15</v>
      </c>
      <c r="F1701" t="s">
        <v>15</v>
      </c>
      <c r="G1701" t="s">
        <v>15</v>
      </c>
      <c r="H1701" t="s">
        <v>15</v>
      </c>
      <c r="I1701" t="s">
        <v>15</v>
      </c>
      <c r="J1701">
        <v>40.76</v>
      </c>
      <c r="K1701">
        <v>40.47</v>
      </c>
      <c r="L1701" t="s">
        <v>15</v>
      </c>
      <c r="M1701" t="e">
        <v>#N/A</v>
      </c>
      <c r="N1701" t="s">
        <v>15</v>
      </c>
      <c r="O1701" t="s">
        <v>15</v>
      </c>
      <c r="P1701" t="s">
        <v>15</v>
      </c>
      <c r="W1701" s="2">
        <v>25600.449837962959</v>
      </c>
      <c r="X1701" t="s">
        <v>15</v>
      </c>
      <c r="Y1701">
        <v>10</v>
      </c>
      <c r="Z1701" t="s">
        <v>15</v>
      </c>
      <c r="AA1701" t="s">
        <v>15</v>
      </c>
      <c r="AB1701" t="s">
        <v>15</v>
      </c>
      <c r="AC1701" t="s">
        <v>15</v>
      </c>
      <c r="AD1701" t="s">
        <v>15</v>
      </c>
      <c r="AE1701">
        <v>7</v>
      </c>
      <c r="AF1701">
        <v>10</v>
      </c>
      <c r="AG1701" t="s">
        <v>15</v>
      </c>
      <c r="AH1701" t="e">
        <v>#N/A</v>
      </c>
      <c r="AI1701" t="s">
        <v>15</v>
      </c>
      <c r="AJ1701" t="s">
        <v>15</v>
      </c>
      <c r="AK1701" t="s">
        <v>15</v>
      </c>
      <c r="AP1701" t="e">
        <v>#N/A</v>
      </c>
      <c r="AQ1701" t="s">
        <v>15</v>
      </c>
    </row>
    <row r="1702" spans="1:43" x14ac:dyDescent="0.25">
      <c r="A1702" s="2">
        <v>25600.449849537039</v>
      </c>
      <c r="B1702" s="10">
        <f t="shared" si="32"/>
        <v>1693</v>
      </c>
      <c r="C1702" t="s">
        <v>15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>
        <v>41.1</v>
      </c>
      <c r="J1702">
        <v>40.619999999999997</v>
      </c>
      <c r="K1702" t="s">
        <v>15</v>
      </c>
      <c r="L1702" t="s">
        <v>15</v>
      </c>
      <c r="M1702">
        <v>41.2</v>
      </c>
      <c r="N1702" t="s">
        <v>15</v>
      </c>
      <c r="O1702" t="s">
        <v>15</v>
      </c>
      <c r="P1702" t="s">
        <v>15</v>
      </c>
      <c r="W1702" s="2">
        <v>25600.449849537039</v>
      </c>
      <c r="X1702" t="s">
        <v>15</v>
      </c>
      <c r="Y1702" t="s">
        <v>15</v>
      </c>
      <c r="Z1702" t="s">
        <v>15</v>
      </c>
      <c r="AA1702" t="s">
        <v>15</v>
      </c>
      <c r="AB1702" t="s">
        <v>15</v>
      </c>
      <c r="AC1702" t="s">
        <v>15</v>
      </c>
      <c r="AD1702">
        <v>3</v>
      </c>
      <c r="AE1702">
        <v>15</v>
      </c>
      <c r="AF1702" t="e">
        <v>#N/A</v>
      </c>
      <c r="AG1702" t="s">
        <v>15</v>
      </c>
      <c r="AH1702">
        <v>22</v>
      </c>
      <c r="AI1702" t="s">
        <v>15</v>
      </c>
      <c r="AJ1702" t="s">
        <v>15</v>
      </c>
      <c r="AK1702" t="s">
        <v>15</v>
      </c>
      <c r="AP1702">
        <v>22</v>
      </c>
      <c r="AQ1702">
        <v>41.2</v>
      </c>
    </row>
    <row r="1703" spans="1:43" x14ac:dyDescent="0.25">
      <c r="A1703" s="2">
        <v>25600.449861111108</v>
      </c>
      <c r="B1703" s="10">
        <f t="shared" si="32"/>
        <v>1694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>
        <v>40.619999999999997</v>
      </c>
      <c r="K1703" t="s">
        <v>15</v>
      </c>
      <c r="L1703" t="s">
        <v>15</v>
      </c>
      <c r="M1703">
        <v>40.93</v>
      </c>
      <c r="N1703" t="s">
        <v>15</v>
      </c>
      <c r="O1703" t="s">
        <v>15</v>
      </c>
      <c r="P1703" t="s">
        <v>15</v>
      </c>
      <c r="W1703" s="2">
        <v>25600.449861111108</v>
      </c>
      <c r="X1703" t="s">
        <v>15</v>
      </c>
      <c r="Y1703" t="s">
        <v>15</v>
      </c>
      <c r="Z1703" t="s">
        <v>15</v>
      </c>
      <c r="AA1703" t="s">
        <v>15</v>
      </c>
      <c r="AB1703" t="s">
        <v>15</v>
      </c>
      <c r="AC1703" t="s">
        <v>15</v>
      </c>
      <c r="AD1703" t="s">
        <v>15</v>
      </c>
      <c r="AE1703">
        <v>10</v>
      </c>
      <c r="AF1703" t="e">
        <v>#N/A</v>
      </c>
      <c r="AG1703" t="s">
        <v>15</v>
      </c>
      <c r="AH1703">
        <v>13</v>
      </c>
      <c r="AI1703" t="s">
        <v>15</v>
      </c>
      <c r="AJ1703" t="s">
        <v>15</v>
      </c>
      <c r="AK1703" t="s">
        <v>15</v>
      </c>
      <c r="AP1703">
        <v>13</v>
      </c>
      <c r="AQ1703">
        <v>40.93</v>
      </c>
    </row>
    <row r="1704" spans="1:43" x14ac:dyDescent="0.25">
      <c r="A1704" s="2">
        <v>25600.449872685189</v>
      </c>
      <c r="B1704" s="10">
        <f t="shared" si="32"/>
        <v>1695</v>
      </c>
      <c r="C1704" t="s">
        <v>15</v>
      </c>
      <c r="D1704">
        <v>40.72</v>
      </c>
      <c r="E1704" t="s">
        <v>15</v>
      </c>
      <c r="F1704" t="s">
        <v>15</v>
      </c>
      <c r="G1704" t="s">
        <v>15</v>
      </c>
      <c r="H1704" t="s">
        <v>15</v>
      </c>
      <c r="I1704">
        <v>40.700000000000003</v>
      </c>
      <c r="J1704">
        <v>40.49</v>
      </c>
      <c r="K1704">
        <v>40.340000000000003</v>
      </c>
      <c r="L1704" t="s">
        <v>15</v>
      </c>
      <c r="M1704" t="e">
        <v>#N/A</v>
      </c>
      <c r="N1704" t="s">
        <v>15</v>
      </c>
      <c r="O1704" t="s">
        <v>15</v>
      </c>
      <c r="P1704" t="s">
        <v>15</v>
      </c>
      <c r="W1704" s="2">
        <v>25600.449872685189</v>
      </c>
      <c r="X1704" t="s">
        <v>15</v>
      </c>
      <c r="Y1704">
        <v>5</v>
      </c>
      <c r="Z1704" t="s">
        <v>15</v>
      </c>
      <c r="AA1704" t="s">
        <v>15</v>
      </c>
      <c r="AB1704" t="s">
        <v>15</v>
      </c>
      <c r="AC1704" t="s">
        <v>15</v>
      </c>
      <c r="AD1704">
        <v>4</v>
      </c>
      <c r="AE1704">
        <v>10</v>
      </c>
      <c r="AF1704">
        <v>15</v>
      </c>
      <c r="AG1704" t="s">
        <v>15</v>
      </c>
      <c r="AH1704" t="e">
        <v>#N/A</v>
      </c>
      <c r="AI1704" t="s">
        <v>15</v>
      </c>
      <c r="AJ1704" t="s">
        <v>15</v>
      </c>
      <c r="AK1704" t="s">
        <v>15</v>
      </c>
      <c r="AP1704" t="e">
        <v>#N/A</v>
      </c>
      <c r="AQ1704" t="s">
        <v>15</v>
      </c>
    </row>
    <row r="1705" spans="1:43" x14ac:dyDescent="0.25">
      <c r="A1705" s="2">
        <v>25600.449884259258</v>
      </c>
      <c r="B1705" s="10">
        <f t="shared" si="32"/>
        <v>1696</v>
      </c>
      <c r="C1705" t="s">
        <v>15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>
        <v>41.03</v>
      </c>
      <c r="K1705" t="s">
        <v>15</v>
      </c>
      <c r="L1705" t="s">
        <v>15</v>
      </c>
      <c r="M1705">
        <v>40.53</v>
      </c>
      <c r="N1705" t="s">
        <v>15</v>
      </c>
      <c r="O1705">
        <v>40.43</v>
      </c>
      <c r="P1705" t="s">
        <v>15</v>
      </c>
      <c r="W1705" s="2">
        <v>25600.449884259258</v>
      </c>
      <c r="X1705" t="s">
        <v>15</v>
      </c>
      <c r="Y1705" t="s">
        <v>15</v>
      </c>
      <c r="Z1705" t="s">
        <v>15</v>
      </c>
      <c r="AA1705" t="s">
        <v>15</v>
      </c>
      <c r="AB1705" t="s">
        <v>15</v>
      </c>
      <c r="AC1705" t="s">
        <v>15</v>
      </c>
      <c r="AD1705" t="s">
        <v>15</v>
      </c>
      <c r="AE1705">
        <v>13</v>
      </c>
      <c r="AF1705" t="e">
        <v>#N/A</v>
      </c>
      <c r="AG1705" t="s">
        <v>15</v>
      </c>
      <c r="AH1705">
        <v>3</v>
      </c>
      <c r="AI1705" t="s">
        <v>15</v>
      </c>
      <c r="AJ1705">
        <v>4</v>
      </c>
      <c r="AK1705" t="s">
        <v>15</v>
      </c>
      <c r="AP1705">
        <v>3</v>
      </c>
      <c r="AQ1705">
        <v>40.53</v>
      </c>
    </row>
    <row r="1706" spans="1:43" x14ac:dyDescent="0.25">
      <c r="A1706" s="2">
        <v>25600.449895833332</v>
      </c>
      <c r="B1706" s="10">
        <f t="shared" si="32"/>
        <v>1697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>
        <v>40.9</v>
      </c>
      <c r="K1706">
        <v>40.340000000000003</v>
      </c>
      <c r="L1706" t="s">
        <v>15</v>
      </c>
      <c r="M1706">
        <v>40.659999999999997</v>
      </c>
      <c r="N1706" t="s">
        <v>15</v>
      </c>
      <c r="O1706" t="s">
        <v>15</v>
      </c>
      <c r="P1706" t="s">
        <v>15</v>
      </c>
      <c r="W1706" s="2">
        <v>25600.449895833332</v>
      </c>
      <c r="X1706" t="s">
        <v>15</v>
      </c>
      <c r="Y1706" t="s">
        <v>15</v>
      </c>
      <c r="Z1706" t="s">
        <v>15</v>
      </c>
      <c r="AA1706" t="s">
        <v>15</v>
      </c>
      <c r="AB1706" t="s">
        <v>15</v>
      </c>
      <c r="AC1706" t="s">
        <v>15</v>
      </c>
      <c r="AD1706" t="s">
        <v>15</v>
      </c>
      <c r="AE1706">
        <v>17</v>
      </c>
      <c r="AF1706">
        <v>7</v>
      </c>
      <c r="AG1706" t="s">
        <v>15</v>
      </c>
      <c r="AH1706">
        <v>5</v>
      </c>
      <c r="AI1706" t="s">
        <v>15</v>
      </c>
      <c r="AJ1706" t="s">
        <v>15</v>
      </c>
      <c r="AK1706" t="s">
        <v>15</v>
      </c>
      <c r="AP1706">
        <v>5</v>
      </c>
      <c r="AQ1706">
        <v>40.659999999999997</v>
      </c>
    </row>
    <row r="1707" spans="1:43" x14ac:dyDescent="0.25">
      <c r="A1707" s="2">
        <v>25600.449907407408</v>
      </c>
      <c r="B1707" s="10">
        <f t="shared" si="32"/>
        <v>1698</v>
      </c>
      <c r="C1707" t="s">
        <v>15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15</v>
      </c>
      <c r="J1707">
        <v>40.619999999999997</v>
      </c>
      <c r="K1707" t="s">
        <v>15</v>
      </c>
      <c r="L1707" t="s">
        <v>15</v>
      </c>
      <c r="M1707">
        <v>41.34</v>
      </c>
      <c r="N1707" t="s">
        <v>15</v>
      </c>
      <c r="O1707" t="s">
        <v>15</v>
      </c>
      <c r="P1707" t="s">
        <v>15</v>
      </c>
      <c r="W1707" s="2">
        <v>25600.449907407408</v>
      </c>
      <c r="X1707" t="s">
        <v>15</v>
      </c>
      <c r="Y1707" t="s">
        <v>15</v>
      </c>
      <c r="Z1707" t="s">
        <v>15</v>
      </c>
      <c r="AA1707" t="s">
        <v>15</v>
      </c>
      <c r="AB1707" t="s">
        <v>15</v>
      </c>
      <c r="AC1707" t="s">
        <v>15</v>
      </c>
      <c r="AD1707" t="s">
        <v>15</v>
      </c>
      <c r="AE1707">
        <v>7</v>
      </c>
      <c r="AF1707" t="e">
        <v>#N/A</v>
      </c>
      <c r="AG1707" t="s">
        <v>15</v>
      </c>
      <c r="AH1707">
        <v>16</v>
      </c>
      <c r="AI1707" t="s">
        <v>15</v>
      </c>
      <c r="AJ1707" t="s">
        <v>15</v>
      </c>
      <c r="AK1707" t="s">
        <v>15</v>
      </c>
      <c r="AP1707">
        <v>16</v>
      </c>
      <c r="AQ1707">
        <v>41.34</v>
      </c>
    </row>
    <row r="1708" spans="1:43" x14ac:dyDescent="0.25">
      <c r="A1708" s="2">
        <v>25600.449918981481</v>
      </c>
      <c r="B1708" s="10">
        <f t="shared" si="32"/>
        <v>1699</v>
      </c>
      <c r="C1708" t="s">
        <v>15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>
        <v>41.37</v>
      </c>
      <c r="J1708">
        <v>40.76</v>
      </c>
      <c r="K1708" t="s">
        <v>15</v>
      </c>
      <c r="L1708" t="s">
        <v>15</v>
      </c>
      <c r="M1708">
        <v>41.2</v>
      </c>
      <c r="N1708" t="s">
        <v>15</v>
      </c>
      <c r="O1708" t="s">
        <v>15</v>
      </c>
      <c r="P1708" t="s">
        <v>15</v>
      </c>
      <c r="W1708" s="2">
        <v>25600.449918981481</v>
      </c>
      <c r="X1708" t="s">
        <v>15</v>
      </c>
      <c r="Y1708" t="s">
        <v>15</v>
      </c>
      <c r="Z1708" t="s">
        <v>15</v>
      </c>
      <c r="AA1708" t="s">
        <v>15</v>
      </c>
      <c r="AB1708" t="s">
        <v>15</v>
      </c>
      <c r="AC1708" t="s">
        <v>15</v>
      </c>
      <c r="AD1708">
        <v>12</v>
      </c>
      <c r="AE1708">
        <v>13</v>
      </c>
      <c r="AF1708" t="e">
        <v>#N/A</v>
      </c>
      <c r="AG1708" t="s">
        <v>15</v>
      </c>
      <c r="AH1708">
        <v>23</v>
      </c>
      <c r="AI1708" t="s">
        <v>15</v>
      </c>
      <c r="AJ1708" t="s">
        <v>15</v>
      </c>
      <c r="AK1708" t="s">
        <v>15</v>
      </c>
      <c r="AP1708">
        <v>23</v>
      </c>
      <c r="AQ1708">
        <v>41.2</v>
      </c>
    </row>
    <row r="1709" spans="1:43" x14ac:dyDescent="0.25">
      <c r="A1709" s="2">
        <v>25600.449930555551</v>
      </c>
      <c r="B1709" s="10">
        <f t="shared" si="32"/>
        <v>1700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>
        <v>40.49</v>
      </c>
      <c r="K1709" t="s">
        <v>15</v>
      </c>
      <c r="L1709" t="s">
        <v>15</v>
      </c>
      <c r="M1709" t="e">
        <v>#N/A</v>
      </c>
      <c r="N1709" t="s">
        <v>15</v>
      </c>
      <c r="O1709">
        <v>40.83</v>
      </c>
      <c r="P1709" t="s">
        <v>15</v>
      </c>
      <c r="W1709" s="2">
        <v>25600.449930555551</v>
      </c>
      <c r="X1709" t="s">
        <v>15</v>
      </c>
      <c r="Y1709" t="s">
        <v>15</v>
      </c>
      <c r="Z1709" t="s">
        <v>15</v>
      </c>
      <c r="AA1709" t="s">
        <v>15</v>
      </c>
      <c r="AB1709" t="s">
        <v>15</v>
      </c>
      <c r="AC1709" t="s">
        <v>15</v>
      </c>
      <c r="AD1709" t="s">
        <v>15</v>
      </c>
      <c r="AE1709">
        <v>6</v>
      </c>
      <c r="AF1709" t="e">
        <v>#N/A</v>
      </c>
      <c r="AG1709" t="s">
        <v>15</v>
      </c>
      <c r="AH1709" t="e">
        <v>#N/A</v>
      </c>
      <c r="AI1709" t="s">
        <v>15</v>
      </c>
      <c r="AJ1709">
        <v>4</v>
      </c>
      <c r="AK1709" t="s">
        <v>15</v>
      </c>
      <c r="AP1709" t="e">
        <v>#N/A</v>
      </c>
      <c r="AQ1709" t="s">
        <v>15</v>
      </c>
    </row>
    <row r="1710" spans="1:43" x14ac:dyDescent="0.25">
      <c r="A1710" s="2">
        <v>25600.449942129631</v>
      </c>
      <c r="B1710" s="10">
        <f t="shared" si="32"/>
        <v>1701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>
        <v>40.76</v>
      </c>
      <c r="K1710" t="s">
        <v>15</v>
      </c>
      <c r="L1710" t="s">
        <v>15</v>
      </c>
      <c r="M1710">
        <v>41.2</v>
      </c>
      <c r="N1710" t="s">
        <v>15</v>
      </c>
      <c r="O1710" t="s">
        <v>15</v>
      </c>
      <c r="P1710" t="s">
        <v>15</v>
      </c>
      <c r="W1710" s="2">
        <v>25600.449942129631</v>
      </c>
      <c r="X1710" t="s">
        <v>15</v>
      </c>
      <c r="Y1710" t="s">
        <v>15</v>
      </c>
      <c r="Z1710" t="s">
        <v>15</v>
      </c>
      <c r="AA1710" t="s">
        <v>15</v>
      </c>
      <c r="AB1710" t="s">
        <v>15</v>
      </c>
      <c r="AC1710" t="s">
        <v>15</v>
      </c>
      <c r="AD1710" t="s">
        <v>15</v>
      </c>
      <c r="AE1710">
        <v>4</v>
      </c>
      <c r="AF1710" t="e">
        <v>#N/A</v>
      </c>
      <c r="AG1710" t="s">
        <v>15</v>
      </c>
      <c r="AH1710">
        <v>12</v>
      </c>
      <c r="AI1710" t="s">
        <v>15</v>
      </c>
      <c r="AJ1710" t="s">
        <v>15</v>
      </c>
      <c r="AK1710" t="s">
        <v>15</v>
      </c>
      <c r="AP1710">
        <v>12</v>
      </c>
      <c r="AQ1710">
        <v>41.2</v>
      </c>
    </row>
    <row r="1711" spans="1:43" x14ac:dyDescent="0.25">
      <c r="A1711" s="2">
        <v>25600.449953703701</v>
      </c>
      <c r="B1711" s="10">
        <f t="shared" si="32"/>
        <v>1702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e">
        <v>#N/A</v>
      </c>
      <c r="N1711" t="s">
        <v>15</v>
      </c>
      <c r="O1711">
        <v>40.700000000000003</v>
      </c>
      <c r="P1711" t="s">
        <v>15</v>
      </c>
      <c r="W1711" s="2">
        <v>25600.449953703701</v>
      </c>
      <c r="X1711" t="s">
        <v>15</v>
      </c>
      <c r="Y1711" t="s">
        <v>15</v>
      </c>
      <c r="Z1711" t="s">
        <v>15</v>
      </c>
      <c r="AA1711" t="s">
        <v>15</v>
      </c>
      <c r="AB1711" t="s">
        <v>15</v>
      </c>
      <c r="AC1711" t="s">
        <v>15</v>
      </c>
      <c r="AD1711" t="s">
        <v>15</v>
      </c>
      <c r="AE1711" t="s">
        <v>15</v>
      </c>
      <c r="AF1711" t="e">
        <v>#N/A</v>
      </c>
      <c r="AG1711" t="s">
        <v>15</v>
      </c>
      <c r="AH1711" t="e">
        <v>#N/A</v>
      </c>
      <c r="AI1711" t="s">
        <v>15</v>
      </c>
      <c r="AJ1711">
        <v>6</v>
      </c>
      <c r="AK1711" t="s">
        <v>15</v>
      </c>
      <c r="AP1711" t="e">
        <v>#N/A</v>
      </c>
      <c r="AQ1711" t="s">
        <v>15</v>
      </c>
    </row>
    <row r="1712" spans="1:43" x14ac:dyDescent="0.25">
      <c r="A1712" s="2">
        <v>25600.449965277781</v>
      </c>
      <c r="B1712" s="10">
        <f t="shared" si="32"/>
        <v>1703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>
        <v>40.47</v>
      </c>
      <c r="L1712" t="s">
        <v>15</v>
      </c>
      <c r="M1712" t="e">
        <v>#N/A</v>
      </c>
      <c r="N1712" t="s">
        <v>15</v>
      </c>
      <c r="O1712" t="s">
        <v>15</v>
      </c>
      <c r="P1712" t="s">
        <v>15</v>
      </c>
      <c r="W1712" s="2">
        <v>25600.449965277781</v>
      </c>
      <c r="X1712" t="s">
        <v>15</v>
      </c>
      <c r="Y1712" t="s">
        <v>15</v>
      </c>
      <c r="Z1712" t="s">
        <v>15</v>
      </c>
      <c r="AA1712" t="s">
        <v>15</v>
      </c>
      <c r="AB1712" t="s">
        <v>15</v>
      </c>
      <c r="AC1712" t="s">
        <v>15</v>
      </c>
      <c r="AD1712" t="s">
        <v>15</v>
      </c>
      <c r="AE1712" t="s">
        <v>15</v>
      </c>
      <c r="AF1712">
        <v>8</v>
      </c>
      <c r="AG1712" t="s">
        <v>15</v>
      </c>
      <c r="AH1712" t="e">
        <v>#N/A</v>
      </c>
      <c r="AI1712" t="s">
        <v>15</v>
      </c>
      <c r="AJ1712" t="s">
        <v>15</v>
      </c>
      <c r="AK1712" t="s">
        <v>15</v>
      </c>
      <c r="AP1712" t="e">
        <v>#N/A</v>
      </c>
      <c r="AQ1712" t="s">
        <v>15</v>
      </c>
    </row>
    <row r="1713" spans="1:43" x14ac:dyDescent="0.25">
      <c r="A1713" s="2">
        <v>25600.449976851851</v>
      </c>
      <c r="B1713" s="10">
        <f t="shared" si="32"/>
        <v>1704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>
        <v>40.76</v>
      </c>
      <c r="K1713" t="s">
        <v>15</v>
      </c>
      <c r="L1713" t="s">
        <v>15</v>
      </c>
      <c r="M1713">
        <v>40.93</v>
      </c>
      <c r="N1713" t="s">
        <v>15</v>
      </c>
      <c r="O1713" t="s">
        <v>15</v>
      </c>
      <c r="P1713" t="s">
        <v>15</v>
      </c>
      <c r="W1713" s="2">
        <v>25600.449976851851</v>
      </c>
      <c r="X1713" t="s">
        <v>15</v>
      </c>
      <c r="Y1713" t="s">
        <v>15</v>
      </c>
      <c r="Z1713" t="s">
        <v>15</v>
      </c>
      <c r="AA1713" t="s">
        <v>15</v>
      </c>
      <c r="AB1713" t="s">
        <v>15</v>
      </c>
      <c r="AC1713" t="s">
        <v>15</v>
      </c>
      <c r="AD1713" t="s">
        <v>15</v>
      </c>
      <c r="AE1713">
        <v>12</v>
      </c>
      <c r="AF1713" t="e">
        <v>#N/A</v>
      </c>
      <c r="AG1713" t="s">
        <v>15</v>
      </c>
      <c r="AH1713">
        <v>19</v>
      </c>
      <c r="AI1713" t="s">
        <v>15</v>
      </c>
      <c r="AJ1713" t="s">
        <v>15</v>
      </c>
      <c r="AK1713" t="s">
        <v>15</v>
      </c>
      <c r="AP1713">
        <v>19</v>
      </c>
      <c r="AQ1713">
        <v>40.93</v>
      </c>
    </row>
    <row r="1714" spans="1:43" x14ac:dyDescent="0.25">
      <c r="A1714" s="2">
        <v>25600.449988425931</v>
      </c>
      <c r="B1714" s="10">
        <f t="shared" si="32"/>
        <v>1705</v>
      </c>
      <c r="C1714" t="s">
        <v>15</v>
      </c>
      <c r="D1714">
        <v>40.86</v>
      </c>
      <c r="E1714">
        <v>40.659999999999997</v>
      </c>
      <c r="F1714">
        <v>40.6</v>
      </c>
      <c r="G1714" t="s">
        <v>15</v>
      </c>
      <c r="H1714" t="s">
        <v>15</v>
      </c>
      <c r="I1714" t="s">
        <v>15</v>
      </c>
      <c r="J1714">
        <v>40.9</v>
      </c>
      <c r="K1714">
        <v>40.74</v>
      </c>
      <c r="L1714" t="s">
        <v>15</v>
      </c>
      <c r="M1714" t="e">
        <v>#N/A</v>
      </c>
      <c r="N1714" t="s">
        <v>15</v>
      </c>
      <c r="O1714" t="s">
        <v>15</v>
      </c>
      <c r="P1714" t="s">
        <v>15</v>
      </c>
      <c r="W1714" s="2">
        <v>25600.449988425931</v>
      </c>
      <c r="X1714" t="s">
        <v>15</v>
      </c>
      <c r="Y1714">
        <v>8</v>
      </c>
      <c r="Z1714">
        <v>5</v>
      </c>
      <c r="AA1714">
        <v>4</v>
      </c>
      <c r="AB1714" t="s">
        <v>15</v>
      </c>
      <c r="AC1714" t="s">
        <v>15</v>
      </c>
      <c r="AD1714" t="s">
        <v>15</v>
      </c>
      <c r="AE1714">
        <v>17</v>
      </c>
      <c r="AF1714">
        <v>12</v>
      </c>
      <c r="AG1714" t="s">
        <v>15</v>
      </c>
      <c r="AH1714" t="e">
        <v>#N/A</v>
      </c>
      <c r="AI1714" t="s">
        <v>15</v>
      </c>
      <c r="AJ1714" t="s">
        <v>15</v>
      </c>
      <c r="AK1714" t="s">
        <v>15</v>
      </c>
      <c r="AP1714" t="e">
        <v>#N/A</v>
      </c>
      <c r="AQ1714" t="s">
        <v>15</v>
      </c>
    </row>
    <row r="1715" spans="1:43" x14ac:dyDescent="0.25">
      <c r="A1715" s="2">
        <v>25600.45</v>
      </c>
      <c r="B1715" s="10">
        <f t="shared" si="32"/>
        <v>1706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>
        <v>41.1</v>
      </c>
      <c r="J1715">
        <v>40.9</v>
      </c>
      <c r="K1715" t="s">
        <v>15</v>
      </c>
      <c r="L1715" t="s">
        <v>15</v>
      </c>
      <c r="M1715">
        <v>41.07</v>
      </c>
      <c r="N1715" t="s">
        <v>15</v>
      </c>
      <c r="O1715" t="s">
        <v>15</v>
      </c>
      <c r="P1715" t="s">
        <v>15</v>
      </c>
      <c r="W1715" s="2">
        <v>25600.45</v>
      </c>
      <c r="X1715" t="s">
        <v>15</v>
      </c>
      <c r="Y1715" t="s">
        <v>15</v>
      </c>
      <c r="Z1715" t="s">
        <v>15</v>
      </c>
      <c r="AA1715" t="s">
        <v>15</v>
      </c>
      <c r="AB1715" t="s">
        <v>15</v>
      </c>
      <c r="AC1715" t="s">
        <v>15</v>
      </c>
      <c r="AD1715">
        <v>7</v>
      </c>
      <c r="AE1715">
        <v>7</v>
      </c>
      <c r="AF1715" t="e">
        <v>#N/A</v>
      </c>
      <c r="AG1715" t="s">
        <v>15</v>
      </c>
      <c r="AH1715">
        <v>19</v>
      </c>
      <c r="AI1715" t="s">
        <v>15</v>
      </c>
      <c r="AJ1715" t="s">
        <v>15</v>
      </c>
      <c r="AK1715" t="s">
        <v>15</v>
      </c>
      <c r="AP1715">
        <v>19</v>
      </c>
      <c r="AQ1715">
        <v>41.07</v>
      </c>
    </row>
    <row r="1716" spans="1:43" x14ac:dyDescent="0.25">
      <c r="A1716" s="2">
        <v>25600.45001157407</v>
      </c>
      <c r="B1716" s="10">
        <f t="shared" si="32"/>
        <v>1707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>
        <v>40.83</v>
      </c>
      <c r="J1716">
        <v>40.9</v>
      </c>
      <c r="K1716" t="s">
        <v>15</v>
      </c>
      <c r="L1716" t="s">
        <v>15</v>
      </c>
      <c r="M1716">
        <v>41.47</v>
      </c>
      <c r="N1716" t="s">
        <v>15</v>
      </c>
      <c r="O1716" t="s">
        <v>15</v>
      </c>
      <c r="P1716" t="s">
        <v>15</v>
      </c>
      <c r="W1716" s="2">
        <v>25600.45001157407</v>
      </c>
      <c r="X1716" t="s">
        <v>15</v>
      </c>
      <c r="Y1716" t="s">
        <v>15</v>
      </c>
      <c r="Z1716" t="s">
        <v>15</v>
      </c>
      <c r="AA1716" t="s">
        <v>15</v>
      </c>
      <c r="AB1716" t="s">
        <v>15</v>
      </c>
      <c r="AC1716" t="s">
        <v>15</v>
      </c>
      <c r="AD1716">
        <v>8</v>
      </c>
      <c r="AE1716">
        <v>13</v>
      </c>
      <c r="AF1716" t="e">
        <v>#N/A</v>
      </c>
      <c r="AG1716" t="s">
        <v>15</v>
      </c>
      <c r="AH1716">
        <v>22</v>
      </c>
      <c r="AI1716" t="s">
        <v>15</v>
      </c>
      <c r="AJ1716" t="s">
        <v>15</v>
      </c>
      <c r="AK1716" t="s">
        <v>15</v>
      </c>
      <c r="AP1716">
        <v>22</v>
      </c>
      <c r="AQ1716">
        <v>41.47</v>
      </c>
    </row>
    <row r="1717" spans="1:43" x14ac:dyDescent="0.25">
      <c r="A1717" s="2">
        <v>25600.45003472222</v>
      </c>
      <c r="B1717" s="10">
        <f t="shared" si="32"/>
        <v>1708</v>
      </c>
      <c r="C1717" t="s">
        <v>15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>
        <v>41.2</v>
      </c>
      <c r="N1717" t="s">
        <v>15</v>
      </c>
      <c r="O1717" t="s">
        <v>15</v>
      </c>
      <c r="P1717" t="s">
        <v>15</v>
      </c>
      <c r="W1717" s="2">
        <v>25600.45003472222</v>
      </c>
      <c r="X1717" t="s">
        <v>15</v>
      </c>
      <c r="Y1717" t="s">
        <v>15</v>
      </c>
      <c r="Z1717" t="s">
        <v>15</v>
      </c>
      <c r="AA1717" t="s">
        <v>15</v>
      </c>
      <c r="AB1717" t="s">
        <v>15</v>
      </c>
      <c r="AC1717" t="s">
        <v>15</v>
      </c>
      <c r="AD1717" t="s">
        <v>15</v>
      </c>
      <c r="AE1717" t="s">
        <v>15</v>
      </c>
      <c r="AF1717" t="e">
        <v>#N/A</v>
      </c>
      <c r="AG1717" t="s">
        <v>15</v>
      </c>
      <c r="AH1717">
        <v>22</v>
      </c>
      <c r="AI1717" t="s">
        <v>15</v>
      </c>
      <c r="AJ1717" t="s">
        <v>15</v>
      </c>
      <c r="AK1717" t="s">
        <v>15</v>
      </c>
      <c r="AP1717">
        <v>22</v>
      </c>
      <c r="AQ1717">
        <v>41.2</v>
      </c>
    </row>
    <row r="1718" spans="1:43" x14ac:dyDescent="0.25">
      <c r="A1718" s="2">
        <v>25600.450046296301</v>
      </c>
      <c r="B1718" s="10">
        <f t="shared" si="32"/>
        <v>1709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>
        <v>41.03</v>
      </c>
      <c r="K1718" t="s">
        <v>15</v>
      </c>
      <c r="L1718" t="s">
        <v>15</v>
      </c>
      <c r="M1718" t="e">
        <v>#N/A</v>
      </c>
      <c r="N1718" t="s">
        <v>15</v>
      </c>
      <c r="O1718" t="s">
        <v>15</v>
      </c>
      <c r="P1718" t="s">
        <v>15</v>
      </c>
      <c r="W1718" s="2">
        <v>25600.450046296301</v>
      </c>
      <c r="X1718" t="s">
        <v>15</v>
      </c>
      <c r="Y1718" t="s">
        <v>15</v>
      </c>
      <c r="Z1718" t="s">
        <v>15</v>
      </c>
      <c r="AA1718" t="s">
        <v>15</v>
      </c>
      <c r="AB1718" t="s">
        <v>15</v>
      </c>
      <c r="AC1718" t="s">
        <v>15</v>
      </c>
      <c r="AD1718" t="s">
        <v>15</v>
      </c>
      <c r="AE1718">
        <v>14</v>
      </c>
      <c r="AF1718" t="e">
        <v>#N/A</v>
      </c>
      <c r="AG1718" t="s">
        <v>15</v>
      </c>
      <c r="AH1718" t="e">
        <v>#N/A</v>
      </c>
      <c r="AI1718" t="s">
        <v>15</v>
      </c>
      <c r="AJ1718" t="s">
        <v>15</v>
      </c>
      <c r="AK1718" t="s">
        <v>15</v>
      </c>
      <c r="AP1718" t="e">
        <v>#N/A</v>
      </c>
      <c r="AQ1718" t="s">
        <v>15</v>
      </c>
    </row>
    <row r="1719" spans="1:43" x14ac:dyDescent="0.25">
      <c r="A1719" s="2">
        <v>25600.45005787037</v>
      </c>
      <c r="B1719" s="10">
        <f t="shared" si="32"/>
        <v>1710</v>
      </c>
      <c r="C1719" t="s">
        <v>15</v>
      </c>
      <c r="D1719">
        <v>40.86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>
        <v>40.619999999999997</v>
      </c>
      <c r="K1719" t="s">
        <v>15</v>
      </c>
      <c r="L1719" t="s">
        <v>15</v>
      </c>
      <c r="M1719">
        <v>40.659999999999997</v>
      </c>
      <c r="N1719" t="s">
        <v>15</v>
      </c>
      <c r="O1719">
        <v>40.57</v>
      </c>
      <c r="P1719" t="s">
        <v>15</v>
      </c>
      <c r="W1719" s="2">
        <v>25600.45005787037</v>
      </c>
      <c r="X1719" t="s">
        <v>15</v>
      </c>
      <c r="Y1719">
        <v>10</v>
      </c>
      <c r="Z1719" t="s">
        <v>15</v>
      </c>
      <c r="AA1719" t="s">
        <v>15</v>
      </c>
      <c r="AB1719" t="s">
        <v>15</v>
      </c>
      <c r="AC1719" t="s">
        <v>15</v>
      </c>
      <c r="AD1719" t="s">
        <v>15</v>
      </c>
      <c r="AE1719">
        <v>11</v>
      </c>
      <c r="AF1719" t="e">
        <v>#N/A</v>
      </c>
      <c r="AG1719" t="s">
        <v>15</v>
      </c>
      <c r="AH1719">
        <v>6</v>
      </c>
      <c r="AI1719" t="s">
        <v>15</v>
      </c>
      <c r="AJ1719">
        <v>5</v>
      </c>
      <c r="AK1719" t="s">
        <v>15</v>
      </c>
      <c r="AP1719">
        <v>6</v>
      </c>
      <c r="AQ1719">
        <v>40.659999999999997</v>
      </c>
    </row>
    <row r="1720" spans="1:43" x14ac:dyDescent="0.25">
      <c r="A1720" s="2">
        <v>25600.45006944444</v>
      </c>
      <c r="B1720" s="10">
        <f t="shared" si="32"/>
        <v>1711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>
        <v>41.23</v>
      </c>
      <c r="J1720">
        <v>41.3</v>
      </c>
      <c r="K1720">
        <v>40.340000000000003</v>
      </c>
      <c r="L1720" t="s">
        <v>15</v>
      </c>
      <c r="M1720" t="e">
        <v>#N/A</v>
      </c>
      <c r="N1720" t="s">
        <v>15</v>
      </c>
      <c r="O1720" t="s">
        <v>15</v>
      </c>
      <c r="P1720" t="s">
        <v>15</v>
      </c>
      <c r="W1720" s="2">
        <v>25600.45006944444</v>
      </c>
      <c r="X1720" t="s">
        <v>15</v>
      </c>
      <c r="Y1720" t="s">
        <v>15</v>
      </c>
      <c r="Z1720" t="s">
        <v>15</v>
      </c>
      <c r="AA1720" t="s">
        <v>15</v>
      </c>
      <c r="AB1720" t="s">
        <v>15</v>
      </c>
      <c r="AC1720" t="s">
        <v>15</v>
      </c>
      <c r="AD1720">
        <v>7</v>
      </c>
      <c r="AE1720">
        <v>15</v>
      </c>
      <c r="AF1720">
        <v>4</v>
      </c>
      <c r="AG1720" t="s">
        <v>15</v>
      </c>
      <c r="AH1720" t="e">
        <v>#N/A</v>
      </c>
      <c r="AI1720" t="s">
        <v>15</v>
      </c>
      <c r="AJ1720" t="s">
        <v>15</v>
      </c>
      <c r="AK1720" t="s">
        <v>15</v>
      </c>
      <c r="AP1720" t="e">
        <v>#N/A</v>
      </c>
      <c r="AQ1720" t="s">
        <v>15</v>
      </c>
    </row>
    <row r="1721" spans="1:43" x14ac:dyDescent="0.25">
      <c r="A1721" s="2">
        <v>25600.45008101852</v>
      </c>
      <c r="B1721" s="10">
        <f t="shared" si="32"/>
        <v>1712</v>
      </c>
      <c r="C1721" t="s">
        <v>15</v>
      </c>
      <c r="D1721">
        <v>40.590000000000003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>
        <v>40.76</v>
      </c>
      <c r="K1721">
        <v>40.340000000000003</v>
      </c>
      <c r="L1721" t="s">
        <v>15</v>
      </c>
      <c r="M1721">
        <v>40.93</v>
      </c>
      <c r="N1721" t="s">
        <v>15</v>
      </c>
      <c r="O1721" t="s">
        <v>15</v>
      </c>
      <c r="P1721" t="s">
        <v>15</v>
      </c>
      <c r="W1721" s="2">
        <v>25600.45008101852</v>
      </c>
      <c r="X1721" t="s">
        <v>15</v>
      </c>
      <c r="Y1721">
        <v>5</v>
      </c>
      <c r="Z1721" t="s">
        <v>15</v>
      </c>
      <c r="AA1721" t="s">
        <v>15</v>
      </c>
      <c r="AB1721" t="s">
        <v>15</v>
      </c>
      <c r="AC1721" t="s">
        <v>15</v>
      </c>
      <c r="AD1721" t="s">
        <v>15</v>
      </c>
      <c r="AE1721">
        <v>5</v>
      </c>
      <c r="AF1721">
        <v>5</v>
      </c>
      <c r="AG1721" t="s">
        <v>15</v>
      </c>
      <c r="AH1721">
        <v>15</v>
      </c>
      <c r="AI1721" t="s">
        <v>15</v>
      </c>
      <c r="AJ1721" t="s">
        <v>15</v>
      </c>
      <c r="AK1721" t="s">
        <v>15</v>
      </c>
      <c r="AP1721">
        <v>15</v>
      </c>
      <c r="AQ1721">
        <v>40.93</v>
      </c>
    </row>
    <row r="1722" spans="1:43" x14ac:dyDescent="0.25">
      <c r="A1722" s="2">
        <v>25600.450092592589</v>
      </c>
      <c r="B1722" s="10">
        <f t="shared" si="32"/>
        <v>1713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>
        <v>40.9</v>
      </c>
      <c r="K1722">
        <v>40.47</v>
      </c>
      <c r="L1722" t="s">
        <v>15</v>
      </c>
      <c r="M1722" t="e">
        <v>#N/A</v>
      </c>
      <c r="N1722" t="s">
        <v>15</v>
      </c>
      <c r="O1722" t="s">
        <v>15</v>
      </c>
      <c r="P1722" t="s">
        <v>15</v>
      </c>
      <c r="W1722" s="2">
        <v>25600.450092592589</v>
      </c>
      <c r="X1722" t="s">
        <v>15</v>
      </c>
      <c r="Y1722" t="s">
        <v>15</v>
      </c>
      <c r="Z1722" t="s">
        <v>15</v>
      </c>
      <c r="AA1722" t="s">
        <v>15</v>
      </c>
      <c r="AB1722" t="s">
        <v>15</v>
      </c>
      <c r="AC1722" t="s">
        <v>15</v>
      </c>
      <c r="AD1722" t="s">
        <v>15</v>
      </c>
      <c r="AE1722">
        <v>16</v>
      </c>
      <c r="AF1722">
        <v>14</v>
      </c>
      <c r="AG1722" t="s">
        <v>15</v>
      </c>
      <c r="AH1722" t="e">
        <v>#N/A</v>
      </c>
      <c r="AI1722" t="s">
        <v>15</v>
      </c>
      <c r="AJ1722" t="s">
        <v>15</v>
      </c>
      <c r="AK1722" t="s">
        <v>15</v>
      </c>
      <c r="AP1722" t="e">
        <v>#N/A</v>
      </c>
      <c r="AQ1722" t="s">
        <v>15</v>
      </c>
    </row>
    <row r="1723" spans="1:43" x14ac:dyDescent="0.25">
      <c r="A1723" s="2">
        <v>25600.45010416667</v>
      </c>
      <c r="B1723" s="10">
        <f t="shared" si="32"/>
        <v>1714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>
        <v>41.07</v>
      </c>
      <c r="N1723" t="s">
        <v>15</v>
      </c>
      <c r="O1723">
        <v>40.57</v>
      </c>
      <c r="P1723" t="s">
        <v>15</v>
      </c>
      <c r="W1723" s="2">
        <v>25600.45010416667</v>
      </c>
      <c r="X1723" t="s">
        <v>15</v>
      </c>
      <c r="Y1723" t="s">
        <v>15</v>
      </c>
      <c r="Z1723" t="s">
        <v>15</v>
      </c>
      <c r="AA1723" t="s">
        <v>15</v>
      </c>
      <c r="AB1723" t="s">
        <v>15</v>
      </c>
      <c r="AC1723" t="s">
        <v>15</v>
      </c>
      <c r="AD1723" t="s">
        <v>15</v>
      </c>
      <c r="AE1723" t="s">
        <v>15</v>
      </c>
      <c r="AF1723" t="e">
        <v>#N/A</v>
      </c>
      <c r="AG1723" t="s">
        <v>15</v>
      </c>
      <c r="AH1723">
        <v>14</v>
      </c>
      <c r="AI1723" t="s">
        <v>15</v>
      </c>
      <c r="AJ1723">
        <v>4</v>
      </c>
      <c r="AK1723" t="s">
        <v>15</v>
      </c>
      <c r="AP1723">
        <v>14</v>
      </c>
      <c r="AQ1723">
        <v>41.07</v>
      </c>
    </row>
    <row r="1724" spans="1:43" x14ac:dyDescent="0.25">
      <c r="A1724" s="2">
        <v>25600.450115740739</v>
      </c>
      <c r="B1724" s="10">
        <f t="shared" si="32"/>
        <v>1715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>
        <v>40.76</v>
      </c>
      <c r="K1724">
        <v>40.47</v>
      </c>
      <c r="L1724" t="s">
        <v>15</v>
      </c>
      <c r="M1724" t="e">
        <v>#N/A</v>
      </c>
      <c r="N1724" t="s">
        <v>15</v>
      </c>
      <c r="O1724" t="s">
        <v>15</v>
      </c>
      <c r="P1724" t="s">
        <v>15</v>
      </c>
      <c r="W1724" s="2">
        <v>25600.450115740739</v>
      </c>
      <c r="X1724" t="s">
        <v>15</v>
      </c>
      <c r="Y1724" t="s">
        <v>15</v>
      </c>
      <c r="Z1724" t="s">
        <v>15</v>
      </c>
      <c r="AA1724" t="s">
        <v>15</v>
      </c>
      <c r="AB1724" t="s">
        <v>15</v>
      </c>
      <c r="AC1724" t="s">
        <v>15</v>
      </c>
      <c r="AD1724" t="s">
        <v>15</v>
      </c>
      <c r="AE1724">
        <v>10</v>
      </c>
      <c r="AF1724">
        <v>10</v>
      </c>
      <c r="AG1724" t="s">
        <v>15</v>
      </c>
      <c r="AH1724" t="e">
        <v>#N/A</v>
      </c>
      <c r="AI1724" t="s">
        <v>15</v>
      </c>
      <c r="AJ1724" t="s">
        <v>15</v>
      </c>
      <c r="AK1724" t="s">
        <v>15</v>
      </c>
      <c r="AP1724" t="e">
        <v>#N/A</v>
      </c>
      <c r="AQ1724" t="s">
        <v>15</v>
      </c>
    </row>
    <row r="1725" spans="1:43" x14ac:dyDescent="0.25">
      <c r="A1725" s="2">
        <v>25600.45012731482</v>
      </c>
      <c r="B1725" s="10">
        <f t="shared" si="32"/>
        <v>1716</v>
      </c>
      <c r="C1725" t="s">
        <v>15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>
        <v>40.619999999999997</v>
      </c>
      <c r="K1725" t="s">
        <v>15</v>
      </c>
      <c r="L1725" t="s">
        <v>15</v>
      </c>
      <c r="M1725">
        <v>40.93</v>
      </c>
      <c r="N1725" t="s">
        <v>15</v>
      </c>
      <c r="O1725">
        <v>40.97</v>
      </c>
      <c r="P1725" t="s">
        <v>15</v>
      </c>
      <c r="W1725" s="2">
        <v>25600.45012731482</v>
      </c>
      <c r="X1725" t="s">
        <v>15</v>
      </c>
      <c r="Y1725" t="s">
        <v>15</v>
      </c>
      <c r="Z1725" t="s">
        <v>15</v>
      </c>
      <c r="AA1725" t="s">
        <v>15</v>
      </c>
      <c r="AB1725" t="s">
        <v>15</v>
      </c>
      <c r="AC1725" t="s">
        <v>15</v>
      </c>
      <c r="AD1725" t="s">
        <v>15</v>
      </c>
      <c r="AE1725">
        <v>12</v>
      </c>
      <c r="AF1725" t="e">
        <v>#N/A</v>
      </c>
      <c r="AG1725" t="s">
        <v>15</v>
      </c>
      <c r="AH1725">
        <v>12</v>
      </c>
      <c r="AI1725" t="s">
        <v>15</v>
      </c>
      <c r="AJ1725">
        <v>8</v>
      </c>
      <c r="AK1725" t="s">
        <v>15</v>
      </c>
      <c r="AP1725">
        <v>12</v>
      </c>
      <c r="AQ1725">
        <v>40.93</v>
      </c>
    </row>
    <row r="1726" spans="1:43" x14ac:dyDescent="0.25">
      <c r="A1726" s="2">
        <v>25600.450138888889</v>
      </c>
      <c r="B1726" s="10">
        <f t="shared" si="32"/>
        <v>1717</v>
      </c>
      <c r="C1726" t="s">
        <v>15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>
        <v>40.49</v>
      </c>
      <c r="K1726">
        <v>40.340000000000003</v>
      </c>
      <c r="L1726" t="s">
        <v>15</v>
      </c>
      <c r="M1726" t="e">
        <v>#N/A</v>
      </c>
      <c r="N1726" t="s">
        <v>15</v>
      </c>
      <c r="O1726" t="s">
        <v>15</v>
      </c>
      <c r="P1726" t="s">
        <v>15</v>
      </c>
      <c r="W1726" s="2">
        <v>25600.450138888889</v>
      </c>
      <c r="X1726" t="s">
        <v>15</v>
      </c>
      <c r="Y1726" t="s">
        <v>15</v>
      </c>
      <c r="Z1726" t="s">
        <v>15</v>
      </c>
      <c r="AA1726" t="s">
        <v>15</v>
      </c>
      <c r="AB1726" t="s">
        <v>15</v>
      </c>
      <c r="AC1726" t="s">
        <v>15</v>
      </c>
      <c r="AD1726" t="s">
        <v>15</v>
      </c>
      <c r="AE1726">
        <v>10</v>
      </c>
      <c r="AF1726">
        <v>5</v>
      </c>
      <c r="AG1726" t="s">
        <v>15</v>
      </c>
      <c r="AH1726" t="e">
        <v>#N/A</v>
      </c>
      <c r="AI1726" t="s">
        <v>15</v>
      </c>
      <c r="AJ1726" t="s">
        <v>15</v>
      </c>
      <c r="AK1726" t="s">
        <v>15</v>
      </c>
      <c r="AP1726" t="e">
        <v>#N/A</v>
      </c>
      <c r="AQ1726" t="s">
        <v>15</v>
      </c>
    </row>
    <row r="1727" spans="1:43" x14ac:dyDescent="0.25">
      <c r="A1727" s="2">
        <v>25600.450150462959</v>
      </c>
      <c r="B1727" s="10">
        <f t="shared" si="32"/>
        <v>1718</v>
      </c>
      <c r="C1727" t="s">
        <v>15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>
        <v>40.97</v>
      </c>
      <c r="J1727">
        <v>40.619999999999997</v>
      </c>
      <c r="K1727" t="s">
        <v>15</v>
      </c>
      <c r="L1727" t="s">
        <v>15</v>
      </c>
      <c r="M1727">
        <v>40.93</v>
      </c>
      <c r="N1727" t="s">
        <v>15</v>
      </c>
      <c r="O1727" t="s">
        <v>15</v>
      </c>
      <c r="P1727" t="s">
        <v>15</v>
      </c>
      <c r="W1727" s="2">
        <v>25600.450150462959</v>
      </c>
      <c r="X1727" t="s">
        <v>15</v>
      </c>
      <c r="Y1727" t="s">
        <v>15</v>
      </c>
      <c r="Z1727" t="s">
        <v>15</v>
      </c>
      <c r="AA1727" t="s">
        <v>15</v>
      </c>
      <c r="AB1727" t="s">
        <v>15</v>
      </c>
      <c r="AC1727" t="s">
        <v>15</v>
      </c>
      <c r="AD1727">
        <v>8</v>
      </c>
      <c r="AE1727">
        <v>12</v>
      </c>
      <c r="AF1727" t="e">
        <v>#N/A</v>
      </c>
      <c r="AG1727" t="s">
        <v>15</v>
      </c>
      <c r="AH1727">
        <v>21</v>
      </c>
      <c r="AI1727" t="s">
        <v>15</v>
      </c>
      <c r="AJ1727" t="s">
        <v>15</v>
      </c>
      <c r="AK1727" t="s">
        <v>15</v>
      </c>
      <c r="AP1727">
        <v>21</v>
      </c>
      <c r="AQ1727">
        <v>40.93</v>
      </c>
    </row>
    <row r="1728" spans="1:43" x14ac:dyDescent="0.25">
      <c r="A1728" s="2">
        <v>25600.450162037039</v>
      </c>
      <c r="B1728" s="10">
        <f t="shared" si="32"/>
        <v>1719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>
        <v>41.1</v>
      </c>
      <c r="J1728">
        <v>40.76</v>
      </c>
      <c r="K1728" t="s">
        <v>15</v>
      </c>
      <c r="L1728" t="s">
        <v>15</v>
      </c>
      <c r="M1728">
        <v>41.07</v>
      </c>
      <c r="N1728" t="s">
        <v>15</v>
      </c>
      <c r="O1728" t="s">
        <v>15</v>
      </c>
      <c r="P1728" t="s">
        <v>15</v>
      </c>
      <c r="W1728" s="2">
        <v>25600.450162037039</v>
      </c>
      <c r="X1728" t="s">
        <v>15</v>
      </c>
      <c r="Y1728" t="s">
        <v>15</v>
      </c>
      <c r="Z1728" t="s">
        <v>15</v>
      </c>
      <c r="AA1728" t="s">
        <v>15</v>
      </c>
      <c r="AB1728" t="s">
        <v>15</v>
      </c>
      <c r="AC1728" t="s">
        <v>15</v>
      </c>
      <c r="AD1728">
        <v>10</v>
      </c>
      <c r="AE1728">
        <v>14</v>
      </c>
      <c r="AF1728" t="e">
        <v>#N/A</v>
      </c>
      <c r="AG1728" t="s">
        <v>15</v>
      </c>
      <c r="AH1728">
        <v>22</v>
      </c>
      <c r="AI1728" t="s">
        <v>15</v>
      </c>
      <c r="AJ1728" t="s">
        <v>15</v>
      </c>
      <c r="AK1728" t="s">
        <v>15</v>
      </c>
      <c r="AP1728">
        <v>22</v>
      </c>
      <c r="AQ1728">
        <v>41.07</v>
      </c>
    </row>
    <row r="1729" spans="1:43" x14ac:dyDescent="0.25">
      <c r="A1729" s="2">
        <v>25600.450173611109</v>
      </c>
      <c r="B1729" s="10">
        <f t="shared" si="32"/>
        <v>1720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>
        <v>40.49</v>
      </c>
      <c r="K1729" t="s">
        <v>15</v>
      </c>
      <c r="L1729" t="s">
        <v>15</v>
      </c>
      <c r="M1729" t="e">
        <v>#N/A</v>
      </c>
      <c r="N1729" t="s">
        <v>15</v>
      </c>
      <c r="O1729" t="s">
        <v>15</v>
      </c>
      <c r="P1729" t="s">
        <v>15</v>
      </c>
      <c r="W1729" s="2">
        <v>25600.450173611109</v>
      </c>
      <c r="X1729" t="s">
        <v>15</v>
      </c>
      <c r="Y1729" t="s">
        <v>15</v>
      </c>
      <c r="Z1729" t="s">
        <v>15</v>
      </c>
      <c r="AA1729" t="s">
        <v>15</v>
      </c>
      <c r="AB1729" t="s">
        <v>15</v>
      </c>
      <c r="AC1729" t="s">
        <v>15</v>
      </c>
      <c r="AD1729" t="s">
        <v>15</v>
      </c>
      <c r="AE1729">
        <v>10</v>
      </c>
      <c r="AF1729" t="e">
        <v>#N/A</v>
      </c>
      <c r="AG1729" t="s">
        <v>15</v>
      </c>
      <c r="AH1729" t="e">
        <v>#N/A</v>
      </c>
      <c r="AI1729" t="s">
        <v>15</v>
      </c>
      <c r="AJ1729" t="s">
        <v>15</v>
      </c>
      <c r="AK1729" t="s">
        <v>15</v>
      </c>
      <c r="AP1729" t="e">
        <v>#N/A</v>
      </c>
      <c r="AQ1729" t="s">
        <v>15</v>
      </c>
    </row>
    <row r="1730" spans="1:43" x14ac:dyDescent="0.25">
      <c r="A1730" s="2">
        <v>25600.450185185189</v>
      </c>
      <c r="B1730" s="10">
        <f t="shared" si="32"/>
        <v>1721</v>
      </c>
      <c r="C1730" t="s">
        <v>15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e">
        <v>#N/A</v>
      </c>
      <c r="N1730" t="s">
        <v>15</v>
      </c>
      <c r="O1730">
        <v>40.700000000000003</v>
      </c>
      <c r="P1730" t="s">
        <v>15</v>
      </c>
      <c r="W1730" s="2">
        <v>25600.450185185189</v>
      </c>
      <c r="X1730" t="s">
        <v>15</v>
      </c>
      <c r="Y1730" t="s">
        <v>15</v>
      </c>
      <c r="Z1730" t="s">
        <v>15</v>
      </c>
      <c r="AA1730" t="s">
        <v>15</v>
      </c>
      <c r="AB1730" t="s">
        <v>15</v>
      </c>
      <c r="AC1730" t="s">
        <v>15</v>
      </c>
      <c r="AD1730" t="s">
        <v>15</v>
      </c>
      <c r="AE1730" t="s">
        <v>15</v>
      </c>
      <c r="AF1730" t="e">
        <v>#N/A</v>
      </c>
      <c r="AG1730" t="s">
        <v>15</v>
      </c>
      <c r="AH1730" t="e">
        <v>#N/A</v>
      </c>
      <c r="AI1730" t="s">
        <v>15</v>
      </c>
      <c r="AJ1730">
        <v>4</v>
      </c>
      <c r="AK1730" t="s">
        <v>15</v>
      </c>
      <c r="AP1730" t="e">
        <v>#N/A</v>
      </c>
      <c r="AQ1730" t="s">
        <v>15</v>
      </c>
    </row>
    <row r="1731" spans="1:43" x14ac:dyDescent="0.25">
      <c r="A1731" s="2">
        <v>25600.450196759259</v>
      </c>
      <c r="B1731" s="10">
        <f t="shared" si="32"/>
        <v>1722</v>
      </c>
      <c r="C1731" t="s">
        <v>15</v>
      </c>
      <c r="D1731" t="s">
        <v>15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>
        <v>40.619999999999997</v>
      </c>
      <c r="K1731" t="s">
        <v>15</v>
      </c>
      <c r="L1731" t="s">
        <v>15</v>
      </c>
      <c r="M1731" t="e">
        <v>#N/A</v>
      </c>
      <c r="N1731" t="s">
        <v>15</v>
      </c>
      <c r="O1731" t="s">
        <v>15</v>
      </c>
      <c r="P1731" t="s">
        <v>15</v>
      </c>
      <c r="W1731" s="2">
        <v>25600.450196759259</v>
      </c>
      <c r="X1731" t="s">
        <v>15</v>
      </c>
      <c r="Y1731" t="s">
        <v>15</v>
      </c>
      <c r="Z1731" t="s">
        <v>15</v>
      </c>
      <c r="AA1731" t="s">
        <v>15</v>
      </c>
      <c r="AB1731" t="s">
        <v>15</v>
      </c>
      <c r="AC1731" t="s">
        <v>15</v>
      </c>
      <c r="AD1731" t="s">
        <v>15</v>
      </c>
      <c r="AE1731">
        <v>7</v>
      </c>
      <c r="AF1731" t="e">
        <v>#N/A</v>
      </c>
      <c r="AG1731" t="s">
        <v>15</v>
      </c>
      <c r="AH1731" t="e">
        <v>#N/A</v>
      </c>
      <c r="AI1731" t="s">
        <v>15</v>
      </c>
      <c r="AJ1731" t="s">
        <v>15</v>
      </c>
      <c r="AK1731" t="s">
        <v>15</v>
      </c>
      <c r="AP1731" t="e">
        <v>#N/A</v>
      </c>
      <c r="AQ1731" t="s">
        <v>15</v>
      </c>
    </row>
    <row r="1732" spans="1:43" x14ac:dyDescent="0.25">
      <c r="A1732" s="2">
        <v>25600.450208333328</v>
      </c>
      <c r="B1732" s="10">
        <f t="shared" si="32"/>
        <v>1723</v>
      </c>
      <c r="C1732" t="s">
        <v>15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>
        <v>40.619999999999997</v>
      </c>
      <c r="K1732" t="s">
        <v>15</v>
      </c>
      <c r="L1732" t="s">
        <v>15</v>
      </c>
      <c r="M1732" t="e">
        <v>#N/A</v>
      </c>
      <c r="N1732" t="s">
        <v>15</v>
      </c>
      <c r="O1732" t="s">
        <v>15</v>
      </c>
      <c r="P1732" t="s">
        <v>15</v>
      </c>
      <c r="W1732" s="2">
        <v>25600.450208333328</v>
      </c>
      <c r="X1732" t="s">
        <v>15</v>
      </c>
      <c r="Y1732" t="s">
        <v>15</v>
      </c>
      <c r="Z1732" t="s">
        <v>15</v>
      </c>
      <c r="AA1732" t="s">
        <v>15</v>
      </c>
      <c r="AB1732" t="s">
        <v>15</v>
      </c>
      <c r="AC1732" t="s">
        <v>15</v>
      </c>
      <c r="AD1732" t="s">
        <v>15</v>
      </c>
      <c r="AE1732">
        <v>9</v>
      </c>
      <c r="AF1732" t="e">
        <v>#N/A</v>
      </c>
      <c r="AG1732" t="s">
        <v>15</v>
      </c>
      <c r="AH1732" t="e">
        <v>#N/A</v>
      </c>
      <c r="AI1732" t="s">
        <v>15</v>
      </c>
      <c r="AJ1732" t="s">
        <v>15</v>
      </c>
      <c r="AK1732" t="s">
        <v>15</v>
      </c>
      <c r="AP1732" t="e">
        <v>#N/A</v>
      </c>
      <c r="AQ1732" t="s">
        <v>15</v>
      </c>
    </row>
    <row r="1733" spans="1:43" x14ac:dyDescent="0.25">
      <c r="A1733" s="2">
        <v>25600.450219907409</v>
      </c>
      <c r="B1733" s="10">
        <f t="shared" si="32"/>
        <v>1724</v>
      </c>
      <c r="C1733" t="s">
        <v>15</v>
      </c>
      <c r="D1733" t="s">
        <v>15</v>
      </c>
      <c r="E1733">
        <v>40.53</v>
      </c>
      <c r="F1733" t="s">
        <v>15</v>
      </c>
      <c r="G1733" t="s">
        <v>15</v>
      </c>
      <c r="H1733" t="s">
        <v>15</v>
      </c>
      <c r="I1733" t="s">
        <v>15</v>
      </c>
      <c r="J1733">
        <v>40.9</v>
      </c>
      <c r="K1733">
        <v>40.6</v>
      </c>
      <c r="L1733" t="s">
        <v>15</v>
      </c>
      <c r="M1733" t="e">
        <v>#N/A</v>
      </c>
      <c r="N1733" t="s">
        <v>15</v>
      </c>
      <c r="O1733" t="s">
        <v>15</v>
      </c>
      <c r="P1733" t="s">
        <v>15</v>
      </c>
      <c r="W1733" s="2">
        <v>25600.450219907409</v>
      </c>
      <c r="X1733" t="s">
        <v>15</v>
      </c>
      <c r="Y1733" t="s">
        <v>15</v>
      </c>
      <c r="Z1733">
        <v>4</v>
      </c>
      <c r="AA1733" t="s">
        <v>15</v>
      </c>
      <c r="AB1733" t="s">
        <v>15</v>
      </c>
      <c r="AC1733" t="s">
        <v>15</v>
      </c>
      <c r="AD1733" t="s">
        <v>15</v>
      </c>
      <c r="AE1733">
        <v>17</v>
      </c>
      <c r="AF1733">
        <v>8</v>
      </c>
      <c r="AG1733" t="s">
        <v>15</v>
      </c>
      <c r="AH1733" t="e">
        <v>#N/A</v>
      </c>
      <c r="AI1733" t="s">
        <v>15</v>
      </c>
      <c r="AJ1733" t="s">
        <v>15</v>
      </c>
      <c r="AK1733" t="s">
        <v>15</v>
      </c>
      <c r="AP1733" t="e">
        <v>#N/A</v>
      </c>
      <c r="AQ1733" t="s">
        <v>15</v>
      </c>
    </row>
    <row r="1734" spans="1:43" x14ac:dyDescent="0.25">
      <c r="A1734" s="2">
        <v>25600.450231481482</v>
      </c>
      <c r="B1734" s="10">
        <f t="shared" si="32"/>
        <v>1725</v>
      </c>
      <c r="C1734" t="s">
        <v>15</v>
      </c>
      <c r="D1734">
        <v>40.72</v>
      </c>
      <c r="E1734">
        <v>40.659999999999997</v>
      </c>
      <c r="F1734" t="s">
        <v>15</v>
      </c>
      <c r="G1734" t="s">
        <v>15</v>
      </c>
      <c r="H1734" t="s">
        <v>15</v>
      </c>
      <c r="I1734" t="s">
        <v>15</v>
      </c>
      <c r="J1734">
        <v>41.03</v>
      </c>
      <c r="K1734">
        <v>40.869999999999997</v>
      </c>
      <c r="L1734" t="s">
        <v>15</v>
      </c>
      <c r="M1734">
        <v>40.659999999999997</v>
      </c>
      <c r="N1734" t="s">
        <v>15</v>
      </c>
      <c r="O1734" t="s">
        <v>15</v>
      </c>
      <c r="P1734" t="s">
        <v>15</v>
      </c>
      <c r="W1734" s="2">
        <v>25600.450231481482</v>
      </c>
      <c r="X1734" t="s">
        <v>15</v>
      </c>
      <c r="Y1734">
        <v>5</v>
      </c>
      <c r="Z1734">
        <v>5</v>
      </c>
      <c r="AA1734" t="s">
        <v>15</v>
      </c>
      <c r="AB1734" t="s">
        <v>15</v>
      </c>
      <c r="AC1734" t="s">
        <v>15</v>
      </c>
      <c r="AD1734" t="s">
        <v>15</v>
      </c>
      <c r="AE1734">
        <v>19</v>
      </c>
      <c r="AF1734">
        <v>14</v>
      </c>
      <c r="AG1734" t="s">
        <v>15</v>
      </c>
      <c r="AH1734">
        <v>5</v>
      </c>
      <c r="AI1734" t="s">
        <v>15</v>
      </c>
      <c r="AJ1734" t="s">
        <v>15</v>
      </c>
      <c r="AK1734" t="s">
        <v>15</v>
      </c>
      <c r="AP1734">
        <v>5</v>
      </c>
      <c r="AQ1734">
        <v>40.659999999999997</v>
      </c>
    </row>
    <row r="1735" spans="1:43" x14ac:dyDescent="0.25">
      <c r="A1735" s="2">
        <v>25600.450243055551</v>
      </c>
      <c r="B1735" s="10">
        <f t="shared" si="32"/>
        <v>1726</v>
      </c>
      <c r="C1735" t="s">
        <v>15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>
        <v>40.700000000000003</v>
      </c>
      <c r="J1735" t="s">
        <v>15</v>
      </c>
      <c r="K1735">
        <v>40.47</v>
      </c>
      <c r="L1735" t="s">
        <v>15</v>
      </c>
      <c r="M1735">
        <v>40.799999999999997</v>
      </c>
      <c r="N1735" t="s">
        <v>15</v>
      </c>
      <c r="O1735" t="s">
        <v>15</v>
      </c>
      <c r="P1735" t="s">
        <v>15</v>
      </c>
      <c r="W1735" s="2">
        <v>25600.450243055551</v>
      </c>
      <c r="X1735" t="s">
        <v>15</v>
      </c>
      <c r="Y1735" t="s">
        <v>15</v>
      </c>
      <c r="Z1735" t="s">
        <v>15</v>
      </c>
      <c r="AA1735" t="s">
        <v>15</v>
      </c>
      <c r="AB1735" t="s">
        <v>15</v>
      </c>
      <c r="AC1735" t="s">
        <v>15</v>
      </c>
      <c r="AD1735">
        <v>2</v>
      </c>
      <c r="AE1735" t="s">
        <v>15</v>
      </c>
      <c r="AF1735">
        <v>13</v>
      </c>
      <c r="AG1735" t="s">
        <v>15</v>
      </c>
      <c r="AH1735">
        <v>15</v>
      </c>
      <c r="AI1735" t="s">
        <v>15</v>
      </c>
      <c r="AJ1735" t="s">
        <v>15</v>
      </c>
      <c r="AK1735" t="s">
        <v>15</v>
      </c>
      <c r="AP1735">
        <v>15</v>
      </c>
      <c r="AQ1735">
        <v>40.799999999999997</v>
      </c>
    </row>
    <row r="1736" spans="1:43" x14ac:dyDescent="0.25">
      <c r="A1736" s="2">
        <v>25600.450254629632</v>
      </c>
      <c r="B1736" s="10">
        <f t="shared" si="32"/>
        <v>1727</v>
      </c>
      <c r="C1736" t="s">
        <v>15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>
        <v>40.619999999999997</v>
      </c>
      <c r="K1736" t="s">
        <v>15</v>
      </c>
      <c r="L1736" t="s">
        <v>15</v>
      </c>
      <c r="M1736">
        <v>40.799999999999997</v>
      </c>
      <c r="N1736" t="s">
        <v>15</v>
      </c>
      <c r="O1736">
        <v>40.299999999999997</v>
      </c>
      <c r="P1736" t="s">
        <v>15</v>
      </c>
      <c r="W1736" s="2">
        <v>25600.450254629632</v>
      </c>
      <c r="X1736" t="s">
        <v>15</v>
      </c>
      <c r="Y1736" t="s">
        <v>15</v>
      </c>
      <c r="Z1736" t="s">
        <v>15</v>
      </c>
      <c r="AA1736" t="s">
        <v>15</v>
      </c>
      <c r="AB1736" t="s">
        <v>15</v>
      </c>
      <c r="AC1736" t="s">
        <v>15</v>
      </c>
      <c r="AD1736" t="s">
        <v>15</v>
      </c>
      <c r="AE1736">
        <v>10</v>
      </c>
      <c r="AF1736" t="e">
        <v>#N/A</v>
      </c>
      <c r="AG1736" t="s">
        <v>15</v>
      </c>
      <c r="AH1736">
        <v>6</v>
      </c>
      <c r="AI1736" t="s">
        <v>15</v>
      </c>
      <c r="AJ1736">
        <v>4</v>
      </c>
      <c r="AK1736" t="s">
        <v>15</v>
      </c>
      <c r="AP1736">
        <v>6</v>
      </c>
      <c r="AQ1736">
        <v>40.799999999999997</v>
      </c>
    </row>
    <row r="1737" spans="1:43" x14ac:dyDescent="0.25">
      <c r="A1737" s="2">
        <v>25600.450266203701</v>
      </c>
      <c r="B1737" s="10">
        <f t="shared" si="32"/>
        <v>1728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>
        <v>40.74</v>
      </c>
      <c r="L1737" t="s">
        <v>15</v>
      </c>
      <c r="M1737" t="e">
        <v>#N/A</v>
      </c>
      <c r="N1737" t="s">
        <v>15</v>
      </c>
      <c r="O1737" t="s">
        <v>15</v>
      </c>
      <c r="P1737" t="s">
        <v>15</v>
      </c>
      <c r="W1737" s="2">
        <v>25600.450266203701</v>
      </c>
      <c r="X1737" t="s">
        <v>15</v>
      </c>
      <c r="Y1737" t="s">
        <v>15</v>
      </c>
      <c r="Z1737" t="s">
        <v>15</v>
      </c>
      <c r="AA1737" t="s">
        <v>15</v>
      </c>
      <c r="AB1737" t="s">
        <v>15</v>
      </c>
      <c r="AC1737" t="s">
        <v>15</v>
      </c>
      <c r="AD1737" t="s">
        <v>15</v>
      </c>
      <c r="AE1737" t="s">
        <v>15</v>
      </c>
      <c r="AF1737">
        <v>9</v>
      </c>
      <c r="AG1737" t="s">
        <v>15</v>
      </c>
      <c r="AH1737" t="e">
        <v>#N/A</v>
      </c>
      <c r="AI1737" t="s">
        <v>15</v>
      </c>
      <c r="AJ1737" t="s">
        <v>15</v>
      </c>
      <c r="AK1737" t="s">
        <v>15</v>
      </c>
      <c r="AP1737" t="e">
        <v>#N/A</v>
      </c>
      <c r="AQ1737" t="s">
        <v>15</v>
      </c>
    </row>
    <row r="1738" spans="1:43" x14ac:dyDescent="0.25">
      <c r="A1738" s="2">
        <v>25600.450277777782</v>
      </c>
      <c r="B1738" s="10">
        <f t="shared" si="32"/>
        <v>1729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>
        <v>40.93</v>
      </c>
      <c r="N1738" t="s">
        <v>15</v>
      </c>
      <c r="O1738" t="s">
        <v>15</v>
      </c>
      <c r="P1738" t="s">
        <v>15</v>
      </c>
      <c r="W1738" s="2">
        <v>25600.450277777782</v>
      </c>
      <c r="X1738" t="s">
        <v>15</v>
      </c>
      <c r="Y1738" t="s">
        <v>15</v>
      </c>
      <c r="Z1738" t="s">
        <v>15</v>
      </c>
      <c r="AA1738" t="s">
        <v>15</v>
      </c>
      <c r="AB1738" t="s">
        <v>15</v>
      </c>
      <c r="AC1738" t="s">
        <v>15</v>
      </c>
      <c r="AD1738" t="s">
        <v>15</v>
      </c>
      <c r="AE1738" t="s">
        <v>15</v>
      </c>
      <c r="AF1738" t="e">
        <v>#N/A</v>
      </c>
      <c r="AG1738" t="s">
        <v>15</v>
      </c>
      <c r="AH1738">
        <v>5</v>
      </c>
      <c r="AI1738" t="s">
        <v>15</v>
      </c>
      <c r="AJ1738" t="s">
        <v>15</v>
      </c>
      <c r="AK1738" t="s">
        <v>15</v>
      </c>
      <c r="AP1738">
        <v>5</v>
      </c>
      <c r="AQ1738">
        <v>40.93</v>
      </c>
    </row>
    <row r="1739" spans="1:43" x14ac:dyDescent="0.25">
      <c r="A1739" s="2">
        <v>25600.450289351851</v>
      </c>
      <c r="B1739" s="10">
        <f t="shared" si="32"/>
        <v>1730</v>
      </c>
      <c r="C1739">
        <v>40.97</v>
      </c>
      <c r="D1739" t="s">
        <v>15</v>
      </c>
      <c r="E1739">
        <v>40.93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>
        <v>40.21</v>
      </c>
      <c r="L1739" t="s">
        <v>15</v>
      </c>
      <c r="M1739" t="e">
        <v>#N/A</v>
      </c>
      <c r="N1739" t="s">
        <v>15</v>
      </c>
      <c r="O1739" t="s">
        <v>15</v>
      </c>
      <c r="P1739" t="s">
        <v>15</v>
      </c>
      <c r="W1739" s="2">
        <v>25600.450289351851</v>
      </c>
      <c r="X1739">
        <v>6</v>
      </c>
      <c r="Y1739" t="s">
        <v>15</v>
      </c>
      <c r="Z1739">
        <v>4</v>
      </c>
      <c r="AA1739" t="s">
        <v>15</v>
      </c>
      <c r="AB1739" t="s">
        <v>15</v>
      </c>
      <c r="AC1739" t="s">
        <v>15</v>
      </c>
      <c r="AD1739" t="s">
        <v>15</v>
      </c>
      <c r="AE1739" t="s">
        <v>15</v>
      </c>
      <c r="AF1739">
        <v>4</v>
      </c>
      <c r="AG1739" t="s">
        <v>15</v>
      </c>
      <c r="AH1739" t="e">
        <v>#N/A</v>
      </c>
      <c r="AI1739" t="s">
        <v>15</v>
      </c>
      <c r="AJ1739" t="s">
        <v>15</v>
      </c>
      <c r="AK1739" t="s">
        <v>15</v>
      </c>
      <c r="AP1739" t="e">
        <v>#N/A</v>
      </c>
      <c r="AQ1739" t="s">
        <v>15</v>
      </c>
    </row>
    <row r="1740" spans="1:43" x14ac:dyDescent="0.25">
      <c r="A1740" s="2">
        <v>25600.450300925921</v>
      </c>
      <c r="B1740" s="10">
        <f t="shared" ref="B1740:B1803" si="33">B1739+1</f>
        <v>1731</v>
      </c>
      <c r="C1740" t="s">
        <v>15</v>
      </c>
      <c r="D1740">
        <v>40.86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>
        <v>40.76</v>
      </c>
      <c r="K1740">
        <v>40.74</v>
      </c>
      <c r="L1740" t="s">
        <v>15</v>
      </c>
      <c r="M1740">
        <v>40.53</v>
      </c>
      <c r="N1740" t="s">
        <v>15</v>
      </c>
      <c r="O1740" t="s">
        <v>15</v>
      </c>
      <c r="P1740" t="s">
        <v>15</v>
      </c>
      <c r="W1740" s="2">
        <v>25600.450300925921</v>
      </c>
      <c r="X1740" t="s">
        <v>15</v>
      </c>
      <c r="Y1740">
        <v>11</v>
      </c>
      <c r="Z1740" t="s">
        <v>15</v>
      </c>
      <c r="AA1740" t="s">
        <v>15</v>
      </c>
      <c r="AB1740" t="s">
        <v>15</v>
      </c>
      <c r="AC1740" t="s">
        <v>15</v>
      </c>
      <c r="AD1740" t="s">
        <v>15</v>
      </c>
      <c r="AE1740">
        <v>16</v>
      </c>
      <c r="AF1740">
        <v>15</v>
      </c>
      <c r="AG1740" t="s">
        <v>15</v>
      </c>
      <c r="AH1740">
        <v>5</v>
      </c>
      <c r="AI1740" t="s">
        <v>15</v>
      </c>
      <c r="AJ1740" t="s">
        <v>15</v>
      </c>
      <c r="AK1740" t="s">
        <v>15</v>
      </c>
      <c r="AP1740">
        <v>5</v>
      </c>
      <c r="AQ1740">
        <v>40.53</v>
      </c>
    </row>
    <row r="1741" spans="1:43" x14ac:dyDescent="0.25">
      <c r="A1741" s="2">
        <v>25600.450312500001</v>
      </c>
      <c r="B1741" s="10">
        <f t="shared" si="33"/>
        <v>1732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>
        <v>40.619999999999997</v>
      </c>
      <c r="K1741" t="s">
        <v>15</v>
      </c>
      <c r="L1741" t="s">
        <v>15</v>
      </c>
      <c r="M1741">
        <v>41.2</v>
      </c>
      <c r="N1741" t="s">
        <v>15</v>
      </c>
      <c r="O1741">
        <v>40.700000000000003</v>
      </c>
      <c r="P1741" t="s">
        <v>15</v>
      </c>
      <c r="W1741" s="2">
        <v>25600.450312500001</v>
      </c>
      <c r="X1741" t="s">
        <v>15</v>
      </c>
      <c r="Y1741" t="s">
        <v>15</v>
      </c>
      <c r="Z1741" t="s">
        <v>15</v>
      </c>
      <c r="AA1741" t="s">
        <v>15</v>
      </c>
      <c r="AB1741" t="s">
        <v>15</v>
      </c>
      <c r="AC1741" t="s">
        <v>15</v>
      </c>
      <c r="AD1741" t="s">
        <v>15</v>
      </c>
      <c r="AE1741">
        <v>11</v>
      </c>
      <c r="AF1741" t="e">
        <v>#N/A</v>
      </c>
      <c r="AG1741" t="s">
        <v>15</v>
      </c>
      <c r="AH1741">
        <v>20</v>
      </c>
      <c r="AI1741" t="s">
        <v>15</v>
      </c>
      <c r="AJ1741">
        <v>2</v>
      </c>
      <c r="AK1741" t="s">
        <v>15</v>
      </c>
      <c r="AP1741">
        <v>20</v>
      </c>
      <c r="AQ1741">
        <v>41.2</v>
      </c>
    </row>
    <row r="1742" spans="1:43" x14ac:dyDescent="0.25">
      <c r="A1742" s="2">
        <v>25600.450324074071</v>
      </c>
      <c r="B1742" s="10">
        <f t="shared" si="33"/>
        <v>1733</v>
      </c>
      <c r="C1742" t="s">
        <v>15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>
        <v>40.619999999999997</v>
      </c>
      <c r="K1742">
        <v>40.08</v>
      </c>
      <c r="L1742" t="s">
        <v>15</v>
      </c>
      <c r="M1742" t="e">
        <v>#N/A</v>
      </c>
      <c r="N1742" t="s">
        <v>15</v>
      </c>
      <c r="O1742" t="s">
        <v>15</v>
      </c>
      <c r="P1742" t="s">
        <v>15</v>
      </c>
      <c r="W1742" s="2">
        <v>25600.450324074071</v>
      </c>
      <c r="X1742" t="s">
        <v>15</v>
      </c>
      <c r="Y1742" t="s">
        <v>15</v>
      </c>
      <c r="Z1742" t="s">
        <v>15</v>
      </c>
      <c r="AA1742" t="s">
        <v>15</v>
      </c>
      <c r="AB1742" t="s">
        <v>15</v>
      </c>
      <c r="AC1742" t="s">
        <v>15</v>
      </c>
      <c r="AD1742" t="s">
        <v>15</v>
      </c>
      <c r="AE1742">
        <v>9</v>
      </c>
      <c r="AF1742">
        <v>3</v>
      </c>
      <c r="AG1742" t="s">
        <v>15</v>
      </c>
      <c r="AH1742" t="e">
        <v>#N/A</v>
      </c>
      <c r="AI1742" t="s">
        <v>15</v>
      </c>
      <c r="AJ1742" t="s">
        <v>15</v>
      </c>
      <c r="AK1742" t="s">
        <v>15</v>
      </c>
      <c r="AP1742" t="e">
        <v>#N/A</v>
      </c>
      <c r="AQ1742" t="s">
        <v>15</v>
      </c>
    </row>
    <row r="1743" spans="1:43" x14ac:dyDescent="0.25">
      <c r="A1743" s="2">
        <v>25600.450335648151</v>
      </c>
      <c r="B1743" s="10">
        <f t="shared" si="33"/>
        <v>1734</v>
      </c>
      <c r="C1743" t="s">
        <v>15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>
        <v>40.49</v>
      </c>
      <c r="K1743" t="s">
        <v>15</v>
      </c>
      <c r="L1743" t="s">
        <v>15</v>
      </c>
      <c r="M1743" t="e">
        <v>#N/A</v>
      </c>
      <c r="N1743" t="s">
        <v>15</v>
      </c>
      <c r="O1743" t="s">
        <v>15</v>
      </c>
      <c r="P1743" t="s">
        <v>15</v>
      </c>
      <c r="W1743" s="2">
        <v>25600.450335648151</v>
      </c>
      <c r="X1743" t="s">
        <v>15</v>
      </c>
      <c r="Y1743" t="s">
        <v>15</v>
      </c>
      <c r="Z1743" t="s">
        <v>15</v>
      </c>
      <c r="AA1743" t="s">
        <v>15</v>
      </c>
      <c r="AB1743" t="s">
        <v>15</v>
      </c>
      <c r="AC1743" t="s">
        <v>15</v>
      </c>
      <c r="AD1743" t="s">
        <v>15</v>
      </c>
      <c r="AE1743">
        <v>13</v>
      </c>
      <c r="AF1743" t="e">
        <v>#N/A</v>
      </c>
      <c r="AG1743" t="s">
        <v>15</v>
      </c>
      <c r="AH1743" t="e">
        <v>#N/A</v>
      </c>
      <c r="AI1743" t="s">
        <v>15</v>
      </c>
      <c r="AJ1743" t="s">
        <v>15</v>
      </c>
      <c r="AK1743" t="s">
        <v>15</v>
      </c>
      <c r="AP1743" t="e">
        <v>#N/A</v>
      </c>
      <c r="AQ1743" t="s">
        <v>15</v>
      </c>
    </row>
    <row r="1744" spans="1:43" x14ac:dyDescent="0.25">
      <c r="A1744" s="2">
        <v>25600.45034722222</v>
      </c>
      <c r="B1744" s="10">
        <f t="shared" si="33"/>
        <v>1735</v>
      </c>
      <c r="C1744" t="s">
        <v>15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>
        <v>41.2</v>
      </c>
      <c r="N1744" t="s">
        <v>15</v>
      </c>
      <c r="O1744" t="s">
        <v>15</v>
      </c>
      <c r="P1744" t="s">
        <v>15</v>
      </c>
      <c r="W1744" s="2">
        <v>25600.45034722222</v>
      </c>
      <c r="X1744" t="s">
        <v>15</v>
      </c>
      <c r="Y1744" t="s">
        <v>15</v>
      </c>
      <c r="Z1744" t="s">
        <v>15</v>
      </c>
      <c r="AA1744" t="s">
        <v>15</v>
      </c>
      <c r="AB1744" t="s">
        <v>15</v>
      </c>
      <c r="AC1744" t="s">
        <v>15</v>
      </c>
      <c r="AD1744" t="s">
        <v>15</v>
      </c>
      <c r="AE1744" t="s">
        <v>15</v>
      </c>
      <c r="AF1744" t="e">
        <v>#N/A</v>
      </c>
      <c r="AG1744" t="s">
        <v>15</v>
      </c>
      <c r="AH1744">
        <v>11</v>
      </c>
      <c r="AI1744" t="s">
        <v>15</v>
      </c>
      <c r="AJ1744" t="s">
        <v>15</v>
      </c>
      <c r="AK1744" t="s">
        <v>15</v>
      </c>
      <c r="AP1744">
        <v>11</v>
      </c>
      <c r="AQ1744">
        <v>41.2</v>
      </c>
    </row>
    <row r="1745" spans="1:43" x14ac:dyDescent="0.25">
      <c r="A1745" s="2">
        <v>25600.450358796301</v>
      </c>
      <c r="B1745" s="10">
        <f t="shared" si="33"/>
        <v>1736</v>
      </c>
      <c r="C1745" t="s">
        <v>15</v>
      </c>
      <c r="D1745">
        <v>40.86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>
        <v>40.76</v>
      </c>
      <c r="K1745">
        <v>40.47</v>
      </c>
      <c r="L1745" t="s">
        <v>15</v>
      </c>
      <c r="M1745">
        <v>40.93</v>
      </c>
      <c r="N1745" t="s">
        <v>15</v>
      </c>
      <c r="O1745" t="s">
        <v>15</v>
      </c>
      <c r="P1745" t="s">
        <v>15</v>
      </c>
      <c r="W1745" s="2">
        <v>25600.450358796301</v>
      </c>
      <c r="X1745" t="s">
        <v>15</v>
      </c>
      <c r="Y1745">
        <v>8</v>
      </c>
      <c r="Z1745" t="s">
        <v>15</v>
      </c>
      <c r="AA1745" t="s">
        <v>15</v>
      </c>
      <c r="AB1745" t="s">
        <v>15</v>
      </c>
      <c r="AC1745" t="s">
        <v>15</v>
      </c>
      <c r="AD1745" t="s">
        <v>15</v>
      </c>
      <c r="AE1745">
        <v>14</v>
      </c>
      <c r="AF1745">
        <v>13</v>
      </c>
      <c r="AG1745" t="s">
        <v>15</v>
      </c>
      <c r="AH1745">
        <v>6</v>
      </c>
      <c r="AI1745" t="s">
        <v>15</v>
      </c>
      <c r="AJ1745" t="s">
        <v>15</v>
      </c>
      <c r="AK1745" t="s">
        <v>15</v>
      </c>
      <c r="AP1745">
        <v>6</v>
      </c>
      <c r="AQ1745">
        <v>40.93</v>
      </c>
    </row>
    <row r="1746" spans="1:43" x14ac:dyDescent="0.25">
      <c r="A1746" s="2">
        <v>25600.45037037037</v>
      </c>
      <c r="B1746" s="10">
        <f t="shared" si="33"/>
        <v>1737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>
        <v>41.23</v>
      </c>
      <c r="J1746">
        <v>40.76</v>
      </c>
      <c r="K1746" t="s">
        <v>15</v>
      </c>
      <c r="L1746" t="s">
        <v>15</v>
      </c>
      <c r="M1746">
        <v>41.07</v>
      </c>
      <c r="N1746" t="s">
        <v>15</v>
      </c>
      <c r="O1746">
        <v>40.43</v>
      </c>
      <c r="P1746" t="s">
        <v>15</v>
      </c>
      <c r="W1746" s="2">
        <v>25600.45037037037</v>
      </c>
      <c r="X1746" t="s">
        <v>15</v>
      </c>
      <c r="Y1746" t="s">
        <v>15</v>
      </c>
      <c r="Z1746" t="s">
        <v>15</v>
      </c>
      <c r="AA1746" t="s">
        <v>15</v>
      </c>
      <c r="AB1746" t="s">
        <v>15</v>
      </c>
      <c r="AC1746" t="s">
        <v>15</v>
      </c>
      <c r="AD1746">
        <v>7</v>
      </c>
      <c r="AE1746">
        <v>12</v>
      </c>
      <c r="AF1746" t="e">
        <v>#N/A</v>
      </c>
      <c r="AG1746" t="s">
        <v>15</v>
      </c>
      <c r="AH1746">
        <v>20</v>
      </c>
      <c r="AI1746" t="s">
        <v>15</v>
      </c>
      <c r="AJ1746">
        <v>3</v>
      </c>
      <c r="AK1746" t="s">
        <v>15</v>
      </c>
      <c r="AP1746">
        <v>20</v>
      </c>
      <c r="AQ1746">
        <v>41.07</v>
      </c>
    </row>
    <row r="1747" spans="1:43" x14ac:dyDescent="0.25">
      <c r="A1747" s="2">
        <v>25600.45038194444</v>
      </c>
      <c r="B1747" s="10">
        <f t="shared" si="33"/>
        <v>1738</v>
      </c>
      <c r="C1747" t="s">
        <v>15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>
        <v>40.49</v>
      </c>
      <c r="K1747" t="s">
        <v>15</v>
      </c>
      <c r="L1747" t="s">
        <v>15</v>
      </c>
      <c r="M1747" t="e">
        <v>#N/A</v>
      </c>
      <c r="N1747" t="s">
        <v>15</v>
      </c>
      <c r="O1747" t="s">
        <v>15</v>
      </c>
      <c r="P1747" t="s">
        <v>15</v>
      </c>
      <c r="W1747" s="2">
        <v>25600.45038194444</v>
      </c>
      <c r="X1747" t="s">
        <v>15</v>
      </c>
      <c r="Y1747" t="s">
        <v>15</v>
      </c>
      <c r="Z1747" t="s">
        <v>15</v>
      </c>
      <c r="AA1747" t="s">
        <v>15</v>
      </c>
      <c r="AB1747" t="s">
        <v>15</v>
      </c>
      <c r="AC1747" t="s">
        <v>15</v>
      </c>
      <c r="AD1747" t="s">
        <v>15</v>
      </c>
      <c r="AE1747">
        <v>8</v>
      </c>
      <c r="AF1747" t="e">
        <v>#N/A</v>
      </c>
      <c r="AG1747" t="s">
        <v>15</v>
      </c>
      <c r="AH1747" t="e">
        <v>#N/A</v>
      </c>
      <c r="AI1747" t="s">
        <v>15</v>
      </c>
      <c r="AJ1747" t="s">
        <v>15</v>
      </c>
      <c r="AK1747" t="s">
        <v>15</v>
      </c>
      <c r="AP1747" t="e">
        <v>#N/A</v>
      </c>
      <c r="AQ1747" t="s">
        <v>15</v>
      </c>
    </row>
    <row r="1748" spans="1:43" x14ac:dyDescent="0.25">
      <c r="A1748" s="2">
        <v>25600.45040509259</v>
      </c>
      <c r="B1748" s="10">
        <f t="shared" si="33"/>
        <v>1739</v>
      </c>
      <c r="C1748" t="s">
        <v>15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>
        <v>40.9</v>
      </c>
      <c r="K1748" t="s">
        <v>15</v>
      </c>
      <c r="L1748" t="s">
        <v>15</v>
      </c>
      <c r="M1748" t="e">
        <v>#N/A</v>
      </c>
      <c r="N1748" t="s">
        <v>15</v>
      </c>
      <c r="O1748" t="s">
        <v>15</v>
      </c>
      <c r="P1748" t="s">
        <v>15</v>
      </c>
      <c r="W1748" s="2">
        <v>25600.45040509259</v>
      </c>
      <c r="X1748" t="s">
        <v>15</v>
      </c>
      <c r="Y1748" t="s">
        <v>15</v>
      </c>
      <c r="Z1748" t="s">
        <v>15</v>
      </c>
      <c r="AA1748" t="s">
        <v>15</v>
      </c>
      <c r="AB1748" t="s">
        <v>15</v>
      </c>
      <c r="AC1748" t="s">
        <v>15</v>
      </c>
      <c r="AD1748" t="s">
        <v>15</v>
      </c>
      <c r="AE1748">
        <v>12</v>
      </c>
      <c r="AF1748" t="e">
        <v>#N/A</v>
      </c>
      <c r="AG1748" t="s">
        <v>15</v>
      </c>
      <c r="AH1748" t="e">
        <v>#N/A</v>
      </c>
      <c r="AI1748" t="s">
        <v>15</v>
      </c>
      <c r="AJ1748" t="s">
        <v>15</v>
      </c>
      <c r="AK1748" t="s">
        <v>15</v>
      </c>
      <c r="AP1748" t="e">
        <v>#N/A</v>
      </c>
      <c r="AQ1748" t="s">
        <v>15</v>
      </c>
    </row>
    <row r="1749" spans="1:43" x14ac:dyDescent="0.25">
      <c r="A1749" s="2">
        <v>25600.45041666667</v>
      </c>
      <c r="B1749" s="10">
        <f t="shared" si="33"/>
        <v>1740</v>
      </c>
      <c r="C1749" t="s">
        <v>15</v>
      </c>
      <c r="D1749" t="s">
        <v>15</v>
      </c>
      <c r="E1749">
        <v>40.659999999999997</v>
      </c>
      <c r="F1749" t="s">
        <v>15</v>
      </c>
      <c r="G1749" t="s">
        <v>15</v>
      </c>
      <c r="H1749" t="s">
        <v>15</v>
      </c>
      <c r="I1749" t="s">
        <v>15</v>
      </c>
      <c r="J1749">
        <v>40.49</v>
      </c>
      <c r="K1749">
        <v>40.869999999999997</v>
      </c>
      <c r="L1749" t="s">
        <v>15</v>
      </c>
      <c r="M1749">
        <v>40.799999999999997</v>
      </c>
      <c r="N1749" t="s">
        <v>15</v>
      </c>
      <c r="O1749" t="s">
        <v>15</v>
      </c>
      <c r="P1749" t="s">
        <v>15</v>
      </c>
      <c r="W1749" s="2">
        <v>25600.45041666667</v>
      </c>
      <c r="X1749" t="s">
        <v>15</v>
      </c>
      <c r="Y1749" t="s">
        <v>15</v>
      </c>
      <c r="Z1749">
        <v>5</v>
      </c>
      <c r="AA1749" t="s">
        <v>15</v>
      </c>
      <c r="AB1749" t="s">
        <v>15</v>
      </c>
      <c r="AC1749" t="s">
        <v>15</v>
      </c>
      <c r="AD1749" t="s">
        <v>15</v>
      </c>
      <c r="AE1749">
        <v>6</v>
      </c>
      <c r="AF1749">
        <v>12</v>
      </c>
      <c r="AG1749" t="s">
        <v>15</v>
      </c>
      <c r="AH1749">
        <v>10</v>
      </c>
      <c r="AI1749" t="s">
        <v>15</v>
      </c>
      <c r="AJ1749" t="s">
        <v>15</v>
      </c>
      <c r="AK1749" t="s">
        <v>15</v>
      </c>
      <c r="AP1749">
        <v>10</v>
      </c>
      <c r="AQ1749">
        <v>40.799999999999997</v>
      </c>
    </row>
    <row r="1750" spans="1:43" x14ac:dyDescent="0.25">
      <c r="A1750" s="2">
        <v>25600.45042824074</v>
      </c>
      <c r="B1750" s="10">
        <f t="shared" si="33"/>
        <v>1741</v>
      </c>
      <c r="C1750" t="s">
        <v>15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>
        <v>40.76</v>
      </c>
      <c r="K1750">
        <v>40.869999999999997</v>
      </c>
      <c r="L1750" t="s">
        <v>15</v>
      </c>
      <c r="M1750">
        <v>41.34</v>
      </c>
      <c r="N1750" t="s">
        <v>15</v>
      </c>
      <c r="O1750" t="s">
        <v>15</v>
      </c>
      <c r="P1750" t="s">
        <v>15</v>
      </c>
      <c r="W1750" s="2">
        <v>25600.45042824074</v>
      </c>
      <c r="X1750" t="s">
        <v>15</v>
      </c>
      <c r="Y1750" t="s">
        <v>15</v>
      </c>
      <c r="Z1750" t="s">
        <v>15</v>
      </c>
      <c r="AA1750" t="s">
        <v>15</v>
      </c>
      <c r="AB1750" t="s">
        <v>15</v>
      </c>
      <c r="AC1750" t="s">
        <v>15</v>
      </c>
      <c r="AD1750" t="s">
        <v>15</v>
      </c>
      <c r="AE1750">
        <v>14</v>
      </c>
      <c r="AF1750">
        <v>15</v>
      </c>
      <c r="AG1750" t="s">
        <v>15</v>
      </c>
      <c r="AH1750">
        <v>21</v>
      </c>
      <c r="AI1750" t="s">
        <v>15</v>
      </c>
      <c r="AJ1750" t="s">
        <v>15</v>
      </c>
      <c r="AK1750" t="s">
        <v>15</v>
      </c>
      <c r="AP1750">
        <v>21</v>
      </c>
      <c r="AQ1750">
        <v>41.34</v>
      </c>
    </row>
    <row r="1751" spans="1:43" x14ac:dyDescent="0.25">
      <c r="A1751" s="2">
        <v>25600.45043981482</v>
      </c>
      <c r="B1751" s="10">
        <f t="shared" si="33"/>
        <v>1742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>
        <v>41.1</v>
      </c>
      <c r="J1751" t="s">
        <v>15</v>
      </c>
      <c r="K1751" t="s">
        <v>15</v>
      </c>
      <c r="L1751" t="s">
        <v>15</v>
      </c>
      <c r="M1751">
        <v>40.799999999999997</v>
      </c>
      <c r="N1751" t="s">
        <v>15</v>
      </c>
      <c r="O1751" t="s">
        <v>15</v>
      </c>
      <c r="P1751" t="s">
        <v>15</v>
      </c>
      <c r="W1751" s="2">
        <v>25600.45043981482</v>
      </c>
      <c r="X1751" t="s">
        <v>15</v>
      </c>
      <c r="Y1751" t="s">
        <v>15</v>
      </c>
      <c r="Z1751" t="s">
        <v>15</v>
      </c>
      <c r="AA1751" t="s">
        <v>15</v>
      </c>
      <c r="AB1751" t="s">
        <v>15</v>
      </c>
      <c r="AC1751" t="s">
        <v>15</v>
      </c>
      <c r="AD1751">
        <v>6</v>
      </c>
      <c r="AE1751" t="s">
        <v>15</v>
      </c>
      <c r="AF1751" t="e">
        <v>#N/A</v>
      </c>
      <c r="AG1751" t="s">
        <v>15</v>
      </c>
      <c r="AH1751">
        <v>5</v>
      </c>
      <c r="AI1751" t="s">
        <v>15</v>
      </c>
      <c r="AJ1751" t="s">
        <v>15</v>
      </c>
      <c r="AK1751" t="s">
        <v>15</v>
      </c>
      <c r="AP1751">
        <v>5</v>
      </c>
      <c r="AQ1751">
        <v>40.799999999999997</v>
      </c>
    </row>
    <row r="1752" spans="1:43" x14ac:dyDescent="0.25">
      <c r="A1752" s="2">
        <v>25600.45045138889</v>
      </c>
      <c r="B1752" s="10">
        <f t="shared" si="33"/>
        <v>1743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e">
        <v>#N/A</v>
      </c>
      <c r="N1752" t="s">
        <v>15</v>
      </c>
      <c r="O1752">
        <v>40.43</v>
      </c>
      <c r="P1752" t="s">
        <v>15</v>
      </c>
      <c r="W1752" s="2">
        <v>25600.45045138889</v>
      </c>
      <c r="X1752" t="s">
        <v>15</v>
      </c>
      <c r="Y1752" t="s">
        <v>15</v>
      </c>
      <c r="Z1752" t="s">
        <v>15</v>
      </c>
      <c r="AA1752" t="s">
        <v>15</v>
      </c>
      <c r="AB1752" t="s">
        <v>15</v>
      </c>
      <c r="AC1752" t="s">
        <v>15</v>
      </c>
      <c r="AD1752" t="s">
        <v>15</v>
      </c>
      <c r="AE1752" t="s">
        <v>15</v>
      </c>
      <c r="AF1752" t="e">
        <v>#N/A</v>
      </c>
      <c r="AG1752" t="s">
        <v>15</v>
      </c>
      <c r="AH1752" t="e">
        <v>#N/A</v>
      </c>
      <c r="AI1752" t="s">
        <v>15</v>
      </c>
      <c r="AJ1752">
        <v>4</v>
      </c>
      <c r="AK1752" t="s">
        <v>15</v>
      </c>
      <c r="AP1752" t="e">
        <v>#N/A</v>
      </c>
      <c r="AQ1752" t="s">
        <v>15</v>
      </c>
    </row>
    <row r="1753" spans="1:43" x14ac:dyDescent="0.25">
      <c r="A1753" s="2">
        <v>25600.450462962959</v>
      </c>
      <c r="B1753" s="10">
        <f t="shared" si="33"/>
        <v>1744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>
        <v>40.700000000000003</v>
      </c>
      <c r="J1753">
        <v>40.35</v>
      </c>
      <c r="K1753">
        <v>40.47</v>
      </c>
      <c r="L1753" t="s">
        <v>15</v>
      </c>
      <c r="M1753">
        <v>41.07</v>
      </c>
      <c r="N1753" t="s">
        <v>15</v>
      </c>
      <c r="O1753" t="s">
        <v>15</v>
      </c>
      <c r="P1753" t="s">
        <v>15</v>
      </c>
      <c r="W1753" s="2">
        <v>25600.450462962959</v>
      </c>
      <c r="X1753" t="s">
        <v>15</v>
      </c>
      <c r="Y1753" t="s">
        <v>15</v>
      </c>
      <c r="Z1753" t="s">
        <v>15</v>
      </c>
      <c r="AA1753" t="s">
        <v>15</v>
      </c>
      <c r="AB1753" t="s">
        <v>15</v>
      </c>
      <c r="AC1753" t="s">
        <v>15</v>
      </c>
      <c r="AD1753">
        <v>7</v>
      </c>
      <c r="AE1753">
        <v>9</v>
      </c>
      <c r="AF1753">
        <v>6</v>
      </c>
      <c r="AG1753" t="s">
        <v>15</v>
      </c>
      <c r="AH1753">
        <v>18</v>
      </c>
      <c r="AI1753" t="s">
        <v>15</v>
      </c>
      <c r="AJ1753" t="s">
        <v>15</v>
      </c>
      <c r="AK1753" t="s">
        <v>15</v>
      </c>
      <c r="AP1753">
        <v>18</v>
      </c>
      <c r="AQ1753">
        <v>41.07</v>
      </c>
    </row>
    <row r="1754" spans="1:43" x14ac:dyDescent="0.25">
      <c r="A1754" s="2">
        <v>25600.45047453704</v>
      </c>
      <c r="B1754" s="10">
        <f t="shared" si="33"/>
        <v>1745</v>
      </c>
      <c r="C1754" t="s">
        <v>15</v>
      </c>
      <c r="D1754">
        <v>41.13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>
        <v>40.76</v>
      </c>
      <c r="K1754">
        <v>40.6</v>
      </c>
      <c r="L1754" t="s">
        <v>15</v>
      </c>
      <c r="M1754">
        <v>40.93</v>
      </c>
      <c r="N1754" t="s">
        <v>15</v>
      </c>
      <c r="O1754" t="s">
        <v>15</v>
      </c>
      <c r="P1754" t="s">
        <v>15</v>
      </c>
      <c r="W1754" s="2">
        <v>25600.45047453704</v>
      </c>
      <c r="X1754" t="s">
        <v>15</v>
      </c>
      <c r="Y1754">
        <v>15</v>
      </c>
      <c r="Z1754" t="s">
        <v>15</v>
      </c>
      <c r="AA1754" t="s">
        <v>15</v>
      </c>
      <c r="AB1754" t="s">
        <v>15</v>
      </c>
      <c r="AC1754" t="s">
        <v>15</v>
      </c>
      <c r="AD1754" t="s">
        <v>15</v>
      </c>
      <c r="AE1754">
        <v>17</v>
      </c>
      <c r="AF1754">
        <v>17</v>
      </c>
      <c r="AG1754" t="s">
        <v>15</v>
      </c>
      <c r="AH1754">
        <v>21</v>
      </c>
      <c r="AI1754" t="s">
        <v>15</v>
      </c>
      <c r="AJ1754" t="s">
        <v>15</v>
      </c>
      <c r="AK1754" t="s">
        <v>15</v>
      </c>
      <c r="AP1754">
        <v>21</v>
      </c>
      <c r="AQ1754">
        <v>40.93</v>
      </c>
    </row>
    <row r="1755" spans="1:43" x14ac:dyDescent="0.25">
      <c r="A1755" s="2">
        <v>25600.450486111109</v>
      </c>
      <c r="B1755" s="10">
        <f t="shared" si="33"/>
        <v>1746</v>
      </c>
      <c r="C1755" t="s">
        <v>15</v>
      </c>
      <c r="D1755" t="s">
        <v>15</v>
      </c>
      <c r="E1755">
        <v>40.659999999999997</v>
      </c>
      <c r="F1755" t="s">
        <v>15</v>
      </c>
      <c r="G1755" t="s">
        <v>15</v>
      </c>
      <c r="H1755" t="s">
        <v>15</v>
      </c>
      <c r="I1755" t="s">
        <v>15</v>
      </c>
      <c r="J1755">
        <v>41.17</v>
      </c>
      <c r="K1755">
        <v>40.869999999999997</v>
      </c>
      <c r="L1755" t="s">
        <v>15</v>
      </c>
      <c r="M1755">
        <v>41.34</v>
      </c>
      <c r="N1755" t="s">
        <v>15</v>
      </c>
      <c r="O1755" t="s">
        <v>15</v>
      </c>
      <c r="P1755" t="s">
        <v>15</v>
      </c>
      <c r="W1755" s="2">
        <v>25600.450486111109</v>
      </c>
      <c r="X1755" t="s">
        <v>15</v>
      </c>
      <c r="Y1755" t="s">
        <v>15</v>
      </c>
      <c r="Z1755">
        <v>6</v>
      </c>
      <c r="AA1755" t="s">
        <v>15</v>
      </c>
      <c r="AB1755" t="s">
        <v>15</v>
      </c>
      <c r="AC1755" t="s">
        <v>15</v>
      </c>
      <c r="AD1755" t="s">
        <v>15</v>
      </c>
      <c r="AE1755">
        <v>20</v>
      </c>
      <c r="AF1755">
        <v>17</v>
      </c>
      <c r="AG1755" t="s">
        <v>15</v>
      </c>
      <c r="AH1755">
        <v>16</v>
      </c>
      <c r="AI1755" t="s">
        <v>15</v>
      </c>
      <c r="AJ1755" t="s">
        <v>15</v>
      </c>
      <c r="AK1755" t="s">
        <v>15</v>
      </c>
      <c r="AP1755">
        <v>16</v>
      </c>
      <c r="AQ1755">
        <v>41.34</v>
      </c>
    </row>
    <row r="1756" spans="1:43" x14ac:dyDescent="0.25">
      <c r="A1756" s="2">
        <v>25600.450497685189</v>
      </c>
      <c r="B1756" s="10">
        <f t="shared" si="33"/>
        <v>1747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>
        <v>40.83</v>
      </c>
      <c r="J1756">
        <v>41.03</v>
      </c>
      <c r="K1756" t="s">
        <v>15</v>
      </c>
      <c r="L1756" t="s">
        <v>15</v>
      </c>
      <c r="M1756">
        <v>41.07</v>
      </c>
      <c r="N1756" t="s">
        <v>15</v>
      </c>
      <c r="O1756">
        <v>40.83</v>
      </c>
      <c r="P1756" t="s">
        <v>15</v>
      </c>
      <c r="W1756" s="2">
        <v>25600.450497685189</v>
      </c>
      <c r="X1756" t="s">
        <v>15</v>
      </c>
      <c r="Y1756" t="s">
        <v>15</v>
      </c>
      <c r="Z1756" t="s">
        <v>15</v>
      </c>
      <c r="AA1756" t="s">
        <v>15</v>
      </c>
      <c r="AB1756" t="s">
        <v>15</v>
      </c>
      <c r="AC1756" t="s">
        <v>15</v>
      </c>
      <c r="AD1756">
        <v>3</v>
      </c>
      <c r="AE1756">
        <v>14</v>
      </c>
      <c r="AF1756" t="e">
        <v>#N/A</v>
      </c>
      <c r="AG1756" t="s">
        <v>15</v>
      </c>
      <c r="AH1756">
        <v>22</v>
      </c>
      <c r="AI1756" t="s">
        <v>15</v>
      </c>
      <c r="AJ1756">
        <v>11</v>
      </c>
      <c r="AK1756" t="s">
        <v>15</v>
      </c>
      <c r="AP1756">
        <v>22</v>
      </c>
      <c r="AQ1756">
        <v>41.07</v>
      </c>
    </row>
    <row r="1757" spans="1:43" x14ac:dyDescent="0.25">
      <c r="A1757" s="2">
        <v>25600.450509259259</v>
      </c>
      <c r="B1757" s="10">
        <f t="shared" si="33"/>
        <v>1748</v>
      </c>
      <c r="C1757" t="s">
        <v>15</v>
      </c>
      <c r="D1757">
        <v>41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>
        <v>40.76</v>
      </c>
      <c r="K1757">
        <v>40.47</v>
      </c>
      <c r="L1757" t="s">
        <v>15</v>
      </c>
      <c r="M1757" t="e">
        <v>#N/A</v>
      </c>
      <c r="N1757" t="s">
        <v>15</v>
      </c>
      <c r="O1757" t="s">
        <v>15</v>
      </c>
      <c r="P1757" t="s">
        <v>15</v>
      </c>
      <c r="W1757" s="2">
        <v>25600.450509259259</v>
      </c>
      <c r="X1757" t="s">
        <v>15</v>
      </c>
      <c r="Y1757">
        <v>4</v>
      </c>
      <c r="Z1757" t="s">
        <v>15</v>
      </c>
      <c r="AA1757" t="s">
        <v>15</v>
      </c>
      <c r="AB1757" t="s">
        <v>15</v>
      </c>
      <c r="AC1757" t="s">
        <v>15</v>
      </c>
      <c r="AD1757" t="s">
        <v>15</v>
      </c>
      <c r="AE1757">
        <v>12</v>
      </c>
      <c r="AF1757">
        <v>6</v>
      </c>
      <c r="AG1757" t="s">
        <v>15</v>
      </c>
      <c r="AH1757" t="e">
        <v>#N/A</v>
      </c>
      <c r="AI1757" t="s">
        <v>15</v>
      </c>
      <c r="AJ1757" t="s">
        <v>15</v>
      </c>
      <c r="AK1757" t="s">
        <v>15</v>
      </c>
      <c r="AP1757" t="e">
        <v>#N/A</v>
      </c>
      <c r="AQ1757" t="s">
        <v>15</v>
      </c>
    </row>
    <row r="1758" spans="1:43" x14ac:dyDescent="0.25">
      <c r="A1758" s="2">
        <v>25600.450520833328</v>
      </c>
      <c r="B1758" s="10">
        <f t="shared" si="33"/>
        <v>1749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>
        <v>40.76</v>
      </c>
      <c r="K1758" t="s">
        <v>15</v>
      </c>
      <c r="L1758" t="s">
        <v>15</v>
      </c>
      <c r="M1758">
        <v>41.47</v>
      </c>
      <c r="N1758" t="s">
        <v>15</v>
      </c>
      <c r="O1758" t="s">
        <v>15</v>
      </c>
      <c r="P1758" t="s">
        <v>15</v>
      </c>
      <c r="W1758" s="2">
        <v>25600.450520833328</v>
      </c>
      <c r="X1758" t="s">
        <v>15</v>
      </c>
      <c r="Y1758" t="s">
        <v>15</v>
      </c>
      <c r="Z1758" t="s">
        <v>15</v>
      </c>
      <c r="AA1758" t="s">
        <v>15</v>
      </c>
      <c r="AB1758" t="s">
        <v>15</v>
      </c>
      <c r="AC1758" t="s">
        <v>15</v>
      </c>
      <c r="AD1758" t="s">
        <v>15</v>
      </c>
      <c r="AE1758">
        <v>11</v>
      </c>
      <c r="AF1758" t="e">
        <v>#N/A</v>
      </c>
      <c r="AG1758" t="s">
        <v>15</v>
      </c>
      <c r="AH1758">
        <v>22</v>
      </c>
      <c r="AI1758" t="s">
        <v>15</v>
      </c>
      <c r="AJ1758" t="s">
        <v>15</v>
      </c>
      <c r="AK1758" t="s">
        <v>15</v>
      </c>
      <c r="AP1758">
        <v>22</v>
      </c>
      <c r="AQ1758">
        <v>41.47</v>
      </c>
    </row>
    <row r="1759" spans="1:43" x14ac:dyDescent="0.25">
      <c r="A1759" s="2">
        <v>25600.450532407409</v>
      </c>
      <c r="B1759" s="10">
        <f t="shared" si="33"/>
        <v>1750</v>
      </c>
      <c r="C1759" t="s">
        <v>15</v>
      </c>
      <c r="D1759">
        <v>40.72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>
        <v>40.619999999999997</v>
      </c>
      <c r="K1759">
        <v>40.74</v>
      </c>
      <c r="L1759" t="s">
        <v>15</v>
      </c>
      <c r="M1759" t="e">
        <v>#N/A</v>
      </c>
      <c r="N1759" t="s">
        <v>15</v>
      </c>
      <c r="O1759" t="s">
        <v>15</v>
      </c>
      <c r="P1759" t="s">
        <v>15</v>
      </c>
      <c r="W1759" s="2">
        <v>25600.450532407409</v>
      </c>
      <c r="X1759" t="s">
        <v>15</v>
      </c>
      <c r="Y1759">
        <v>2</v>
      </c>
      <c r="Z1759" t="s">
        <v>15</v>
      </c>
      <c r="AA1759" t="s">
        <v>15</v>
      </c>
      <c r="AB1759" t="s">
        <v>15</v>
      </c>
      <c r="AC1759" t="s">
        <v>15</v>
      </c>
      <c r="AD1759" t="s">
        <v>15</v>
      </c>
      <c r="AE1759">
        <v>12</v>
      </c>
      <c r="AF1759">
        <v>8</v>
      </c>
      <c r="AG1759" t="s">
        <v>15</v>
      </c>
      <c r="AH1759" t="e">
        <v>#N/A</v>
      </c>
      <c r="AI1759" t="s">
        <v>15</v>
      </c>
      <c r="AJ1759" t="s">
        <v>15</v>
      </c>
      <c r="AK1759" t="s">
        <v>15</v>
      </c>
      <c r="AP1759" t="e">
        <v>#N/A</v>
      </c>
      <c r="AQ1759" t="s">
        <v>15</v>
      </c>
    </row>
    <row r="1760" spans="1:43" x14ac:dyDescent="0.25">
      <c r="A1760" s="2">
        <v>25600.450543981478</v>
      </c>
      <c r="B1760" s="10">
        <f t="shared" si="33"/>
        <v>1751</v>
      </c>
      <c r="C1760" t="s">
        <v>15</v>
      </c>
      <c r="D1760" t="s">
        <v>15</v>
      </c>
      <c r="E1760">
        <v>41.07</v>
      </c>
      <c r="F1760" t="s">
        <v>15</v>
      </c>
      <c r="G1760" t="s">
        <v>15</v>
      </c>
      <c r="H1760" t="s">
        <v>15</v>
      </c>
      <c r="I1760" t="s">
        <v>15</v>
      </c>
      <c r="J1760">
        <v>40.9</v>
      </c>
      <c r="K1760">
        <v>40.869999999999997</v>
      </c>
      <c r="L1760" t="s">
        <v>15</v>
      </c>
      <c r="M1760" t="e">
        <v>#N/A</v>
      </c>
      <c r="N1760" t="s">
        <v>15</v>
      </c>
      <c r="O1760" t="s">
        <v>15</v>
      </c>
      <c r="P1760" t="s">
        <v>15</v>
      </c>
      <c r="W1760" s="2">
        <v>25600.450543981478</v>
      </c>
      <c r="X1760" t="s">
        <v>15</v>
      </c>
      <c r="Y1760" t="s">
        <v>15</v>
      </c>
      <c r="Z1760">
        <v>6</v>
      </c>
      <c r="AA1760" t="s">
        <v>15</v>
      </c>
      <c r="AB1760" t="s">
        <v>15</v>
      </c>
      <c r="AC1760" t="s">
        <v>15</v>
      </c>
      <c r="AD1760" t="s">
        <v>15</v>
      </c>
      <c r="AE1760">
        <v>19</v>
      </c>
      <c r="AF1760">
        <v>14</v>
      </c>
      <c r="AG1760" t="s">
        <v>15</v>
      </c>
      <c r="AH1760" t="e">
        <v>#N/A</v>
      </c>
      <c r="AI1760" t="s">
        <v>15</v>
      </c>
      <c r="AJ1760" t="s">
        <v>15</v>
      </c>
      <c r="AK1760" t="s">
        <v>15</v>
      </c>
      <c r="AP1760" t="e">
        <v>#N/A</v>
      </c>
      <c r="AQ1760" t="s">
        <v>15</v>
      </c>
    </row>
    <row r="1761" spans="1:43" x14ac:dyDescent="0.25">
      <c r="A1761" s="2">
        <v>25600.450555555559</v>
      </c>
      <c r="B1761" s="10">
        <f t="shared" si="33"/>
        <v>1752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>
        <v>40.9</v>
      </c>
      <c r="K1761" t="s">
        <v>15</v>
      </c>
      <c r="L1761" t="s">
        <v>15</v>
      </c>
      <c r="M1761">
        <v>41.07</v>
      </c>
      <c r="N1761" t="s">
        <v>15</v>
      </c>
      <c r="O1761" t="s">
        <v>15</v>
      </c>
      <c r="P1761" t="s">
        <v>15</v>
      </c>
      <c r="W1761" s="2">
        <v>25600.450555555559</v>
      </c>
      <c r="X1761" t="s">
        <v>15</v>
      </c>
      <c r="Y1761" t="s">
        <v>15</v>
      </c>
      <c r="Z1761" t="s">
        <v>15</v>
      </c>
      <c r="AA1761" t="s">
        <v>15</v>
      </c>
      <c r="AB1761" t="s">
        <v>15</v>
      </c>
      <c r="AC1761" t="s">
        <v>15</v>
      </c>
      <c r="AD1761" t="s">
        <v>15</v>
      </c>
      <c r="AE1761">
        <v>10</v>
      </c>
      <c r="AF1761" t="e">
        <v>#N/A</v>
      </c>
      <c r="AG1761" t="s">
        <v>15</v>
      </c>
      <c r="AH1761">
        <v>20</v>
      </c>
      <c r="AI1761" t="s">
        <v>15</v>
      </c>
      <c r="AJ1761" t="s">
        <v>15</v>
      </c>
      <c r="AK1761" t="s">
        <v>15</v>
      </c>
      <c r="AP1761">
        <v>20</v>
      </c>
      <c r="AQ1761">
        <v>41.07</v>
      </c>
    </row>
    <row r="1762" spans="1:43" x14ac:dyDescent="0.25">
      <c r="A1762" s="2">
        <v>25600.450567129628</v>
      </c>
      <c r="B1762" s="10">
        <f t="shared" si="33"/>
        <v>1753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>
        <v>40.9</v>
      </c>
      <c r="K1762" t="s">
        <v>15</v>
      </c>
      <c r="L1762" t="s">
        <v>15</v>
      </c>
      <c r="M1762">
        <v>41.2</v>
      </c>
      <c r="N1762" t="s">
        <v>15</v>
      </c>
      <c r="O1762" t="s">
        <v>15</v>
      </c>
      <c r="P1762" t="s">
        <v>15</v>
      </c>
      <c r="W1762" s="2">
        <v>25600.450567129628</v>
      </c>
      <c r="X1762" t="s">
        <v>15</v>
      </c>
      <c r="Y1762" t="s">
        <v>15</v>
      </c>
      <c r="Z1762" t="s">
        <v>15</v>
      </c>
      <c r="AA1762" t="s">
        <v>15</v>
      </c>
      <c r="AB1762" t="s">
        <v>15</v>
      </c>
      <c r="AC1762" t="s">
        <v>15</v>
      </c>
      <c r="AD1762" t="s">
        <v>15</v>
      </c>
      <c r="AE1762">
        <v>11</v>
      </c>
      <c r="AF1762" t="e">
        <v>#N/A</v>
      </c>
      <c r="AG1762" t="s">
        <v>15</v>
      </c>
      <c r="AH1762">
        <v>22</v>
      </c>
      <c r="AI1762" t="s">
        <v>15</v>
      </c>
      <c r="AJ1762" t="s">
        <v>15</v>
      </c>
      <c r="AK1762" t="s">
        <v>15</v>
      </c>
      <c r="AP1762">
        <v>22</v>
      </c>
      <c r="AQ1762">
        <v>41.2</v>
      </c>
    </row>
    <row r="1763" spans="1:43" x14ac:dyDescent="0.25">
      <c r="A1763" s="2">
        <v>25600.450578703709</v>
      </c>
      <c r="B1763" s="10">
        <f t="shared" si="33"/>
        <v>1754</v>
      </c>
      <c r="C1763" t="s">
        <v>15</v>
      </c>
      <c r="D1763" t="s">
        <v>15</v>
      </c>
      <c r="E1763" t="s">
        <v>15</v>
      </c>
      <c r="F1763" t="s">
        <v>15</v>
      </c>
      <c r="G1763" t="s">
        <v>15</v>
      </c>
      <c r="H1763" t="s">
        <v>15</v>
      </c>
      <c r="I1763" t="s">
        <v>15</v>
      </c>
      <c r="J1763">
        <v>40.619999999999997</v>
      </c>
      <c r="K1763">
        <v>40.869999999999997</v>
      </c>
      <c r="L1763" t="s">
        <v>15</v>
      </c>
      <c r="M1763" t="e">
        <v>#N/A</v>
      </c>
      <c r="N1763" t="s">
        <v>15</v>
      </c>
      <c r="O1763" t="s">
        <v>15</v>
      </c>
      <c r="P1763" t="s">
        <v>15</v>
      </c>
      <c r="W1763" s="2">
        <v>25600.450578703709</v>
      </c>
      <c r="X1763" t="s">
        <v>15</v>
      </c>
      <c r="Y1763" t="s">
        <v>15</v>
      </c>
      <c r="Z1763" t="s">
        <v>15</v>
      </c>
      <c r="AA1763" t="s">
        <v>15</v>
      </c>
      <c r="AB1763" t="s">
        <v>15</v>
      </c>
      <c r="AC1763" t="s">
        <v>15</v>
      </c>
      <c r="AD1763" t="s">
        <v>15</v>
      </c>
      <c r="AE1763">
        <v>13</v>
      </c>
      <c r="AF1763">
        <v>11</v>
      </c>
      <c r="AG1763" t="s">
        <v>15</v>
      </c>
      <c r="AH1763" t="e">
        <v>#N/A</v>
      </c>
      <c r="AI1763" t="s">
        <v>15</v>
      </c>
      <c r="AJ1763" t="s">
        <v>15</v>
      </c>
      <c r="AK1763" t="s">
        <v>15</v>
      </c>
      <c r="AP1763" t="e">
        <v>#N/A</v>
      </c>
      <c r="AQ1763" t="s">
        <v>15</v>
      </c>
    </row>
    <row r="1764" spans="1:43" x14ac:dyDescent="0.25">
      <c r="A1764" s="2">
        <v>25600.450590277778</v>
      </c>
      <c r="B1764" s="10">
        <f t="shared" si="33"/>
        <v>1755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>
        <v>40.49</v>
      </c>
      <c r="K1764" t="s">
        <v>15</v>
      </c>
      <c r="L1764" t="s">
        <v>15</v>
      </c>
      <c r="M1764">
        <v>41.07</v>
      </c>
      <c r="N1764" t="s">
        <v>15</v>
      </c>
      <c r="O1764">
        <v>40.43</v>
      </c>
      <c r="P1764" t="s">
        <v>15</v>
      </c>
      <c r="W1764" s="2">
        <v>25600.450590277778</v>
      </c>
      <c r="X1764" t="s">
        <v>15</v>
      </c>
      <c r="Y1764" t="s">
        <v>15</v>
      </c>
      <c r="Z1764" t="s">
        <v>15</v>
      </c>
      <c r="AA1764" t="s">
        <v>15</v>
      </c>
      <c r="AB1764" t="s">
        <v>15</v>
      </c>
      <c r="AC1764" t="s">
        <v>15</v>
      </c>
      <c r="AD1764" t="s">
        <v>15</v>
      </c>
      <c r="AE1764">
        <v>7</v>
      </c>
      <c r="AF1764" t="e">
        <v>#N/A</v>
      </c>
      <c r="AG1764" t="s">
        <v>15</v>
      </c>
      <c r="AH1764">
        <v>13</v>
      </c>
      <c r="AI1764" t="s">
        <v>15</v>
      </c>
      <c r="AJ1764">
        <v>3</v>
      </c>
      <c r="AK1764" t="s">
        <v>15</v>
      </c>
      <c r="AP1764">
        <v>13</v>
      </c>
      <c r="AQ1764">
        <v>41.07</v>
      </c>
    </row>
    <row r="1765" spans="1:43" x14ac:dyDescent="0.25">
      <c r="A1765" s="2">
        <v>25600.450601851851</v>
      </c>
      <c r="B1765" s="10">
        <f t="shared" si="33"/>
        <v>1756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>
        <v>40.47</v>
      </c>
      <c r="L1765" t="s">
        <v>15</v>
      </c>
      <c r="M1765">
        <v>41.2</v>
      </c>
      <c r="N1765" t="s">
        <v>15</v>
      </c>
      <c r="O1765" t="s">
        <v>15</v>
      </c>
      <c r="P1765" t="s">
        <v>15</v>
      </c>
      <c r="W1765" s="2">
        <v>25600.450601851851</v>
      </c>
      <c r="X1765" t="s">
        <v>15</v>
      </c>
      <c r="Y1765" t="s">
        <v>15</v>
      </c>
      <c r="Z1765" t="s">
        <v>15</v>
      </c>
      <c r="AA1765" t="s">
        <v>15</v>
      </c>
      <c r="AB1765" t="s">
        <v>15</v>
      </c>
      <c r="AC1765" t="s">
        <v>15</v>
      </c>
      <c r="AD1765" t="s">
        <v>15</v>
      </c>
      <c r="AE1765" t="s">
        <v>15</v>
      </c>
      <c r="AF1765">
        <v>10</v>
      </c>
      <c r="AG1765" t="s">
        <v>15</v>
      </c>
      <c r="AH1765">
        <v>16</v>
      </c>
      <c r="AI1765" t="s">
        <v>15</v>
      </c>
      <c r="AJ1765" t="s">
        <v>15</v>
      </c>
      <c r="AK1765" t="s">
        <v>15</v>
      </c>
      <c r="AP1765">
        <v>16</v>
      </c>
      <c r="AQ1765">
        <v>41.2</v>
      </c>
    </row>
    <row r="1766" spans="1:43" x14ac:dyDescent="0.25">
      <c r="A1766" s="2">
        <v>25600.450613425921</v>
      </c>
      <c r="B1766" s="10">
        <f t="shared" si="33"/>
        <v>1757</v>
      </c>
      <c r="C1766" t="s">
        <v>15</v>
      </c>
      <c r="D1766">
        <v>40.86</v>
      </c>
      <c r="E1766" t="s">
        <v>15</v>
      </c>
      <c r="F1766" t="s">
        <v>15</v>
      </c>
      <c r="G1766" t="s">
        <v>15</v>
      </c>
      <c r="H1766" t="s">
        <v>15</v>
      </c>
      <c r="I1766">
        <v>40.700000000000003</v>
      </c>
      <c r="J1766">
        <v>40.76</v>
      </c>
      <c r="K1766">
        <v>40.74</v>
      </c>
      <c r="L1766" t="s">
        <v>15</v>
      </c>
      <c r="M1766" t="e">
        <v>#N/A</v>
      </c>
      <c r="N1766" t="s">
        <v>15</v>
      </c>
      <c r="O1766" t="s">
        <v>15</v>
      </c>
      <c r="P1766" t="s">
        <v>15</v>
      </c>
      <c r="W1766" s="2">
        <v>25600.450613425921</v>
      </c>
      <c r="X1766" t="s">
        <v>15</v>
      </c>
      <c r="Y1766">
        <v>8</v>
      </c>
      <c r="Z1766" t="s">
        <v>15</v>
      </c>
      <c r="AA1766" t="s">
        <v>15</v>
      </c>
      <c r="AB1766" t="s">
        <v>15</v>
      </c>
      <c r="AC1766" t="s">
        <v>15</v>
      </c>
      <c r="AD1766">
        <v>3</v>
      </c>
      <c r="AE1766">
        <v>14</v>
      </c>
      <c r="AF1766">
        <v>7</v>
      </c>
      <c r="AG1766" t="s">
        <v>15</v>
      </c>
      <c r="AH1766" t="e">
        <v>#N/A</v>
      </c>
      <c r="AI1766" t="s">
        <v>15</v>
      </c>
      <c r="AJ1766" t="s">
        <v>15</v>
      </c>
      <c r="AK1766" t="s">
        <v>15</v>
      </c>
      <c r="AP1766" t="e">
        <v>#N/A</v>
      </c>
      <c r="AQ1766" t="s">
        <v>15</v>
      </c>
    </row>
    <row r="1767" spans="1:43" x14ac:dyDescent="0.25">
      <c r="A1767" s="2">
        <v>25600.450625000001</v>
      </c>
      <c r="B1767" s="10">
        <f t="shared" si="33"/>
        <v>1758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>
        <v>40.49</v>
      </c>
      <c r="K1767">
        <v>40.340000000000003</v>
      </c>
      <c r="L1767" t="s">
        <v>15</v>
      </c>
      <c r="M1767" t="e">
        <v>#N/A</v>
      </c>
      <c r="N1767" t="s">
        <v>15</v>
      </c>
      <c r="O1767" t="s">
        <v>15</v>
      </c>
      <c r="P1767" t="s">
        <v>15</v>
      </c>
      <c r="W1767" s="2">
        <v>25600.450625000001</v>
      </c>
      <c r="X1767" t="s">
        <v>15</v>
      </c>
      <c r="Y1767" t="s">
        <v>15</v>
      </c>
      <c r="Z1767" t="s">
        <v>15</v>
      </c>
      <c r="AA1767" t="s">
        <v>15</v>
      </c>
      <c r="AB1767" t="s">
        <v>15</v>
      </c>
      <c r="AC1767" t="s">
        <v>15</v>
      </c>
      <c r="AD1767" t="s">
        <v>15</v>
      </c>
      <c r="AE1767">
        <v>11</v>
      </c>
      <c r="AF1767">
        <v>3</v>
      </c>
      <c r="AG1767" t="s">
        <v>15</v>
      </c>
      <c r="AH1767" t="e">
        <v>#N/A</v>
      </c>
      <c r="AI1767" t="s">
        <v>15</v>
      </c>
      <c r="AJ1767" t="s">
        <v>15</v>
      </c>
      <c r="AK1767" t="s">
        <v>15</v>
      </c>
      <c r="AP1767" t="e">
        <v>#N/A</v>
      </c>
      <c r="AQ1767" t="s">
        <v>15</v>
      </c>
    </row>
    <row r="1768" spans="1:43" x14ac:dyDescent="0.25">
      <c r="A1768" s="2">
        <v>25600.450636574071</v>
      </c>
      <c r="B1768" s="10">
        <f t="shared" si="33"/>
        <v>1759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>
        <v>40.76</v>
      </c>
      <c r="K1768">
        <v>40.74</v>
      </c>
      <c r="L1768" t="s">
        <v>15</v>
      </c>
      <c r="M1768">
        <v>40.799999999999997</v>
      </c>
      <c r="N1768" t="s">
        <v>15</v>
      </c>
      <c r="O1768" t="s">
        <v>15</v>
      </c>
      <c r="P1768" t="s">
        <v>15</v>
      </c>
      <c r="W1768" s="2">
        <v>25600.450636574071</v>
      </c>
      <c r="X1768" t="s">
        <v>15</v>
      </c>
      <c r="Y1768" t="s">
        <v>15</v>
      </c>
      <c r="Z1768" t="s">
        <v>15</v>
      </c>
      <c r="AA1768" t="s">
        <v>15</v>
      </c>
      <c r="AB1768" t="s">
        <v>15</v>
      </c>
      <c r="AC1768" t="s">
        <v>15</v>
      </c>
      <c r="AD1768" t="s">
        <v>15</v>
      </c>
      <c r="AE1768">
        <v>5</v>
      </c>
      <c r="AF1768">
        <v>15</v>
      </c>
      <c r="AG1768" t="s">
        <v>15</v>
      </c>
      <c r="AH1768">
        <v>7</v>
      </c>
      <c r="AI1768" t="s">
        <v>15</v>
      </c>
      <c r="AJ1768" t="s">
        <v>15</v>
      </c>
      <c r="AK1768" t="s">
        <v>15</v>
      </c>
      <c r="AP1768">
        <v>7</v>
      </c>
      <c r="AQ1768">
        <v>40.799999999999997</v>
      </c>
    </row>
    <row r="1769" spans="1:43" x14ac:dyDescent="0.25">
      <c r="A1769" s="2">
        <v>25600.450648148151</v>
      </c>
      <c r="B1769" s="10">
        <f t="shared" si="33"/>
        <v>1760</v>
      </c>
      <c r="C1769" t="s">
        <v>15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>
        <v>41.37</v>
      </c>
      <c r="J1769">
        <v>40.619999999999997</v>
      </c>
      <c r="K1769" t="s">
        <v>15</v>
      </c>
      <c r="L1769" t="s">
        <v>15</v>
      </c>
      <c r="M1769">
        <v>41.34</v>
      </c>
      <c r="N1769" t="s">
        <v>15</v>
      </c>
      <c r="O1769" t="s">
        <v>15</v>
      </c>
      <c r="P1769" t="s">
        <v>15</v>
      </c>
      <c r="W1769" s="2">
        <v>25600.450648148151</v>
      </c>
      <c r="X1769" t="s">
        <v>15</v>
      </c>
      <c r="Y1769" t="s">
        <v>15</v>
      </c>
      <c r="Z1769" t="s">
        <v>15</v>
      </c>
      <c r="AA1769" t="s">
        <v>15</v>
      </c>
      <c r="AB1769" t="s">
        <v>15</v>
      </c>
      <c r="AC1769" t="s">
        <v>15</v>
      </c>
      <c r="AD1769">
        <v>5</v>
      </c>
      <c r="AE1769">
        <v>16</v>
      </c>
      <c r="AF1769" t="e">
        <v>#N/A</v>
      </c>
      <c r="AG1769" t="s">
        <v>15</v>
      </c>
      <c r="AH1769">
        <v>22</v>
      </c>
      <c r="AI1769" t="s">
        <v>15</v>
      </c>
      <c r="AJ1769" t="s">
        <v>15</v>
      </c>
      <c r="AK1769" t="s">
        <v>15</v>
      </c>
      <c r="AP1769">
        <v>22</v>
      </c>
      <c r="AQ1769">
        <v>41.34</v>
      </c>
    </row>
    <row r="1770" spans="1:43" x14ac:dyDescent="0.25">
      <c r="A1770" s="2">
        <v>25600.450659722221</v>
      </c>
      <c r="B1770" s="10">
        <f t="shared" si="33"/>
        <v>1761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>
        <v>40.97</v>
      </c>
      <c r="J1770">
        <v>40.76</v>
      </c>
      <c r="K1770" t="s">
        <v>15</v>
      </c>
      <c r="L1770" t="s">
        <v>15</v>
      </c>
      <c r="M1770" t="e">
        <v>#N/A</v>
      </c>
      <c r="N1770" t="s">
        <v>15</v>
      </c>
      <c r="O1770" t="s">
        <v>15</v>
      </c>
      <c r="P1770" t="s">
        <v>15</v>
      </c>
      <c r="W1770" s="2">
        <v>25600.450659722221</v>
      </c>
      <c r="X1770" t="s">
        <v>15</v>
      </c>
      <c r="Y1770" t="s">
        <v>15</v>
      </c>
      <c r="Z1770" t="s">
        <v>15</v>
      </c>
      <c r="AA1770" t="s">
        <v>15</v>
      </c>
      <c r="AB1770" t="s">
        <v>15</v>
      </c>
      <c r="AC1770" t="s">
        <v>15</v>
      </c>
      <c r="AD1770">
        <v>6</v>
      </c>
      <c r="AE1770">
        <v>10</v>
      </c>
      <c r="AF1770" t="e">
        <v>#N/A</v>
      </c>
      <c r="AG1770" t="s">
        <v>15</v>
      </c>
      <c r="AH1770" t="e">
        <v>#N/A</v>
      </c>
      <c r="AI1770" t="s">
        <v>15</v>
      </c>
      <c r="AJ1770" t="s">
        <v>15</v>
      </c>
      <c r="AK1770" t="s">
        <v>15</v>
      </c>
      <c r="AP1770" t="e">
        <v>#N/A</v>
      </c>
      <c r="AQ1770" t="s">
        <v>15</v>
      </c>
    </row>
    <row r="1771" spans="1:43" x14ac:dyDescent="0.25">
      <c r="A1771" s="2">
        <v>25600.450671296301</v>
      </c>
      <c r="B1771" s="10">
        <f t="shared" si="33"/>
        <v>1762</v>
      </c>
      <c r="C1771" t="s">
        <v>15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>
        <v>40.76</v>
      </c>
      <c r="K1771" t="s">
        <v>15</v>
      </c>
      <c r="L1771" t="s">
        <v>15</v>
      </c>
      <c r="M1771" t="e">
        <v>#N/A</v>
      </c>
      <c r="N1771" t="s">
        <v>15</v>
      </c>
      <c r="O1771" t="s">
        <v>15</v>
      </c>
      <c r="P1771" t="s">
        <v>15</v>
      </c>
      <c r="W1771" s="2">
        <v>25600.450671296301</v>
      </c>
      <c r="X1771" t="s">
        <v>15</v>
      </c>
      <c r="Y1771" t="s">
        <v>15</v>
      </c>
      <c r="Z1771" t="s">
        <v>15</v>
      </c>
      <c r="AA1771" t="s">
        <v>15</v>
      </c>
      <c r="AB1771" t="s">
        <v>15</v>
      </c>
      <c r="AC1771" t="s">
        <v>15</v>
      </c>
      <c r="AD1771" t="s">
        <v>15</v>
      </c>
      <c r="AE1771">
        <v>4</v>
      </c>
      <c r="AF1771" t="e">
        <v>#N/A</v>
      </c>
      <c r="AG1771" t="s">
        <v>15</v>
      </c>
      <c r="AH1771" t="e">
        <v>#N/A</v>
      </c>
      <c r="AI1771" t="s">
        <v>15</v>
      </c>
      <c r="AJ1771" t="s">
        <v>15</v>
      </c>
      <c r="AK1771" t="s">
        <v>15</v>
      </c>
      <c r="AP1771" t="e">
        <v>#N/A</v>
      </c>
      <c r="AQ1771" t="s">
        <v>15</v>
      </c>
    </row>
    <row r="1772" spans="1:43" x14ac:dyDescent="0.25">
      <c r="A1772" s="2">
        <v>25600.45069444444</v>
      </c>
      <c r="B1772" s="10">
        <f t="shared" si="33"/>
        <v>1763</v>
      </c>
      <c r="C1772" t="s">
        <v>15</v>
      </c>
      <c r="D1772">
        <v>41</v>
      </c>
      <c r="E1772">
        <v>40.799999999999997</v>
      </c>
      <c r="F1772" t="s">
        <v>15</v>
      </c>
      <c r="G1772" t="s">
        <v>15</v>
      </c>
      <c r="H1772" t="s">
        <v>15</v>
      </c>
      <c r="I1772" t="s">
        <v>15</v>
      </c>
      <c r="J1772">
        <v>40.49</v>
      </c>
      <c r="K1772">
        <v>40.47</v>
      </c>
      <c r="L1772" t="s">
        <v>15</v>
      </c>
      <c r="M1772" t="e">
        <v>#N/A</v>
      </c>
      <c r="N1772" t="s">
        <v>15</v>
      </c>
      <c r="O1772" t="s">
        <v>15</v>
      </c>
      <c r="P1772" t="s">
        <v>15</v>
      </c>
      <c r="W1772" s="2">
        <v>25600.45069444444</v>
      </c>
      <c r="X1772" t="s">
        <v>15</v>
      </c>
      <c r="Y1772">
        <v>2</v>
      </c>
      <c r="Z1772">
        <v>5</v>
      </c>
      <c r="AA1772" t="s">
        <v>15</v>
      </c>
      <c r="AB1772" t="s">
        <v>15</v>
      </c>
      <c r="AC1772" t="s">
        <v>15</v>
      </c>
      <c r="AD1772" t="s">
        <v>15</v>
      </c>
      <c r="AE1772">
        <v>9</v>
      </c>
      <c r="AF1772">
        <v>8</v>
      </c>
      <c r="AG1772" t="s">
        <v>15</v>
      </c>
      <c r="AH1772" t="e">
        <v>#N/A</v>
      </c>
      <c r="AI1772" t="s">
        <v>15</v>
      </c>
      <c r="AJ1772" t="s">
        <v>15</v>
      </c>
      <c r="AK1772" t="s">
        <v>15</v>
      </c>
      <c r="AP1772" t="e">
        <v>#N/A</v>
      </c>
      <c r="AQ1772" t="s">
        <v>15</v>
      </c>
    </row>
    <row r="1773" spans="1:43" x14ac:dyDescent="0.25">
      <c r="A1773" s="2">
        <v>25600.450706018521</v>
      </c>
      <c r="B1773" s="10">
        <f t="shared" si="33"/>
        <v>1764</v>
      </c>
      <c r="C1773" t="s">
        <v>15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>
        <v>40.619999999999997</v>
      </c>
      <c r="K1773">
        <v>40.74</v>
      </c>
      <c r="L1773" t="s">
        <v>15</v>
      </c>
      <c r="M1773" t="e">
        <v>#N/A</v>
      </c>
      <c r="N1773" t="s">
        <v>15</v>
      </c>
      <c r="O1773" t="s">
        <v>15</v>
      </c>
      <c r="P1773" t="s">
        <v>15</v>
      </c>
      <c r="W1773" s="2">
        <v>25600.450706018521</v>
      </c>
      <c r="X1773" t="s">
        <v>15</v>
      </c>
      <c r="Y1773" t="s">
        <v>15</v>
      </c>
      <c r="Z1773" t="s">
        <v>15</v>
      </c>
      <c r="AA1773" t="s">
        <v>15</v>
      </c>
      <c r="AB1773" t="s">
        <v>15</v>
      </c>
      <c r="AC1773" t="s">
        <v>15</v>
      </c>
      <c r="AD1773" t="s">
        <v>15</v>
      </c>
      <c r="AE1773">
        <v>17</v>
      </c>
      <c r="AF1773">
        <v>13</v>
      </c>
      <c r="AG1773" t="s">
        <v>15</v>
      </c>
      <c r="AH1773" t="e">
        <v>#N/A</v>
      </c>
      <c r="AI1773" t="s">
        <v>15</v>
      </c>
      <c r="AJ1773" t="s">
        <v>15</v>
      </c>
      <c r="AK1773" t="s">
        <v>15</v>
      </c>
      <c r="AP1773" t="e">
        <v>#N/A</v>
      </c>
      <c r="AQ1773" t="s">
        <v>15</v>
      </c>
    </row>
    <row r="1774" spans="1:43" x14ac:dyDescent="0.25">
      <c r="A1774" s="2">
        <v>25600.45071759259</v>
      </c>
      <c r="B1774" s="10">
        <f t="shared" si="33"/>
        <v>1765</v>
      </c>
      <c r="C1774" t="s">
        <v>15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>
        <v>40.9</v>
      </c>
      <c r="K1774" t="s">
        <v>15</v>
      </c>
      <c r="L1774" t="s">
        <v>15</v>
      </c>
      <c r="M1774">
        <v>41.34</v>
      </c>
      <c r="N1774" t="s">
        <v>15</v>
      </c>
      <c r="O1774" t="s">
        <v>15</v>
      </c>
      <c r="P1774" t="s">
        <v>15</v>
      </c>
      <c r="W1774" s="2">
        <v>25600.45071759259</v>
      </c>
      <c r="X1774" t="s">
        <v>15</v>
      </c>
      <c r="Y1774" t="s">
        <v>15</v>
      </c>
      <c r="Z1774" t="s">
        <v>15</v>
      </c>
      <c r="AA1774" t="s">
        <v>15</v>
      </c>
      <c r="AB1774" t="s">
        <v>15</v>
      </c>
      <c r="AC1774" t="s">
        <v>15</v>
      </c>
      <c r="AD1774" t="s">
        <v>15</v>
      </c>
      <c r="AE1774">
        <v>17</v>
      </c>
      <c r="AF1774" t="e">
        <v>#N/A</v>
      </c>
      <c r="AG1774" t="s">
        <v>15</v>
      </c>
      <c r="AH1774">
        <v>22</v>
      </c>
      <c r="AI1774" t="s">
        <v>15</v>
      </c>
      <c r="AJ1774" t="s">
        <v>15</v>
      </c>
      <c r="AK1774" t="s">
        <v>15</v>
      </c>
      <c r="AP1774">
        <v>22</v>
      </c>
      <c r="AQ1774">
        <v>41.34</v>
      </c>
    </row>
    <row r="1775" spans="1:43" x14ac:dyDescent="0.25">
      <c r="A1775" s="2">
        <v>25600.45072916667</v>
      </c>
      <c r="B1775" s="10">
        <f t="shared" si="33"/>
        <v>1766</v>
      </c>
      <c r="C1775" t="s">
        <v>15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>
        <v>40.93</v>
      </c>
      <c r="N1775" t="s">
        <v>15</v>
      </c>
      <c r="O1775">
        <v>40.57</v>
      </c>
      <c r="P1775" t="s">
        <v>15</v>
      </c>
      <c r="W1775" s="2">
        <v>25600.45072916667</v>
      </c>
      <c r="X1775" t="s">
        <v>15</v>
      </c>
      <c r="Y1775" t="s">
        <v>15</v>
      </c>
      <c r="Z1775" t="s">
        <v>15</v>
      </c>
      <c r="AA1775" t="s">
        <v>15</v>
      </c>
      <c r="AB1775" t="s">
        <v>15</v>
      </c>
      <c r="AC1775" t="s">
        <v>15</v>
      </c>
      <c r="AD1775" t="s">
        <v>15</v>
      </c>
      <c r="AE1775" t="s">
        <v>15</v>
      </c>
      <c r="AF1775" t="e">
        <v>#N/A</v>
      </c>
      <c r="AG1775" t="s">
        <v>15</v>
      </c>
      <c r="AH1775">
        <v>13</v>
      </c>
      <c r="AI1775" t="s">
        <v>15</v>
      </c>
      <c r="AJ1775">
        <v>4</v>
      </c>
      <c r="AK1775" t="s">
        <v>15</v>
      </c>
      <c r="AP1775">
        <v>13</v>
      </c>
      <c r="AQ1775">
        <v>40.93</v>
      </c>
    </row>
    <row r="1776" spans="1:43" x14ac:dyDescent="0.25">
      <c r="A1776" s="2">
        <v>25600.45074074074</v>
      </c>
      <c r="B1776" s="10">
        <f t="shared" si="33"/>
        <v>1767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>
        <v>40.619999999999997</v>
      </c>
      <c r="K1776" t="s">
        <v>15</v>
      </c>
      <c r="L1776" t="s">
        <v>15</v>
      </c>
      <c r="M1776">
        <v>40.93</v>
      </c>
      <c r="N1776" t="s">
        <v>15</v>
      </c>
      <c r="O1776" t="s">
        <v>15</v>
      </c>
      <c r="P1776" t="s">
        <v>15</v>
      </c>
      <c r="W1776" s="2">
        <v>25600.45074074074</v>
      </c>
      <c r="X1776" t="s">
        <v>15</v>
      </c>
      <c r="Y1776" t="s">
        <v>15</v>
      </c>
      <c r="Z1776" t="s">
        <v>15</v>
      </c>
      <c r="AA1776" t="s">
        <v>15</v>
      </c>
      <c r="AB1776" t="s">
        <v>15</v>
      </c>
      <c r="AC1776" t="s">
        <v>15</v>
      </c>
      <c r="AD1776" t="s">
        <v>15</v>
      </c>
      <c r="AE1776">
        <v>11</v>
      </c>
      <c r="AF1776" t="e">
        <v>#N/A</v>
      </c>
      <c r="AG1776" t="s">
        <v>15</v>
      </c>
      <c r="AH1776">
        <v>15</v>
      </c>
      <c r="AI1776" t="s">
        <v>15</v>
      </c>
      <c r="AJ1776" t="s">
        <v>15</v>
      </c>
      <c r="AK1776" t="s">
        <v>15</v>
      </c>
      <c r="AP1776">
        <v>15</v>
      </c>
      <c r="AQ1776">
        <v>40.93</v>
      </c>
    </row>
    <row r="1777" spans="1:43" x14ac:dyDescent="0.25">
      <c r="A1777" s="2">
        <v>25600.45075231481</v>
      </c>
      <c r="B1777" s="10">
        <f t="shared" si="33"/>
        <v>1768</v>
      </c>
      <c r="C1777" t="s">
        <v>15</v>
      </c>
      <c r="D1777">
        <v>40.590000000000003</v>
      </c>
      <c r="E1777">
        <v>40.659999999999997</v>
      </c>
      <c r="F1777" t="s">
        <v>15</v>
      </c>
      <c r="G1777" t="s">
        <v>15</v>
      </c>
      <c r="H1777" t="s">
        <v>15</v>
      </c>
      <c r="I1777" t="s">
        <v>15</v>
      </c>
      <c r="J1777">
        <v>40.9</v>
      </c>
      <c r="K1777" t="s">
        <v>15</v>
      </c>
      <c r="L1777" t="s">
        <v>15</v>
      </c>
      <c r="M1777" t="e">
        <v>#N/A</v>
      </c>
      <c r="N1777" t="s">
        <v>15</v>
      </c>
      <c r="O1777" t="s">
        <v>15</v>
      </c>
      <c r="P1777" t="s">
        <v>15</v>
      </c>
      <c r="W1777" s="2">
        <v>25600.45075231481</v>
      </c>
      <c r="X1777" t="s">
        <v>15</v>
      </c>
      <c r="Y1777">
        <v>5</v>
      </c>
      <c r="Z1777">
        <v>6</v>
      </c>
      <c r="AA1777" t="s">
        <v>15</v>
      </c>
      <c r="AB1777" t="s">
        <v>15</v>
      </c>
      <c r="AC1777" t="s">
        <v>15</v>
      </c>
      <c r="AD1777" t="s">
        <v>15</v>
      </c>
      <c r="AE1777">
        <v>17</v>
      </c>
      <c r="AF1777" t="e">
        <v>#N/A</v>
      </c>
      <c r="AG1777" t="s">
        <v>15</v>
      </c>
      <c r="AH1777" t="e">
        <v>#N/A</v>
      </c>
      <c r="AI1777" t="s">
        <v>15</v>
      </c>
      <c r="AJ1777" t="s">
        <v>15</v>
      </c>
      <c r="AK1777" t="s">
        <v>15</v>
      </c>
      <c r="AP1777" t="e">
        <v>#N/A</v>
      </c>
      <c r="AQ1777" t="s">
        <v>15</v>
      </c>
    </row>
    <row r="1778" spans="1:43" x14ac:dyDescent="0.25">
      <c r="A1778" s="2">
        <v>25600.45076388889</v>
      </c>
      <c r="B1778" s="10">
        <f t="shared" si="33"/>
        <v>1769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>
        <v>40.76</v>
      </c>
      <c r="K1778">
        <v>40.6</v>
      </c>
      <c r="L1778" t="s">
        <v>15</v>
      </c>
      <c r="M1778" t="e">
        <v>#N/A</v>
      </c>
      <c r="N1778" t="s">
        <v>15</v>
      </c>
      <c r="O1778" t="s">
        <v>15</v>
      </c>
      <c r="P1778" t="s">
        <v>15</v>
      </c>
      <c r="W1778" s="2">
        <v>25600.45076388889</v>
      </c>
      <c r="X1778" t="s">
        <v>15</v>
      </c>
      <c r="Y1778" t="s">
        <v>15</v>
      </c>
      <c r="Z1778" t="s">
        <v>15</v>
      </c>
      <c r="AA1778" t="s">
        <v>15</v>
      </c>
      <c r="AB1778" t="s">
        <v>15</v>
      </c>
      <c r="AC1778" t="s">
        <v>15</v>
      </c>
      <c r="AD1778" t="s">
        <v>15</v>
      </c>
      <c r="AE1778">
        <v>20</v>
      </c>
      <c r="AF1778">
        <v>6</v>
      </c>
      <c r="AG1778" t="s">
        <v>15</v>
      </c>
      <c r="AH1778" t="e">
        <v>#N/A</v>
      </c>
      <c r="AI1778" t="s">
        <v>15</v>
      </c>
      <c r="AJ1778" t="s">
        <v>15</v>
      </c>
      <c r="AK1778" t="s">
        <v>15</v>
      </c>
      <c r="AP1778" t="e">
        <v>#N/A</v>
      </c>
      <c r="AQ1778" t="s">
        <v>15</v>
      </c>
    </row>
    <row r="1779" spans="1:43" x14ac:dyDescent="0.25">
      <c r="A1779" s="2">
        <v>25600.450775462959</v>
      </c>
      <c r="B1779" s="10">
        <f t="shared" si="33"/>
        <v>1770</v>
      </c>
      <c r="C1779" t="s">
        <v>15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>
        <v>40.97</v>
      </c>
      <c r="J1779">
        <v>41.03</v>
      </c>
      <c r="K1779" t="s">
        <v>15</v>
      </c>
      <c r="L1779" t="s">
        <v>15</v>
      </c>
      <c r="M1779">
        <v>40.93</v>
      </c>
      <c r="N1779" t="s">
        <v>15</v>
      </c>
      <c r="O1779">
        <v>40.83</v>
      </c>
      <c r="P1779" t="s">
        <v>15</v>
      </c>
      <c r="W1779" s="2">
        <v>25600.450775462959</v>
      </c>
      <c r="X1779" t="s">
        <v>15</v>
      </c>
      <c r="Y1779" t="s">
        <v>15</v>
      </c>
      <c r="Z1779" t="s">
        <v>15</v>
      </c>
      <c r="AA1779" t="s">
        <v>15</v>
      </c>
      <c r="AB1779" t="s">
        <v>15</v>
      </c>
      <c r="AC1779" t="s">
        <v>15</v>
      </c>
      <c r="AD1779">
        <v>6</v>
      </c>
      <c r="AE1779">
        <v>15</v>
      </c>
      <c r="AF1779" t="e">
        <v>#N/A</v>
      </c>
      <c r="AG1779" t="s">
        <v>15</v>
      </c>
      <c r="AH1779">
        <v>12</v>
      </c>
      <c r="AI1779" t="s">
        <v>15</v>
      </c>
      <c r="AJ1779">
        <v>7</v>
      </c>
      <c r="AK1779" t="s">
        <v>15</v>
      </c>
      <c r="AP1779">
        <v>12</v>
      </c>
      <c r="AQ1779">
        <v>40.93</v>
      </c>
    </row>
    <row r="1780" spans="1:43" x14ac:dyDescent="0.25">
      <c r="A1780" s="2">
        <v>25600.45078703704</v>
      </c>
      <c r="B1780" s="10">
        <f t="shared" si="33"/>
        <v>1771</v>
      </c>
      <c r="C1780" t="s">
        <v>15</v>
      </c>
      <c r="D1780">
        <v>41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>
        <v>40.49</v>
      </c>
      <c r="K1780">
        <v>40.6</v>
      </c>
      <c r="L1780" t="s">
        <v>15</v>
      </c>
      <c r="M1780">
        <v>40.659999999999997</v>
      </c>
      <c r="N1780" t="s">
        <v>15</v>
      </c>
      <c r="O1780">
        <v>40.97</v>
      </c>
      <c r="P1780" t="s">
        <v>15</v>
      </c>
      <c r="W1780" s="2">
        <v>25600.45078703704</v>
      </c>
      <c r="X1780" t="s">
        <v>15</v>
      </c>
      <c r="Y1780">
        <v>9</v>
      </c>
      <c r="Z1780" t="s">
        <v>15</v>
      </c>
      <c r="AA1780" t="s">
        <v>15</v>
      </c>
      <c r="AB1780" t="s">
        <v>15</v>
      </c>
      <c r="AC1780" t="s">
        <v>15</v>
      </c>
      <c r="AD1780" t="s">
        <v>15</v>
      </c>
      <c r="AE1780">
        <v>7</v>
      </c>
      <c r="AF1780">
        <v>12</v>
      </c>
      <c r="AG1780" t="s">
        <v>15</v>
      </c>
      <c r="AH1780">
        <v>4</v>
      </c>
      <c r="AI1780" t="s">
        <v>15</v>
      </c>
      <c r="AJ1780">
        <v>8</v>
      </c>
      <c r="AK1780" t="s">
        <v>15</v>
      </c>
      <c r="AP1780">
        <v>4</v>
      </c>
      <c r="AQ1780">
        <v>40.659999999999997</v>
      </c>
    </row>
    <row r="1781" spans="1:43" x14ac:dyDescent="0.25">
      <c r="A1781" s="2">
        <v>25600.450798611109</v>
      </c>
      <c r="B1781" s="10">
        <f t="shared" si="33"/>
        <v>1772</v>
      </c>
      <c r="C1781" t="s">
        <v>15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>
        <v>40.83</v>
      </c>
      <c r="J1781">
        <v>40.9</v>
      </c>
      <c r="K1781" t="s">
        <v>15</v>
      </c>
      <c r="L1781" t="s">
        <v>15</v>
      </c>
      <c r="M1781">
        <v>40.93</v>
      </c>
      <c r="N1781" t="s">
        <v>15</v>
      </c>
      <c r="O1781" t="s">
        <v>15</v>
      </c>
      <c r="P1781" t="s">
        <v>15</v>
      </c>
      <c r="W1781" s="2">
        <v>25600.450798611109</v>
      </c>
      <c r="X1781" t="s">
        <v>15</v>
      </c>
      <c r="Y1781" t="s">
        <v>15</v>
      </c>
      <c r="Z1781" t="s">
        <v>15</v>
      </c>
      <c r="AA1781" t="s">
        <v>15</v>
      </c>
      <c r="AB1781" t="s">
        <v>15</v>
      </c>
      <c r="AC1781" t="s">
        <v>15</v>
      </c>
      <c r="AD1781">
        <v>4</v>
      </c>
      <c r="AE1781">
        <v>12</v>
      </c>
      <c r="AF1781" t="e">
        <v>#N/A</v>
      </c>
      <c r="AG1781" t="s">
        <v>15</v>
      </c>
      <c r="AH1781">
        <v>18</v>
      </c>
      <c r="AI1781" t="s">
        <v>15</v>
      </c>
      <c r="AJ1781" t="s">
        <v>15</v>
      </c>
      <c r="AK1781" t="s">
        <v>15</v>
      </c>
      <c r="AP1781">
        <v>18</v>
      </c>
      <c r="AQ1781">
        <v>40.93</v>
      </c>
    </row>
    <row r="1782" spans="1:43" x14ac:dyDescent="0.25">
      <c r="A1782" s="2">
        <v>25600.45081018519</v>
      </c>
      <c r="B1782" s="10">
        <f t="shared" si="33"/>
        <v>1773</v>
      </c>
      <c r="C1782" t="s">
        <v>15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>
        <v>40.76</v>
      </c>
      <c r="K1782">
        <v>40.21</v>
      </c>
      <c r="L1782" t="s">
        <v>15</v>
      </c>
      <c r="M1782" t="e">
        <v>#N/A</v>
      </c>
      <c r="N1782" t="s">
        <v>15</v>
      </c>
      <c r="O1782" t="s">
        <v>15</v>
      </c>
      <c r="P1782" t="s">
        <v>15</v>
      </c>
      <c r="W1782" s="2">
        <v>25600.45081018519</v>
      </c>
      <c r="X1782" t="s">
        <v>15</v>
      </c>
      <c r="Y1782" t="s">
        <v>15</v>
      </c>
      <c r="Z1782" t="s">
        <v>15</v>
      </c>
      <c r="AA1782" t="s">
        <v>15</v>
      </c>
      <c r="AB1782" t="s">
        <v>15</v>
      </c>
      <c r="AC1782" t="s">
        <v>15</v>
      </c>
      <c r="AD1782" t="s">
        <v>15</v>
      </c>
      <c r="AE1782">
        <v>6</v>
      </c>
      <c r="AF1782">
        <v>5</v>
      </c>
      <c r="AG1782" t="s">
        <v>15</v>
      </c>
      <c r="AH1782" t="e">
        <v>#N/A</v>
      </c>
      <c r="AI1782" t="s">
        <v>15</v>
      </c>
      <c r="AJ1782" t="s">
        <v>15</v>
      </c>
      <c r="AK1782" t="s">
        <v>15</v>
      </c>
      <c r="AP1782" t="e">
        <v>#N/A</v>
      </c>
      <c r="AQ1782" t="s">
        <v>15</v>
      </c>
    </row>
    <row r="1783" spans="1:43" x14ac:dyDescent="0.25">
      <c r="A1783" s="2">
        <v>25600.450821759259</v>
      </c>
      <c r="B1783" s="10">
        <f t="shared" si="33"/>
        <v>1774</v>
      </c>
      <c r="C1783" t="s">
        <v>15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>
        <v>40.49</v>
      </c>
      <c r="K1783">
        <v>40.74</v>
      </c>
      <c r="L1783" t="s">
        <v>15</v>
      </c>
      <c r="M1783">
        <v>40.93</v>
      </c>
      <c r="N1783" t="s">
        <v>15</v>
      </c>
      <c r="O1783" t="s">
        <v>15</v>
      </c>
      <c r="P1783" t="s">
        <v>15</v>
      </c>
      <c r="W1783" s="2">
        <v>25600.450821759259</v>
      </c>
      <c r="X1783" t="s">
        <v>15</v>
      </c>
      <c r="Y1783" t="s">
        <v>15</v>
      </c>
      <c r="Z1783" t="s">
        <v>15</v>
      </c>
      <c r="AA1783" t="s">
        <v>15</v>
      </c>
      <c r="AB1783" t="s">
        <v>15</v>
      </c>
      <c r="AC1783" t="s">
        <v>15</v>
      </c>
      <c r="AD1783" t="s">
        <v>15</v>
      </c>
      <c r="AE1783">
        <v>13</v>
      </c>
      <c r="AF1783">
        <v>13</v>
      </c>
      <c r="AG1783" t="s">
        <v>15</v>
      </c>
      <c r="AH1783">
        <v>4</v>
      </c>
      <c r="AI1783" t="s">
        <v>15</v>
      </c>
      <c r="AJ1783" t="s">
        <v>15</v>
      </c>
      <c r="AK1783" t="s">
        <v>15</v>
      </c>
      <c r="AP1783">
        <v>4</v>
      </c>
      <c r="AQ1783">
        <v>40.93</v>
      </c>
    </row>
    <row r="1784" spans="1:43" x14ac:dyDescent="0.25">
      <c r="A1784" s="2">
        <v>25600.450833333329</v>
      </c>
      <c r="B1784" s="10">
        <f t="shared" si="33"/>
        <v>1775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>
        <v>40.619999999999997</v>
      </c>
      <c r="K1784" t="s">
        <v>15</v>
      </c>
      <c r="L1784" t="s">
        <v>15</v>
      </c>
      <c r="M1784">
        <v>40.799999999999997</v>
      </c>
      <c r="N1784" t="s">
        <v>15</v>
      </c>
      <c r="O1784">
        <v>40.43</v>
      </c>
      <c r="P1784" t="s">
        <v>15</v>
      </c>
      <c r="W1784" s="2">
        <v>25600.450833333329</v>
      </c>
      <c r="X1784" t="s">
        <v>15</v>
      </c>
      <c r="Y1784" t="s">
        <v>15</v>
      </c>
      <c r="Z1784" t="s">
        <v>15</v>
      </c>
      <c r="AA1784" t="s">
        <v>15</v>
      </c>
      <c r="AB1784" t="s">
        <v>15</v>
      </c>
      <c r="AC1784" t="s">
        <v>15</v>
      </c>
      <c r="AD1784" t="s">
        <v>15</v>
      </c>
      <c r="AE1784">
        <v>15</v>
      </c>
      <c r="AF1784" t="e">
        <v>#N/A</v>
      </c>
      <c r="AG1784" t="s">
        <v>15</v>
      </c>
      <c r="AH1784">
        <v>12</v>
      </c>
      <c r="AI1784" t="s">
        <v>15</v>
      </c>
      <c r="AJ1784">
        <v>3</v>
      </c>
      <c r="AK1784" t="s">
        <v>15</v>
      </c>
      <c r="AP1784">
        <v>12</v>
      </c>
      <c r="AQ1784">
        <v>40.799999999999997</v>
      </c>
    </row>
    <row r="1785" spans="1:43" x14ac:dyDescent="0.25">
      <c r="A1785" s="2">
        <v>25600.450844907409</v>
      </c>
      <c r="B1785" s="10">
        <f t="shared" si="33"/>
        <v>1776</v>
      </c>
      <c r="C1785" t="s">
        <v>15</v>
      </c>
      <c r="D1785">
        <v>40.590000000000003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>
        <v>40.619999999999997</v>
      </c>
      <c r="K1785">
        <v>40.74</v>
      </c>
      <c r="L1785" t="s">
        <v>15</v>
      </c>
      <c r="M1785">
        <v>40.93</v>
      </c>
      <c r="N1785" t="s">
        <v>15</v>
      </c>
      <c r="O1785" t="s">
        <v>15</v>
      </c>
      <c r="P1785" t="s">
        <v>15</v>
      </c>
      <c r="W1785" s="2">
        <v>25600.450844907409</v>
      </c>
      <c r="X1785" t="s">
        <v>15</v>
      </c>
      <c r="Y1785">
        <v>5</v>
      </c>
      <c r="Z1785" t="s">
        <v>15</v>
      </c>
      <c r="AA1785" t="s">
        <v>15</v>
      </c>
      <c r="AB1785" t="s">
        <v>15</v>
      </c>
      <c r="AC1785" t="s">
        <v>15</v>
      </c>
      <c r="AD1785" t="s">
        <v>15</v>
      </c>
      <c r="AE1785">
        <v>14</v>
      </c>
      <c r="AF1785">
        <v>13</v>
      </c>
      <c r="AG1785" t="s">
        <v>15</v>
      </c>
      <c r="AH1785">
        <v>10</v>
      </c>
      <c r="AI1785" t="s">
        <v>15</v>
      </c>
      <c r="AJ1785" t="s">
        <v>15</v>
      </c>
      <c r="AK1785" t="s">
        <v>15</v>
      </c>
      <c r="AP1785">
        <v>10</v>
      </c>
      <c r="AQ1785">
        <v>40.93</v>
      </c>
    </row>
    <row r="1786" spans="1:43" x14ac:dyDescent="0.25">
      <c r="A1786" s="2">
        <v>25600.450856481479</v>
      </c>
      <c r="B1786" s="10">
        <f t="shared" si="33"/>
        <v>1777</v>
      </c>
      <c r="C1786" t="s">
        <v>15</v>
      </c>
      <c r="D1786" t="s">
        <v>15</v>
      </c>
      <c r="E1786">
        <v>40.659999999999997</v>
      </c>
      <c r="F1786" t="s">
        <v>15</v>
      </c>
      <c r="G1786" t="s">
        <v>15</v>
      </c>
      <c r="H1786" t="s">
        <v>15</v>
      </c>
      <c r="I1786">
        <v>40.83</v>
      </c>
      <c r="J1786">
        <v>40.619999999999997</v>
      </c>
      <c r="K1786">
        <v>40.74</v>
      </c>
      <c r="L1786" t="s">
        <v>15</v>
      </c>
      <c r="M1786" t="e">
        <v>#N/A</v>
      </c>
      <c r="N1786" t="s">
        <v>15</v>
      </c>
      <c r="O1786" t="s">
        <v>15</v>
      </c>
      <c r="P1786" t="s">
        <v>15</v>
      </c>
      <c r="W1786" s="2">
        <v>25600.450856481479</v>
      </c>
      <c r="X1786" t="s">
        <v>15</v>
      </c>
      <c r="Y1786" t="s">
        <v>15</v>
      </c>
      <c r="Z1786">
        <v>5</v>
      </c>
      <c r="AA1786" t="s">
        <v>15</v>
      </c>
      <c r="AB1786" t="s">
        <v>15</v>
      </c>
      <c r="AC1786" t="s">
        <v>15</v>
      </c>
      <c r="AD1786">
        <v>6</v>
      </c>
      <c r="AE1786">
        <v>17</v>
      </c>
      <c r="AF1786">
        <v>16</v>
      </c>
      <c r="AG1786" t="s">
        <v>15</v>
      </c>
      <c r="AH1786" t="e">
        <v>#N/A</v>
      </c>
      <c r="AI1786" t="s">
        <v>15</v>
      </c>
      <c r="AJ1786" t="s">
        <v>15</v>
      </c>
      <c r="AK1786" t="s">
        <v>15</v>
      </c>
      <c r="AP1786" t="e">
        <v>#N/A</v>
      </c>
      <c r="AQ1786" t="s">
        <v>15</v>
      </c>
    </row>
    <row r="1787" spans="1:43" x14ac:dyDescent="0.25">
      <c r="A1787" s="2">
        <v>25600.450868055559</v>
      </c>
      <c r="B1787" s="10">
        <f t="shared" si="33"/>
        <v>1778</v>
      </c>
      <c r="C1787">
        <v>41.63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>
        <v>40.619999999999997</v>
      </c>
      <c r="K1787" t="s">
        <v>15</v>
      </c>
      <c r="L1787" t="s">
        <v>15</v>
      </c>
      <c r="M1787" t="e">
        <v>#N/A</v>
      </c>
      <c r="N1787" t="s">
        <v>15</v>
      </c>
      <c r="O1787" t="s">
        <v>15</v>
      </c>
      <c r="P1787" t="s">
        <v>15</v>
      </c>
      <c r="W1787" s="2">
        <v>25600.450868055559</v>
      </c>
      <c r="X1787">
        <v>5</v>
      </c>
      <c r="Y1787" t="s">
        <v>15</v>
      </c>
      <c r="Z1787" t="s">
        <v>15</v>
      </c>
      <c r="AA1787" t="s">
        <v>15</v>
      </c>
      <c r="AB1787" t="s">
        <v>15</v>
      </c>
      <c r="AC1787" t="s">
        <v>15</v>
      </c>
      <c r="AD1787" t="s">
        <v>15</v>
      </c>
      <c r="AE1787">
        <v>15</v>
      </c>
      <c r="AF1787" t="e">
        <v>#N/A</v>
      </c>
      <c r="AG1787" t="s">
        <v>15</v>
      </c>
      <c r="AH1787" t="e">
        <v>#N/A</v>
      </c>
      <c r="AI1787" t="s">
        <v>15</v>
      </c>
      <c r="AJ1787" t="s">
        <v>15</v>
      </c>
      <c r="AK1787" t="s">
        <v>15</v>
      </c>
      <c r="AP1787" t="e">
        <v>#N/A</v>
      </c>
      <c r="AQ1787" t="s">
        <v>15</v>
      </c>
    </row>
    <row r="1788" spans="1:43" x14ac:dyDescent="0.25">
      <c r="A1788" s="2">
        <v>25600.450879629629</v>
      </c>
      <c r="B1788" s="10">
        <f t="shared" si="33"/>
        <v>1779</v>
      </c>
      <c r="C1788" t="s">
        <v>15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>
        <v>40.35</v>
      </c>
      <c r="K1788" t="s">
        <v>15</v>
      </c>
      <c r="L1788" t="s">
        <v>15</v>
      </c>
      <c r="M1788" t="e">
        <v>#N/A</v>
      </c>
      <c r="N1788" t="s">
        <v>15</v>
      </c>
      <c r="O1788">
        <v>40.700000000000003</v>
      </c>
      <c r="P1788" t="s">
        <v>15</v>
      </c>
      <c r="W1788" s="2">
        <v>25600.450879629629</v>
      </c>
      <c r="X1788" t="s">
        <v>15</v>
      </c>
      <c r="Y1788" t="s">
        <v>15</v>
      </c>
      <c r="Z1788" t="s">
        <v>15</v>
      </c>
      <c r="AA1788" t="s">
        <v>15</v>
      </c>
      <c r="AB1788" t="s">
        <v>15</v>
      </c>
      <c r="AC1788" t="s">
        <v>15</v>
      </c>
      <c r="AD1788" t="s">
        <v>15</v>
      </c>
      <c r="AE1788">
        <v>4</v>
      </c>
      <c r="AF1788" t="e">
        <v>#N/A</v>
      </c>
      <c r="AG1788" t="s">
        <v>15</v>
      </c>
      <c r="AH1788" t="e">
        <v>#N/A</v>
      </c>
      <c r="AI1788" t="s">
        <v>15</v>
      </c>
      <c r="AJ1788">
        <v>6</v>
      </c>
      <c r="AK1788" t="s">
        <v>15</v>
      </c>
      <c r="AP1788" t="e">
        <v>#N/A</v>
      </c>
      <c r="AQ1788" t="s">
        <v>15</v>
      </c>
    </row>
    <row r="1789" spans="1:43" x14ac:dyDescent="0.25">
      <c r="A1789" s="2">
        <v>25600.450891203709</v>
      </c>
      <c r="B1789" s="10">
        <f t="shared" si="33"/>
        <v>1780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>
        <v>41.1</v>
      </c>
      <c r="J1789">
        <v>40.9</v>
      </c>
      <c r="K1789" t="s">
        <v>15</v>
      </c>
      <c r="L1789" t="s">
        <v>15</v>
      </c>
      <c r="M1789" t="e">
        <v>#N/A</v>
      </c>
      <c r="N1789" t="s">
        <v>15</v>
      </c>
      <c r="O1789" t="s">
        <v>15</v>
      </c>
      <c r="P1789" t="s">
        <v>15</v>
      </c>
      <c r="W1789" s="2">
        <v>25600.450891203709</v>
      </c>
      <c r="X1789" t="s">
        <v>15</v>
      </c>
      <c r="Y1789" t="s">
        <v>15</v>
      </c>
      <c r="Z1789" t="s">
        <v>15</v>
      </c>
      <c r="AA1789" t="s">
        <v>15</v>
      </c>
      <c r="AB1789" t="s">
        <v>15</v>
      </c>
      <c r="AC1789" t="s">
        <v>15</v>
      </c>
      <c r="AD1789">
        <v>9</v>
      </c>
      <c r="AE1789">
        <v>11</v>
      </c>
      <c r="AF1789" t="e">
        <v>#N/A</v>
      </c>
      <c r="AG1789" t="s">
        <v>15</v>
      </c>
      <c r="AH1789" t="e">
        <v>#N/A</v>
      </c>
      <c r="AI1789" t="s">
        <v>15</v>
      </c>
      <c r="AJ1789" t="s">
        <v>15</v>
      </c>
      <c r="AK1789" t="s">
        <v>15</v>
      </c>
      <c r="AP1789" t="e">
        <v>#N/A</v>
      </c>
      <c r="AQ1789" t="s">
        <v>15</v>
      </c>
    </row>
    <row r="1790" spans="1:43" x14ac:dyDescent="0.25">
      <c r="A1790" s="2">
        <v>25600.450902777779</v>
      </c>
      <c r="B1790" s="10">
        <f t="shared" si="33"/>
        <v>1781</v>
      </c>
      <c r="C1790" t="s">
        <v>15</v>
      </c>
      <c r="D1790">
        <v>40.86</v>
      </c>
      <c r="E1790">
        <v>40.53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>
        <v>40.6</v>
      </c>
      <c r="L1790" t="s">
        <v>15</v>
      </c>
      <c r="M1790">
        <v>41.2</v>
      </c>
      <c r="N1790" t="s">
        <v>15</v>
      </c>
      <c r="O1790" t="s">
        <v>15</v>
      </c>
      <c r="P1790" t="s">
        <v>15</v>
      </c>
      <c r="W1790" s="2">
        <v>25600.450902777779</v>
      </c>
      <c r="X1790" t="s">
        <v>15</v>
      </c>
      <c r="Y1790">
        <v>12</v>
      </c>
      <c r="Z1790">
        <v>5</v>
      </c>
      <c r="AA1790" t="s">
        <v>15</v>
      </c>
      <c r="AB1790" t="s">
        <v>15</v>
      </c>
      <c r="AC1790" t="s">
        <v>15</v>
      </c>
      <c r="AD1790" t="s">
        <v>15</v>
      </c>
      <c r="AE1790" t="s">
        <v>15</v>
      </c>
      <c r="AF1790">
        <v>8</v>
      </c>
      <c r="AG1790" t="s">
        <v>15</v>
      </c>
      <c r="AH1790">
        <v>22</v>
      </c>
      <c r="AI1790" t="s">
        <v>15</v>
      </c>
      <c r="AJ1790" t="s">
        <v>15</v>
      </c>
      <c r="AK1790" t="s">
        <v>15</v>
      </c>
      <c r="AP1790">
        <v>22</v>
      </c>
      <c r="AQ1790">
        <v>41.2</v>
      </c>
    </row>
    <row r="1791" spans="1:43" x14ac:dyDescent="0.25">
      <c r="A1791" s="2">
        <v>25600.450914351852</v>
      </c>
      <c r="B1791" s="10">
        <f t="shared" si="33"/>
        <v>1782</v>
      </c>
      <c r="C1791" t="s">
        <v>15</v>
      </c>
      <c r="D1791" t="s">
        <v>15</v>
      </c>
      <c r="E1791">
        <v>40.53</v>
      </c>
      <c r="F1791" t="s">
        <v>15</v>
      </c>
      <c r="G1791" t="s">
        <v>15</v>
      </c>
      <c r="H1791" t="s">
        <v>15</v>
      </c>
      <c r="I1791" t="s">
        <v>15</v>
      </c>
      <c r="J1791">
        <v>40.619999999999997</v>
      </c>
      <c r="K1791">
        <v>41</v>
      </c>
      <c r="L1791" t="s">
        <v>15</v>
      </c>
      <c r="M1791" t="e">
        <v>#N/A</v>
      </c>
      <c r="N1791" t="s">
        <v>15</v>
      </c>
      <c r="O1791" t="s">
        <v>15</v>
      </c>
      <c r="P1791" t="s">
        <v>15</v>
      </c>
      <c r="W1791" s="2">
        <v>25600.450914351852</v>
      </c>
      <c r="X1791" t="s">
        <v>15</v>
      </c>
      <c r="Y1791" t="s">
        <v>15</v>
      </c>
      <c r="Z1791">
        <v>5</v>
      </c>
      <c r="AA1791" t="s">
        <v>15</v>
      </c>
      <c r="AB1791" t="s">
        <v>15</v>
      </c>
      <c r="AC1791" t="s">
        <v>15</v>
      </c>
      <c r="AD1791" t="s">
        <v>15</v>
      </c>
      <c r="AE1791">
        <v>6</v>
      </c>
      <c r="AF1791">
        <v>15</v>
      </c>
      <c r="AG1791" t="s">
        <v>15</v>
      </c>
      <c r="AH1791" t="e">
        <v>#N/A</v>
      </c>
      <c r="AI1791" t="s">
        <v>15</v>
      </c>
      <c r="AJ1791" t="s">
        <v>15</v>
      </c>
      <c r="AK1791" t="s">
        <v>15</v>
      </c>
      <c r="AP1791" t="e">
        <v>#N/A</v>
      </c>
      <c r="AQ1791" t="s">
        <v>15</v>
      </c>
    </row>
    <row r="1792" spans="1:43" x14ac:dyDescent="0.25">
      <c r="A1792" s="2">
        <v>25600.450925925921</v>
      </c>
      <c r="B1792" s="10">
        <f t="shared" si="33"/>
        <v>1783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>
        <v>40.9</v>
      </c>
      <c r="K1792" t="s">
        <v>15</v>
      </c>
      <c r="L1792" t="s">
        <v>15</v>
      </c>
      <c r="M1792">
        <v>41.2</v>
      </c>
      <c r="N1792" t="s">
        <v>15</v>
      </c>
      <c r="O1792" t="s">
        <v>15</v>
      </c>
      <c r="P1792" t="s">
        <v>15</v>
      </c>
      <c r="W1792" s="2">
        <v>25600.450925925921</v>
      </c>
      <c r="X1792" t="s">
        <v>15</v>
      </c>
      <c r="Y1792" t="s">
        <v>15</v>
      </c>
      <c r="Z1792" t="s">
        <v>15</v>
      </c>
      <c r="AA1792" t="s">
        <v>15</v>
      </c>
      <c r="AB1792" t="s">
        <v>15</v>
      </c>
      <c r="AC1792" t="s">
        <v>15</v>
      </c>
      <c r="AD1792" t="s">
        <v>15</v>
      </c>
      <c r="AE1792">
        <v>15</v>
      </c>
      <c r="AF1792" t="e">
        <v>#N/A</v>
      </c>
      <c r="AG1792" t="s">
        <v>15</v>
      </c>
      <c r="AH1792">
        <v>18</v>
      </c>
      <c r="AI1792" t="s">
        <v>15</v>
      </c>
      <c r="AJ1792" t="s">
        <v>15</v>
      </c>
      <c r="AK1792" t="s">
        <v>15</v>
      </c>
      <c r="AP1792">
        <v>18</v>
      </c>
      <c r="AQ1792">
        <v>41.2</v>
      </c>
    </row>
    <row r="1793" spans="1:43" x14ac:dyDescent="0.25">
      <c r="A1793" s="2">
        <v>25600.450937500002</v>
      </c>
      <c r="B1793" s="10">
        <f t="shared" si="33"/>
        <v>1784</v>
      </c>
      <c r="C1793" t="s">
        <v>15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>
        <v>40.76</v>
      </c>
      <c r="K1793" t="s">
        <v>15</v>
      </c>
      <c r="L1793" t="s">
        <v>15</v>
      </c>
      <c r="M1793">
        <v>41.07</v>
      </c>
      <c r="N1793" t="s">
        <v>15</v>
      </c>
      <c r="O1793" t="s">
        <v>15</v>
      </c>
      <c r="P1793" t="s">
        <v>15</v>
      </c>
      <c r="W1793" s="2">
        <v>25600.450937500002</v>
      </c>
      <c r="X1793" t="s">
        <v>15</v>
      </c>
      <c r="Y1793" t="s">
        <v>15</v>
      </c>
      <c r="Z1793" t="s">
        <v>15</v>
      </c>
      <c r="AA1793" t="s">
        <v>15</v>
      </c>
      <c r="AB1793" t="s">
        <v>15</v>
      </c>
      <c r="AC1793" t="s">
        <v>15</v>
      </c>
      <c r="AD1793" t="s">
        <v>15</v>
      </c>
      <c r="AE1793">
        <v>5</v>
      </c>
      <c r="AF1793" t="e">
        <v>#N/A</v>
      </c>
      <c r="AG1793" t="s">
        <v>15</v>
      </c>
      <c r="AH1793">
        <v>14</v>
      </c>
      <c r="AI1793" t="s">
        <v>15</v>
      </c>
      <c r="AJ1793" t="s">
        <v>15</v>
      </c>
      <c r="AK1793" t="s">
        <v>15</v>
      </c>
      <c r="AP1793">
        <v>14</v>
      </c>
      <c r="AQ1793">
        <v>41.07</v>
      </c>
    </row>
    <row r="1794" spans="1:43" x14ac:dyDescent="0.25">
      <c r="A1794" s="2">
        <v>25600.450949074071</v>
      </c>
      <c r="B1794" s="10">
        <f t="shared" si="33"/>
        <v>1785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>
        <v>40.619999999999997</v>
      </c>
      <c r="K1794" t="s">
        <v>15</v>
      </c>
      <c r="L1794" t="s">
        <v>15</v>
      </c>
      <c r="M1794" t="e">
        <v>#N/A</v>
      </c>
      <c r="N1794" t="s">
        <v>15</v>
      </c>
      <c r="O1794" t="s">
        <v>15</v>
      </c>
      <c r="P1794" t="s">
        <v>15</v>
      </c>
      <c r="W1794" s="2">
        <v>25600.450949074071</v>
      </c>
      <c r="X1794" t="s">
        <v>15</v>
      </c>
      <c r="Y1794" t="s">
        <v>15</v>
      </c>
      <c r="Z1794" t="s">
        <v>15</v>
      </c>
      <c r="AA1794" t="s">
        <v>15</v>
      </c>
      <c r="AB1794" t="s">
        <v>15</v>
      </c>
      <c r="AC1794" t="s">
        <v>15</v>
      </c>
      <c r="AD1794" t="s">
        <v>15</v>
      </c>
      <c r="AE1794">
        <v>10</v>
      </c>
      <c r="AF1794" t="e">
        <v>#N/A</v>
      </c>
      <c r="AG1794" t="s">
        <v>15</v>
      </c>
      <c r="AH1794" t="e">
        <v>#N/A</v>
      </c>
      <c r="AI1794" t="s">
        <v>15</v>
      </c>
      <c r="AJ1794" t="s">
        <v>15</v>
      </c>
      <c r="AK1794" t="s">
        <v>15</v>
      </c>
      <c r="AP1794" t="e">
        <v>#N/A</v>
      </c>
      <c r="AQ1794" t="s">
        <v>15</v>
      </c>
    </row>
    <row r="1795" spans="1:43" x14ac:dyDescent="0.25">
      <c r="A1795" s="2">
        <v>25600.450960648152</v>
      </c>
      <c r="B1795" s="10">
        <f t="shared" si="33"/>
        <v>1786</v>
      </c>
      <c r="C1795" t="s">
        <v>15</v>
      </c>
      <c r="D1795">
        <v>40.86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>
        <v>40.76</v>
      </c>
      <c r="K1795">
        <v>40.340000000000003</v>
      </c>
      <c r="L1795" t="s">
        <v>15</v>
      </c>
      <c r="M1795">
        <v>41.47</v>
      </c>
      <c r="N1795" t="s">
        <v>15</v>
      </c>
      <c r="O1795" t="s">
        <v>15</v>
      </c>
      <c r="P1795" t="s">
        <v>15</v>
      </c>
      <c r="W1795" s="2">
        <v>25600.450960648152</v>
      </c>
      <c r="X1795" t="s">
        <v>15</v>
      </c>
      <c r="Y1795">
        <v>13</v>
      </c>
      <c r="Z1795" t="s">
        <v>15</v>
      </c>
      <c r="AA1795" t="s">
        <v>15</v>
      </c>
      <c r="AB1795" t="s">
        <v>15</v>
      </c>
      <c r="AC1795" t="s">
        <v>15</v>
      </c>
      <c r="AD1795" t="s">
        <v>15</v>
      </c>
      <c r="AE1795">
        <v>17</v>
      </c>
      <c r="AF1795">
        <v>6</v>
      </c>
      <c r="AG1795" t="s">
        <v>15</v>
      </c>
      <c r="AH1795">
        <v>21</v>
      </c>
      <c r="AI1795" t="s">
        <v>15</v>
      </c>
      <c r="AJ1795" t="s">
        <v>15</v>
      </c>
      <c r="AK1795" t="s">
        <v>15</v>
      </c>
      <c r="AP1795">
        <v>21</v>
      </c>
      <c r="AQ1795">
        <v>41.47</v>
      </c>
    </row>
    <row r="1796" spans="1:43" x14ac:dyDescent="0.25">
      <c r="A1796" s="2">
        <v>25600.450972222221</v>
      </c>
      <c r="B1796" s="10">
        <f t="shared" si="33"/>
        <v>1787</v>
      </c>
      <c r="C1796" t="s">
        <v>15</v>
      </c>
      <c r="D1796" t="s">
        <v>15</v>
      </c>
      <c r="E1796">
        <v>41.07</v>
      </c>
      <c r="F1796" t="s">
        <v>15</v>
      </c>
      <c r="G1796" t="s">
        <v>15</v>
      </c>
      <c r="H1796" t="s">
        <v>15</v>
      </c>
      <c r="I1796" t="s">
        <v>15</v>
      </c>
      <c r="J1796">
        <v>41.03</v>
      </c>
      <c r="K1796">
        <v>40.74</v>
      </c>
      <c r="L1796" t="s">
        <v>15</v>
      </c>
      <c r="M1796" t="e">
        <v>#N/A</v>
      </c>
      <c r="N1796" t="s">
        <v>15</v>
      </c>
      <c r="O1796" t="s">
        <v>15</v>
      </c>
      <c r="P1796" t="s">
        <v>15</v>
      </c>
      <c r="W1796" s="2">
        <v>25600.450972222221</v>
      </c>
      <c r="X1796" t="s">
        <v>15</v>
      </c>
      <c r="Y1796" t="s">
        <v>15</v>
      </c>
      <c r="Z1796">
        <v>7</v>
      </c>
      <c r="AA1796" t="s">
        <v>15</v>
      </c>
      <c r="AB1796" t="s">
        <v>15</v>
      </c>
      <c r="AC1796" t="s">
        <v>15</v>
      </c>
      <c r="AD1796" t="s">
        <v>15</v>
      </c>
      <c r="AE1796">
        <v>16</v>
      </c>
      <c r="AF1796">
        <v>14</v>
      </c>
      <c r="AG1796" t="s">
        <v>15</v>
      </c>
      <c r="AH1796" t="e">
        <v>#N/A</v>
      </c>
      <c r="AI1796" t="s">
        <v>15</v>
      </c>
      <c r="AJ1796" t="s">
        <v>15</v>
      </c>
      <c r="AK1796" t="s">
        <v>15</v>
      </c>
      <c r="AP1796" t="e">
        <v>#N/A</v>
      </c>
      <c r="AQ1796" t="s">
        <v>15</v>
      </c>
    </row>
    <row r="1797" spans="1:43" x14ac:dyDescent="0.25">
      <c r="A1797" s="2">
        <v>25600.450983796301</v>
      </c>
      <c r="B1797" s="10">
        <f t="shared" si="33"/>
        <v>1788</v>
      </c>
      <c r="C1797" t="s">
        <v>15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>
        <v>40.9</v>
      </c>
      <c r="K1797">
        <v>40.869999999999997</v>
      </c>
      <c r="L1797" t="s">
        <v>15</v>
      </c>
      <c r="M1797">
        <v>41.07</v>
      </c>
      <c r="N1797" t="s">
        <v>15</v>
      </c>
      <c r="O1797" t="s">
        <v>15</v>
      </c>
      <c r="P1797" t="s">
        <v>15</v>
      </c>
      <c r="W1797" s="2">
        <v>25600.450983796301</v>
      </c>
      <c r="X1797" t="s">
        <v>15</v>
      </c>
      <c r="Y1797" t="s">
        <v>15</v>
      </c>
      <c r="Z1797" t="s">
        <v>15</v>
      </c>
      <c r="AA1797" t="s">
        <v>15</v>
      </c>
      <c r="AB1797" t="s">
        <v>15</v>
      </c>
      <c r="AC1797" t="s">
        <v>15</v>
      </c>
      <c r="AD1797" t="s">
        <v>15</v>
      </c>
      <c r="AE1797">
        <v>17</v>
      </c>
      <c r="AF1797">
        <v>16</v>
      </c>
      <c r="AG1797" t="s">
        <v>15</v>
      </c>
      <c r="AH1797">
        <v>6</v>
      </c>
      <c r="AI1797" t="s">
        <v>15</v>
      </c>
      <c r="AJ1797" t="s">
        <v>15</v>
      </c>
      <c r="AK1797" t="s">
        <v>15</v>
      </c>
      <c r="AP1797">
        <v>6</v>
      </c>
      <c r="AQ1797">
        <v>41.07</v>
      </c>
    </row>
    <row r="1798" spans="1:43" x14ac:dyDescent="0.25">
      <c r="A1798" s="2">
        <v>25600.450995370371</v>
      </c>
      <c r="B1798" s="10">
        <f t="shared" si="33"/>
        <v>1789</v>
      </c>
      <c r="C1798" t="s">
        <v>15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>
        <v>41.34</v>
      </c>
      <c r="N1798" t="s">
        <v>15</v>
      </c>
      <c r="O1798" t="s">
        <v>15</v>
      </c>
      <c r="P1798" t="s">
        <v>15</v>
      </c>
      <c r="W1798" s="2">
        <v>25600.450995370371</v>
      </c>
      <c r="X1798" t="s">
        <v>15</v>
      </c>
      <c r="Y1798" t="s">
        <v>15</v>
      </c>
      <c r="Z1798" t="s">
        <v>15</v>
      </c>
      <c r="AA1798" t="s">
        <v>15</v>
      </c>
      <c r="AB1798" t="s">
        <v>15</v>
      </c>
      <c r="AC1798" t="s">
        <v>15</v>
      </c>
      <c r="AD1798" t="s">
        <v>15</v>
      </c>
      <c r="AE1798" t="s">
        <v>15</v>
      </c>
      <c r="AF1798" t="e">
        <v>#N/A</v>
      </c>
      <c r="AG1798" t="s">
        <v>15</v>
      </c>
      <c r="AH1798">
        <v>21</v>
      </c>
      <c r="AI1798" t="s">
        <v>15</v>
      </c>
      <c r="AJ1798" t="s">
        <v>15</v>
      </c>
      <c r="AK1798" t="s">
        <v>15</v>
      </c>
      <c r="AP1798">
        <v>21</v>
      </c>
      <c r="AQ1798">
        <v>41.34</v>
      </c>
    </row>
    <row r="1799" spans="1:43" x14ac:dyDescent="0.25">
      <c r="A1799" s="2">
        <v>25600.45100694444</v>
      </c>
      <c r="B1799" s="10">
        <f t="shared" si="33"/>
        <v>1790</v>
      </c>
      <c r="C1799" t="s">
        <v>15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>
        <v>40.659999999999997</v>
      </c>
      <c r="N1799" t="s">
        <v>15</v>
      </c>
      <c r="O1799">
        <v>40.83</v>
      </c>
      <c r="P1799" t="s">
        <v>15</v>
      </c>
      <c r="W1799" s="2">
        <v>25600.45100694444</v>
      </c>
      <c r="X1799" t="s">
        <v>15</v>
      </c>
      <c r="Y1799" t="s">
        <v>15</v>
      </c>
      <c r="Z1799" t="s">
        <v>15</v>
      </c>
      <c r="AA1799" t="s">
        <v>15</v>
      </c>
      <c r="AB1799" t="s">
        <v>15</v>
      </c>
      <c r="AC1799" t="s">
        <v>15</v>
      </c>
      <c r="AD1799" t="s">
        <v>15</v>
      </c>
      <c r="AE1799" t="s">
        <v>15</v>
      </c>
      <c r="AF1799" t="e">
        <v>#N/A</v>
      </c>
      <c r="AG1799" t="s">
        <v>15</v>
      </c>
      <c r="AH1799">
        <v>5</v>
      </c>
      <c r="AI1799" t="s">
        <v>15</v>
      </c>
      <c r="AJ1799">
        <v>13</v>
      </c>
      <c r="AK1799" t="s">
        <v>15</v>
      </c>
      <c r="AP1799">
        <v>5</v>
      </c>
      <c r="AQ1799">
        <v>40.659999999999997</v>
      </c>
    </row>
    <row r="1800" spans="1:43" x14ac:dyDescent="0.25">
      <c r="A1800" s="2">
        <v>25600.451018518521</v>
      </c>
      <c r="B1800" s="10">
        <f t="shared" si="33"/>
        <v>1791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>
        <v>41.5</v>
      </c>
      <c r="J1800">
        <v>40.49</v>
      </c>
      <c r="K1800" t="s">
        <v>15</v>
      </c>
      <c r="L1800" t="s">
        <v>15</v>
      </c>
      <c r="M1800" t="e">
        <v>#N/A</v>
      </c>
      <c r="N1800" t="s">
        <v>15</v>
      </c>
      <c r="O1800" t="s">
        <v>15</v>
      </c>
      <c r="P1800" t="s">
        <v>15</v>
      </c>
      <c r="W1800" s="2">
        <v>25600.451018518521</v>
      </c>
      <c r="X1800" t="s">
        <v>15</v>
      </c>
      <c r="Y1800" t="s">
        <v>15</v>
      </c>
      <c r="Z1800" t="s">
        <v>15</v>
      </c>
      <c r="AA1800" t="s">
        <v>15</v>
      </c>
      <c r="AB1800" t="s">
        <v>15</v>
      </c>
      <c r="AC1800" t="s">
        <v>15</v>
      </c>
      <c r="AD1800">
        <v>18</v>
      </c>
      <c r="AE1800">
        <v>3</v>
      </c>
      <c r="AF1800" t="e">
        <v>#N/A</v>
      </c>
      <c r="AG1800" t="s">
        <v>15</v>
      </c>
      <c r="AH1800" t="e">
        <v>#N/A</v>
      </c>
      <c r="AI1800" t="s">
        <v>15</v>
      </c>
      <c r="AJ1800" t="s">
        <v>15</v>
      </c>
      <c r="AK1800" t="s">
        <v>15</v>
      </c>
      <c r="AP1800" t="e">
        <v>#N/A</v>
      </c>
      <c r="AQ1800" t="s">
        <v>15</v>
      </c>
    </row>
    <row r="1801" spans="1:43" x14ac:dyDescent="0.25">
      <c r="A1801" s="2">
        <v>25600.45103009259</v>
      </c>
      <c r="B1801" s="10">
        <f t="shared" si="33"/>
        <v>1792</v>
      </c>
      <c r="C1801" t="s">
        <v>15</v>
      </c>
      <c r="D1801">
        <v>41.13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>
        <v>40.9</v>
      </c>
      <c r="K1801" t="s">
        <v>15</v>
      </c>
      <c r="L1801" t="s">
        <v>15</v>
      </c>
      <c r="M1801">
        <v>41.2</v>
      </c>
      <c r="N1801" t="s">
        <v>15</v>
      </c>
      <c r="O1801" t="s">
        <v>15</v>
      </c>
      <c r="P1801" t="s">
        <v>15</v>
      </c>
      <c r="W1801" s="2">
        <v>25600.45103009259</v>
      </c>
      <c r="X1801" t="s">
        <v>15</v>
      </c>
      <c r="Y1801">
        <v>16</v>
      </c>
      <c r="Z1801" t="s">
        <v>15</v>
      </c>
      <c r="AA1801" t="s">
        <v>15</v>
      </c>
      <c r="AB1801" t="s">
        <v>15</v>
      </c>
      <c r="AC1801" t="s">
        <v>15</v>
      </c>
      <c r="AD1801" t="s">
        <v>15</v>
      </c>
      <c r="AE1801">
        <v>10</v>
      </c>
      <c r="AF1801" t="e">
        <v>#N/A</v>
      </c>
      <c r="AG1801" t="s">
        <v>15</v>
      </c>
      <c r="AH1801">
        <v>23</v>
      </c>
      <c r="AI1801" t="s">
        <v>15</v>
      </c>
      <c r="AJ1801" t="s">
        <v>15</v>
      </c>
      <c r="AK1801" t="s">
        <v>15</v>
      </c>
      <c r="AP1801">
        <v>23</v>
      </c>
      <c r="AQ1801">
        <v>41.2</v>
      </c>
    </row>
    <row r="1802" spans="1:43" x14ac:dyDescent="0.25">
      <c r="A1802" s="2">
        <v>25600.451041666671</v>
      </c>
      <c r="B1802" s="10">
        <f t="shared" si="33"/>
        <v>1793</v>
      </c>
      <c r="C1802" t="s">
        <v>15</v>
      </c>
      <c r="D1802">
        <v>41</v>
      </c>
      <c r="E1802">
        <v>40.799999999999997</v>
      </c>
      <c r="F1802" t="s">
        <v>15</v>
      </c>
      <c r="G1802" t="s">
        <v>15</v>
      </c>
      <c r="H1802" t="s">
        <v>15</v>
      </c>
      <c r="I1802" t="s">
        <v>15</v>
      </c>
      <c r="J1802">
        <v>40.9</v>
      </c>
      <c r="K1802">
        <v>40.74</v>
      </c>
      <c r="L1802" t="s">
        <v>15</v>
      </c>
      <c r="M1802">
        <v>41.34</v>
      </c>
      <c r="N1802" t="s">
        <v>15</v>
      </c>
      <c r="O1802" t="s">
        <v>15</v>
      </c>
      <c r="P1802" t="s">
        <v>15</v>
      </c>
      <c r="W1802" s="2">
        <v>25600.451041666671</v>
      </c>
      <c r="X1802" t="s">
        <v>15</v>
      </c>
      <c r="Y1802">
        <v>14</v>
      </c>
      <c r="Z1802">
        <v>5</v>
      </c>
      <c r="AA1802" t="s">
        <v>15</v>
      </c>
      <c r="AB1802" t="s">
        <v>15</v>
      </c>
      <c r="AC1802" t="s">
        <v>15</v>
      </c>
      <c r="AD1802" t="s">
        <v>15</v>
      </c>
      <c r="AE1802">
        <v>14</v>
      </c>
      <c r="AF1802">
        <v>12</v>
      </c>
      <c r="AG1802" t="s">
        <v>15</v>
      </c>
      <c r="AH1802">
        <v>24</v>
      </c>
      <c r="AI1802" t="s">
        <v>15</v>
      </c>
      <c r="AJ1802" t="s">
        <v>15</v>
      </c>
      <c r="AK1802" t="s">
        <v>15</v>
      </c>
      <c r="AP1802">
        <v>24</v>
      </c>
      <c r="AQ1802">
        <v>41.34</v>
      </c>
    </row>
    <row r="1803" spans="1:43" x14ac:dyDescent="0.25">
      <c r="A1803" s="2">
        <v>25600.45105324074</v>
      </c>
      <c r="B1803" s="10">
        <f t="shared" si="33"/>
        <v>1794</v>
      </c>
      <c r="C1803" t="s">
        <v>15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>
        <v>41.07</v>
      </c>
      <c r="N1803" t="s">
        <v>15</v>
      </c>
      <c r="O1803" t="s">
        <v>15</v>
      </c>
      <c r="P1803" t="s">
        <v>15</v>
      </c>
      <c r="W1803" s="2">
        <v>25600.45105324074</v>
      </c>
      <c r="X1803" t="s">
        <v>15</v>
      </c>
      <c r="Y1803" t="s">
        <v>15</v>
      </c>
      <c r="Z1803" t="s">
        <v>15</v>
      </c>
      <c r="AA1803" t="s">
        <v>15</v>
      </c>
      <c r="AB1803" t="s">
        <v>15</v>
      </c>
      <c r="AC1803" t="s">
        <v>15</v>
      </c>
      <c r="AD1803" t="s">
        <v>15</v>
      </c>
      <c r="AE1803" t="s">
        <v>15</v>
      </c>
      <c r="AF1803" t="e">
        <v>#N/A</v>
      </c>
      <c r="AG1803" t="s">
        <v>15</v>
      </c>
      <c r="AH1803">
        <v>17</v>
      </c>
      <c r="AI1803" t="s">
        <v>15</v>
      </c>
      <c r="AJ1803" t="s">
        <v>15</v>
      </c>
      <c r="AK1803" t="s">
        <v>15</v>
      </c>
      <c r="AP1803">
        <v>17</v>
      </c>
      <c r="AQ1803">
        <v>41.07</v>
      </c>
    </row>
    <row r="1804" spans="1:43" x14ac:dyDescent="0.25">
      <c r="A1804" s="2">
        <v>25600.45106481481</v>
      </c>
      <c r="B1804" s="10">
        <f t="shared" ref="B1804:B1867" si="34">B1803+1</f>
        <v>1795</v>
      </c>
      <c r="C1804" t="s">
        <v>15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>
        <v>40.619999999999997</v>
      </c>
      <c r="K1804">
        <v>40.340000000000003</v>
      </c>
      <c r="L1804" t="s">
        <v>15</v>
      </c>
      <c r="M1804" t="e">
        <v>#N/A</v>
      </c>
      <c r="N1804" t="s">
        <v>15</v>
      </c>
      <c r="O1804" t="s">
        <v>15</v>
      </c>
      <c r="P1804" t="s">
        <v>15</v>
      </c>
      <c r="W1804" s="2">
        <v>25600.45106481481</v>
      </c>
      <c r="X1804" t="s">
        <v>15</v>
      </c>
      <c r="Y1804" t="s">
        <v>15</v>
      </c>
      <c r="Z1804" t="s">
        <v>15</v>
      </c>
      <c r="AA1804" t="s">
        <v>15</v>
      </c>
      <c r="AB1804" t="s">
        <v>15</v>
      </c>
      <c r="AC1804" t="s">
        <v>15</v>
      </c>
      <c r="AD1804" t="s">
        <v>15</v>
      </c>
      <c r="AE1804">
        <v>6</v>
      </c>
      <c r="AF1804">
        <v>5</v>
      </c>
      <c r="AG1804" t="s">
        <v>15</v>
      </c>
      <c r="AH1804" t="e">
        <v>#N/A</v>
      </c>
      <c r="AI1804" t="s">
        <v>15</v>
      </c>
      <c r="AJ1804" t="s">
        <v>15</v>
      </c>
      <c r="AK1804" t="s">
        <v>15</v>
      </c>
      <c r="AP1804" t="e">
        <v>#N/A</v>
      </c>
      <c r="AQ1804" t="s">
        <v>15</v>
      </c>
    </row>
    <row r="1805" spans="1:43" x14ac:dyDescent="0.25">
      <c r="A1805" s="2">
        <v>25600.45107638889</v>
      </c>
      <c r="B1805" s="10">
        <f t="shared" si="34"/>
        <v>1796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>
        <v>40.9</v>
      </c>
      <c r="K1805" t="s">
        <v>15</v>
      </c>
      <c r="L1805" t="s">
        <v>15</v>
      </c>
      <c r="M1805">
        <v>40.53</v>
      </c>
      <c r="N1805" t="s">
        <v>15</v>
      </c>
      <c r="O1805" t="s">
        <v>15</v>
      </c>
      <c r="P1805" t="s">
        <v>15</v>
      </c>
      <c r="W1805" s="2">
        <v>25600.45107638889</v>
      </c>
      <c r="X1805" t="s">
        <v>15</v>
      </c>
      <c r="Y1805" t="s">
        <v>15</v>
      </c>
      <c r="Z1805" t="s">
        <v>15</v>
      </c>
      <c r="AA1805" t="s">
        <v>15</v>
      </c>
      <c r="AB1805" t="s">
        <v>15</v>
      </c>
      <c r="AC1805" t="s">
        <v>15</v>
      </c>
      <c r="AD1805" t="s">
        <v>15</v>
      </c>
      <c r="AE1805">
        <v>5</v>
      </c>
      <c r="AF1805" t="e">
        <v>#N/A</v>
      </c>
      <c r="AG1805" t="s">
        <v>15</v>
      </c>
      <c r="AH1805">
        <v>6</v>
      </c>
      <c r="AI1805" t="s">
        <v>15</v>
      </c>
      <c r="AJ1805" t="s">
        <v>15</v>
      </c>
      <c r="AK1805" t="s">
        <v>15</v>
      </c>
      <c r="AP1805">
        <v>6</v>
      </c>
      <c r="AQ1805">
        <v>40.53</v>
      </c>
    </row>
    <row r="1806" spans="1:43" x14ac:dyDescent="0.25">
      <c r="A1806" s="2">
        <v>25600.45108796296</v>
      </c>
      <c r="B1806" s="10">
        <f t="shared" si="34"/>
        <v>1797</v>
      </c>
      <c r="C1806" t="s">
        <v>15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>
        <v>40.83</v>
      </c>
      <c r="J1806">
        <v>40.9</v>
      </c>
      <c r="K1806" t="s">
        <v>15</v>
      </c>
      <c r="L1806" t="s">
        <v>15</v>
      </c>
      <c r="M1806" t="e">
        <v>#N/A</v>
      </c>
      <c r="N1806" t="s">
        <v>15</v>
      </c>
      <c r="O1806" t="s">
        <v>15</v>
      </c>
      <c r="P1806" t="s">
        <v>15</v>
      </c>
      <c r="W1806" s="2">
        <v>25600.45108796296</v>
      </c>
      <c r="X1806" t="s">
        <v>15</v>
      </c>
      <c r="Y1806" t="s">
        <v>15</v>
      </c>
      <c r="Z1806" t="s">
        <v>15</v>
      </c>
      <c r="AA1806" t="s">
        <v>15</v>
      </c>
      <c r="AB1806" t="s">
        <v>15</v>
      </c>
      <c r="AC1806" t="s">
        <v>15</v>
      </c>
      <c r="AD1806">
        <v>4</v>
      </c>
      <c r="AE1806">
        <v>17</v>
      </c>
      <c r="AF1806" t="e">
        <v>#N/A</v>
      </c>
      <c r="AG1806" t="s">
        <v>15</v>
      </c>
      <c r="AH1806" t="e">
        <v>#N/A</v>
      </c>
      <c r="AI1806" t="s">
        <v>15</v>
      </c>
      <c r="AJ1806" t="s">
        <v>15</v>
      </c>
      <c r="AK1806" t="s">
        <v>15</v>
      </c>
      <c r="AP1806" t="e">
        <v>#N/A</v>
      </c>
      <c r="AQ1806" t="s">
        <v>15</v>
      </c>
    </row>
    <row r="1807" spans="1:43" x14ac:dyDescent="0.25">
      <c r="A1807" s="2">
        <v>25600.45109953704</v>
      </c>
      <c r="B1807" s="10">
        <f t="shared" si="34"/>
        <v>1798</v>
      </c>
      <c r="C1807" t="s">
        <v>15</v>
      </c>
      <c r="D1807">
        <v>40.72</v>
      </c>
      <c r="E1807">
        <v>40.39</v>
      </c>
      <c r="F1807" t="s">
        <v>15</v>
      </c>
      <c r="G1807" t="s">
        <v>15</v>
      </c>
      <c r="H1807" t="s">
        <v>15</v>
      </c>
      <c r="I1807">
        <v>41.1</v>
      </c>
      <c r="J1807">
        <v>40.9</v>
      </c>
      <c r="K1807">
        <v>40.340000000000003</v>
      </c>
      <c r="L1807" t="s">
        <v>15</v>
      </c>
      <c r="M1807">
        <v>41.07</v>
      </c>
      <c r="N1807" t="s">
        <v>15</v>
      </c>
      <c r="O1807" t="s">
        <v>15</v>
      </c>
      <c r="P1807" t="s">
        <v>15</v>
      </c>
      <c r="W1807" s="2">
        <v>25600.45109953704</v>
      </c>
      <c r="X1807" t="s">
        <v>15</v>
      </c>
      <c r="Y1807">
        <v>5</v>
      </c>
      <c r="Z1807">
        <v>3</v>
      </c>
      <c r="AA1807" t="s">
        <v>15</v>
      </c>
      <c r="AB1807" t="s">
        <v>15</v>
      </c>
      <c r="AC1807" t="s">
        <v>15</v>
      </c>
      <c r="AD1807">
        <v>4</v>
      </c>
      <c r="AE1807">
        <v>16</v>
      </c>
      <c r="AF1807">
        <v>8</v>
      </c>
      <c r="AG1807" t="s">
        <v>15</v>
      </c>
      <c r="AH1807">
        <v>10</v>
      </c>
      <c r="AI1807" t="s">
        <v>15</v>
      </c>
      <c r="AJ1807" t="s">
        <v>15</v>
      </c>
      <c r="AK1807" t="s">
        <v>15</v>
      </c>
      <c r="AP1807">
        <v>10</v>
      </c>
      <c r="AQ1807">
        <v>41.07</v>
      </c>
    </row>
    <row r="1808" spans="1:43" x14ac:dyDescent="0.25">
      <c r="A1808" s="2">
        <v>25600.45111111111</v>
      </c>
      <c r="B1808" s="10">
        <f t="shared" si="34"/>
        <v>1799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>
        <v>40.83</v>
      </c>
      <c r="J1808">
        <v>40.9</v>
      </c>
      <c r="K1808" t="s">
        <v>15</v>
      </c>
      <c r="L1808" t="s">
        <v>15</v>
      </c>
      <c r="M1808">
        <v>40.659999999999997</v>
      </c>
      <c r="N1808" t="s">
        <v>15</v>
      </c>
      <c r="O1808" t="s">
        <v>15</v>
      </c>
      <c r="P1808" t="s">
        <v>15</v>
      </c>
      <c r="W1808" s="2">
        <v>25600.45111111111</v>
      </c>
      <c r="X1808" t="s">
        <v>15</v>
      </c>
      <c r="Y1808" t="s">
        <v>15</v>
      </c>
      <c r="Z1808" t="s">
        <v>15</v>
      </c>
      <c r="AA1808" t="s">
        <v>15</v>
      </c>
      <c r="AB1808" t="s">
        <v>15</v>
      </c>
      <c r="AC1808" t="s">
        <v>15</v>
      </c>
      <c r="AD1808">
        <v>5</v>
      </c>
      <c r="AE1808">
        <v>14</v>
      </c>
      <c r="AF1808" t="e">
        <v>#N/A</v>
      </c>
      <c r="AG1808" t="s">
        <v>15</v>
      </c>
      <c r="AH1808">
        <v>14</v>
      </c>
      <c r="AI1808" t="s">
        <v>15</v>
      </c>
      <c r="AJ1808" t="s">
        <v>15</v>
      </c>
      <c r="AK1808" t="s">
        <v>15</v>
      </c>
      <c r="AP1808">
        <v>14</v>
      </c>
      <c r="AQ1808">
        <v>40.659999999999997</v>
      </c>
    </row>
    <row r="1809" spans="1:43" x14ac:dyDescent="0.25">
      <c r="A1809" s="2">
        <v>25600.45112268519</v>
      </c>
      <c r="B1809" s="10">
        <f t="shared" si="34"/>
        <v>1800</v>
      </c>
      <c r="C1809" t="s">
        <v>15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>
        <v>41.34</v>
      </c>
      <c r="N1809" t="s">
        <v>15</v>
      </c>
      <c r="O1809">
        <v>40.57</v>
      </c>
      <c r="P1809" t="s">
        <v>15</v>
      </c>
      <c r="W1809" s="2">
        <v>25600.45112268519</v>
      </c>
      <c r="X1809" t="s">
        <v>15</v>
      </c>
      <c r="Y1809" t="s">
        <v>15</v>
      </c>
      <c r="Z1809" t="s">
        <v>15</v>
      </c>
      <c r="AA1809" t="s">
        <v>15</v>
      </c>
      <c r="AB1809" t="s">
        <v>15</v>
      </c>
      <c r="AC1809" t="s">
        <v>15</v>
      </c>
      <c r="AD1809" t="s">
        <v>15</v>
      </c>
      <c r="AE1809" t="s">
        <v>15</v>
      </c>
      <c r="AF1809" t="e">
        <v>#N/A</v>
      </c>
      <c r="AG1809" t="s">
        <v>15</v>
      </c>
      <c r="AH1809">
        <v>20</v>
      </c>
      <c r="AI1809" t="s">
        <v>15</v>
      </c>
      <c r="AJ1809">
        <v>4</v>
      </c>
      <c r="AK1809" t="s">
        <v>15</v>
      </c>
      <c r="AP1809">
        <v>20</v>
      </c>
      <c r="AQ1809">
        <v>41.34</v>
      </c>
    </row>
    <row r="1810" spans="1:43" x14ac:dyDescent="0.25">
      <c r="A1810" s="2">
        <v>25600.45113425926</v>
      </c>
      <c r="B1810" s="10">
        <f t="shared" si="34"/>
        <v>1801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>
        <v>40.619999999999997</v>
      </c>
      <c r="K1810">
        <v>40.47</v>
      </c>
      <c r="L1810" t="s">
        <v>15</v>
      </c>
      <c r="M1810" t="e">
        <v>#N/A</v>
      </c>
      <c r="N1810" t="s">
        <v>15</v>
      </c>
      <c r="O1810" t="s">
        <v>15</v>
      </c>
      <c r="P1810" t="s">
        <v>15</v>
      </c>
      <c r="W1810" s="2">
        <v>25600.45113425926</v>
      </c>
      <c r="X1810" t="s">
        <v>15</v>
      </c>
      <c r="Y1810" t="s">
        <v>15</v>
      </c>
      <c r="Z1810" t="s">
        <v>15</v>
      </c>
      <c r="AA1810" t="s">
        <v>15</v>
      </c>
      <c r="AB1810" t="s">
        <v>15</v>
      </c>
      <c r="AC1810" t="s">
        <v>15</v>
      </c>
      <c r="AD1810" t="s">
        <v>15</v>
      </c>
      <c r="AE1810">
        <v>13</v>
      </c>
      <c r="AF1810">
        <v>12</v>
      </c>
      <c r="AG1810" t="s">
        <v>15</v>
      </c>
      <c r="AH1810" t="e">
        <v>#N/A</v>
      </c>
      <c r="AI1810" t="s">
        <v>15</v>
      </c>
      <c r="AJ1810" t="s">
        <v>15</v>
      </c>
      <c r="AK1810" t="s">
        <v>15</v>
      </c>
      <c r="AP1810" t="e">
        <v>#N/A</v>
      </c>
      <c r="AQ1810" t="s">
        <v>15</v>
      </c>
    </row>
    <row r="1811" spans="1:43" x14ac:dyDescent="0.25">
      <c r="A1811" s="2">
        <v>25600.451145833329</v>
      </c>
      <c r="B1811" s="10">
        <f t="shared" si="34"/>
        <v>1802</v>
      </c>
      <c r="C1811" t="s">
        <v>15</v>
      </c>
      <c r="D1811">
        <v>40.72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>
        <v>40.76</v>
      </c>
      <c r="K1811">
        <v>40.6</v>
      </c>
      <c r="L1811" t="s">
        <v>15</v>
      </c>
      <c r="M1811" t="e">
        <v>#N/A</v>
      </c>
      <c r="N1811" t="s">
        <v>15</v>
      </c>
      <c r="O1811" t="s">
        <v>15</v>
      </c>
      <c r="P1811" t="s">
        <v>15</v>
      </c>
      <c r="W1811" s="2">
        <v>25600.451145833329</v>
      </c>
      <c r="X1811" t="s">
        <v>15</v>
      </c>
      <c r="Y1811">
        <v>9</v>
      </c>
      <c r="Z1811" t="s">
        <v>15</v>
      </c>
      <c r="AA1811" t="s">
        <v>15</v>
      </c>
      <c r="AB1811" t="s">
        <v>15</v>
      </c>
      <c r="AC1811" t="s">
        <v>15</v>
      </c>
      <c r="AD1811" t="s">
        <v>15</v>
      </c>
      <c r="AE1811">
        <v>6</v>
      </c>
      <c r="AF1811">
        <v>5</v>
      </c>
      <c r="AG1811" t="s">
        <v>15</v>
      </c>
      <c r="AH1811" t="e">
        <v>#N/A</v>
      </c>
      <c r="AI1811" t="s">
        <v>15</v>
      </c>
      <c r="AJ1811" t="s">
        <v>15</v>
      </c>
      <c r="AK1811" t="s">
        <v>15</v>
      </c>
      <c r="AP1811" t="e">
        <v>#N/A</v>
      </c>
      <c r="AQ1811" t="s">
        <v>15</v>
      </c>
    </row>
    <row r="1812" spans="1:43" x14ac:dyDescent="0.25">
      <c r="A1812" s="2">
        <v>25600.451157407409</v>
      </c>
      <c r="B1812" s="10">
        <f t="shared" si="34"/>
        <v>1803</v>
      </c>
      <c r="C1812" t="s">
        <v>15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>
        <v>40.49</v>
      </c>
      <c r="K1812">
        <v>40.21</v>
      </c>
      <c r="L1812" t="s">
        <v>15</v>
      </c>
      <c r="M1812" t="e">
        <v>#N/A</v>
      </c>
      <c r="N1812" t="s">
        <v>15</v>
      </c>
      <c r="O1812" t="s">
        <v>15</v>
      </c>
      <c r="P1812" t="s">
        <v>15</v>
      </c>
      <c r="W1812" s="2">
        <v>25600.451157407409</v>
      </c>
      <c r="X1812" t="s">
        <v>15</v>
      </c>
      <c r="Y1812" t="s">
        <v>15</v>
      </c>
      <c r="Z1812" t="s">
        <v>15</v>
      </c>
      <c r="AA1812" t="s">
        <v>15</v>
      </c>
      <c r="AB1812" t="s">
        <v>15</v>
      </c>
      <c r="AC1812" t="s">
        <v>15</v>
      </c>
      <c r="AD1812" t="s">
        <v>15</v>
      </c>
      <c r="AE1812">
        <v>9</v>
      </c>
      <c r="AF1812">
        <v>2</v>
      </c>
      <c r="AG1812" t="s">
        <v>15</v>
      </c>
      <c r="AH1812" t="e">
        <v>#N/A</v>
      </c>
      <c r="AI1812" t="s">
        <v>15</v>
      </c>
      <c r="AJ1812" t="s">
        <v>15</v>
      </c>
      <c r="AK1812" t="s">
        <v>15</v>
      </c>
      <c r="AP1812" t="e">
        <v>#N/A</v>
      </c>
      <c r="AQ1812" t="s">
        <v>15</v>
      </c>
    </row>
    <row r="1813" spans="1:43" x14ac:dyDescent="0.25">
      <c r="A1813" s="2">
        <v>25600.451168981479</v>
      </c>
      <c r="B1813" s="10">
        <f t="shared" si="34"/>
        <v>1804</v>
      </c>
      <c r="C1813" t="s">
        <v>15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>
        <v>40.76</v>
      </c>
      <c r="K1813">
        <v>40.6</v>
      </c>
      <c r="L1813" t="s">
        <v>15</v>
      </c>
      <c r="M1813" t="e">
        <v>#N/A</v>
      </c>
      <c r="N1813" t="s">
        <v>15</v>
      </c>
      <c r="O1813" t="s">
        <v>15</v>
      </c>
      <c r="P1813" t="s">
        <v>15</v>
      </c>
      <c r="W1813" s="2">
        <v>25600.451168981479</v>
      </c>
      <c r="X1813" t="s">
        <v>15</v>
      </c>
      <c r="Y1813" t="s">
        <v>15</v>
      </c>
      <c r="Z1813" t="s">
        <v>15</v>
      </c>
      <c r="AA1813" t="s">
        <v>15</v>
      </c>
      <c r="AB1813" t="s">
        <v>15</v>
      </c>
      <c r="AC1813" t="s">
        <v>15</v>
      </c>
      <c r="AD1813" t="s">
        <v>15</v>
      </c>
      <c r="AE1813">
        <v>16</v>
      </c>
      <c r="AF1813">
        <v>17</v>
      </c>
      <c r="AG1813" t="s">
        <v>15</v>
      </c>
      <c r="AH1813" t="e">
        <v>#N/A</v>
      </c>
      <c r="AI1813" t="s">
        <v>15</v>
      </c>
      <c r="AJ1813" t="s">
        <v>15</v>
      </c>
      <c r="AK1813" t="s">
        <v>15</v>
      </c>
      <c r="AP1813" t="e">
        <v>#N/A</v>
      </c>
      <c r="AQ1813" t="s">
        <v>15</v>
      </c>
    </row>
    <row r="1814" spans="1:43" x14ac:dyDescent="0.25">
      <c r="A1814" s="2">
        <v>25600.451180555559</v>
      </c>
      <c r="B1814" s="10">
        <f t="shared" si="34"/>
        <v>1805</v>
      </c>
      <c r="C1814" t="s">
        <v>15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>
        <v>40.76</v>
      </c>
      <c r="K1814" t="s">
        <v>15</v>
      </c>
      <c r="L1814" t="s">
        <v>15</v>
      </c>
      <c r="M1814">
        <v>40.93</v>
      </c>
      <c r="N1814" t="s">
        <v>15</v>
      </c>
      <c r="O1814" t="s">
        <v>15</v>
      </c>
      <c r="P1814" t="s">
        <v>15</v>
      </c>
      <c r="W1814" s="2">
        <v>25600.451180555559</v>
      </c>
      <c r="X1814" t="s">
        <v>15</v>
      </c>
      <c r="Y1814" t="s">
        <v>15</v>
      </c>
      <c r="Z1814" t="s">
        <v>15</v>
      </c>
      <c r="AA1814" t="s">
        <v>15</v>
      </c>
      <c r="AB1814" t="s">
        <v>15</v>
      </c>
      <c r="AC1814" t="s">
        <v>15</v>
      </c>
      <c r="AD1814" t="s">
        <v>15</v>
      </c>
      <c r="AE1814">
        <v>12</v>
      </c>
      <c r="AF1814" t="e">
        <v>#N/A</v>
      </c>
      <c r="AG1814" t="s">
        <v>15</v>
      </c>
      <c r="AH1814">
        <v>20</v>
      </c>
      <c r="AI1814" t="s">
        <v>15</v>
      </c>
      <c r="AJ1814" t="s">
        <v>15</v>
      </c>
      <c r="AK1814" t="s">
        <v>15</v>
      </c>
      <c r="AP1814">
        <v>20</v>
      </c>
      <c r="AQ1814">
        <v>40.93</v>
      </c>
    </row>
    <row r="1815" spans="1:43" x14ac:dyDescent="0.25">
      <c r="A1815" s="2">
        <v>25600.451192129629</v>
      </c>
      <c r="B1815" s="10">
        <f t="shared" si="34"/>
        <v>1806</v>
      </c>
      <c r="C1815" t="s">
        <v>15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>
        <v>40.76</v>
      </c>
      <c r="K1815" t="s">
        <v>15</v>
      </c>
      <c r="L1815" t="s">
        <v>15</v>
      </c>
      <c r="M1815" t="e">
        <v>#N/A</v>
      </c>
      <c r="N1815" t="s">
        <v>15</v>
      </c>
      <c r="O1815" t="s">
        <v>15</v>
      </c>
      <c r="P1815" t="s">
        <v>15</v>
      </c>
      <c r="W1815" s="2">
        <v>25600.451192129629</v>
      </c>
      <c r="X1815" t="s">
        <v>15</v>
      </c>
      <c r="Y1815" t="s">
        <v>15</v>
      </c>
      <c r="Z1815" t="s">
        <v>15</v>
      </c>
      <c r="AA1815" t="s">
        <v>15</v>
      </c>
      <c r="AB1815" t="s">
        <v>15</v>
      </c>
      <c r="AC1815" t="s">
        <v>15</v>
      </c>
      <c r="AD1815" t="s">
        <v>15</v>
      </c>
      <c r="AE1815">
        <v>6</v>
      </c>
      <c r="AF1815" t="e">
        <v>#N/A</v>
      </c>
      <c r="AG1815" t="s">
        <v>15</v>
      </c>
      <c r="AH1815" t="e">
        <v>#N/A</v>
      </c>
      <c r="AI1815" t="s">
        <v>15</v>
      </c>
      <c r="AJ1815" t="s">
        <v>15</v>
      </c>
      <c r="AK1815" t="s">
        <v>15</v>
      </c>
      <c r="AP1815" t="e">
        <v>#N/A</v>
      </c>
      <c r="AQ1815" t="s">
        <v>15</v>
      </c>
    </row>
    <row r="1816" spans="1:43" x14ac:dyDescent="0.25">
      <c r="A1816" s="2">
        <v>25600.451203703698</v>
      </c>
      <c r="B1816" s="10">
        <f t="shared" si="34"/>
        <v>1807</v>
      </c>
      <c r="C1816" t="s">
        <v>15</v>
      </c>
      <c r="D1816">
        <v>41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>
        <v>40.76</v>
      </c>
      <c r="K1816">
        <v>40.74</v>
      </c>
      <c r="L1816" t="s">
        <v>15</v>
      </c>
      <c r="M1816" t="e">
        <v>#N/A</v>
      </c>
      <c r="N1816" t="s">
        <v>15</v>
      </c>
      <c r="O1816" t="s">
        <v>15</v>
      </c>
      <c r="P1816" t="s">
        <v>15</v>
      </c>
      <c r="W1816" s="2">
        <v>25600.451203703698</v>
      </c>
      <c r="X1816" t="s">
        <v>15</v>
      </c>
      <c r="Y1816">
        <v>12</v>
      </c>
      <c r="Z1816" t="s">
        <v>15</v>
      </c>
      <c r="AA1816" t="s">
        <v>15</v>
      </c>
      <c r="AB1816" t="s">
        <v>15</v>
      </c>
      <c r="AC1816" t="s">
        <v>15</v>
      </c>
      <c r="AD1816" t="s">
        <v>15</v>
      </c>
      <c r="AE1816">
        <v>16</v>
      </c>
      <c r="AF1816">
        <v>11</v>
      </c>
      <c r="AG1816" t="s">
        <v>15</v>
      </c>
      <c r="AH1816" t="e">
        <v>#N/A</v>
      </c>
      <c r="AI1816" t="s">
        <v>15</v>
      </c>
      <c r="AJ1816" t="s">
        <v>15</v>
      </c>
      <c r="AK1816" t="s">
        <v>15</v>
      </c>
      <c r="AP1816" t="e">
        <v>#N/A</v>
      </c>
      <c r="AQ1816" t="s">
        <v>15</v>
      </c>
    </row>
    <row r="1817" spans="1:43" x14ac:dyDescent="0.25">
      <c r="A1817" s="2">
        <v>25600.451215277779</v>
      </c>
      <c r="B1817" s="10">
        <f t="shared" si="34"/>
        <v>1808</v>
      </c>
      <c r="C1817" t="s">
        <v>15</v>
      </c>
      <c r="D1817">
        <v>40.86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>
        <v>40.9</v>
      </c>
      <c r="K1817">
        <v>40.74</v>
      </c>
      <c r="L1817" t="s">
        <v>15</v>
      </c>
      <c r="M1817" t="e">
        <v>#N/A</v>
      </c>
      <c r="N1817" t="s">
        <v>15</v>
      </c>
      <c r="O1817">
        <v>40.57</v>
      </c>
      <c r="P1817" t="s">
        <v>15</v>
      </c>
      <c r="W1817" s="2">
        <v>25600.451215277779</v>
      </c>
      <c r="X1817" t="s">
        <v>15</v>
      </c>
      <c r="Y1817">
        <v>10</v>
      </c>
      <c r="Z1817" t="s">
        <v>15</v>
      </c>
      <c r="AA1817" t="s">
        <v>15</v>
      </c>
      <c r="AB1817" t="s">
        <v>15</v>
      </c>
      <c r="AC1817" t="s">
        <v>15</v>
      </c>
      <c r="AD1817" t="s">
        <v>15</v>
      </c>
      <c r="AE1817">
        <v>13</v>
      </c>
      <c r="AF1817">
        <v>8</v>
      </c>
      <c r="AG1817" t="s">
        <v>15</v>
      </c>
      <c r="AH1817" t="e">
        <v>#N/A</v>
      </c>
      <c r="AI1817" t="s">
        <v>15</v>
      </c>
      <c r="AJ1817">
        <v>2</v>
      </c>
      <c r="AK1817" t="s">
        <v>15</v>
      </c>
      <c r="AP1817" t="e">
        <v>#N/A</v>
      </c>
      <c r="AQ1817" t="s">
        <v>15</v>
      </c>
    </row>
    <row r="1818" spans="1:43" x14ac:dyDescent="0.25">
      <c r="A1818" s="2">
        <v>25600.451226851848</v>
      </c>
      <c r="B1818" s="10">
        <f t="shared" si="34"/>
        <v>1809</v>
      </c>
      <c r="C1818" t="s">
        <v>15</v>
      </c>
      <c r="D1818" t="s">
        <v>15</v>
      </c>
      <c r="E1818">
        <v>40.799999999999997</v>
      </c>
      <c r="F1818" t="s">
        <v>15</v>
      </c>
      <c r="G1818" t="s">
        <v>15</v>
      </c>
      <c r="H1818" t="s">
        <v>15</v>
      </c>
      <c r="I1818" t="s">
        <v>15</v>
      </c>
      <c r="J1818">
        <v>41.17</v>
      </c>
      <c r="K1818">
        <v>40.74</v>
      </c>
      <c r="L1818" t="s">
        <v>15</v>
      </c>
      <c r="M1818" t="e">
        <v>#N/A</v>
      </c>
      <c r="N1818" t="s">
        <v>15</v>
      </c>
      <c r="O1818" t="s">
        <v>15</v>
      </c>
      <c r="P1818" t="s">
        <v>15</v>
      </c>
      <c r="W1818" s="2">
        <v>25600.451226851848</v>
      </c>
      <c r="X1818" t="s">
        <v>15</v>
      </c>
      <c r="Y1818" t="s">
        <v>15</v>
      </c>
      <c r="Z1818">
        <v>5</v>
      </c>
      <c r="AA1818" t="s">
        <v>15</v>
      </c>
      <c r="AB1818" t="s">
        <v>15</v>
      </c>
      <c r="AC1818" t="s">
        <v>15</v>
      </c>
      <c r="AD1818" t="s">
        <v>15</v>
      </c>
      <c r="AE1818">
        <v>19</v>
      </c>
      <c r="AF1818">
        <v>14</v>
      </c>
      <c r="AG1818" t="s">
        <v>15</v>
      </c>
      <c r="AH1818" t="e">
        <v>#N/A</v>
      </c>
      <c r="AI1818" t="s">
        <v>15</v>
      </c>
      <c r="AJ1818" t="s">
        <v>15</v>
      </c>
      <c r="AK1818" t="s">
        <v>15</v>
      </c>
      <c r="AP1818" t="e">
        <v>#N/A</v>
      </c>
      <c r="AQ1818" t="s">
        <v>15</v>
      </c>
    </row>
    <row r="1819" spans="1:43" x14ac:dyDescent="0.25">
      <c r="A1819" s="2">
        <v>25600.451238425929</v>
      </c>
      <c r="B1819" s="10">
        <f t="shared" si="34"/>
        <v>1810</v>
      </c>
      <c r="C1819">
        <v>41.5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>
        <v>40.93</v>
      </c>
      <c r="N1819" t="s">
        <v>15</v>
      </c>
      <c r="O1819">
        <v>40.97</v>
      </c>
      <c r="P1819" t="s">
        <v>15</v>
      </c>
      <c r="W1819" s="2">
        <v>25600.451238425929</v>
      </c>
      <c r="X1819">
        <v>11</v>
      </c>
      <c r="Y1819" t="s">
        <v>15</v>
      </c>
      <c r="Z1819" t="s">
        <v>15</v>
      </c>
      <c r="AA1819" t="s">
        <v>15</v>
      </c>
      <c r="AB1819" t="s">
        <v>15</v>
      </c>
      <c r="AC1819" t="s">
        <v>15</v>
      </c>
      <c r="AD1819" t="s">
        <v>15</v>
      </c>
      <c r="AE1819" t="s">
        <v>15</v>
      </c>
      <c r="AF1819" t="e">
        <v>#N/A</v>
      </c>
      <c r="AG1819" t="s">
        <v>15</v>
      </c>
      <c r="AH1819">
        <v>11</v>
      </c>
      <c r="AI1819" t="s">
        <v>15</v>
      </c>
      <c r="AJ1819">
        <v>5</v>
      </c>
      <c r="AK1819" t="s">
        <v>15</v>
      </c>
      <c r="AP1819">
        <v>11</v>
      </c>
      <c r="AQ1819">
        <v>40.93</v>
      </c>
    </row>
    <row r="1820" spans="1:43" x14ac:dyDescent="0.25">
      <c r="A1820" s="2">
        <v>25600.451249999998</v>
      </c>
      <c r="B1820" s="10">
        <f t="shared" si="34"/>
        <v>1811</v>
      </c>
      <c r="C1820" t="s">
        <v>15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>
        <v>41.2</v>
      </c>
      <c r="N1820" t="s">
        <v>15</v>
      </c>
      <c r="O1820" t="s">
        <v>15</v>
      </c>
      <c r="P1820" t="s">
        <v>15</v>
      </c>
      <c r="W1820" s="2">
        <v>25600.451249999998</v>
      </c>
      <c r="X1820" t="s">
        <v>15</v>
      </c>
      <c r="Y1820" t="s">
        <v>15</v>
      </c>
      <c r="Z1820" t="s">
        <v>15</v>
      </c>
      <c r="AA1820" t="s">
        <v>15</v>
      </c>
      <c r="AB1820" t="s">
        <v>15</v>
      </c>
      <c r="AC1820" t="s">
        <v>15</v>
      </c>
      <c r="AD1820" t="s">
        <v>15</v>
      </c>
      <c r="AE1820" t="s">
        <v>15</v>
      </c>
      <c r="AF1820" t="e">
        <v>#N/A</v>
      </c>
      <c r="AG1820" t="s">
        <v>15</v>
      </c>
      <c r="AH1820">
        <v>15</v>
      </c>
      <c r="AI1820" t="s">
        <v>15</v>
      </c>
      <c r="AJ1820" t="s">
        <v>15</v>
      </c>
      <c r="AK1820" t="s">
        <v>15</v>
      </c>
      <c r="AP1820">
        <v>15</v>
      </c>
      <c r="AQ1820">
        <v>41.2</v>
      </c>
    </row>
    <row r="1821" spans="1:43" x14ac:dyDescent="0.25">
      <c r="A1821" s="2">
        <v>25600.451261574079</v>
      </c>
      <c r="B1821" s="10">
        <f t="shared" si="34"/>
        <v>1812</v>
      </c>
      <c r="C1821">
        <v>41.1</v>
      </c>
      <c r="D1821">
        <v>40.72</v>
      </c>
      <c r="E1821">
        <v>40.799999999999997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>
        <v>40.869999999999997</v>
      </c>
      <c r="L1821" t="s">
        <v>15</v>
      </c>
      <c r="M1821" t="e">
        <v>#N/A</v>
      </c>
      <c r="N1821" t="s">
        <v>15</v>
      </c>
      <c r="O1821" t="s">
        <v>15</v>
      </c>
      <c r="P1821" t="s">
        <v>15</v>
      </c>
      <c r="W1821" s="2">
        <v>25600.451261574079</v>
      </c>
      <c r="X1821">
        <v>5</v>
      </c>
      <c r="Y1821">
        <v>11</v>
      </c>
      <c r="Z1821">
        <v>5</v>
      </c>
      <c r="AA1821" t="s">
        <v>15</v>
      </c>
      <c r="AB1821" t="s">
        <v>15</v>
      </c>
      <c r="AC1821" t="s">
        <v>15</v>
      </c>
      <c r="AD1821" t="s">
        <v>15</v>
      </c>
      <c r="AE1821" t="s">
        <v>15</v>
      </c>
      <c r="AF1821">
        <v>15</v>
      </c>
      <c r="AG1821" t="s">
        <v>15</v>
      </c>
      <c r="AH1821" t="e">
        <v>#N/A</v>
      </c>
      <c r="AI1821" t="s">
        <v>15</v>
      </c>
      <c r="AJ1821" t="s">
        <v>15</v>
      </c>
      <c r="AK1821" t="s">
        <v>15</v>
      </c>
      <c r="AP1821" t="e">
        <v>#N/A</v>
      </c>
      <c r="AQ1821" t="s">
        <v>15</v>
      </c>
    </row>
    <row r="1822" spans="1:43" x14ac:dyDescent="0.25">
      <c r="A1822" s="2">
        <v>25600.451273148152</v>
      </c>
      <c r="B1822" s="10">
        <f t="shared" si="34"/>
        <v>1813</v>
      </c>
      <c r="C1822" t="s">
        <v>15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>
        <v>40.97</v>
      </c>
      <c r="J1822">
        <v>41.03</v>
      </c>
      <c r="K1822" t="s">
        <v>15</v>
      </c>
      <c r="L1822" t="s">
        <v>15</v>
      </c>
      <c r="M1822">
        <v>41.07</v>
      </c>
      <c r="N1822" t="s">
        <v>15</v>
      </c>
      <c r="O1822" t="s">
        <v>15</v>
      </c>
      <c r="P1822" t="s">
        <v>15</v>
      </c>
      <c r="W1822" s="2">
        <v>25600.451273148152</v>
      </c>
      <c r="X1822" t="s">
        <v>15</v>
      </c>
      <c r="Y1822" t="s">
        <v>15</v>
      </c>
      <c r="Z1822" t="s">
        <v>15</v>
      </c>
      <c r="AA1822" t="s">
        <v>15</v>
      </c>
      <c r="AB1822" t="s">
        <v>15</v>
      </c>
      <c r="AC1822" t="s">
        <v>15</v>
      </c>
      <c r="AD1822">
        <v>6</v>
      </c>
      <c r="AE1822">
        <v>18</v>
      </c>
      <c r="AF1822" t="e">
        <v>#N/A</v>
      </c>
      <c r="AG1822" t="s">
        <v>15</v>
      </c>
      <c r="AH1822">
        <v>22</v>
      </c>
      <c r="AI1822" t="s">
        <v>15</v>
      </c>
      <c r="AJ1822" t="s">
        <v>15</v>
      </c>
      <c r="AK1822" t="s">
        <v>15</v>
      </c>
      <c r="AP1822">
        <v>22</v>
      </c>
      <c r="AQ1822">
        <v>41.07</v>
      </c>
    </row>
    <row r="1823" spans="1:43" x14ac:dyDescent="0.25">
      <c r="A1823" s="2">
        <v>25600.451284722221</v>
      </c>
      <c r="B1823" s="10">
        <f t="shared" si="34"/>
        <v>1814</v>
      </c>
      <c r="C1823" t="s">
        <v>15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15</v>
      </c>
      <c r="J1823">
        <v>40.49</v>
      </c>
      <c r="K1823" t="s">
        <v>15</v>
      </c>
      <c r="L1823" t="s">
        <v>15</v>
      </c>
      <c r="M1823" t="e">
        <v>#N/A</v>
      </c>
      <c r="N1823" t="s">
        <v>15</v>
      </c>
      <c r="O1823">
        <v>41.1</v>
      </c>
      <c r="P1823" t="s">
        <v>15</v>
      </c>
      <c r="W1823" s="2">
        <v>25600.451284722221</v>
      </c>
      <c r="X1823" t="s">
        <v>15</v>
      </c>
      <c r="Y1823" t="s">
        <v>15</v>
      </c>
      <c r="Z1823" t="s">
        <v>15</v>
      </c>
      <c r="AA1823" t="s">
        <v>15</v>
      </c>
      <c r="AB1823" t="s">
        <v>15</v>
      </c>
      <c r="AC1823" t="s">
        <v>15</v>
      </c>
      <c r="AD1823" t="s">
        <v>15</v>
      </c>
      <c r="AE1823">
        <v>6</v>
      </c>
      <c r="AF1823" t="e">
        <v>#N/A</v>
      </c>
      <c r="AG1823" t="s">
        <v>15</v>
      </c>
      <c r="AH1823" t="e">
        <v>#N/A</v>
      </c>
      <c r="AI1823" t="s">
        <v>15</v>
      </c>
      <c r="AJ1823">
        <v>12</v>
      </c>
      <c r="AK1823" t="s">
        <v>15</v>
      </c>
      <c r="AP1823" t="e">
        <v>#N/A</v>
      </c>
      <c r="AQ1823" t="s">
        <v>15</v>
      </c>
    </row>
    <row r="1824" spans="1:43" x14ac:dyDescent="0.25">
      <c r="A1824" s="2">
        <v>25600.451296296302</v>
      </c>
      <c r="B1824" s="10">
        <f t="shared" si="34"/>
        <v>1815</v>
      </c>
      <c r="C1824" t="s">
        <v>15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>
        <v>40.76</v>
      </c>
      <c r="K1824" t="s">
        <v>15</v>
      </c>
      <c r="L1824" t="s">
        <v>15</v>
      </c>
      <c r="M1824" t="e">
        <v>#N/A</v>
      </c>
      <c r="N1824" t="s">
        <v>15</v>
      </c>
      <c r="O1824" t="s">
        <v>15</v>
      </c>
      <c r="P1824" t="s">
        <v>15</v>
      </c>
      <c r="W1824" s="2">
        <v>25600.451296296302</v>
      </c>
      <c r="X1824" t="s">
        <v>15</v>
      </c>
      <c r="Y1824" t="s">
        <v>15</v>
      </c>
      <c r="Z1824" t="s">
        <v>15</v>
      </c>
      <c r="AA1824" t="s">
        <v>15</v>
      </c>
      <c r="AB1824" t="s">
        <v>15</v>
      </c>
      <c r="AC1824" t="s">
        <v>15</v>
      </c>
      <c r="AD1824" t="s">
        <v>15</v>
      </c>
      <c r="AE1824">
        <v>13</v>
      </c>
      <c r="AF1824" t="e">
        <v>#N/A</v>
      </c>
      <c r="AG1824" t="s">
        <v>15</v>
      </c>
      <c r="AH1824" t="e">
        <v>#N/A</v>
      </c>
      <c r="AI1824" t="s">
        <v>15</v>
      </c>
      <c r="AJ1824" t="s">
        <v>15</v>
      </c>
      <c r="AK1824" t="s">
        <v>15</v>
      </c>
      <c r="AP1824" t="e">
        <v>#N/A</v>
      </c>
      <c r="AQ1824" t="s">
        <v>15</v>
      </c>
    </row>
    <row r="1825" spans="1:43" x14ac:dyDescent="0.25">
      <c r="A1825" s="2">
        <v>25600.451307870371</v>
      </c>
      <c r="B1825" s="10">
        <f t="shared" si="34"/>
        <v>1816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>
        <v>40.619999999999997</v>
      </c>
      <c r="K1825">
        <v>40.340000000000003</v>
      </c>
      <c r="L1825" t="s">
        <v>15</v>
      </c>
      <c r="M1825" t="e">
        <v>#N/A</v>
      </c>
      <c r="N1825" t="s">
        <v>15</v>
      </c>
      <c r="O1825" t="s">
        <v>15</v>
      </c>
      <c r="P1825" t="s">
        <v>15</v>
      </c>
      <c r="W1825" s="2">
        <v>25600.451307870371</v>
      </c>
      <c r="X1825" t="s">
        <v>15</v>
      </c>
      <c r="Y1825" t="s">
        <v>15</v>
      </c>
      <c r="Z1825" t="s">
        <v>15</v>
      </c>
      <c r="AA1825" t="s">
        <v>15</v>
      </c>
      <c r="AB1825" t="s">
        <v>15</v>
      </c>
      <c r="AC1825" t="s">
        <v>15</v>
      </c>
      <c r="AD1825" t="s">
        <v>15</v>
      </c>
      <c r="AE1825">
        <v>15</v>
      </c>
      <c r="AF1825">
        <v>5</v>
      </c>
      <c r="AG1825" t="s">
        <v>15</v>
      </c>
      <c r="AH1825" t="e">
        <v>#N/A</v>
      </c>
      <c r="AI1825" t="s">
        <v>15</v>
      </c>
      <c r="AJ1825" t="s">
        <v>15</v>
      </c>
      <c r="AK1825" t="s">
        <v>15</v>
      </c>
      <c r="AP1825" t="e">
        <v>#N/A</v>
      </c>
      <c r="AQ1825" t="s">
        <v>15</v>
      </c>
    </row>
    <row r="1826" spans="1:43" x14ac:dyDescent="0.25">
      <c r="A1826" s="2">
        <v>25600.451319444441</v>
      </c>
      <c r="B1826" s="10">
        <f t="shared" si="34"/>
        <v>1817</v>
      </c>
      <c r="C1826" t="s">
        <v>15</v>
      </c>
      <c r="D1826">
        <v>40.590000000000003</v>
      </c>
      <c r="E1826" t="s">
        <v>15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>
        <v>40.74</v>
      </c>
      <c r="L1826" t="s">
        <v>15</v>
      </c>
      <c r="M1826">
        <v>40.799999999999997</v>
      </c>
      <c r="N1826" t="s">
        <v>15</v>
      </c>
      <c r="O1826" t="s">
        <v>15</v>
      </c>
      <c r="P1826" t="s">
        <v>15</v>
      </c>
      <c r="W1826" s="2">
        <v>25600.451319444441</v>
      </c>
      <c r="X1826" t="s">
        <v>15</v>
      </c>
      <c r="Y1826">
        <v>7</v>
      </c>
      <c r="Z1826" t="s">
        <v>15</v>
      </c>
      <c r="AA1826" t="s">
        <v>15</v>
      </c>
      <c r="AB1826" t="s">
        <v>15</v>
      </c>
      <c r="AC1826" t="s">
        <v>15</v>
      </c>
      <c r="AD1826" t="s">
        <v>15</v>
      </c>
      <c r="AE1826" t="s">
        <v>15</v>
      </c>
      <c r="AF1826">
        <v>10</v>
      </c>
      <c r="AG1826" t="s">
        <v>15</v>
      </c>
      <c r="AH1826">
        <v>9</v>
      </c>
      <c r="AI1826" t="s">
        <v>15</v>
      </c>
      <c r="AJ1826" t="s">
        <v>15</v>
      </c>
      <c r="AK1826" t="s">
        <v>15</v>
      </c>
      <c r="AP1826">
        <v>9</v>
      </c>
      <c r="AQ1826">
        <v>40.799999999999997</v>
      </c>
    </row>
    <row r="1827" spans="1:43" x14ac:dyDescent="0.25">
      <c r="A1827" s="2">
        <v>25600.451331018521</v>
      </c>
      <c r="B1827" s="10">
        <f t="shared" si="34"/>
        <v>1818</v>
      </c>
      <c r="C1827" t="s">
        <v>15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15</v>
      </c>
      <c r="J1827" t="s">
        <v>15</v>
      </c>
      <c r="K1827">
        <v>40.6</v>
      </c>
      <c r="L1827" t="s">
        <v>15</v>
      </c>
      <c r="M1827">
        <v>41.07</v>
      </c>
      <c r="N1827" t="s">
        <v>15</v>
      </c>
      <c r="O1827" t="s">
        <v>15</v>
      </c>
      <c r="P1827" t="s">
        <v>15</v>
      </c>
      <c r="W1827" s="2">
        <v>25600.451331018521</v>
      </c>
      <c r="X1827" t="s">
        <v>15</v>
      </c>
      <c r="Y1827" t="s">
        <v>15</v>
      </c>
      <c r="Z1827" t="s">
        <v>15</v>
      </c>
      <c r="AA1827" t="s">
        <v>15</v>
      </c>
      <c r="AB1827" t="s">
        <v>15</v>
      </c>
      <c r="AC1827" t="s">
        <v>15</v>
      </c>
      <c r="AD1827" t="s">
        <v>15</v>
      </c>
      <c r="AE1827" t="s">
        <v>15</v>
      </c>
      <c r="AF1827">
        <v>15</v>
      </c>
      <c r="AG1827" t="s">
        <v>15</v>
      </c>
      <c r="AH1827">
        <v>17</v>
      </c>
      <c r="AI1827" t="s">
        <v>15</v>
      </c>
      <c r="AJ1827" t="s">
        <v>15</v>
      </c>
      <c r="AK1827" t="s">
        <v>15</v>
      </c>
      <c r="AP1827">
        <v>17</v>
      </c>
      <c r="AQ1827">
        <v>41.07</v>
      </c>
    </row>
    <row r="1828" spans="1:43" x14ac:dyDescent="0.25">
      <c r="A1828" s="2">
        <v>25600.451342592591</v>
      </c>
      <c r="B1828" s="10">
        <f t="shared" si="34"/>
        <v>1819</v>
      </c>
      <c r="C1828" t="s">
        <v>15</v>
      </c>
      <c r="D1828">
        <v>40.72</v>
      </c>
      <c r="E1828">
        <v>40.26</v>
      </c>
      <c r="F1828" t="s">
        <v>15</v>
      </c>
      <c r="G1828" t="s">
        <v>15</v>
      </c>
      <c r="H1828" t="s">
        <v>15</v>
      </c>
      <c r="I1828" t="s">
        <v>15</v>
      </c>
      <c r="J1828">
        <v>41.03</v>
      </c>
      <c r="K1828">
        <v>40.47</v>
      </c>
      <c r="L1828" t="s">
        <v>15</v>
      </c>
      <c r="M1828">
        <v>41.47</v>
      </c>
      <c r="N1828" t="s">
        <v>15</v>
      </c>
      <c r="O1828" t="s">
        <v>15</v>
      </c>
      <c r="P1828" t="s">
        <v>15</v>
      </c>
      <c r="W1828" s="2">
        <v>25600.451342592591</v>
      </c>
      <c r="X1828" t="s">
        <v>15</v>
      </c>
      <c r="Y1828">
        <v>11</v>
      </c>
      <c r="Z1828">
        <v>4</v>
      </c>
      <c r="AA1828" t="s">
        <v>15</v>
      </c>
      <c r="AB1828" t="s">
        <v>15</v>
      </c>
      <c r="AC1828" t="s">
        <v>15</v>
      </c>
      <c r="AD1828" t="s">
        <v>15</v>
      </c>
      <c r="AE1828">
        <v>18</v>
      </c>
      <c r="AF1828">
        <v>13</v>
      </c>
      <c r="AG1828" t="s">
        <v>15</v>
      </c>
      <c r="AH1828">
        <v>19</v>
      </c>
      <c r="AI1828" t="s">
        <v>15</v>
      </c>
      <c r="AJ1828" t="s">
        <v>15</v>
      </c>
      <c r="AK1828" t="s">
        <v>15</v>
      </c>
      <c r="AP1828">
        <v>19</v>
      </c>
      <c r="AQ1828">
        <v>41.47</v>
      </c>
    </row>
    <row r="1829" spans="1:43" x14ac:dyDescent="0.25">
      <c r="A1829" s="2">
        <v>25600.451354166671</v>
      </c>
      <c r="B1829" s="10">
        <f t="shared" si="34"/>
        <v>1820</v>
      </c>
      <c r="C1829" t="s">
        <v>15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>
        <v>41.03</v>
      </c>
      <c r="K1829">
        <v>40.47</v>
      </c>
      <c r="L1829" t="s">
        <v>15</v>
      </c>
      <c r="M1829" t="e">
        <v>#N/A</v>
      </c>
      <c r="N1829" t="s">
        <v>15</v>
      </c>
      <c r="O1829" t="s">
        <v>15</v>
      </c>
      <c r="P1829" t="s">
        <v>15</v>
      </c>
      <c r="W1829" s="2">
        <v>25600.451354166671</v>
      </c>
      <c r="X1829" t="s">
        <v>15</v>
      </c>
      <c r="Y1829" t="s">
        <v>15</v>
      </c>
      <c r="Z1829" t="s">
        <v>15</v>
      </c>
      <c r="AA1829" t="s">
        <v>15</v>
      </c>
      <c r="AB1829" t="s">
        <v>15</v>
      </c>
      <c r="AC1829" t="s">
        <v>15</v>
      </c>
      <c r="AD1829" t="s">
        <v>15</v>
      </c>
      <c r="AE1829">
        <v>17</v>
      </c>
      <c r="AF1829">
        <v>17</v>
      </c>
      <c r="AG1829" t="s">
        <v>15</v>
      </c>
      <c r="AH1829" t="e">
        <v>#N/A</v>
      </c>
      <c r="AI1829" t="s">
        <v>15</v>
      </c>
      <c r="AJ1829" t="s">
        <v>15</v>
      </c>
      <c r="AK1829" t="s">
        <v>15</v>
      </c>
      <c r="AP1829" t="e">
        <v>#N/A</v>
      </c>
      <c r="AQ1829" t="s">
        <v>15</v>
      </c>
    </row>
    <row r="1830" spans="1:43" x14ac:dyDescent="0.25">
      <c r="A1830" s="2">
        <v>25600.451365740741</v>
      </c>
      <c r="B1830" s="10">
        <f t="shared" si="34"/>
        <v>1821</v>
      </c>
      <c r="C1830" t="s">
        <v>15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>
        <v>40.9</v>
      </c>
      <c r="K1830" t="s">
        <v>15</v>
      </c>
      <c r="L1830" t="s">
        <v>15</v>
      </c>
      <c r="M1830">
        <v>41.34</v>
      </c>
      <c r="N1830" t="s">
        <v>15</v>
      </c>
      <c r="O1830" t="s">
        <v>15</v>
      </c>
      <c r="P1830" t="s">
        <v>15</v>
      </c>
      <c r="W1830" s="2">
        <v>25600.451365740741</v>
      </c>
      <c r="X1830" t="s">
        <v>15</v>
      </c>
      <c r="Y1830" t="s">
        <v>15</v>
      </c>
      <c r="Z1830" t="s">
        <v>15</v>
      </c>
      <c r="AA1830" t="s">
        <v>15</v>
      </c>
      <c r="AB1830" t="s">
        <v>15</v>
      </c>
      <c r="AC1830" t="s">
        <v>15</v>
      </c>
      <c r="AD1830" t="s">
        <v>15</v>
      </c>
      <c r="AE1830">
        <v>13</v>
      </c>
      <c r="AF1830" t="e">
        <v>#N/A</v>
      </c>
      <c r="AG1830" t="s">
        <v>15</v>
      </c>
      <c r="AH1830">
        <v>17</v>
      </c>
      <c r="AI1830" t="s">
        <v>15</v>
      </c>
      <c r="AJ1830" t="s">
        <v>15</v>
      </c>
      <c r="AK1830" t="s">
        <v>15</v>
      </c>
      <c r="AP1830">
        <v>17</v>
      </c>
      <c r="AQ1830">
        <v>41.34</v>
      </c>
    </row>
    <row r="1831" spans="1:43" x14ac:dyDescent="0.25">
      <c r="A1831" s="2">
        <v>25600.45137731481</v>
      </c>
      <c r="B1831" s="10">
        <f t="shared" si="34"/>
        <v>1822</v>
      </c>
      <c r="C1831" t="s">
        <v>15</v>
      </c>
      <c r="D1831">
        <v>40.72</v>
      </c>
      <c r="E1831" t="s">
        <v>15</v>
      </c>
      <c r="F1831" t="s">
        <v>15</v>
      </c>
      <c r="G1831" t="s">
        <v>15</v>
      </c>
      <c r="H1831" t="s">
        <v>15</v>
      </c>
      <c r="I1831">
        <v>40.83</v>
      </c>
      <c r="J1831">
        <v>40.619999999999997</v>
      </c>
      <c r="K1831">
        <v>40.869999999999997</v>
      </c>
      <c r="L1831" t="s">
        <v>15</v>
      </c>
      <c r="M1831" t="e">
        <v>#N/A</v>
      </c>
      <c r="N1831" t="s">
        <v>15</v>
      </c>
      <c r="O1831" t="s">
        <v>15</v>
      </c>
      <c r="P1831" t="s">
        <v>15</v>
      </c>
      <c r="W1831" s="2">
        <v>25600.45137731481</v>
      </c>
      <c r="X1831" t="s">
        <v>15</v>
      </c>
      <c r="Y1831">
        <v>6</v>
      </c>
      <c r="Z1831" t="s">
        <v>15</v>
      </c>
      <c r="AA1831" t="s">
        <v>15</v>
      </c>
      <c r="AB1831" t="s">
        <v>15</v>
      </c>
      <c r="AC1831" t="s">
        <v>15</v>
      </c>
      <c r="AD1831">
        <v>4</v>
      </c>
      <c r="AE1831">
        <v>15</v>
      </c>
      <c r="AF1831">
        <v>11</v>
      </c>
      <c r="AG1831" t="s">
        <v>15</v>
      </c>
      <c r="AH1831" t="e">
        <v>#N/A</v>
      </c>
      <c r="AI1831" t="s">
        <v>15</v>
      </c>
      <c r="AJ1831" t="s">
        <v>15</v>
      </c>
      <c r="AK1831" t="s">
        <v>15</v>
      </c>
      <c r="AP1831" t="e">
        <v>#N/A</v>
      </c>
      <c r="AQ1831" t="s">
        <v>15</v>
      </c>
    </row>
    <row r="1832" spans="1:43" x14ac:dyDescent="0.25">
      <c r="A1832" s="2">
        <v>25600.451388888891</v>
      </c>
      <c r="B1832" s="10">
        <f t="shared" si="34"/>
        <v>1823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>
        <v>41.03</v>
      </c>
      <c r="K1832" t="s">
        <v>15</v>
      </c>
      <c r="L1832" t="s">
        <v>15</v>
      </c>
      <c r="M1832" t="e">
        <v>#N/A</v>
      </c>
      <c r="N1832" t="s">
        <v>15</v>
      </c>
      <c r="O1832" t="s">
        <v>15</v>
      </c>
      <c r="P1832" t="s">
        <v>15</v>
      </c>
      <c r="W1832" s="2">
        <v>25600.451388888891</v>
      </c>
      <c r="X1832" t="s">
        <v>15</v>
      </c>
      <c r="Y1832" t="s">
        <v>15</v>
      </c>
      <c r="Z1832" t="s">
        <v>15</v>
      </c>
      <c r="AA1832" t="s">
        <v>15</v>
      </c>
      <c r="AB1832" t="s">
        <v>15</v>
      </c>
      <c r="AC1832" t="s">
        <v>15</v>
      </c>
      <c r="AD1832" t="s">
        <v>15</v>
      </c>
      <c r="AE1832">
        <v>13</v>
      </c>
      <c r="AF1832" t="e">
        <v>#N/A</v>
      </c>
      <c r="AG1832" t="s">
        <v>15</v>
      </c>
      <c r="AH1832" t="e">
        <v>#N/A</v>
      </c>
      <c r="AI1832" t="s">
        <v>15</v>
      </c>
      <c r="AJ1832" t="s">
        <v>15</v>
      </c>
      <c r="AK1832" t="s">
        <v>15</v>
      </c>
      <c r="AP1832" t="e">
        <v>#N/A</v>
      </c>
      <c r="AQ1832" t="s">
        <v>15</v>
      </c>
    </row>
    <row r="1833" spans="1:43" x14ac:dyDescent="0.25">
      <c r="A1833" s="2">
        <v>25600.45140046296</v>
      </c>
      <c r="B1833" s="10">
        <f t="shared" si="34"/>
        <v>1824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>
        <v>40.76</v>
      </c>
      <c r="K1833">
        <v>40.21</v>
      </c>
      <c r="L1833" t="s">
        <v>15</v>
      </c>
      <c r="M1833" t="e">
        <v>#N/A</v>
      </c>
      <c r="N1833" t="s">
        <v>15</v>
      </c>
      <c r="O1833" t="s">
        <v>15</v>
      </c>
      <c r="P1833" t="s">
        <v>15</v>
      </c>
      <c r="W1833" s="2">
        <v>25600.45140046296</v>
      </c>
      <c r="X1833" t="s">
        <v>15</v>
      </c>
      <c r="Y1833" t="s">
        <v>15</v>
      </c>
      <c r="Z1833" t="s">
        <v>15</v>
      </c>
      <c r="AA1833" t="s">
        <v>15</v>
      </c>
      <c r="AB1833" t="s">
        <v>15</v>
      </c>
      <c r="AC1833" t="s">
        <v>15</v>
      </c>
      <c r="AD1833" t="s">
        <v>15</v>
      </c>
      <c r="AE1833">
        <v>14</v>
      </c>
      <c r="AF1833">
        <v>9</v>
      </c>
      <c r="AG1833" t="s">
        <v>15</v>
      </c>
      <c r="AH1833" t="e">
        <v>#N/A</v>
      </c>
      <c r="AI1833" t="s">
        <v>15</v>
      </c>
      <c r="AJ1833" t="s">
        <v>15</v>
      </c>
      <c r="AK1833" t="s">
        <v>15</v>
      </c>
      <c r="AP1833" t="e">
        <v>#N/A</v>
      </c>
      <c r="AQ1833" t="s">
        <v>15</v>
      </c>
    </row>
    <row r="1834" spans="1:43" x14ac:dyDescent="0.25">
      <c r="A1834" s="2">
        <v>25600.45141203704</v>
      </c>
      <c r="B1834" s="10">
        <f t="shared" si="34"/>
        <v>1825</v>
      </c>
      <c r="C1834" t="s">
        <v>15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>
        <v>40.49</v>
      </c>
      <c r="K1834">
        <v>41</v>
      </c>
      <c r="L1834" t="s">
        <v>15</v>
      </c>
      <c r="M1834">
        <v>41.07</v>
      </c>
      <c r="N1834" t="s">
        <v>15</v>
      </c>
      <c r="O1834" t="s">
        <v>15</v>
      </c>
      <c r="P1834" t="s">
        <v>15</v>
      </c>
      <c r="W1834" s="2">
        <v>25600.45141203704</v>
      </c>
      <c r="X1834" t="s">
        <v>15</v>
      </c>
      <c r="Y1834" t="s">
        <v>15</v>
      </c>
      <c r="Z1834" t="s">
        <v>15</v>
      </c>
      <c r="AA1834" t="s">
        <v>15</v>
      </c>
      <c r="AB1834" t="s">
        <v>15</v>
      </c>
      <c r="AC1834" t="s">
        <v>15</v>
      </c>
      <c r="AD1834" t="s">
        <v>15</v>
      </c>
      <c r="AE1834">
        <v>15</v>
      </c>
      <c r="AF1834">
        <v>17</v>
      </c>
      <c r="AG1834" t="s">
        <v>15</v>
      </c>
      <c r="AH1834">
        <v>6</v>
      </c>
      <c r="AI1834" t="s">
        <v>15</v>
      </c>
      <c r="AJ1834" t="s">
        <v>15</v>
      </c>
      <c r="AK1834" t="s">
        <v>15</v>
      </c>
      <c r="AP1834">
        <v>6</v>
      </c>
      <c r="AQ1834">
        <v>41.07</v>
      </c>
    </row>
    <row r="1835" spans="1:43" x14ac:dyDescent="0.25">
      <c r="A1835" s="2">
        <v>25600.45142361111</v>
      </c>
      <c r="B1835" s="10">
        <f t="shared" si="34"/>
        <v>1826</v>
      </c>
      <c r="C1835" t="s">
        <v>15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>
        <v>40.76</v>
      </c>
      <c r="K1835" t="s">
        <v>15</v>
      </c>
      <c r="L1835" t="s">
        <v>15</v>
      </c>
      <c r="M1835">
        <v>41.2</v>
      </c>
      <c r="N1835" t="s">
        <v>15</v>
      </c>
      <c r="O1835" t="s">
        <v>15</v>
      </c>
      <c r="P1835" t="s">
        <v>15</v>
      </c>
      <c r="W1835" s="2">
        <v>25600.45142361111</v>
      </c>
      <c r="X1835" t="s">
        <v>15</v>
      </c>
      <c r="Y1835" t="s">
        <v>15</v>
      </c>
      <c r="Z1835" t="s">
        <v>15</v>
      </c>
      <c r="AA1835" t="s">
        <v>15</v>
      </c>
      <c r="AB1835" t="s">
        <v>15</v>
      </c>
      <c r="AC1835" t="s">
        <v>15</v>
      </c>
      <c r="AD1835" t="s">
        <v>15</v>
      </c>
      <c r="AE1835">
        <v>6</v>
      </c>
      <c r="AF1835" t="e">
        <v>#N/A</v>
      </c>
      <c r="AG1835" t="s">
        <v>15</v>
      </c>
      <c r="AH1835">
        <v>20</v>
      </c>
      <c r="AI1835" t="s">
        <v>15</v>
      </c>
      <c r="AJ1835" t="s">
        <v>15</v>
      </c>
      <c r="AK1835" t="s">
        <v>15</v>
      </c>
      <c r="AP1835">
        <v>20</v>
      </c>
      <c r="AQ1835">
        <v>41.2</v>
      </c>
    </row>
    <row r="1836" spans="1:43" x14ac:dyDescent="0.25">
      <c r="A1836" s="2">
        <v>25600.45143518519</v>
      </c>
      <c r="B1836" s="10">
        <f t="shared" si="34"/>
        <v>1827</v>
      </c>
      <c r="C1836" t="s">
        <v>15</v>
      </c>
      <c r="D1836">
        <v>41</v>
      </c>
      <c r="E1836">
        <v>40.53</v>
      </c>
      <c r="F1836" t="s">
        <v>15</v>
      </c>
      <c r="G1836" t="s">
        <v>15</v>
      </c>
      <c r="H1836" t="s">
        <v>15</v>
      </c>
      <c r="I1836" t="s">
        <v>15</v>
      </c>
      <c r="J1836">
        <v>41.03</v>
      </c>
      <c r="K1836">
        <v>40.340000000000003</v>
      </c>
      <c r="L1836" t="s">
        <v>15</v>
      </c>
      <c r="M1836" t="e">
        <v>#N/A</v>
      </c>
      <c r="N1836" t="s">
        <v>15</v>
      </c>
      <c r="O1836" t="s">
        <v>15</v>
      </c>
      <c r="P1836" t="s">
        <v>15</v>
      </c>
      <c r="W1836" s="2">
        <v>25600.45143518519</v>
      </c>
      <c r="X1836" t="s">
        <v>15</v>
      </c>
      <c r="Y1836">
        <v>3</v>
      </c>
      <c r="Z1836">
        <v>4</v>
      </c>
      <c r="AA1836" t="s">
        <v>15</v>
      </c>
      <c r="AB1836" t="s">
        <v>15</v>
      </c>
      <c r="AC1836" t="s">
        <v>15</v>
      </c>
      <c r="AD1836" t="s">
        <v>15</v>
      </c>
      <c r="AE1836">
        <v>15</v>
      </c>
      <c r="AF1836">
        <v>7</v>
      </c>
      <c r="AG1836" t="s">
        <v>15</v>
      </c>
      <c r="AH1836" t="e">
        <v>#N/A</v>
      </c>
      <c r="AI1836" t="s">
        <v>15</v>
      </c>
      <c r="AJ1836" t="s">
        <v>15</v>
      </c>
      <c r="AK1836" t="s">
        <v>15</v>
      </c>
      <c r="AP1836" t="e">
        <v>#N/A</v>
      </c>
      <c r="AQ1836" t="s">
        <v>15</v>
      </c>
    </row>
    <row r="1837" spans="1:43" x14ac:dyDescent="0.25">
      <c r="A1837" s="2">
        <v>25600.45144675926</v>
      </c>
      <c r="B1837" s="10">
        <f t="shared" si="34"/>
        <v>1828</v>
      </c>
      <c r="C1837" t="s">
        <v>15</v>
      </c>
      <c r="D1837">
        <v>40.590000000000003</v>
      </c>
      <c r="E1837">
        <v>40.799999999999997</v>
      </c>
      <c r="F1837" t="s">
        <v>15</v>
      </c>
      <c r="G1837" t="s">
        <v>15</v>
      </c>
      <c r="H1837" t="s">
        <v>15</v>
      </c>
      <c r="I1837" t="s">
        <v>15</v>
      </c>
      <c r="J1837">
        <v>40.9</v>
      </c>
      <c r="K1837">
        <v>40.74</v>
      </c>
      <c r="L1837" t="s">
        <v>15</v>
      </c>
      <c r="M1837">
        <v>40.659999999999997</v>
      </c>
      <c r="N1837" t="s">
        <v>15</v>
      </c>
      <c r="O1837" t="s">
        <v>15</v>
      </c>
      <c r="P1837" t="s">
        <v>15</v>
      </c>
      <c r="W1837" s="2">
        <v>25600.45144675926</v>
      </c>
      <c r="X1837" t="s">
        <v>15</v>
      </c>
      <c r="Y1837">
        <v>10</v>
      </c>
      <c r="Z1837">
        <v>6</v>
      </c>
      <c r="AA1837" t="s">
        <v>15</v>
      </c>
      <c r="AB1837" t="s">
        <v>15</v>
      </c>
      <c r="AC1837" t="s">
        <v>15</v>
      </c>
      <c r="AD1837" t="s">
        <v>15</v>
      </c>
      <c r="AE1837">
        <v>18</v>
      </c>
      <c r="AF1837">
        <v>15</v>
      </c>
      <c r="AG1837" t="s">
        <v>15</v>
      </c>
      <c r="AH1837">
        <v>3</v>
      </c>
      <c r="AI1837" t="s">
        <v>15</v>
      </c>
      <c r="AJ1837" t="s">
        <v>15</v>
      </c>
      <c r="AK1837" t="s">
        <v>15</v>
      </c>
      <c r="AP1837">
        <v>3</v>
      </c>
      <c r="AQ1837">
        <v>40.659999999999997</v>
      </c>
    </row>
    <row r="1838" spans="1:43" x14ac:dyDescent="0.25">
      <c r="A1838" s="2">
        <v>25600.451458333329</v>
      </c>
      <c r="B1838" s="10">
        <f t="shared" si="34"/>
        <v>1829</v>
      </c>
      <c r="C1838" t="s">
        <v>15</v>
      </c>
      <c r="D1838">
        <v>40.86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>
        <v>40.619999999999997</v>
      </c>
      <c r="K1838" t="s">
        <v>15</v>
      </c>
      <c r="L1838" t="s">
        <v>15</v>
      </c>
      <c r="M1838" t="e">
        <v>#N/A</v>
      </c>
      <c r="N1838" t="s">
        <v>15</v>
      </c>
      <c r="O1838" t="s">
        <v>15</v>
      </c>
      <c r="P1838" t="s">
        <v>15</v>
      </c>
      <c r="W1838" s="2">
        <v>25600.451458333329</v>
      </c>
      <c r="X1838" t="s">
        <v>15</v>
      </c>
      <c r="Y1838">
        <v>4</v>
      </c>
      <c r="Z1838" t="s">
        <v>15</v>
      </c>
      <c r="AA1838" t="s">
        <v>15</v>
      </c>
      <c r="AB1838" t="s">
        <v>15</v>
      </c>
      <c r="AC1838" t="s">
        <v>15</v>
      </c>
      <c r="AD1838" t="s">
        <v>15</v>
      </c>
      <c r="AE1838">
        <v>15</v>
      </c>
      <c r="AF1838" t="e">
        <v>#N/A</v>
      </c>
      <c r="AG1838" t="s">
        <v>15</v>
      </c>
      <c r="AH1838" t="e">
        <v>#N/A</v>
      </c>
      <c r="AI1838" t="s">
        <v>15</v>
      </c>
      <c r="AJ1838" t="s">
        <v>15</v>
      </c>
      <c r="AK1838" t="s">
        <v>15</v>
      </c>
      <c r="AP1838" t="e">
        <v>#N/A</v>
      </c>
      <c r="AQ1838" t="s">
        <v>15</v>
      </c>
    </row>
    <row r="1839" spans="1:43" x14ac:dyDescent="0.25">
      <c r="A1839" s="2">
        <v>25600.45146990741</v>
      </c>
      <c r="B1839" s="10">
        <f t="shared" si="34"/>
        <v>1830</v>
      </c>
      <c r="C1839" t="s">
        <v>15</v>
      </c>
      <c r="D1839" t="s">
        <v>15</v>
      </c>
      <c r="E1839">
        <v>41.07</v>
      </c>
      <c r="F1839" t="s">
        <v>15</v>
      </c>
      <c r="G1839" t="s">
        <v>15</v>
      </c>
      <c r="H1839" t="s">
        <v>15</v>
      </c>
      <c r="I1839" t="s">
        <v>15</v>
      </c>
      <c r="J1839">
        <v>41.03</v>
      </c>
      <c r="K1839">
        <v>40.869999999999997</v>
      </c>
      <c r="L1839" t="s">
        <v>15</v>
      </c>
      <c r="M1839" t="e">
        <v>#N/A</v>
      </c>
      <c r="N1839" t="s">
        <v>15</v>
      </c>
      <c r="O1839" t="s">
        <v>15</v>
      </c>
      <c r="P1839" t="s">
        <v>15</v>
      </c>
      <c r="W1839" s="2">
        <v>25600.45146990741</v>
      </c>
      <c r="X1839" t="s">
        <v>15</v>
      </c>
      <c r="Y1839" t="s">
        <v>15</v>
      </c>
      <c r="Z1839">
        <v>6</v>
      </c>
      <c r="AA1839" t="s">
        <v>15</v>
      </c>
      <c r="AB1839" t="s">
        <v>15</v>
      </c>
      <c r="AC1839" t="s">
        <v>15</v>
      </c>
      <c r="AD1839" t="s">
        <v>15</v>
      </c>
      <c r="AE1839">
        <v>15</v>
      </c>
      <c r="AF1839">
        <v>15</v>
      </c>
      <c r="AG1839" t="s">
        <v>15</v>
      </c>
      <c r="AH1839" t="e">
        <v>#N/A</v>
      </c>
      <c r="AI1839" t="s">
        <v>15</v>
      </c>
      <c r="AJ1839" t="s">
        <v>15</v>
      </c>
      <c r="AK1839" t="s">
        <v>15</v>
      </c>
      <c r="AP1839" t="e">
        <v>#N/A</v>
      </c>
      <c r="AQ1839" t="s">
        <v>15</v>
      </c>
    </row>
    <row r="1840" spans="1:43" x14ac:dyDescent="0.25">
      <c r="A1840" s="2">
        <v>25600.451481481479</v>
      </c>
      <c r="B1840" s="10">
        <f t="shared" si="34"/>
        <v>1831</v>
      </c>
      <c r="C1840" t="s">
        <v>15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>
        <v>40.97</v>
      </c>
      <c r="J1840">
        <v>41.03</v>
      </c>
      <c r="K1840" t="s">
        <v>15</v>
      </c>
      <c r="L1840" t="s">
        <v>15</v>
      </c>
      <c r="M1840">
        <v>40.93</v>
      </c>
      <c r="N1840" t="s">
        <v>15</v>
      </c>
      <c r="O1840" t="s">
        <v>15</v>
      </c>
      <c r="P1840" t="s">
        <v>15</v>
      </c>
      <c r="W1840" s="2">
        <v>25600.451481481479</v>
      </c>
      <c r="X1840" t="s">
        <v>15</v>
      </c>
      <c r="Y1840" t="s">
        <v>15</v>
      </c>
      <c r="Z1840" t="s">
        <v>15</v>
      </c>
      <c r="AA1840" t="s">
        <v>15</v>
      </c>
      <c r="AB1840" t="s">
        <v>15</v>
      </c>
      <c r="AC1840" t="s">
        <v>15</v>
      </c>
      <c r="AD1840">
        <v>3</v>
      </c>
      <c r="AE1840">
        <v>20</v>
      </c>
      <c r="AF1840" t="e">
        <v>#N/A</v>
      </c>
      <c r="AG1840" t="s">
        <v>15</v>
      </c>
      <c r="AH1840">
        <v>13</v>
      </c>
      <c r="AI1840" t="s">
        <v>15</v>
      </c>
      <c r="AJ1840" t="s">
        <v>15</v>
      </c>
      <c r="AK1840" t="s">
        <v>15</v>
      </c>
      <c r="AP1840">
        <v>13</v>
      </c>
      <c r="AQ1840">
        <v>40.93</v>
      </c>
    </row>
    <row r="1841" spans="1:43" x14ac:dyDescent="0.25">
      <c r="A1841" s="2">
        <v>25600.451504629629</v>
      </c>
      <c r="B1841" s="10">
        <f t="shared" si="34"/>
        <v>1832</v>
      </c>
      <c r="C1841" t="s">
        <v>15</v>
      </c>
      <c r="D1841">
        <v>40.86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>
        <v>40.76</v>
      </c>
      <c r="K1841">
        <v>40.6</v>
      </c>
      <c r="L1841" t="s">
        <v>15</v>
      </c>
      <c r="M1841">
        <v>40.659999999999997</v>
      </c>
      <c r="N1841" t="s">
        <v>15</v>
      </c>
      <c r="O1841" t="s">
        <v>15</v>
      </c>
      <c r="P1841" t="s">
        <v>15</v>
      </c>
      <c r="W1841" s="2">
        <v>25600.451504629629</v>
      </c>
      <c r="X1841" t="s">
        <v>15</v>
      </c>
      <c r="Y1841">
        <v>6</v>
      </c>
      <c r="Z1841" t="s">
        <v>15</v>
      </c>
      <c r="AA1841" t="s">
        <v>15</v>
      </c>
      <c r="AB1841" t="s">
        <v>15</v>
      </c>
      <c r="AC1841" t="s">
        <v>15</v>
      </c>
      <c r="AD1841" t="s">
        <v>15</v>
      </c>
      <c r="AE1841">
        <v>18</v>
      </c>
      <c r="AF1841">
        <v>16</v>
      </c>
      <c r="AG1841" t="s">
        <v>15</v>
      </c>
      <c r="AH1841">
        <v>8</v>
      </c>
      <c r="AI1841" t="s">
        <v>15</v>
      </c>
      <c r="AJ1841" t="s">
        <v>15</v>
      </c>
      <c r="AK1841" t="s">
        <v>15</v>
      </c>
      <c r="AP1841">
        <v>8</v>
      </c>
      <c r="AQ1841">
        <v>40.659999999999997</v>
      </c>
    </row>
    <row r="1842" spans="1:43" x14ac:dyDescent="0.25">
      <c r="A1842" s="2">
        <v>25600.451516203699</v>
      </c>
      <c r="B1842" s="10">
        <f t="shared" si="34"/>
        <v>1833</v>
      </c>
      <c r="C1842" t="s">
        <v>15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>
        <v>40.9</v>
      </c>
      <c r="K1842" t="s">
        <v>15</v>
      </c>
      <c r="L1842" t="s">
        <v>15</v>
      </c>
      <c r="M1842">
        <v>41.34</v>
      </c>
      <c r="N1842" t="s">
        <v>15</v>
      </c>
      <c r="O1842" t="s">
        <v>15</v>
      </c>
      <c r="P1842" t="s">
        <v>15</v>
      </c>
      <c r="W1842" s="2">
        <v>25600.451516203699</v>
      </c>
      <c r="X1842" t="s">
        <v>15</v>
      </c>
      <c r="Y1842" t="s">
        <v>15</v>
      </c>
      <c r="Z1842" t="s">
        <v>15</v>
      </c>
      <c r="AA1842" t="s">
        <v>15</v>
      </c>
      <c r="AB1842" t="s">
        <v>15</v>
      </c>
      <c r="AC1842" t="s">
        <v>15</v>
      </c>
      <c r="AD1842" t="s">
        <v>15</v>
      </c>
      <c r="AE1842">
        <v>17</v>
      </c>
      <c r="AF1842" t="e">
        <v>#N/A</v>
      </c>
      <c r="AG1842" t="s">
        <v>15</v>
      </c>
      <c r="AH1842">
        <v>22</v>
      </c>
      <c r="AI1842" t="s">
        <v>15</v>
      </c>
      <c r="AJ1842" t="s">
        <v>15</v>
      </c>
      <c r="AK1842" t="s">
        <v>15</v>
      </c>
      <c r="AP1842">
        <v>22</v>
      </c>
      <c r="AQ1842">
        <v>41.34</v>
      </c>
    </row>
    <row r="1843" spans="1:43" x14ac:dyDescent="0.25">
      <c r="A1843" s="2">
        <v>25600.451527777779</v>
      </c>
      <c r="B1843" s="10">
        <f t="shared" si="34"/>
        <v>1834</v>
      </c>
      <c r="C1843" t="s">
        <v>15</v>
      </c>
      <c r="D1843" t="s">
        <v>15</v>
      </c>
      <c r="E1843">
        <v>40.53</v>
      </c>
      <c r="F1843" t="s">
        <v>15</v>
      </c>
      <c r="G1843" t="s">
        <v>15</v>
      </c>
      <c r="H1843" t="s">
        <v>15</v>
      </c>
      <c r="I1843" t="s">
        <v>15</v>
      </c>
      <c r="J1843">
        <v>40.9</v>
      </c>
      <c r="K1843">
        <v>40.08</v>
      </c>
      <c r="L1843" t="s">
        <v>15</v>
      </c>
      <c r="M1843">
        <v>41.2</v>
      </c>
      <c r="N1843" t="s">
        <v>15</v>
      </c>
      <c r="O1843" t="s">
        <v>15</v>
      </c>
      <c r="P1843" t="s">
        <v>15</v>
      </c>
      <c r="W1843" s="2">
        <v>25600.451527777779</v>
      </c>
      <c r="X1843" t="s">
        <v>15</v>
      </c>
      <c r="Y1843" t="s">
        <v>15</v>
      </c>
      <c r="Z1843">
        <v>5</v>
      </c>
      <c r="AA1843" t="s">
        <v>15</v>
      </c>
      <c r="AB1843" t="s">
        <v>15</v>
      </c>
      <c r="AC1843" t="s">
        <v>15</v>
      </c>
      <c r="AD1843" t="s">
        <v>15</v>
      </c>
      <c r="AE1843">
        <v>14</v>
      </c>
      <c r="AF1843">
        <v>8</v>
      </c>
      <c r="AG1843" t="s">
        <v>15</v>
      </c>
      <c r="AH1843">
        <v>22</v>
      </c>
      <c r="AI1843" t="s">
        <v>15</v>
      </c>
      <c r="AJ1843" t="s">
        <v>15</v>
      </c>
      <c r="AK1843" t="s">
        <v>15</v>
      </c>
      <c r="AP1843">
        <v>22</v>
      </c>
      <c r="AQ1843">
        <v>41.2</v>
      </c>
    </row>
    <row r="1844" spans="1:43" x14ac:dyDescent="0.25">
      <c r="A1844" s="2">
        <v>25600.451539351849</v>
      </c>
      <c r="B1844" s="10">
        <f t="shared" si="34"/>
        <v>1835</v>
      </c>
      <c r="C1844" t="s">
        <v>15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>
        <v>40.619999999999997</v>
      </c>
      <c r="K1844">
        <v>40.340000000000003</v>
      </c>
      <c r="L1844" t="s">
        <v>15</v>
      </c>
      <c r="M1844">
        <v>40.93</v>
      </c>
      <c r="N1844" t="s">
        <v>15</v>
      </c>
      <c r="O1844" t="s">
        <v>15</v>
      </c>
      <c r="P1844" t="s">
        <v>15</v>
      </c>
      <c r="W1844" s="2">
        <v>25600.451539351849</v>
      </c>
      <c r="X1844" t="s">
        <v>15</v>
      </c>
      <c r="Y1844" t="s">
        <v>15</v>
      </c>
      <c r="Z1844" t="s">
        <v>15</v>
      </c>
      <c r="AA1844" t="s">
        <v>15</v>
      </c>
      <c r="AB1844" t="s">
        <v>15</v>
      </c>
      <c r="AC1844" t="s">
        <v>15</v>
      </c>
      <c r="AD1844" t="s">
        <v>15</v>
      </c>
      <c r="AE1844">
        <v>18</v>
      </c>
      <c r="AF1844">
        <v>10</v>
      </c>
      <c r="AG1844" t="s">
        <v>15</v>
      </c>
      <c r="AH1844">
        <v>6</v>
      </c>
      <c r="AI1844" t="s">
        <v>15</v>
      </c>
      <c r="AJ1844" t="s">
        <v>15</v>
      </c>
      <c r="AK1844" t="s">
        <v>15</v>
      </c>
      <c r="AP1844">
        <v>6</v>
      </c>
      <c r="AQ1844">
        <v>40.93</v>
      </c>
    </row>
    <row r="1845" spans="1:43" x14ac:dyDescent="0.25">
      <c r="A1845" s="2">
        <v>25600.451550925929</v>
      </c>
      <c r="B1845" s="10">
        <f t="shared" si="34"/>
        <v>1836</v>
      </c>
      <c r="C1845" t="s">
        <v>15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>
        <v>40.76</v>
      </c>
      <c r="K1845" t="s">
        <v>15</v>
      </c>
      <c r="L1845" t="s">
        <v>15</v>
      </c>
      <c r="M1845">
        <v>40.799999999999997</v>
      </c>
      <c r="N1845" t="s">
        <v>15</v>
      </c>
      <c r="O1845" t="s">
        <v>15</v>
      </c>
      <c r="P1845" t="s">
        <v>15</v>
      </c>
      <c r="W1845" s="2">
        <v>25600.451550925929</v>
      </c>
      <c r="X1845" t="s">
        <v>15</v>
      </c>
      <c r="Y1845" t="s">
        <v>15</v>
      </c>
      <c r="Z1845" t="s">
        <v>15</v>
      </c>
      <c r="AA1845" t="s">
        <v>15</v>
      </c>
      <c r="AB1845" t="s">
        <v>15</v>
      </c>
      <c r="AC1845" t="s">
        <v>15</v>
      </c>
      <c r="AD1845" t="s">
        <v>15</v>
      </c>
      <c r="AE1845">
        <v>14</v>
      </c>
      <c r="AF1845" t="e">
        <v>#N/A</v>
      </c>
      <c r="AG1845" t="s">
        <v>15</v>
      </c>
      <c r="AH1845">
        <v>12</v>
      </c>
      <c r="AI1845" t="s">
        <v>15</v>
      </c>
      <c r="AJ1845" t="s">
        <v>15</v>
      </c>
      <c r="AK1845" t="s">
        <v>15</v>
      </c>
      <c r="AP1845">
        <v>12</v>
      </c>
      <c r="AQ1845">
        <v>40.799999999999997</v>
      </c>
    </row>
    <row r="1846" spans="1:43" x14ac:dyDescent="0.25">
      <c r="A1846" s="2">
        <v>25600.451562499999</v>
      </c>
      <c r="B1846" s="10">
        <f t="shared" si="34"/>
        <v>1837</v>
      </c>
      <c r="C1846" t="s">
        <v>15</v>
      </c>
      <c r="D1846">
        <v>40.72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>
        <v>40.9</v>
      </c>
      <c r="K1846">
        <v>40.74</v>
      </c>
      <c r="L1846" t="s">
        <v>15</v>
      </c>
      <c r="M1846">
        <v>40.799999999999997</v>
      </c>
      <c r="N1846" t="s">
        <v>15</v>
      </c>
      <c r="O1846" t="s">
        <v>15</v>
      </c>
      <c r="P1846" t="s">
        <v>15</v>
      </c>
      <c r="W1846" s="2">
        <v>25600.451562499999</v>
      </c>
      <c r="X1846" t="s">
        <v>15</v>
      </c>
      <c r="Y1846">
        <v>13</v>
      </c>
      <c r="Z1846" t="s">
        <v>15</v>
      </c>
      <c r="AA1846" t="s">
        <v>15</v>
      </c>
      <c r="AB1846" t="s">
        <v>15</v>
      </c>
      <c r="AC1846" t="s">
        <v>15</v>
      </c>
      <c r="AD1846" t="s">
        <v>15</v>
      </c>
      <c r="AE1846">
        <v>16</v>
      </c>
      <c r="AF1846">
        <v>10</v>
      </c>
      <c r="AG1846" t="s">
        <v>15</v>
      </c>
      <c r="AH1846">
        <v>11</v>
      </c>
      <c r="AI1846" t="s">
        <v>15</v>
      </c>
      <c r="AJ1846" t="s">
        <v>15</v>
      </c>
      <c r="AK1846" t="s">
        <v>15</v>
      </c>
      <c r="AP1846">
        <v>11</v>
      </c>
      <c r="AQ1846">
        <v>40.799999999999997</v>
      </c>
    </row>
    <row r="1847" spans="1:43" x14ac:dyDescent="0.25">
      <c r="A1847" s="2">
        <v>25600.451574074079</v>
      </c>
      <c r="B1847" s="10">
        <f t="shared" si="34"/>
        <v>1838</v>
      </c>
      <c r="C1847">
        <v>41.1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>
        <v>40.83</v>
      </c>
      <c r="J1847" t="s">
        <v>15</v>
      </c>
      <c r="K1847">
        <v>40.340000000000003</v>
      </c>
      <c r="L1847" t="s">
        <v>15</v>
      </c>
      <c r="M1847">
        <v>41.2</v>
      </c>
      <c r="N1847" t="s">
        <v>15</v>
      </c>
      <c r="O1847" t="s">
        <v>15</v>
      </c>
      <c r="P1847" t="s">
        <v>15</v>
      </c>
      <c r="W1847" s="2">
        <v>25600.451574074079</v>
      </c>
      <c r="X1847">
        <v>3</v>
      </c>
      <c r="Y1847" t="s">
        <v>15</v>
      </c>
      <c r="Z1847" t="s">
        <v>15</v>
      </c>
      <c r="AA1847" t="s">
        <v>15</v>
      </c>
      <c r="AB1847" t="s">
        <v>15</v>
      </c>
      <c r="AC1847" t="s">
        <v>15</v>
      </c>
      <c r="AD1847">
        <v>4</v>
      </c>
      <c r="AE1847" t="s">
        <v>15</v>
      </c>
      <c r="AF1847">
        <v>7</v>
      </c>
      <c r="AG1847" t="s">
        <v>15</v>
      </c>
      <c r="AH1847">
        <v>22</v>
      </c>
      <c r="AI1847" t="s">
        <v>15</v>
      </c>
      <c r="AJ1847" t="s">
        <v>15</v>
      </c>
      <c r="AK1847" t="s">
        <v>15</v>
      </c>
      <c r="AP1847">
        <v>22</v>
      </c>
      <c r="AQ1847">
        <v>41.2</v>
      </c>
    </row>
    <row r="1848" spans="1:43" x14ac:dyDescent="0.25">
      <c r="A1848" s="2">
        <v>25600.451585648148</v>
      </c>
      <c r="B1848" s="10">
        <f t="shared" si="34"/>
        <v>1839</v>
      </c>
      <c r="C1848" t="s">
        <v>15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>
        <v>40.76</v>
      </c>
      <c r="K1848">
        <v>40.21</v>
      </c>
      <c r="L1848" t="s">
        <v>15</v>
      </c>
      <c r="M1848">
        <v>41.34</v>
      </c>
      <c r="N1848" t="s">
        <v>15</v>
      </c>
      <c r="O1848">
        <v>40.57</v>
      </c>
      <c r="P1848" t="s">
        <v>15</v>
      </c>
      <c r="W1848" s="2">
        <v>25600.451585648148</v>
      </c>
      <c r="X1848" t="s">
        <v>15</v>
      </c>
      <c r="Y1848" t="s">
        <v>15</v>
      </c>
      <c r="Z1848" t="s">
        <v>15</v>
      </c>
      <c r="AA1848" t="s">
        <v>15</v>
      </c>
      <c r="AB1848" t="s">
        <v>15</v>
      </c>
      <c r="AC1848" t="s">
        <v>15</v>
      </c>
      <c r="AD1848" t="s">
        <v>15</v>
      </c>
      <c r="AE1848">
        <v>11</v>
      </c>
      <c r="AF1848">
        <v>4</v>
      </c>
      <c r="AG1848" t="s">
        <v>15</v>
      </c>
      <c r="AH1848">
        <v>18</v>
      </c>
      <c r="AI1848" t="s">
        <v>15</v>
      </c>
      <c r="AJ1848">
        <v>3</v>
      </c>
      <c r="AK1848" t="s">
        <v>15</v>
      </c>
      <c r="AP1848">
        <v>18</v>
      </c>
      <c r="AQ1848">
        <v>41.34</v>
      </c>
    </row>
    <row r="1849" spans="1:43" x14ac:dyDescent="0.25">
      <c r="A1849" s="2">
        <v>25600.451597222222</v>
      </c>
      <c r="B1849" s="10">
        <f t="shared" si="34"/>
        <v>1840</v>
      </c>
      <c r="C1849" t="s">
        <v>15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>
        <v>40.76</v>
      </c>
      <c r="K1849" t="s">
        <v>15</v>
      </c>
      <c r="L1849" t="s">
        <v>15</v>
      </c>
      <c r="M1849" t="e">
        <v>#N/A</v>
      </c>
      <c r="N1849" t="s">
        <v>15</v>
      </c>
      <c r="O1849">
        <v>40.57</v>
      </c>
      <c r="P1849" t="s">
        <v>15</v>
      </c>
      <c r="W1849" s="2">
        <v>25600.451597222222</v>
      </c>
      <c r="X1849" t="s">
        <v>15</v>
      </c>
      <c r="Y1849" t="s">
        <v>15</v>
      </c>
      <c r="Z1849" t="s">
        <v>15</v>
      </c>
      <c r="AA1849" t="s">
        <v>15</v>
      </c>
      <c r="AB1849" t="s">
        <v>15</v>
      </c>
      <c r="AC1849" t="s">
        <v>15</v>
      </c>
      <c r="AD1849" t="s">
        <v>15</v>
      </c>
      <c r="AE1849">
        <v>9</v>
      </c>
      <c r="AF1849" t="e">
        <v>#N/A</v>
      </c>
      <c r="AG1849" t="s">
        <v>15</v>
      </c>
      <c r="AH1849" t="e">
        <v>#N/A</v>
      </c>
      <c r="AI1849" t="s">
        <v>15</v>
      </c>
      <c r="AJ1849">
        <v>9</v>
      </c>
      <c r="AK1849" t="s">
        <v>15</v>
      </c>
      <c r="AP1849" t="e">
        <v>#N/A</v>
      </c>
      <c r="AQ1849" t="s">
        <v>15</v>
      </c>
    </row>
    <row r="1850" spans="1:43" x14ac:dyDescent="0.25">
      <c r="A1850" s="2">
        <v>25600.451608796291</v>
      </c>
      <c r="B1850" s="10">
        <f t="shared" si="34"/>
        <v>1841</v>
      </c>
      <c r="C1850" t="s">
        <v>15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>
        <v>41.23</v>
      </c>
      <c r="J1850">
        <v>40.76</v>
      </c>
      <c r="K1850" t="s">
        <v>15</v>
      </c>
      <c r="L1850" t="s">
        <v>15</v>
      </c>
      <c r="M1850">
        <v>40.93</v>
      </c>
      <c r="N1850" t="s">
        <v>15</v>
      </c>
      <c r="O1850" t="s">
        <v>15</v>
      </c>
      <c r="P1850" t="s">
        <v>15</v>
      </c>
      <c r="W1850" s="2">
        <v>25600.451608796291</v>
      </c>
      <c r="X1850" t="s">
        <v>15</v>
      </c>
      <c r="Y1850" t="s">
        <v>15</v>
      </c>
      <c r="Z1850" t="s">
        <v>15</v>
      </c>
      <c r="AA1850" t="s">
        <v>15</v>
      </c>
      <c r="AB1850" t="s">
        <v>15</v>
      </c>
      <c r="AC1850" t="s">
        <v>15</v>
      </c>
      <c r="AD1850">
        <v>11</v>
      </c>
      <c r="AE1850">
        <v>13</v>
      </c>
      <c r="AF1850" t="e">
        <v>#N/A</v>
      </c>
      <c r="AG1850" t="s">
        <v>15</v>
      </c>
      <c r="AH1850">
        <v>9</v>
      </c>
      <c r="AI1850" t="s">
        <v>15</v>
      </c>
      <c r="AJ1850" t="s">
        <v>15</v>
      </c>
      <c r="AK1850" t="s">
        <v>15</v>
      </c>
      <c r="AP1850">
        <v>9</v>
      </c>
      <c r="AQ1850">
        <v>40.93</v>
      </c>
    </row>
    <row r="1851" spans="1:43" x14ac:dyDescent="0.25">
      <c r="A1851" s="2">
        <v>25600.451620370372</v>
      </c>
      <c r="B1851" s="10">
        <f t="shared" si="34"/>
        <v>1842</v>
      </c>
      <c r="C1851" t="s">
        <v>15</v>
      </c>
      <c r="D1851" t="s">
        <v>15</v>
      </c>
      <c r="E1851">
        <v>40.659999999999997</v>
      </c>
      <c r="F1851" t="s">
        <v>15</v>
      </c>
      <c r="G1851" t="s">
        <v>15</v>
      </c>
      <c r="H1851" t="s">
        <v>15</v>
      </c>
      <c r="I1851" t="s">
        <v>15</v>
      </c>
      <c r="J1851">
        <v>40.9</v>
      </c>
      <c r="K1851">
        <v>40.340000000000003</v>
      </c>
      <c r="L1851" t="s">
        <v>15</v>
      </c>
      <c r="M1851">
        <v>41.07</v>
      </c>
      <c r="N1851" t="s">
        <v>15</v>
      </c>
      <c r="O1851" t="s">
        <v>15</v>
      </c>
      <c r="P1851" t="s">
        <v>15</v>
      </c>
      <c r="W1851" s="2">
        <v>25600.451620370372</v>
      </c>
      <c r="X1851" t="s">
        <v>15</v>
      </c>
      <c r="Y1851" t="s">
        <v>15</v>
      </c>
      <c r="Z1851">
        <v>7</v>
      </c>
      <c r="AA1851" t="s">
        <v>15</v>
      </c>
      <c r="AB1851" t="s">
        <v>15</v>
      </c>
      <c r="AC1851" t="s">
        <v>15</v>
      </c>
      <c r="AD1851" t="s">
        <v>15</v>
      </c>
      <c r="AE1851">
        <v>19</v>
      </c>
      <c r="AF1851">
        <v>5</v>
      </c>
      <c r="AG1851" t="s">
        <v>15</v>
      </c>
      <c r="AH1851">
        <v>9</v>
      </c>
      <c r="AI1851" t="s">
        <v>15</v>
      </c>
      <c r="AJ1851" t="s">
        <v>15</v>
      </c>
      <c r="AK1851" t="s">
        <v>15</v>
      </c>
      <c r="AP1851">
        <v>9</v>
      </c>
      <c r="AQ1851">
        <v>41.07</v>
      </c>
    </row>
    <row r="1852" spans="1:43" x14ac:dyDescent="0.25">
      <c r="A1852" s="2">
        <v>25600.451631944441</v>
      </c>
      <c r="B1852" s="10">
        <f t="shared" si="34"/>
        <v>1843</v>
      </c>
      <c r="C1852" t="s">
        <v>15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>
        <v>41.03</v>
      </c>
      <c r="K1852">
        <v>40.869999999999997</v>
      </c>
      <c r="L1852" t="s">
        <v>15</v>
      </c>
      <c r="M1852">
        <v>41.2</v>
      </c>
      <c r="N1852" t="s">
        <v>15</v>
      </c>
      <c r="O1852">
        <v>40.43</v>
      </c>
      <c r="P1852" t="s">
        <v>15</v>
      </c>
      <c r="W1852" s="2">
        <v>25600.451631944441</v>
      </c>
      <c r="X1852" t="s">
        <v>15</v>
      </c>
      <c r="Y1852" t="s">
        <v>15</v>
      </c>
      <c r="Z1852" t="s">
        <v>15</v>
      </c>
      <c r="AA1852" t="s">
        <v>15</v>
      </c>
      <c r="AB1852" t="s">
        <v>15</v>
      </c>
      <c r="AC1852" t="s">
        <v>15</v>
      </c>
      <c r="AD1852" t="s">
        <v>15</v>
      </c>
      <c r="AE1852">
        <v>16</v>
      </c>
      <c r="AF1852">
        <v>16</v>
      </c>
      <c r="AG1852" t="s">
        <v>15</v>
      </c>
      <c r="AH1852">
        <v>21</v>
      </c>
      <c r="AI1852" t="s">
        <v>15</v>
      </c>
      <c r="AJ1852">
        <v>5</v>
      </c>
      <c r="AK1852" t="s">
        <v>15</v>
      </c>
      <c r="AP1852">
        <v>21</v>
      </c>
      <c r="AQ1852">
        <v>41.2</v>
      </c>
    </row>
    <row r="1853" spans="1:43" x14ac:dyDescent="0.25">
      <c r="A1853" s="2">
        <v>25600.451643518521</v>
      </c>
      <c r="B1853" s="10">
        <f t="shared" si="34"/>
        <v>1844</v>
      </c>
      <c r="C1853" t="s">
        <v>15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>
        <v>41.34</v>
      </c>
      <c r="N1853" t="s">
        <v>15</v>
      </c>
      <c r="O1853" t="s">
        <v>15</v>
      </c>
      <c r="P1853" t="s">
        <v>15</v>
      </c>
      <c r="W1853" s="2">
        <v>25600.451643518521</v>
      </c>
      <c r="X1853" t="s">
        <v>15</v>
      </c>
      <c r="Y1853" t="s">
        <v>15</v>
      </c>
      <c r="Z1853" t="s">
        <v>15</v>
      </c>
      <c r="AA1853" t="s">
        <v>15</v>
      </c>
      <c r="AB1853" t="s">
        <v>15</v>
      </c>
      <c r="AC1853" t="s">
        <v>15</v>
      </c>
      <c r="AD1853" t="s">
        <v>15</v>
      </c>
      <c r="AE1853" t="s">
        <v>15</v>
      </c>
      <c r="AF1853" t="e">
        <v>#N/A</v>
      </c>
      <c r="AG1853" t="s">
        <v>15</v>
      </c>
      <c r="AH1853">
        <v>15</v>
      </c>
      <c r="AI1853" t="s">
        <v>15</v>
      </c>
      <c r="AJ1853" t="s">
        <v>15</v>
      </c>
      <c r="AK1853" t="s">
        <v>15</v>
      </c>
      <c r="AP1853">
        <v>15</v>
      </c>
      <c r="AQ1853">
        <v>41.34</v>
      </c>
    </row>
    <row r="1854" spans="1:43" x14ac:dyDescent="0.25">
      <c r="A1854" s="2">
        <v>25600.451655092591</v>
      </c>
      <c r="B1854" s="10">
        <f t="shared" si="34"/>
        <v>1845</v>
      </c>
      <c r="C1854" t="s">
        <v>15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>
        <v>41.07</v>
      </c>
      <c r="N1854" t="s">
        <v>15</v>
      </c>
      <c r="O1854" t="s">
        <v>15</v>
      </c>
      <c r="P1854" t="s">
        <v>15</v>
      </c>
      <c r="W1854" s="2">
        <v>25600.451655092591</v>
      </c>
      <c r="X1854" t="s">
        <v>15</v>
      </c>
      <c r="Y1854" t="s">
        <v>15</v>
      </c>
      <c r="Z1854" t="s">
        <v>15</v>
      </c>
      <c r="AA1854" t="s">
        <v>15</v>
      </c>
      <c r="AB1854" t="s">
        <v>15</v>
      </c>
      <c r="AC1854" t="s">
        <v>15</v>
      </c>
      <c r="AD1854" t="s">
        <v>15</v>
      </c>
      <c r="AE1854" t="s">
        <v>15</v>
      </c>
      <c r="AF1854" t="e">
        <v>#N/A</v>
      </c>
      <c r="AG1854" t="s">
        <v>15</v>
      </c>
      <c r="AH1854">
        <v>6</v>
      </c>
      <c r="AI1854" t="s">
        <v>15</v>
      </c>
      <c r="AJ1854" t="s">
        <v>15</v>
      </c>
      <c r="AK1854" t="s">
        <v>15</v>
      </c>
      <c r="AP1854">
        <v>6</v>
      </c>
      <c r="AQ1854">
        <v>41.07</v>
      </c>
    </row>
    <row r="1855" spans="1:43" x14ac:dyDescent="0.25">
      <c r="A1855" s="2">
        <v>25600.451666666671</v>
      </c>
      <c r="B1855" s="10">
        <f t="shared" si="34"/>
        <v>1846</v>
      </c>
      <c r="C1855" t="s">
        <v>15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>
        <v>41.1</v>
      </c>
      <c r="J1855">
        <v>40.76</v>
      </c>
      <c r="K1855" t="s">
        <v>15</v>
      </c>
      <c r="L1855" t="s">
        <v>15</v>
      </c>
      <c r="M1855">
        <v>40.93</v>
      </c>
      <c r="N1855" t="s">
        <v>15</v>
      </c>
      <c r="O1855" t="s">
        <v>15</v>
      </c>
      <c r="P1855" t="s">
        <v>15</v>
      </c>
      <c r="W1855" s="2">
        <v>25600.451666666671</v>
      </c>
      <c r="X1855" t="s">
        <v>15</v>
      </c>
      <c r="Y1855" t="s">
        <v>15</v>
      </c>
      <c r="Z1855" t="s">
        <v>15</v>
      </c>
      <c r="AA1855" t="s">
        <v>15</v>
      </c>
      <c r="AB1855" t="s">
        <v>15</v>
      </c>
      <c r="AC1855" t="s">
        <v>15</v>
      </c>
      <c r="AD1855">
        <v>6</v>
      </c>
      <c r="AE1855">
        <v>13</v>
      </c>
      <c r="AF1855" t="e">
        <v>#N/A</v>
      </c>
      <c r="AG1855" t="s">
        <v>15</v>
      </c>
      <c r="AH1855">
        <v>13</v>
      </c>
      <c r="AI1855" t="s">
        <v>15</v>
      </c>
      <c r="AJ1855" t="s">
        <v>15</v>
      </c>
      <c r="AK1855" t="s">
        <v>15</v>
      </c>
      <c r="AP1855">
        <v>13</v>
      </c>
      <c r="AQ1855">
        <v>40.93</v>
      </c>
    </row>
    <row r="1856" spans="1:43" x14ac:dyDescent="0.25">
      <c r="A1856" s="2">
        <v>25600.45168981481</v>
      </c>
      <c r="B1856" s="10">
        <f t="shared" si="34"/>
        <v>1847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>
        <v>40.76</v>
      </c>
      <c r="K1856" t="s">
        <v>15</v>
      </c>
      <c r="L1856" t="s">
        <v>15</v>
      </c>
      <c r="M1856" t="e">
        <v>#N/A</v>
      </c>
      <c r="N1856" t="s">
        <v>15</v>
      </c>
      <c r="O1856" t="s">
        <v>15</v>
      </c>
      <c r="P1856" t="s">
        <v>15</v>
      </c>
      <c r="W1856" s="2">
        <v>25600.45168981481</v>
      </c>
      <c r="X1856" t="s">
        <v>15</v>
      </c>
      <c r="Y1856" t="s">
        <v>15</v>
      </c>
      <c r="Z1856" t="s">
        <v>15</v>
      </c>
      <c r="AA1856" t="s">
        <v>15</v>
      </c>
      <c r="AB1856" t="s">
        <v>15</v>
      </c>
      <c r="AC1856" t="s">
        <v>15</v>
      </c>
      <c r="AD1856" t="s">
        <v>15</v>
      </c>
      <c r="AE1856">
        <v>16</v>
      </c>
      <c r="AF1856" t="e">
        <v>#N/A</v>
      </c>
      <c r="AG1856" t="s">
        <v>15</v>
      </c>
      <c r="AH1856" t="e">
        <v>#N/A</v>
      </c>
      <c r="AI1856" t="s">
        <v>15</v>
      </c>
      <c r="AJ1856" t="s">
        <v>15</v>
      </c>
      <c r="AK1856" t="s">
        <v>15</v>
      </c>
      <c r="AP1856" t="e">
        <v>#N/A</v>
      </c>
      <c r="AQ1856" t="s">
        <v>15</v>
      </c>
    </row>
    <row r="1857" spans="1:43" x14ac:dyDescent="0.25">
      <c r="A1857" s="2">
        <v>25600.451701388891</v>
      </c>
      <c r="B1857" s="10">
        <f t="shared" si="34"/>
        <v>1848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>
        <v>40.97</v>
      </c>
      <c r="J1857">
        <v>40.76</v>
      </c>
      <c r="K1857" t="s">
        <v>15</v>
      </c>
      <c r="L1857" t="s">
        <v>15</v>
      </c>
      <c r="M1857" t="e">
        <v>#N/A</v>
      </c>
      <c r="N1857" t="s">
        <v>15</v>
      </c>
      <c r="O1857" t="s">
        <v>15</v>
      </c>
      <c r="P1857" t="s">
        <v>15</v>
      </c>
      <c r="W1857" s="2">
        <v>25600.451701388891</v>
      </c>
      <c r="X1857" t="s">
        <v>15</v>
      </c>
      <c r="Y1857" t="s">
        <v>15</v>
      </c>
      <c r="Z1857" t="s">
        <v>15</v>
      </c>
      <c r="AA1857" t="s">
        <v>15</v>
      </c>
      <c r="AB1857" t="s">
        <v>15</v>
      </c>
      <c r="AC1857" t="s">
        <v>15</v>
      </c>
      <c r="AD1857">
        <v>4</v>
      </c>
      <c r="AE1857">
        <v>11</v>
      </c>
      <c r="AF1857" t="e">
        <v>#N/A</v>
      </c>
      <c r="AG1857" t="s">
        <v>15</v>
      </c>
      <c r="AH1857" t="e">
        <v>#N/A</v>
      </c>
      <c r="AI1857" t="s">
        <v>15</v>
      </c>
      <c r="AJ1857" t="s">
        <v>15</v>
      </c>
      <c r="AK1857" t="s">
        <v>15</v>
      </c>
      <c r="AP1857" t="e">
        <v>#N/A</v>
      </c>
      <c r="AQ1857" t="s">
        <v>15</v>
      </c>
    </row>
    <row r="1858" spans="1:43" x14ac:dyDescent="0.25">
      <c r="A1858" s="2">
        <v>25600.45171296296</v>
      </c>
      <c r="B1858" s="10">
        <f t="shared" si="34"/>
        <v>1849</v>
      </c>
      <c r="C1858" t="s">
        <v>15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>
        <v>40.35</v>
      </c>
      <c r="K1858">
        <v>40.74</v>
      </c>
      <c r="L1858" t="s">
        <v>15</v>
      </c>
      <c r="M1858" t="e">
        <v>#N/A</v>
      </c>
      <c r="N1858" t="s">
        <v>15</v>
      </c>
      <c r="O1858" t="s">
        <v>15</v>
      </c>
      <c r="P1858" t="s">
        <v>15</v>
      </c>
      <c r="W1858" s="2">
        <v>25600.45171296296</v>
      </c>
      <c r="X1858" t="s">
        <v>15</v>
      </c>
      <c r="Y1858" t="s">
        <v>15</v>
      </c>
      <c r="Z1858" t="s">
        <v>15</v>
      </c>
      <c r="AA1858" t="s">
        <v>15</v>
      </c>
      <c r="AB1858" t="s">
        <v>15</v>
      </c>
      <c r="AC1858" t="s">
        <v>15</v>
      </c>
      <c r="AD1858" t="s">
        <v>15</v>
      </c>
      <c r="AE1858">
        <v>14</v>
      </c>
      <c r="AF1858">
        <v>10</v>
      </c>
      <c r="AG1858" t="s">
        <v>15</v>
      </c>
      <c r="AH1858" t="e">
        <v>#N/A</v>
      </c>
      <c r="AI1858" t="s">
        <v>15</v>
      </c>
      <c r="AJ1858" t="s">
        <v>15</v>
      </c>
      <c r="AK1858" t="s">
        <v>15</v>
      </c>
      <c r="AP1858" t="e">
        <v>#N/A</v>
      </c>
      <c r="AQ1858" t="s">
        <v>15</v>
      </c>
    </row>
    <row r="1859" spans="1:43" x14ac:dyDescent="0.25">
      <c r="A1859" s="2">
        <v>25600.451724537041</v>
      </c>
      <c r="B1859" s="10">
        <f t="shared" si="34"/>
        <v>1850</v>
      </c>
      <c r="C1859" t="s">
        <v>15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>
        <v>40.9</v>
      </c>
      <c r="K1859" t="s">
        <v>15</v>
      </c>
      <c r="L1859" t="s">
        <v>15</v>
      </c>
      <c r="M1859">
        <v>41.2</v>
      </c>
      <c r="N1859" t="s">
        <v>15</v>
      </c>
      <c r="O1859" t="s">
        <v>15</v>
      </c>
      <c r="P1859" t="s">
        <v>15</v>
      </c>
      <c r="W1859" s="2">
        <v>25600.451724537041</v>
      </c>
      <c r="X1859" t="s">
        <v>15</v>
      </c>
      <c r="Y1859" t="s">
        <v>15</v>
      </c>
      <c r="Z1859" t="s">
        <v>15</v>
      </c>
      <c r="AA1859" t="s">
        <v>15</v>
      </c>
      <c r="AB1859" t="s">
        <v>15</v>
      </c>
      <c r="AC1859" t="s">
        <v>15</v>
      </c>
      <c r="AD1859" t="s">
        <v>15</v>
      </c>
      <c r="AE1859">
        <v>14</v>
      </c>
      <c r="AF1859" t="e">
        <v>#N/A</v>
      </c>
      <c r="AG1859" t="s">
        <v>15</v>
      </c>
      <c r="AH1859">
        <v>16</v>
      </c>
      <c r="AI1859" t="s">
        <v>15</v>
      </c>
      <c r="AJ1859" t="s">
        <v>15</v>
      </c>
      <c r="AK1859" t="s">
        <v>15</v>
      </c>
      <c r="AP1859">
        <v>16</v>
      </c>
      <c r="AQ1859">
        <v>41.2</v>
      </c>
    </row>
    <row r="1860" spans="1:43" x14ac:dyDescent="0.25">
      <c r="A1860" s="2">
        <v>25600.45173611111</v>
      </c>
      <c r="B1860" s="10">
        <f t="shared" si="34"/>
        <v>1851</v>
      </c>
      <c r="C1860" t="s">
        <v>15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15</v>
      </c>
      <c r="J1860">
        <v>40.35</v>
      </c>
      <c r="K1860" t="s">
        <v>15</v>
      </c>
      <c r="L1860" t="s">
        <v>15</v>
      </c>
      <c r="M1860" t="e">
        <v>#N/A</v>
      </c>
      <c r="N1860" t="s">
        <v>15</v>
      </c>
      <c r="O1860" t="s">
        <v>15</v>
      </c>
      <c r="P1860" t="s">
        <v>15</v>
      </c>
      <c r="W1860" s="2">
        <v>25600.45173611111</v>
      </c>
      <c r="X1860" t="s">
        <v>15</v>
      </c>
      <c r="Y1860" t="s">
        <v>15</v>
      </c>
      <c r="Z1860" t="s">
        <v>15</v>
      </c>
      <c r="AA1860" t="s">
        <v>15</v>
      </c>
      <c r="AB1860" t="s">
        <v>15</v>
      </c>
      <c r="AC1860" t="s">
        <v>15</v>
      </c>
      <c r="AD1860" t="s">
        <v>15</v>
      </c>
      <c r="AE1860">
        <v>4</v>
      </c>
      <c r="AF1860" t="e">
        <v>#N/A</v>
      </c>
      <c r="AG1860" t="s">
        <v>15</v>
      </c>
      <c r="AH1860" t="e">
        <v>#N/A</v>
      </c>
      <c r="AI1860" t="s">
        <v>15</v>
      </c>
      <c r="AJ1860" t="s">
        <v>15</v>
      </c>
      <c r="AK1860" t="s">
        <v>15</v>
      </c>
      <c r="AP1860" t="e">
        <v>#N/A</v>
      </c>
      <c r="AQ1860" t="s">
        <v>15</v>
      </c>
    </row>
    <row r="1861" spans="1:43" x14ac:dyDescent="0.25">
      <c r="A1861" s="2">
        <v>25600.451747685191</v>
      </c>
      <c r="B1861" s="10">
        <f t="shared" si="34"/>
        <v>1852</v>
      </c>
      <c r="C1861" t="s">
        <v>15</v>
      </c>
      <c r="D1861" t="s">
        <v>15</v>
      </c>
      <c r="E1861" t="s">
        <v>15</v>
      </c>
      <c r="F1861">
        <v>40.6</v>
      </c>
      <c r="G1861" t="s">
        <v>15</v>
      </c>
      <c r="H1861" t="s">
        <v>15</v>
      </c>
      <c r="I1861" t="s">
        <v>15</v>
      </c>
      <c r="J1861">
        <v>40.49</v>
      </c>
      <c r="K1861" t="s">
        <v>15</v>
      </c>
      <c r="L1861" t="s">
        <v>15</v>
      </c>
      <c r="M1861" t="e">
        <v>#N/A</v>
      </c>
      <c r="N1861" t="s">
        <v>15</v>
      </c>
      <c r="O1861" t="s">
        <v>15</v>
      </c>
      <c r="P1861" t="s">
        <v>15</v>
      </c>
      <c r="W1861" s="2">
        <v>25600.451747685191</v>
      </c>
      <c r="X1861" t="s">
        <v>15</v>
      </c>
      <c r="Y1861" t="s">
        <v>15</v>
      </c>
      <c r="Z1861" t="s">
        <v>15</v>
      </c>
      <c r="AA1861">
        <v>4</v>
      </c>
      <c r="AB1861" t="s">
        <v>15</v>
      </c>
      <c r="AC1861" t="s">
        <v>15</v>
      </c>
      <c r="AD1861" t="s">
        <v>15</v>
      </c>
      <c r="AE1861">
        <v>5</v>
      </c>
      <c r="AF1861" t="e">
        <v>#N/A</v>
      </c>
      <c r="AG1861" t="s">
        <v>15</v>
      </c>
      <c r="AH1861" t="e">
        <v>#N/A</v>
      </c>
      <c r="AI1861" t="s">
        <v>15</v>
      </c>
      <c r="AJ1861" t="s">
        <v>15</v>
      </c>
      <c r="AK1861" t="s">
        <v>15</v>
      </c>
      <c r="AP1861" t="e">
        <v>#N/A</v>
      </c>
      <c r="AQ1861" t="s">
        <v>15</v>
      </c>
    </row>
    <row r="1862" spans="1:43" x14ac:dyDescent="0.25">
      <c r="A1862" s="2">
        <v>25600.45175925926</v>
      </c>
      <c r="B1862" s="10">
        <f t="shared" si="34"/>
        <v>1853</v>
      </c>
      <c r="C1862">
        <v>41.5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>
        <v>40.9</v>
      </c>
      <c r="K1862">
        <v>40.74</v>
      </c>
      <c r="L1862" t="s">
        <v>15</v>
      </c>
      <c r="M1862">
        <v>41.34</v>
      </c>
      <c r="N1862" t="s">
        <v>15</v>
      </c>
      <c r="O1862" t="s">
        <v>15</v>
      </c>
      <c r="P1862" t="s">
        <v>15</v>
      </c>
      <c r="W1862" s="2">
        <v>25600.45175925926</v>
      </c>
      <c r="X1862">
        <v>6</v>
      </c>
      <c r="Y1862" t="s">
        <v>15</v>
      </c>
      <c r="Z1862" t="s">
        <v>15</v>
      </c>
      <c r="AA1862" t="s">
        <v>15</v>
      </c>
      <c r="AB1862" t="s">
        <v>15</v>
      </c>
      <c r="AC1862" t="s">
        <v>15</v>
      </c>
      <c r="AD1862" t="s">
        <v>15</v>
      </c>
      <c r="AE1862">
        <v>18</v>
      </c>
      <c r="AF1862">
        <v>17</v>
      </c>
      <c r="AG1862" t="s">
        <v>15</v>
      </c>
      <c r="AH1862">
        <v>22</v>
      </c>
      <c r="AI1862" t="s">
        <v>15</v>
      </c>
      <c r="AJ1862" t="s">
        <v>15</v>
      </c>
      <c r="AK1862" t="s">
        <v>15</v>
      </c>
      <c r="AP1862">
        <v>22</v>
      </c>
      <c r="AQ1862">
        <v>41.34</v>
      </c>
    </row>
    <row r="1863" spans="1:43" x14ac:dyDescent="0.25">
      <c r="A1863" s="2">
        <v>25600.45177083333</v>
      </c>
      <c r="B1863" s="10">
        <f t="shared" si="34"/>
        <v>1854</v>
      </c>
      <c r="C1863" t="s">
        <v>15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>
        <v>41.47</v>
      </c>
      <c r="N1863" t="s">
        <v>15</v>
      </c>
      <c r="O1863">
        <v>40.700000000000003</v>
      </c>
      <c r="P1863" t="s">
        <v>15</v>
      </c>
      <c r="W1863" s="2">
        <v>25600.45177083333</v>
      </c>
      <c r="X1863" t="s">
        <v>15</v>
      </c>
      <c r="Y1863" t="s">
        <v>15</v>
      </c>
      <c r="Z1863" t="s">
        <v>15</v>
      </c>
      <c r="AA1863" t="s">
        <v>15</v>
      </c>
      <c r="AB1863" t="s">
        <v>15</v>
      </c>
      <c r="AC1863" t="s">
        <v>15</v>
      </c>
      <c r="AD1863" t="s">
        <v>15</v>
      </c>
      <c r="AE1863" t="s">
        <v>15</v>
      </c>
      <c r="AF1863" t="e">
        <v>#N/A</v>
      </c>
      <c r="AG1863" t="s">
        <v>15</v>
      </c>
      <c r="AH1863">
        <v>20</v>
      </c>
      <c r="AI1863" t="s">
        <v>15</v>
      </c>
      <c r="AJ1863">
        <v>7</v>
      </c>
      <c r="AK1863" t="s">
        <v>15</v>
      </c>
      <c r="AP1863">
        <v>20</v>
      </c>
      <c r="AQ1863">
        <v>41.47</v>
      </c>
    </row>
    <row r="1864" spans="1:43" x14ac:dyDescent="0.25">
      <c r="A1864" s="2">
        <v>25600.45178240741</v>
      </c>
      <c r="B1864" s="10">
        <f t="shared" si="34"/>
        <v>1855</v>
      </c>
      <c r="C1864" t="s">
        <v>15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>
        <v>40.97</v>
      </c>
      <c r="J1864" t="s">
        <v>15</v>
      </c>
      <c r="K1864" t="s">
        <v>15</v>
      </c>
      <c r="L1864" t="s">
        <v>15</v>
      </c>
      <c r="M1864" t="e">
        <v>#N/A</v>
      </c>
      <c r="N1864" t="s">
        <v>15</v>
      </c>
      <c r="O1864" t="s">
        <v>15</v>
      </c>
      <c r="P1864" t="s">
        <v>15</v>
      </c>
      <c r="W1864" s="2">
        <v>25600.45178240741</v>
      </c>
      <c r="X1864" t="s">
        <v>15</v>
      </c>
      <c r="Y1864" t="s">
        <v>15</v>
      </c>
      <c r="Z1864" t="s">
        <v>15</v>
      </c>
      <c r="AA1864" t="s">
        <v>15</v>
      </c>
      <c r="AB1864" t="s">
        <v>15</v>
      </c>
      <c r="AC1864" t="s">
        <v>15</v>
      </c>
      <c r="AD1864">
        <v>2</v>
      </c>
      <c r="AE1864" t="s">
        <v>15</v>
      </c>
      <c r="AF1864" t="e">
        <v>#N/A</v>
      </c>
      <c r="AG1864" t="s">
        <v>15</v>
      </c>
      <c r="AH1864" t="e">
        <v>#N/A</v>
      </c>
      <c r="AI1864" t="s">
        <v>15</v>
      </c>
      <c r="AJ1864" t="s">
        <v>15</v>
      </c>
      <c r="AK1864" t="s">
        <v>15</v>
      </c>
      <c r="AP1864" t="e">
        <v>#N/A</v>
      </c>
      <c r="AQ1864" t="s">
        <v>15</v>
      </c>
    </row>
    <row r="1865" spans="1:43" x14ac:dyDescent="0.25">
      <c r="A1865" s="2">
        <v>25600.45179398148</v>
      </c>
      <c r="B1865" s="10">
        <f t="shared" si="34"/>
        <v>1856</v>
      </c>
      <c r="C1865" t="s">
        <v>15</v>
      </c>
      <c r="D1865">
        <v>40.86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>
        <v>41.03</v>
      </c>
      <c r="K1865">
        <v>40.47</v>
      </c>
      <c r="L1865">
        <v>40.799999999999997</v>
      </c>
      <c r="M1865">
        <v>41.07</v>
      </c>
      <c r="N1865" t="s">
        <v>15</v>
      </c>
      <c r="O1865" t="s">
        <v>15</v>
      </c>
      <c r="P1865" t="s">
        <v>15</v>
      </c>
      <c r="W1865" s="2">
        <v>25600.45179398148</v>
      </c>
      <c r="X1865" t="s">
        <v>15</v>
      </c>
      <c r="Y1865">
        <v>9</v>
      </c>
      <c r="Z1865" t="s">
        <v>15</v>
      </c>
      <c r="AA1865" t="s">
        <v>15</v>
      </c>
      <c r="AB1865" t="s">
        <v>15</v>
      </c>
      <c r="AC1865" t="s">
        <v>15</v>
      </c>
      <c r="AD1865" t="s">
        <v>15</v>
      </c>
      <c r="AE1865">
        <v>13</v>
      </c>
      <c r="AF1865">
        <v>6</v>
      </c>
      <c r="AG1865">
        <v>4</v>
      </c>
      <c r="AH1865">
        <v>22</v>
      </c>
      <c r="AI1865" t="s">
        <v>15</v>
      </c>
      <c r="AJ1865" t="s">
        <v>15</v>
      </c>
      <c r="AK1865" t="s">
        <v>15</v>
      </c>
      <c r="AP1865">
        <v>22</v>
      </c>
      <c r="AQ1865">
        <v>41.07</v>
      </c>
    </row>
    <row r="1866" spans="1:43" x14ac:dyDescent="0.25">
      <c r="A1866" s="2">
        <v>25600.45180555556</v>
      </c>
      <c r="B1866" s="10">
        <f t="shared" si="34"/>
        <v>1857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>
        <v>40.9</v>
      </c>
      <c r="K1866">
        <v>40.74</v>
      </c>
      <c r="L1866" t="s">
        <v>15</v>
      </c>
      <c r="M1866" t="e">
        <v>#N/A</v>
      </c>
      <c r="N1866" t="s">
        <v>15</v>
      </c>
      <c r="O1866" t="s">
        <v>15</v>
      </c>
      <c r="P1866" t="s">
        <v>15</v>
      </c>
      <c r="W1866" s="2">
        <v>25600.45180555556</v>
      </c>
      <c r="X1866" t="s">
        <v>15</v>
      </c>
      <c r="Y1866" t="s">
        <v>15</v>
      </c>
      <c r="Z1866" t="s">
        <v>15</v>
      </c>
      <c r="AA1866" t="s">
        <v>15</v>
      </c>
      <c r="AB1866" t="s">
        <v>15</v>
      </c>
      <c r="AC1866" t="s">
        <v>15</v>
      </c>
      <c r="AD1866" t="s">
        <v>15</v>
      </c>
      <c r="AE1866">
        <v>15</v>
      </c>
      <c r="AF1866">
        <v>17</v>
      </c>
      <c r="AG1866" t="s">
        <v>15</v>
      </c>
      <c r="AH1866" t="e">
        <v>#N/A</v>
      </c>
      <c r="AI1866" t="s">
        <v>15</v>
      </c>
      <c r="AJ1866" t="s">
        <v>15</v>
      </c>
      <c r="AK1866" t="s">
        <v>15</v>
      </c>
      <c r="AP1866" t="e">
        <v>#N/A</v>
      </c>
      <c r="AQ1866" t="s">
        <v>15</v>
      </c>
    </row>
    <row r="1867" spans="1:43" x14ac:dyDescent="0.25">
      <c r="A1867" s="2">
        <v>25600.451817129629</v>
      </c>
      <c r="B1867" s="10">
        <f t="shared" si="34"/>
        <v>1858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>
        <v>40.76</v>
      </c>
      <c r="K1867" t="s">
        <v>15</v>
      </c>
      <c r="L1867" t="s">
        <v>15</v>
      </c>
      <c r="M1867">
        <v>41.34</v>
      </c>
      <c r="N1867" t="s">
        <v>15</v>
      </c>
      <c r="O1867" t="s">
        <v>15</v>
      </c>
      <c r="P1867" t="s">
        <v>15</v>
      </c>
      <c r="W1867" s="2">
        <v>25600.451817129629</v>
      </c>
      <c r="X1867" t="s">
        <v>15</v>
      </c>
      <c r="Y1867" t="s">
        <v>15</v>
      </c>
      <c r="Z1867" t="s">
        <v>15</v>
      </c>
      <c r="AA1867" t="s">
        <v>15</v>
      </c>
      <c r="AB1867" t="s">
        <v>15</v>
      </c>
      <c r="AC1867" t="s">
        <v>15</v>
      </c>
      <c r="AD1867" t="s">
        <v>15</v>
      </c>
      <c r="AE1867">
        <v>15</v>
      </c>
      <c r="AF1867" t="e">
        <v>#N/A</v>
      </c>
      <c r="AG1867" t="s">
        <v>15</v>
      </c>
      <c r="AH1867">
        <v>22</v>
      </c>
      <c r="AI1867" t="s">
        <v>15</v>
      </c>
      <c r="AJ1867" t="s">
        <v>15</v>
      </c>
      <c r="AK1867" t="s">
        <v>15</v>
      </c>
      <c r="AP1867">
        <v>22</v>
      </c>
      <c r="AQ1867">
        <v>41.34</v>
      </c>
    </row>
    <row r="1868" spans="1:43" x14ac:dyDescent="0.25">
      <c r="A1868" s="2">
        <v>25600.451828703699</v>
      </c>
      <c r="B1868" s="10">
        <f t="shared" ref="B1868:B1931" si="35">B1867+1</f>
        <v>1859</v>
      </c>
      <c r="C1868" t="s">
        <v>15</v>
      </c>
      <c r="D1868">
        <v>40.72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>
        <v>40.35</v>
      </c>
      <c r="K1868" t="s">
        <v>15</v>
      </c>
      <c r="L1868" t="s">
        <v>15</v>
      </c>
      <c r="M1868" t="e">
        <v>#N/A</v>
      </c>
      <c r="N1868" t="s">
        <v>15</v>
      </c>
      <c r="O1868">
        <v>40.700000000000003</v>
      </c>
      <c r="P1868" t="s">
        <v>15</v>
      </c>
      <c r="W1868" s="2">
        <v>25600.451828703699</v>
      </c>
      <c r="X1868" t="s">
        <v>15</v>
      </c>
      <c r="Y1868">
        <v>11</v>
      </c>
      <c r="Z1868" t="s">
        <v>15</v>
      </c>
      <c r="AA1868" t="s">
        <v>15</v>
      </c>
      <c r="AB1868" t="s">
        <v>15</v>
      </c>
      <c r="AC1868" t="s">
        <v>15</v>
      </c>
      <c r="AD1868" t="s">
        <v>15</v>
      </c>
      <c r="AE1868">
        <v>10</v>
      </c>
      <c r="AF1868" t="e">
        <v>#N/A</v>
      </c>
      <c r="AG1868" t="s">
        <v>15</v>
      </c>
      <c r="AH1868" t="e">
        <v>#N/A</v>
      </c>
      <c r="AI1868" t="s">
        <v>15</v>
      </c>
      <c r="AJ1868">
        <v>4</v>
      </c>
      <c r="AK1868" t="s">
        <v>15</v>
      </c>
      <c r="AP1868" t="e">
        <v>#N/A</v>
      </c>
      <c r="AQ1868" t="s">
        <v>15</v>
      </c>
    </row>
    <row r="1869" spans="1:43" x14ac:dyDescent="0.25">
      <c r="A1869" s="2">
        <v>25600.451840277779</v>
      </c>
      <c r="B1869" s="10">
        <f t="shared" si="35"/>
        <v>1860</v>
      </c>
      <c r="C1869" t="s">
        <v>15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>
        <v>40.76</v>
      </c>
      <c r="K1869" t="s">
        <v>15</v>
      </c>
      <c r="L1869" t="s">
        <v>15</v>
      </c>
      <c r="M1869">
        <v>40.799999999999997</v>
      </c>
      <c r="N1869" t="s">
        <v>15</v>
      </c>
      <c r="O1869">
        <v>40.700000000000003</v>
      </c>
      <c r="P1869" t="s">
        <v>15</v>
      </c>
      <c r="W1869" s="2">
        <v>25600.451840277779</v>
      </c>
      <c r="X1869" t="s">
        <v>15</v>
      </c>
      <c r="Y1869" t="s">
        <v>15</v>
      </c>
      <c r="Z1869" t="s">
        <v>15</v>
      </c>
      <c r="AA1869" t="s">
        <v>15</v>
      </c>
      <c r="AB1869" t="s">
        <v>15</v>
      </c>
      <c r="AC1869" t="s">
        <v>15</v>
      </c>
      <c r="AD1869" t="s">
        <v>15</v>
      </c>
      <c r="AE1869">
        <v>6</v>
      </c>
      <c r="AF1869" t="e">
        <v>#N/A</v>
      </c>
      <c r="AG1869" t="s">
        <v>15</v>
      </c>
      <c r="AH1869">
        <v>8</v>
      </c>
      <c r="AI1869" t="s">
        <v>15</v>
      </c>
      <c r="AJ1869">
        <v>3</v>
      </c>
      <c r="AK1869" t="s">
        <v>15</v>
      </c>
      <c r="AP1869">
        <v>8</v>
      </c>
      <c r="AQ1869">
        <v>40.799999999999997</v>
      </c>
    </row>
    <row r="1870" spans="1:43" x14ac:dyDescent="0.25">
      <c r="A1870" s="2">
        <v>25600.451851851849</v>
      </c>
      <c r="B1870" s="10">
        <f t="shared" si="35"/>
        <v>1861</v>
      </c>
      <c r="C1870" t="s">
        <v>15</v>
      </c>
      <c r="D1870">
        <v>40.86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>
        <v>40.9</v>
      </c>
      <c r="K1870" t="s">
        <v>15</v>
      </c>
      <c r="L1870" t="s">
        <v>15</v>
      </c>
      <c r="M1870">
        <v>40.53</v>
      </c>
      <c r="N1870" t="s">
        <v>15</v>
      </c>
      <c r="O1870" t="s">
        <v>15</v>
      </c>
      <c r="P1870" t="s">
        <v>15</v>
      </c>
      <c r="W1870" s="2">
        <v>25600.451851851849</v>
      </c>
      <c r="X1870" t="s">
        <v>15</v>
      </c>
      <c r="Y1870">
        <v>3</v>
      </c>
      <c r="Z1870" t="s">
        <v>15</v>
      </c>
      <c r="AA1870" t="s">
        <v>15</v>
      </c>
      <c r="AB1870" t="s">
        <v>15</v>
      </c>
      <c r="AC1870" t="s">
        <v>15</v>
      </c>
      <c r="AD1870" t="s">
        <v>15</v>
      </c>
      <c r="AE1870">
        <v>15</v>
      </c>
      <c r="AF1870" t="e">
        <v>#N/A</v>
      </c>
      <c r="AG1870" t="s">
        <v>15</v>
      </c>
      <c r="AH1870">
        <v>3</v>
      </c>
      <c r="AI1870" t="s">
        <v>15</v>
      </c>
      <c r="AJ1870" t="s">
        <v>15</v>
      </c>
      <c r="AK1870" t="s">
        <v>15</v>
      </c>
      <c r="AP1870">
        <v>3</v>
      </c>
      <c r="AQ1870">
        <v>40.53</v>
      </c>
    </row>
    <row r="1871" spans="1:43" x14ac:dyDescent="0.25">
      <c r="A1871" s="2">
        <v>25600.451863425929</v>
      </c>
      <c r="B1871" s="10">
        <f t="shared" si="35"/>
        <v>1862</v>
      </c>
      <c r="C1871" t="s">
        <v>15</v>
      </c>
      <c r="D1871">
        <v>40.590000000000003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>
        <v>40.619999999999997</v>
      </c>
      <c r="K1871">
        <v>40.6</v>
      </c>
      <c r="L1871" t="s">
        <v>15</v>
      </c>
      <c r="M1871">
        <v>41.07</v>
      </c>
      <c r="N1871" t="s">
        <v>15</v>
      </c>
      <c r="O1871" t="s">
        <v>15</v>
      </c>
      <c r="P1871" t="s">
        <v>15</v>
      </c>
      <c r="W1871" s="2">
        <v>25600.451863425929</v>
      </c>
      <c r="X1871" t="s">
        <v>15</v>
      </c>
      <c r="Y1871">
        <v>7</v>
      </c>
      <c r="Z1871" t="s">
        <v>15</v>
      </c>
      <c r="AA1871" t="s">
        <v>15</v>
      </c>
      <c r="AB1871" t="s">
        <v>15</v>
      </c>
      <c r="AC1871" t="s">
        <v>15</v>
      </c>
      <c r="AD1871" t="s">
        <v>15</v>
      </c>
      <c r="AE1871">
        <v>8</v>
      </c>
      <c r="AF1871">
        <v>14</v>
      </c>
      <c r="AG1871" t="s">
        <v>15</v>
      </c>
      <c r="AH1871">
        <v>18</v>
      </c>
      <c r="AI1871" t="s">
        <v>15</v>
      </c>
      <c r="AJ1871" t="s">
        <v>15</v>
      </c>
      <c r="AK1871" t="s">
        <v>15</v>
      </c>
      <c r="AP1871">
        <v>18</v>
      </c>
      <c r="AQ1871">
        <v>41.07</v>
      </c>
    </row>
    <row r="1872" spans="1:43" x14ac:dyDescent="0.25">
      <c r="A1872" s="2">
        <v>25600.451874999999</v>
      </c>
      <c r="B1872" s="10">
        <f t="shared" si="35"/>
        <v>1863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>
        <v>41.1</v>
      </c>
      <c r="J1872">
        <v>40.76</v>
      </c>
      <c r="K1872" t="s">
        <v>15</v>
      </c>
      <c r="L1872" t="s">
        <v>15</v>
      </c>
      <c r="M1872">
        <v>41.47</v>
      </c>
      <c r="N1872" t="s">
        <v>15</v>
      </c>
      <c r="O1872" t="s">
        <v>15</v>
      </c>
      <c r="P1872" t="s">
        <v>15</v>
      </c>
      <c r="W1872" s="2">
        <v>25600.451874999999</v>
      </c>
      <c r="X1872" t="s">
        <v>15</v>
      </c>
      <c r="Y1872" t="s">
        <v>15</v>
      </c>
      <c r="Z1872" t="s">
        <v>15</v>
      </c>
      <c r="AA1872" t="s">
        <v>15</v>
      </c>
      <c r="AB1872" t="s">
        <v>15</v>
      </c>
      <c r="AC1872" t="s">
        <v>15</v>
      </c>
      <c r="AD1872">
        <v>5</v>
      </c>
      <c r="AE1872">
        <v>21</v>
      </c>
      <c r="AF1872" t="e">
        <v>#N/A</v>
      </c>
      <c r="AG1872" t="s">
        <v>15</v>
      </c>
      <c r="AH1872">
        <v>21</v>
      </c>
      <c r="AI1872" t="s">
        <v>15</v>
      </c>
      <c r="AJ1872" t="s">
        <v>15</v>
      </c>
      <c r="AK1872" t="s">
        <v>15</v>
      </c>
      <c r="AP1872">
        <v>21</v>
      </c>
      <c r="AQ1872">
        <v>41.47</v>
      </c>
    </row>
    <row r="1873" spans="1:43" x14ac:dyDescent="0.25">
      <c r="A1873" s="2">
        <v>25600.451886574079</v>
      </c>
      <c r="B1873" s="10">
        <f t="shared" si="35"/>
        <v>1864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>
        <v>40.619999999999997</v>
      </c>
      <c r="K1873" t="s">
        <v>15</v>
      </c>
      <c r="L1873" t="s">
        <v>15</v>
      </c>
      <c r="M1873">
        <v>41.07</v>
      </c>
      <c r="N1873" t="s">
        <v>15</v>
      </c>
      <c r="O1873" t="s">
        <v>15</v>
      </c>
      <c r="P1873" t="s">
        <v>15</v>
      </c>
      <c r="W1873" s="2">
        <v>25600.451886574079</v>
      </c>
      <c r="X1873" t="s">
        <v>15</v>
      </c>
      <c r="Y1873" t="s">
        <v>15</v>
      </c>
      <c r="Z1873" t="s">
        <v>15</v>
      </c>
      <c r="AA1873" t="s">
        <v>15</v>
      </c>
      <c r="AB1873" t="s">
        <v>15</v>
      </c>
      <c r="AC1873" t="s">
        <v>15</v>
      </c>
      <c r="AD1873" t="s">
        <v>15</v>
      </c>
      <c r="AE1873">
        <v>6</v>
      </c>
      <c r="AF1873" t="e">
        <v>#N/A</v>
      </c>
      <c r="AG1873" t="s">
        <v>15</v>
      </c>
      <c r="AH1873">
        <v>16</v>
      </c>
      <c r="AI1873" t="s">
        <v>15</v>
      </c>
      <c r="AJ1873" t="s">
        <v>15</v>
      </c>
      <c r="AK1873" t="s">
        <v>15</v>
      </c>
      <c r="AP1873">
        <v>16</v>
      </c>
      <c r="AQ1873">
        <v>41.07</v>
      </c>
    </row>
    <row r="1874" spans="1:43" x14ac:dyDescent="0.25">
      <c r="A1874" s="2">
        <v>25600.451898148149</v>
      </c>
      <c r="B1874" s="10">
        <f t="shared" si="35"/>
        <v>1865</v>
      </c>
      <c r="C1874" t="s">
        <v>15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>
        <v>40.9</v>
      </c>
      <c r="K1874" t="s">
        <v>15</v>
      </c>
      <c r="L1874" t="s">
        <v>15</v>
      </c>
      <c r="M1874" t="e">
        <v>#N/A</v>
      </c>
      <c r="N1874" t="s">
        <v>15</v>
      </c>
      <c r="O1874" t="s">
        <v>15</v>
      </c>
      <c r="P1874" t="s">
        <v>15</v>
      </c>
      <c r="W1874" s="2">
        <v>25600.451898148149</v>
      </c>
      <c r="X1874" t="s">
        <v>15</v>
      </c>
      <c r="Y1874" t="s">
        <v>15</v>
      </c>
      <c r="Z1874" t="s">
        <v>15</v>
      </c>
      <c r="AA1874" t="s">
        <v>15</v>
      </c>
      <c r="AB1874" t="s">
        <v>15</v>
      </c>
      <c r="AC1874" t="s">
        <v>15</v>
      </c>
      <c r="AD1874" t="s">
        <v>15</v>
      </c>
      <c r="AE1874">
        <v>11</v>
      </c>
      <c r="AF1874" t="e">
        <v>#N/A</v>
      </c>
      <c r="AG1874" t="s">
        <v>15</v>
      </c>
      <c r="AH1874" t="e">
        <v>#N/A</v>
      </c>
      <c r="AI1874" t="s">
        <v>15</v>
      </c>
      <c r="AJ1874" t="s">
        <v>15</v>
      </c>
      <c r="AK1874" t="s">
        <v>15</v>
      </c>
      <c r="AP1874" t="e">
        <v>#N/A</v>
      </c>
      <c r="AQ1874" t="s">
        <v>15</v>
      </c>
    </row>
    <row r="1875" spans="1:43" x14ac:dyDescent="0.25">
      <c r="A1875" s="2">
        <v>25600.451909722218</v>
      </c>
      <c r="B1875" s="10">
        <f t="shared" si="35"/>
        <v>1866</v>
      </c>
      <c r="C1875" t="s">
        <v>15</v>
      </c>
      <c r="D1875" t="s">
        <v>15</v>
      </c>
      <c r="E1875">
        <v>40.799999999999997</v>
      </c>
      <c r="F1875" t="s">
        <v>15</v>
      </c>
      <c r="G1875" t="s">
        <v>15</v>
      </c>
      <c r="H1875" t="s">
        <v>15</v>
      </c>
      <c r="I1875" t="s">
        <v>15</v>
      </c>
      <c r="J1875">
        <v>40.619999999999997</v>
      </c>
      <c r="K1875">
        <v>40.74</v>
      </c>
      <c r="L1875" t="s">
        <v>15</v>
      </c>
      <c r="M1875" t="e">
        <v>#N/A</v>
      </c>
      <c r="N1875" t="s">
        <v>15</v>
      </c>
      <c r="O1875" t="s">
        <v>15</v>
      </c>
      <c r="P1875" t="s">
        <v>15</v>
      </c>
      <c r="W1875" s="2">
        <v>25600.451909722218</v>
      </c>
      <c r="X1875" t="s">
        <v>15</v>
      </c>
      <c r="Y1875" t="s">
        <v>15</v>
      </c>
      <c r="Z1875">
        <v>4</v>
      </c>
      <c r="AA1875" t="s">
        <v>15</v>
      </c>
      <c r="AB1875" t="s">
        <v>15</v>
      </c>
      <c r="AC1875" t="s">
        <v>15</v>
      </c>
      <c r="AD1875" t="s">
        <v>15</v>
      </c>
      <c r="AE1875">
        <v>5</v>
      </c>
      <c r="AF1875">
        <v>6</v>
      </c>
      <c r="AG1875" t="s">
        <v>15</v>
      </c>
      <c r="AH1875" t="e">
        <v>#N/A</v>
      </c>
      <c r="AI1875" t="s">
        <v>15</v>
      </c>
      <c r="AJ1875" t="s">
        <v>15</v>
      </c>
      <c r="AK1875" t="s">
        <v>15</v>
      </c>
      <c r="AP1875" t="e">
        <v>#N/A</v>
      </c>
      <c r="AQ1875" t="s">
        <v>15</v>
      </c>
    </row>
    <row r="1876" spans="1:43" x14ac:dyDescent="0.25">
      <c r="A1876" s="2">
        <v>25600.451921296299</v>
      </c>
      <c r="B1876" s="10">
        <f t="shared" si="35"/>
        <v>1867</v>
      </c>
      <c r="C1876" t="s">
        <v>15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>
        <v>40.6</v>
      </c>
      <c r="L1876" t="s">
        <v>15</v>
      </c>
      <c r="M1876" t="e">
        <v>#N/A</v>
      </c>
      <c r="N1876" t="s">
        <v>15</v>
      </c>
      <c r="O1876" t="s">
        <v>15</v>
      </c>
      <c r="P1876" t="s">
        <v>15</v>
      </c>
      <c r="W1876" s="2">
        <v>25600.451921296299</v>
      </c>
      <c r="X1876" t="s">
        <v>15</v>
      </c>
      <c r="Y1876" t="s">
        <v>15</v>
      </c>
      <c r="Z1876" t="s">
        <v>15</v>
      </c>
      <c r="AA1876" t="s">
        <v>15</v>
      </c>
      <c r="AB1876" t="s">
        <v>15</v>
      </c>
      <c r="AC1876" t="s">
        <v>15</v>
      </c>
      <c r="AD1876" t="s">
        <v>15</v>
      </c>
      <c r="AE1876" t="s">
        <v>15</v>
      </c>
      <c r="AF1876">
        <v>5</v>
      </c>
      <c r="AG1876" t="s">
        <v>15</v>
      </c>
      <c r="AH1876" t="e">
        <v>#N/A</v>
      </c>
      <c r="AI1876" t="s">
        <v>15</v>
      </c>
      <c r="AJ1876" t="s">
        <v>15</v>
      </c>
      <c r="AK1876" t="s">
        <v>15</v>
      </c>
      <c r="AP1876" t="e">
        <v>#N/A</v>
      </c>
      <c r="AQ1876" t="s">
        <v>15</v>
      </c>
    </row>
    <row r="1877" spans="1:43" x14ac:dyDescent="0.25">
      <c r="A1877" s="2">
        <v>25600.451932870368</v>
      </c>
      <c r="B1877" s="10">
        <f t="shared" si="35"/>
        <v>1868</v>
      </c>
      <c r="C1877" t="s">
        <v>15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>
        <v>40.21</v>
      </c>
      <c r="L1877" t="s">
        <v>15</v>
      </c>
      <c r="M1877" t="e">
        <v>#N/A</v>
      </c>
      <c r="N1877" t="s">
        <v>15</v>
      </c>
      <c r="O1877" t="s">
        <v>15</v>
      </c>
      <c r="P1877" t="s">
        <v>15</v>
      </c>
      <c r="W1877" s="2">
        <v>25600.451932870368</v>
      </c>
      <c r="X1877" t="s">
        <v>15</v>
      </c>
      <c r="Y1877" t="s">
        <v>15</v>
      </c>
      <c r="Z1877" t="s">
        <v>15</v>
      </c>
      <c r="AA1877" t="s">
        <v>15</v>
      </c>
      <c r="AB1877" t="s">
        <v>15</v>
      </c>
      <c r="AC1877" t="s">
        <v>15</v>
      </c>
      <c r="AD1877" t="s">
        <v>15</v>
      </c>
      <c r="AE1877" t="s">
        <v>15</v>
      </c>
      <c r="AF1877">
        <v>4</v>
      </c>
      <c r="AG1877" t="s">
        <v>15</v>
      </c>
      <c r="AH1877" t="e">
        <v>#N/A</v>
      </c>
      <c r="AI1877" t="s">
        <v>15</v>
      </c>
      <c r="AJ1877" t="s">
        <v>15</v>
      </c>
      <c r="AK1877" t="s">
        <v>15</v>
      </c>
      <c r="AP1877" t="e">
        <v>#N/A</v>
      </c>
      <c r="AQ1877" t="s">
        <v>15</v>
      </c>
    </row>
    <row r="1878" spans="1:43" x14ac:dyDescent="0.25">
      <c r="A1878" s="2">
        <v>25600.451944444441</v>
      </c>
      <c r="B1878" s="10">
        <f t="shared" si="35"/>
        <v>1869</v>
      </c>
      <c r="C1878" t="s">
        <v>15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>
        <v>41.17</v>
      </c>
      <c r="K1878" t="s">
        <v>15</v>
      </c>
      <c r="L1878" t="s">
        <v>15</v>
      </c>
      <c r="M1878">
        <v>41.2</v>
      </c>
      <c r="N1878" t="s">
        <v>15</v>
      </c>
      <c r="O1878" t="s">
        <v>15</v>
      </c>
      <c r="P1878" t="s">
        <v>15</v>
      </c>
      <c r="W1878" s="2">
        <v>25600.451944444441</v>
      </c>
      <c r="X1878" t="s">
        <v>15</v>
      </c>
      <c r="Y1878" t="s">
        <v>15</v>
      </c>
      <c r="Z1878" t="s">
        <v>15</v>
      </c>
      <c r="AA1878" t="s">
        <v>15</v>
      </c>
      <c r="AB1878" t="s">
        <v>15</v>
      </c>
      <c r="AC1878" t="s">
        <v>15</v>
      </c>
      <c r="AD1878" t="s">
        <v>15</v>
      </c>
      <c r="AE1878">
        <v>19</v>
      </c>
      <c r="AF1878" t="e">
        <v>#N/A</v>
      </c>
      <c r="AG1878" t="s">
        <v>15</v>
      </c>
      <c r="AH1878">
        <v>22</v>
      </c>
      <c r="AI1878" t="s">
        <v>15</v>
      </c>
      <c r="AJ1878" t="s">
        <v>15</v>
      </c>
      <c r="AK1878" t="s">
        <v>15</v>
      </c>
      <c r="AP1878">
        <v>22</v>
      </c>
      <c r="AQ1878">
        <v>41.2</v>
      </c>
    </row>
    <row r="1879" spans="1:43" x14ac:dyDescent="0.25">
      <c r="A1879" s="2">
        <v>25600.451956018522</v>
      </c>
      <c r="B1879" s="10">
        <f t="shared" si="35"/>
        <v>1870</v>
      </c>
      <c r="C1879" t="s">
        <v>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>
        <v>40.49</v>
      </c>
      <c r="K1879" t="s">
        <v>15</v>
      </c>
      <c r="L1879" t="s">
        <v>15</v>
      </c>
      <c r="M1879" t="e">
        <v>#N/A</v>
      </c>
      <c r="N1879" t="s">
        <v>15</v>
      </c>
      <c r="O1879">
        <v>40.57</v>
      </c>
      <c r="P1879" t="s">
        <v>15</v>
      </c>
      <c r="W1879" s="2">
        <v>25600.451956018522</v>
      </c>
      <c r="X1879" t="s">
        <v>15</v>
      </c>
      <c r="Y1879" t="s">
        <v>15</v>
      </c>
      <c r="Z1879" t="s">
        <v>15</v>
      </c>
      <c r="AA1879" t="s">
        <v>15</v>
      </c>
      <c r="AB1879" t="s">
        <v>15</v>
      </c>
      <c r="AC1879" t="s">
        <v>15</v>
      </c>
      <c r="AD1879" t="s">
        <v>15</v>
      </c>
      <c r="AE1879">
        <v>10</v>
      </c>
      <c r="AF1879" t="e">
        <v>#N/A</v>
      </c>
      <c r="AG1879" t="s">
        <v>15</v>
      </c>
      <c r="AH1879" t="e">
        <v>#N/A</v>
      </c>
      <c r="AI1879" t="s">
        <v>15</v>
      </c>
      <c r="AJ1879">
        <v>4</v>
      </c>
      <c r="AK1879" t="s">
        <v>15</v>
      </c>
      <c r="AP1879" t="e">
        <v>#N/A</v>
      </c>
      <c r="AQ1879" t="s">
        <v>15</v>
      </c>
    </row>
    <row r="1880" spans="1:43" x14ac:dyDescent="0.25">
      <c r="A1880" s="2">
        <v>25600.451967592591</v>
      </c>
      <c r="B1880" s="10">
        <f t="shared" si="35"/>
        <v>1871</v>
      </c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>
        <v>40.76</v>
      </c>
      <c r="K1880" t="s">
        <v>15</v>
      </c>
      <c r="L1880" t="s">
        <v>15</v>
      </c>
      <c r="M1880">
        <v>40.93</v>
      </c>
      <c r="N1880" t="s">
        <v>15</v>
      </c>
      <c r="O1880">
        <v>40.700000000000003</v>
      </c>
      <c r="P1880" t="s">
        <v>15</v>
      </c>
      <c r="W1880" s="2">
        <v>25600.451967592591</v>
      </c>
      <c r="X1880" t="s">
        <v>15</v>
      </c>
      <c r="Y1880" t="s">
        <v>15</v>
      </c>
      <c r="Z1880" t="s">
        <v>15</v>
      </c>
      <c r="AA1880" t="s">
        <v>15</v>
      </c>
      <c r="AB1880" t="s">
        <v>15</v>
      </c>
      <c r="AC1880" t="s">
        <v>15</v>
      </c>
      <c r="AD1880" t="s">
        <v>15</v>
      </c>
      <c r="AE1880">
        <v>12</v>
      </c>
      <c r="AF1880" t="e">
        <v>#N/A</v>
      </c>
      <c r="AG1880" t="s">
        <v>15</v>
      </c>
      <c r="AH1880">
        <v>17</v>
      </c>
      <c r="AI1880" t="s">
        <v>15</v>
      </c>
      <c r="AJ1880">
        <v>9</v>
      </c>
      <c r="AK1880" t="s">
        <v>15</v>
      </c>
      <c r="AP1880">
        <v>17</v>
      </c>
      <c r="AQ1880">
        <v>40.93</v>
      </c>
    </row>
    <row r="1881" spans="1:43" x14ac:dyDescent="0.25">
      <c r="A1881" s="2">
        <v>25600.451979166672</v>
      </c>
      <c r="B1881" s="10">
        <f t="shared" si="35"/>
        <v>1872</v>
      </c>
      <c r="C1881" t="s">
        <v>15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>
        <v>40.21</v>
      </c>
      <c r="L1881" t="s">
        <v>15</v>
      </c>
      <c r="M1881" t="e">
        <v>#N/A</v>
      </c>
      <c r="N1881" t="s">
        <v>15</v>
      </c>
      <c r="O1881" t="s">
        <v>15</v>
      </c>
      <c r="P1881" t="s">
        <v>15</v>
      </c>
      <c r="W1881" s="2">
        <v>25600.451979166672</v>
      </c>
      <c r="X1881" t="s">
        <v>15</v>
      </c>
      <c r="Y1881" t="s">
        <v>15</v>
      </c>
      <c r="Z1881" t="s">
        <v>15</v>
      </c>
      <c r="AA1881" t="s">
        <v>15</v>
      </c>
      <c r="AB1881" t="s">
        <v>15</v>
      </c>
      <c r="AC1881" t="s">
        <v>15</v>
      </c>
      <c r="AD1881" t="s">
        <v>15</v>
      </c>
      <c r="AE1881" t="s">
        <v>15</v>
      </c>
      <c r="AF1881">
        <v>2</v>
      </c>
      <c r="AG1881" t="s">
        <v>15</v>
      </c>
      <c r="AH1881" t="e">
        <v>#N/A</v>
      </c>
      <c r="AI1881" t="s">
        <v>15</v>
      </c>
      <c r="AJ1881" t="s">
        <v>15</v>
      </c>
      <c r="AK1881" t="s">
        <v>15</v>
      </c>
      <c r="AP1881" t="e">
        <v>#N/A</v>
      </c>
      <c r="AQ1881" t="s">
        <v>15</v>
      </c>
    </row>
    <row r="1882" spans="1:43" x14ac:dyDescent="0.25">
      <c r="A1882" s="2">
        <v>25600.451990740741</v>
      </c>
      <c r="B1882" s="10">
        <f t="shared" si="35"/>
        <v>1873</v>
      </c>
      <c r="C1882" t="s">
        <v>15</v>
      </c>
      <c r="D1882">
        <v>40.590000000000003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>
        <v>41.03</v>
      </c>
      <c r="K1882">
        <v>40.74</v>
      </c>
      <c r="L1882" t="s">
        <v>15</v>
      </c>
      <c r="M1882">
        <v>40.799999999999997</v>
      </c>
      <c r="N1882" t="s">
        <v>15</v>
      </c>
      <c r="O1882" t="s">
        <v>15</v>
      </c>
      <c r="P1882" t="s">
        <v>15</v>
      </c>
      <c r="W1882" s="2">
        <v>25600.451990740741</v>
      </c>
      <c r="X1882" t="s">
        <v>15</v>
      </c>
      <c r="Y1882">
        <v>10</v>
      </c>
      <c r="Z1882" t="s">
        <v>15</v>
      </c>
      <c r="AA1882" t="s">
        <v>15</v>
      </c>
      <c r="AB1882" t="s">
        <v>15</v>
      </c>
      <c r="AC1882" t="s">
        <v>15</v>
      </c>
      <c r="AD1882" t="s">
        <v>15</v>
      </c>
      <c r="AE1882">
        <v>19</v>
      </c>
      <c r="AF1882">
        <v>16</v>
      </c>
      <c r="AG1882" t="s">
        <v>15</v>
      </c>
      <c r="AH1882">
        <v>16</v>
      </c>
      <c r="AI1882" t="s">
        <v>15</v>
      </c>
      <c r="AJ1882" t="s">
        <v>15</v>
      </c>
      <c r="AK1882" t="s">
        <v>15</v>
      </c>
      <c r="AP1882">
        <v>16</v>
      </c>
      <c r="AQ1882">
        <v>40.799999999999997</v>
      </c>
    </row>
    <row r="1883" spans="1:43" x14ac:dyDescent="0.25">
      <c r="A1883" s="2">
        <v>25600.452013888891</v>
      </c>
      <c r="B1883" s="10">
        <f t="shared" si="35"/>
        <v>1874</v>
      </c>
      <c r="C1883" t="s">
        <v>15</v>
      </c>
      <c r="D1883">
        <v>40.450000000000003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>
        <v>40.9</v>
      </c>
      <c r="K1883">
        <v>40.869999999999997</v>
      </c>
      <c r="L1883" t="s">
        <v>15</v>
      </c>
      <c r="M1883">
        <v>41.07</v>
      </c>
      <c r="N1883" t="s">
        <v>15</v>
      </c>
      <c r="O1883" t="s">
        <v>15</v>
      </c>
      <c r="P1883" t="s">
        <v>15</v>
      </c>
      <c r="W1883" s="2">
        <v>25600.452013888891</v>
      </c>
      <c r="X1883" t="s">
        <v>15</v>
      </c>
      <c r="Y1883">
        <v>11</v>
      </c>
      <c r="Z1883" t="s">
        <v>15</v>
      </c>
      <c r="AA1883" t="s">
        <v>15</v>
      </c>
      <c r="AB1883" t="s">
        <v>15</v>
      </c>
      <c r="AC1883" t="s">
        <v>15</v>
      </c>
      <c r="AD1883" t="s">
        <v>15</v>
      </c>
      <c r="AE1883">
        <v>17</v>
      </c>
      <c r="AF1883">
        <v>15</v>
      </c>
      <c r="AG1883" t="s">
        <v>15</v>
      </c>
      <c r="AH1883">
        <v>14</v>
      </c>
      <c r="AI1883" t="s">
        <v>15</v>
      </c>
      <c r="AJ1883" t="s">
        <v>15</v>
      </c>
      <c r="AK1883" t="s">
        <v>15</v>
      </c>
      <c r="AP1883">
        <v>14</v>
      </c>
      <c r="AQ1883">
        <v>41.07</v>
      </c>
    </row>
    <row r="1884" spans="1:43" x14ac:dyDescent="0.25">
      <c r="A1884" s="2">
        <v>25600.452025462961</v>
      </c>
      <c r="B1884" s="10">
        <f t="shared" si="35"/>
        <v>1875</v>
      </c>
      <c r="C1884" t="s">
        <v>15</v>
      </c>
      <c r="D1884">
        <v>40.72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>
        <v>41.03</v>
      </c>
      <c r="K1884">
        <v>40.47</v>
      </c>
      <c r="L1884" t="s">
        <v>15</v>
      </c>
      <c r="M1884" t="e">
        <v>#N/A</v>
      </c>
      <c r="N1884" t="s">
        <v>15</v>
      </c>
      <c r="O1884" t="s">
        <v>15</v>
      </c>
      <c r="P1884" t="s">
        <v>15</v>
      </c>
      <c r="W1884" s="2">
        <v>25600.452025462961</v>
      </c>
      <c r="X1884" t="s">
        <v>15</v>
      </c>
      <c r="Y1884">
        <v>11</v>
      </c>
      <c r="Z1884" t="s">
        <v>15</v>
      </c>
      <c r="AA1884" t="s">
        <v>15</v>
      </c>
      <c r="AB1884" t="s">
        <v>15</v>
      </c>
      <c r="AC1884" t="s">
        <v>15</v>
      </c>
      <c r="AD1884" t="s">
        <v>15</v>
      </c>
      <c r="AE1884">
        <v>20</v>
      </c>
      <c r="AF1884">
        <v>15</v>
      </c>
      <c r="AG1884" t="s">
        <v>15</v>
      </c>
      <c r="AH1884" t="e">
        <v>#N/A</v>
      </c>
      <c r="AI1884" t="s">
        <v>15</v>
      </c>
      <c r="AJ1884" t="s">
        <v>15</v>
      </c>
      <c r="AK1884" t="s">
        <v>15</v>
      </c>
      <c r="AP1884" t="e">
        <v>#N/A</v>
      </c>
      <c r="AQ1884" t="s">
        <v>15</v>
      </c>
    </row>
    <row r="1885" spans="1:43" x14ac:dyDescent="0.25">
      <c r="A1885" s="2">
        <v>25600.452037037041</v>
      </c>
      <c r="B1885" s="10">
        <f t="shared" si="35"/>
        <v>1876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>
        <v>41.2</v>
      </c>
      <c r="N1885" t="s">
        <v>15</v>
      </c>
      <c r="O1885">
        <v>40.57</v>
      </c>
      <c r="P1885" t="s">
        <v>15</v>
      </c>
      <c r="W1885" s="2">
        <v>25600.452037037041</v>
      </c>
      <c r="X1885" t="s">
        <v>15</v>
      </c>
      <c r="Y1885" t="s">
        <v>15</v>
      </c>
      <c r="Z1885" t="s">
        <v>15</v>
      </c>
      <c r="AA1885" t="s">
        <v>15</v>
      </c>
      <c r="AB1885" t="s">
        <v>15</v>
      </c>
      <c r="AC1885" t="s">
        <v>15</v>
      </c>
      <c r="AD1885" t="s">
        <v>15</v>
      </c>
      <c r="AE1885" t="s">
        <v>15</v>
      </c>
      <c r="AF1885" t="e">
        <v>#N/A</v>
      </c>
      <c r="AG1885" t="s">
        <v>15</v>
      </c>
      <c r="AH1885">
        <v>21</v>
      </c>
      <c r="AI1885" t="s">
        <v>15</v>
      </c>
      <c r="AJ1885">
        <v>4</v>
      </c>
      <c r="AK1885" t="s">
        <v>15</v>
      </c>
      <c r="AP1885">
        <v>21</v>
      </c>
      <c r="AQ1885">
        <v>41.2</v>
      </c>
    </row>
    <row r="1886" spans="1:43" x14ac:dyDescent="0.25">
      <c r="A1886" s="2">
        <v>25600.452048611111</v>
      </c>
      <c r="B1886" s="10">
        <f t="shared" si="35"/>
        <v>1877</v>
      </c>
      <c r="C1886" t="s">
        <v>15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>
        <v>40.799999999999997</v>
      </c>
      <c r="N1886" t="s">
        <v>15</v>
      </c>
      <c r="O1886" t="s">
        <v>15</v>
      </c>
      <c r="P1886" t="s">
        <v>15</v>
      </c>
      <c r="W1886" s="2">
        <v>25600.452048611111</v>
      </c>
      <c r="X1886" t="s">
        <v>15</v>
      </c>
      <c r="Y1886" t="s">
        <v>15</v>
      </c>
      <c r="Z1886" t="s">
        <v>15</v>
      </c>
      <c r="AA1886" t="s">
        <v>15</v>
      </c>
      <c r="AB1886" t="s">
        <v>15</v>
      </c>
      <c r="AC1886" t="s">
        <v>15</v>
      </c>
      <c r="AD1886" t="s">
        <v>15</v>
      </c>
      <c r="AE1886" t="s">
        <v>15</v>
      </c>
      <c r="AF1886" t="e">
        <v>#N/A</v>
      </c>
      <c r="AG1886" t="s">
        <v>15</v>
      </c>
      <c r="AH1886">
        <v>17</v>
      </c>
      <c r="AI1886" t="s">
        <v>15</v>
      </c>
      <c r="AJ1886" t="s">
        <v>15</v>
      </c>
      <c r="AK1886" t="s">
        <v>15</v>
      </c>
      <c r="AP1886">
        <v>17</v>
      </c>
      <c r="AQ1886">
        <v>40.799999999999997</v>
      </c>
    </row>
    <row r="1887" spans="1:43" x14ac:dyDescent="0.25">
      <c r="A1887" s="2">
        <v>25600.45206018518</v>
      </c>
      <c r="B1887" s="10">
        <f t="shared" si="35"/>
        <v>1878</v>
      </c>
      <c r="C1887" t="s">
        <v>15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>
        <v>40.619999999999997</v>
      </c>
      <c r="K1887" t="s">
        <v>15</v>
      </c>
      <c r="L1887" t="s">
        <v>15</v>
      </c>
      <c r="M1887">
        <v>40.799999999999997</v>
      </c>
      <c r="N1887" t="s">
        <v>15</v>
      </c>
      <c r="O1887" t="s">
        <v>15</v>
      </c>
      <c r="P1887" t="s">
        <v>15</v>
      </c>
      <c r="W1887" s="2">
        <v>25600.45206018518</v>
      </c>
      <c r="X1887" t="s">
        <v>15</v>
      </c>
      <c r="Y1887" t="s">
        <v>15</v>
      </c>
      <c r="Z1887" t="s">
        <v>15</v>
      </c>
      <c r="AA1887" t="s">
        <v>15</v>
      </c>
      <c r="AB1887" t="s">
        <v>15</v>
      </c>
      <c r="AC1887" t="s">
        <v>15</v>
      </c>
      <c r="AD1887" t="s">
        <v>15</v>
      </c>
      <c r="AE1887">
        <v>7</v>
      </c>
      <c r="AF1887" t="e">
        <v>#N/A</v>
      </c>
      <c r="AG1887" t="s">
        <v>15</v>
      </c>
      <c r="AH1887">
        <v>10</v>
      </c>
      <c r="AI1887" t="s">
        <v>15</v>
      </c>
      <c r="AJ1887" t="s">
        <v>15</v>
      </c>
      <c r="AK1887" t="s">
        <v>15</v>
      </c>
      <c r="AP1887">
        <v>10</v>
      </c>
      <c r="AQ1887">
        <v>40.799999999999997</v>
      </c>
    </row>
    <row r="1888" spans="1:43" x14ac:dyDescent="0.25">
      <c r="A1888" s="2">
        <v>25600.45207175926</v>
      </c>
      <c r="B1888" s="10">
        <f t="shared" si="35"/>
        <v>1879</v>
      </c>
      <c r="C1888" t="s">
        <v>15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>
        <v>40.76</v>
      </c>
      <c r="K1888" t="s">
        <v>15</v>
      </c>
      <c r="L1888" t="s">
        <v>15</v>
      </c>
      <c r="M1888" t="e">
        <v>#N/A</v>
      </c>
      <c r="N1888" t="s">
        <v>15</v>
      </c>
      <c r="O1888">
        <v>40.57</v>
      </c>
      <c r="P1888" t="s">
        <v>15</v>
      </c>
      <c r="W1888" s="2">
        <v>25600.45207175926</v>
      </c>
      <c r="X1888" t="s">
        <v>15</v>
      </c>
      <c r="Y1888" t="s">
        <v>15</v>
      </c>
      <c r="Z1888" t="s">
        <v>15</v>
      </c>
      <c r="AA1888" t="s">
        <v>15</v>
      </c>
      <c r="AB1888" t="s">
        <v>15</v>
      </c>
      <c r="AC1888" t="s">
        <v>15</v>
      </c>
      <c r="AD1888" t="s">
        <v>15</v>
      </c>
      <c r="AE1888">
        <v>12</v>
      </c>
      <c r="AF1888" t="e">
        <v>#N/A</v>
      </c>
      <c r="AG1888" t="s">
        <v>15</v>
      </c>
      <c r="AH1888" t="e">
        <v>#N/A</v>
      </c>
      <c r="AI1888" t="s">
        <v>15</v>
      </c>
      <c r="AJ1888">
        <v>10</v>
      </c>
      <c r="AK1888" t="s">
        <v>15</v>
      </c>
      <c r="AP1888" t="e">
        <v>#N/A</v>
      </c>
      <c r="AQ1888" t="s">
        <v>15</v>
      </c>
    </row>
    <row r="1889" spans="1:43" x14ac:dyDescent="0.25">
      <c r="A1889" s="2">
        <v>25600.45210648148</v>
      </c>
      <c r="B1889" s="10">
        <f t="shared" si="35"/>
        <v>1880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>
        <v>40.9</v>
      </c>
      <c r="K1889">
        <v>40.74</v>
      </c>
      <c r="L1889" t="s">
        <v>15</v>
      </c>
      <c r="M1889" t="e">
        <v>#N/A</v>
      </c>
      <c r="N1889" t="s">
        <v>15</v>
      </c>
      <c r="O1889" t="s">
        <v>15</v>
      </c>
      <c r="P1889" t="s">
        <v>15</v>
      </c>
      <c r="W1889" s="2">
        <v>25600.45210648148</v>
      </c>
      <c r="X1889" t="s">
        <v>15</v>
      </c>
      <c r="Y1889" t="s">
        <v>15</v>
      </c>
      <c r="Z1889" t="s">
        <v>15</v>
      </c>
      <c r="AA1889" t="s">
        <v>15</v>
      </c>
      <c r="AB1889" t="s">
        <v>15</v>
      </c>
      <c r="AC1889" t="s">
        <v>15</v>
      </c>
      <c r="AD1889" t="s">
        <v>15</v>
      </c>
      <c r="AE1889">
        <v>11</v>
      </c>
      <c r="AF1889">
        <v>12</v>
      </c>
      <c r="AG1889" t="s">
        <v>15</v>
      </c>
      <c r="AH1889" t="e">
        <v>#N/A</v>
      </c>
      <c r="AI1889" t="s">
        <v>15</v>
      </c>
      <c r="AJ1889" t="s">
        <v>15</v>
      </c>
      <c r="AK1889" t="s">
        <v>15</v>
      </c>
      <c r="AP1889" t="e">
        <v>#N/A</v>
      </c>
      <c r="AQ1889" t="s">
        <v>15</v>
      </c>
    </row>
    <row r="1890" spans="1:43" x14ac:dyDescent="0.25">
      <c r="A1890" s="2">
        <v>25600.45211805556</v>
      </c>
      <c r="B1890" s="10">
        <f t="shared" si="35"/>
        <v>1881</v>
      </c>
      <c r="C1890" t="s">
        <v>15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>
        <v>41.03</v>
      </c>
      <c r="K1890" t="s">
        <v>15</v>
      </c>
      <c r="L1890" t="s">
        <v>15</v>
      </c>
      <c r="M1890" t="e">
        <v>#N/A</v>
      </c>
      <c r="N1890" t="s">
        <v>15</v>
      </c>
      <c r="O1890" t="s">
        <v>15</v>
      </c>
      <c r="P1890" t="s">
        <v>15</v>
      </c>
      <c r="W1890" s="2">
        <v>25600.45211805556</v>
      </c>
      <c r="X1890" t="s">
        <v>15</v>
      </c>
      <c r="Y1890" t="s">
        <v>15</v>
      </c>
      <c r="Z1890" t="s">
        <v>15</v>
      </c>
      <c r="AA1890" t="s">
        <v>15</v>
      </c>
      <c r="AB1890" t="s">
        <v>15</v>
      </c>
      <c r="AC1890" t="s">
        <v>15</v>
      </c>
      <c r="AD1890" t="s">
        <v>15</v>
      </c>
      <c r="AE1890">
        <v>20</v>
      </c>
      <c r="AF1890" t="e">
        <v>#N/A</v>
      </c>
      <c r="AG1890" t="s">
        <v>15</v>
      </c>
      <c r="AH1890" t="e">
        <v>#N/A</v>
      </c>
      <c r="AI1890" t="s">
        <v>15</v>
      </c>
      <c r="AJ1890" t="s">
        <v>15</v>
      </c>
      <c r="AK1890" t="s">
        <v>15</v>
      </c>
      <c r="AP1890" t="e">
        <v>#N/A</v>
      </c>
      <c r="AQ1890" t="s">
        <v>15</v>
      </c>
    </row>
    <row r="1891" spans="1:43" x14ac:dyDescent="0.25">
      <c r="A1891" s="2">
        <v>25600.45212962963</v>
      </c>
      <c r="B1891" s="10">
        <f t="shared" si="35"/>
        <v>1882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>
        <v>40.76</v>
      </c>
      <c r="K1891" t="s">
        <v>15</v>
      </c>
      <c r="L1891" t="s">
        <v>15</v>
      </c>
      <c r="M1891">
        <v>41.6</v>
      </c>
      <c r="N1891" t="s">
        <v>15</v>
      </c>
      <c r="O1891">
        <v>40.97</v>
      </c>
      <c r="P1891" t="s">
        <v>15</v>
      </c>
      <c r="W1891" s="2">
        <v>25600.45212962963</v>
      </c>
      <c r="X1891" t="s">
        <v>15</v>
      </c>
      <c r="Y1891" t="s">
        <v>15</v>
      </c>
      <c r="Z1891" t="s">
        <v>15</v>
      </c>
      <c r="AA1891" t="s">
        <v>15</v>
      </c>
      <c r="AB1891" t="s">
        <v>15</v>
      </c>
      <c r="AC1891" t="s">
        <v>15</v>
      </c>
      <c r="AD1891" t="s">
        <v>15</v>
      </c>
      <c r="AE1891">
        <v>10</v>
      </c>
      <c r="AF1891" t="e">
        <v>#N/A</v>
      </c>
      <c r="AG1891" t="s">
        <v>15</v>
      </c>
      <c r="AH1891">
        <v>20</v>
      </c>
      <c r="AI1891" t="s">
        <v>15</v>
      </c>
      <c r="AJ1891">
        <v>10</v>
      </c>
      <c r="AK1891" t="s">
        <v>15</v>
      </c>
      <c r="AP1891">
        <v>20</v>
      </c>
      <c r="AQ1891">
        <v>41.6</v>
      </c>
    </row>
    <row r="1892" spans="1:43" x14ac:dyDescent="0.25">
      <c r="A1892" s="2">
        <v>25600.452141203699</v>
      </c>
      <c r="B1892" s="10">
        <f t="shared" si="35"/>
        <v>1883</v>
      </c>
      <c r="C1892" t="s">
        <v>15</v>
      </c>
      <c r="D1892" t="s">
        <v>15</v>
      </c>
      <c r="E1892">
        <v>40.659999999999997</v>
      </c>
      <c r="F1892" t="s">
        <v>15</v>
      </c>
      <c r="G1892" t="s">
        <v>15</v>
      </c>
      <c r="H1892" t="s">
        <v>15</v>
      </c>
      <c r="I1892" t="s">
        <v>15</v>
      </c>
      <c r="J1892">
        <v>40.619999999999997</v>
      </c>
      <c r="K1892">
        <v>40.21</v>
      </c>
      <c r="L1892" t="s">
        <v>15</v>
      </c>
      <c r="M1892" t="e">
        <v>#N/A</v>
      </c>
      <c r="N1892" t="s">
        <v>15</v>
      </c>
      <c r="O1892" t="s">
        <v>15</v>
      </c>
      <c r="P1892" t="s">
        <v>15</v>
      </c>
      <c r="W1892" s="2">
        <v>25600.452141203699</v>
      </c>
      <c r="X1892" t="s">
        <v>15</v>
      </c>
      <c r="Y1892" t="s">
        <v>15</v>
      </c>
      <c r="Z1892">
        <v>3</v>
      </c>
      <c r="AA1892" t="s">
        <v>15</v>
      </c>
      <c r="AB1892" t="s">
        <v>15</v>
      </c>
      <c r="AC1892" t="s">
        <v>15</v>
      </c>
      <c r="AD1892" t="s">
        <v>15</v>
      </c>
      <c r="AE1892">
        <v>7</v>
      </c>
      <c r="AF1892">
        <v>4</v>
      </c>
      <c r="AG1892" t="s">
        <v>15</v>
      </c>
      <c r="AH1892" t="e">
        <v>#N/A</v>
      </c>
      <c r="AI1892" t="s">
        <v>15</v>
      </c>
      <c r="AJ1892" t="s">
        <v>15</v>
      </c>
      <c r="AK1892" t="s">
        <v>15</v>
      </c>
      <c r="AP1892" t="e">
        <v>#N/A</v>
      </c>
      <c r="AQ1892" t="s">
        <v>15</v>
      </c>
    </row>
    <row r="1893" spans="1:43" x14ac:dyDescent="0.25">
      <c r="A1893" s="2">
        <v>25600.45215277778</v>
      </c>
      <c r="B1893" s="10">
        <f t="shared" si="35"/>
        <v>1884</v>
      </c>
      <c r="C1893" t="s">
        <v>15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>
        <v>40.9</v>
      </c>
      <c r="K1893" t="s">
        <v>15</v>
      </c>
      <c r="L1893" t="s">
        <v>15</v>
      </c>
      <c r="M1893" t="e">
        <v>#N/A</v>
      </c>
      <c r="N1893" t="s">
        <v>15</v>
      </c>
      <c r="O1893" t="s">
        <v>15</v>
      </c>
      <c r="P1893" t="s">
        <v>15</v>
      </c>
      <c r="W1893" s="2">
        <v>25600.45215277778</v>
      </c>
      <c r="X1893" t="s">
        <v>15</v>
      </c>
      <c r="Y1893" t="s">
        <v>15</v>
      </c>
      <c r="Z1893" t="s">
        <v>15</v>
      </c>
      <c r="AA1893" t="s">
        <v>15</v>
      </c>
      <c r="AB1893" t="s">
        <v>15</v>
      </c>
      <c r="AC1893" t="s">
        <v>15</v>
      </c>
      <c r="AD1893" t="s">
        <v>15</v>
      </c>
      <c r="AE1893">
        <v>5</v>
      </c>
      <c r="AF1893" t="e">
        <v>#N/A</v>
      </c>
      <c r="AG1893" t="s">
        <v>15</v>
      </c>
      <c r="AH1893" t="e">
        <v>#N/A</v>
      </c>
      <c r="AI1893" t="s">
        <v>15</v>
      </c>
      <c r="AJ1893" t="s">
        <v>15</v>
      </c>
      <c r="AK1893" t="s">
        <v>15</v>
      </c>
      <c r="AP1893" t="e">
        <v>#N/A</v>
      </c>
      <c r="AQ1893" t="s">
        <v>15</v>
      </c>
    </row>
    <row r="1894" spans="1:43" x14ac:dyDescent="0.25">
      <c r="A1894" s="2">
        <v>25600.452164351849</v>
      </c>
      <c r="B1894" s="10">
        <f t="shared" si="35"/>
        <v>1885</v>
      </c>
      <c r="C1894" t="s">
        <v>15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>
        <v>40.76</v>
      </c>
      <c r="K1894">
        <v>40.21</v>
      </c>
      <c r="L1894" t="s">
        <v>15</v>
      </c>
      <c r="M1894" t="e">
        <v>#N/A</v>
      </c>
      <c r="N1894" t="s">
        <v>15</v>
      </c>
      <c r="O1894" t="s">
        <v>15</v>
      </c>
      <c r="P1894" t="s">
        <v>15</v>
      </c>
      <c r="W1894" s="2">
        <v>25600.452164351849</v>
      </c>
      <c r="X1894" t="s">
        <v>15</v>
      </c>
      <c r="Y1894" t="s">
        <v>15</v>
      </c>
      <c r="Z1894" t="s">
        <v>15</v>
      </c>
      <c r="AA1894" t="s">
        <v>15</v>
      </c>
      <c r="AB1894" t="s">
        <v>15</v>
      </c>
      <c r="AC1894" t="s">
        <v>15</v>
      </c>
      <c r="AD1894" t="s">
        <v>15</v>
      </c>
      <c r="AE1894">
        <v>15</v>
      </c>
      <c r="AF1894">
        <v>4</v>
      </c>
      <c r="AG1894" t="s">
        <v>15</v>
      </c>
      <c r="AH1894" t="e">
        <v>#N/A</v>
      </c>
      <c r="AI1894" t="s">
        <v>15</v>
      </c>
      <c r="AJ1894" t="s">
        <v>15</v>
      </c>
      <c r="AK1894" t="s">
        <v>15</v>
      </c>
      <c r="AP1894" t="e">
        <v>#N/A</v>
      </c>
      <c r="AQ1894" t="s">
        <v>15</v>
      </c>
    </row>
    <row r="1895" spans="1:43" x14ac:dyDescent="0.25">
      <c r="A1895" s="2">
        <v>25600.45217592593</v>
      </c>
      <c r="B1895" s="10">
        <f t="shared" si="35"/>
        <v>1886</v>
      </c>
      <c r="C1895" t="s">
        <v>15</v>
      </c>
      <c r="D1895" t="s">
        <v>15</v>
      </c>
      <c r="E1895">
        <v>40.799999999999997</v>
      </c>
      <c r="F1895" t="s">
        <v>15</v>
      </c>
      <c r="G1895" t="s">
        <v>15</v>
      </c>
      <c r="H1895" t="s">
        <v>15</v>
      </c>
      <c r="I1895" t="s">
        <v>15</v>
      </c>
      <c r="J1895">
        <v>41.03</v>
      </c>
      <c r="K1895">
        <v>40.869999999999997</v>
      </c>
      <c r="L1895" t="s">
        <v>15</v>
      </c>
      <c r="M1895" t="e">
        <v>#N/A</v>
      </c>
      <c r="N1895" t="s">
        <v>15</v>
      </c>
      <c r="O1895" t="s">
        <v>15</v>
      </c>
      <c r="P1895" t="s">
        <v>15</v>
      </c>
      <c r="W1895" s="2">
        <v>25600.45217592593</v>
      </c>
      <c r="X1895" t="s">
        <v>15</v>
      </c>
      <c r="Y1895" t="s">
        <v>15</v>
      </c>
      <c r="Z1895">
        <v>6</v>
      </c>
      <c r="AA1895" t="s">
        <v>15</v>
      </c>
      <c r="AB1895" t="s">
        <v>15</v>
      </c>
      <c r="AC1895" t="s">
        <v>15</v>
      </c>
      <c r="AD1895" t="s">
        <v>15</v>
      </c>
      <c r="AE1895">
        <v>20</v>
      </c>
      <c r="AF1895">
        <v>17</v>
      </c>
      <c r="AG1895" t="s">
        <v>15</v>
      </c>
      <c r="AH1895" t="e">
        <v>#N/A</v>
      </c>
      <c r="AI1895" t="s">
        <v>15</v>
      </c>
      <c r="AJ1895" t="s">
        <v>15</v>
      </c>
      <c r="AK1895" t="s">
        <v>15</v>
      </c>
      <c r="AP1895" t="e">
        <v>#N/A</v>
      </c>
      <c r="AQ1895" t="s">
        <v>15</v>
      </c>
    </row>
    <row r="1896" spans="1:43" x14ac:dyDescent="0.25">
      <c r="A1896" s="2">
        <v>25600.452187499999</v>
      </c>
      <c r="B1896" s="10">
        <f t="shared" si="35"/>
        <v>1887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>
        <v>41.3</v>
      </c>
      <c r="K1896" t="s">
        <v>15</v>
      </c>
      <c r="L1896" t="s">
        <v>15</v>
      </c>
      <c r="M1896">
        <v>41.07</v>
      </c>
      <c r="N1896" t="s">
        <v>15</v>
      </c>
      <c r="O1896" t="s">
        <v>15</v>
      </c>
      <c r="P1896" t="s">
        <v>15</v>
      </c>
      <c r="W1896" s="2">
        <v>25600.452187499999</v>
      </c>
      <c r="X1896" t="s">
        <v>15</v>
      </c>
      <c r="Y1896" t="s">
        <v>15</v>
      </c>
      <c r="Z1896" t="s">
        <v>15</v>
      </c>
      <c r="AA1896" t="s">
        <v>15</v>
      </c>
      <c r="AB1896" t="s">
        <v>15</v>
      </c>
      <c r="AC1896" t="s">
        <v>15</v>
      </c>
      <c r="AD1896" t="s">
        <v>15</v>
      </c>
      <c r="AE1896">
        <v>21</v>
      </c>
      <c r="AF1896" t="e">
        <v>#N/A</v>
      </c>
      <c r="AG1896" t="s">
        <v>15</v>
      </c>
      <c r="AH1896">
        <v>22</v>
      </c>
      <c r="AI1896" t="s">
        <v>15</v>
      </c>
      <c r="AJ1896" t="s">
        <v>15</v>
      </c>
      <c r="AK1896" t="s">
        <v>15</v>
      </c>
      <c r="AP1896">
        <v>22</v>
      </c>
      <c r="AQ1896">
        <v>41.07</v>
      </c>
    </row>
    <row r="1897" spans="1:43" x14ac:dyDescent="0.25">
      <c r="A1897" s="2">
        <v>25600.452210648149</v>
      </c>
      <c r="B1897" s="10">
        <f t="shared" si="35"/>
        <v>1888</v>
      </c>
      <c r="C1897" t="s">
        <v>15</v>
      </c>
      <c r="D1897" t="s">
        <v>15</v>
      </c>
      <c r="E1897">
        <v>40.799999999999997</v>
      </c>
      <c r="F1897" t="s">
        <v>15</v>
      </c>
      <c r="G1897" t="s">
        <v>15</v>
      </c>
      <c r="H1897" t="s">
        <v>15</v>
      </c>
      <c r="I1897" t="s">
        <v>15</v>
      </c>
      <c r="J1897">
        <v>40.76</v>
      </c>
      <c r="K1897" t="s">
        <v>15</v>
      </c>
      <c r="L1897" t="s">
        <v>15</v>
      </c>
      <c r="M1897" t="e">
        <v>#N/A</v>
      </c>
      <c r="N1897" t="s">
        <v>15</v>
      </c>
      <c r="O1897" t="s">
        <v>15</v>
      </c>
      <c r="P1897" t="s">
        <v>15</v>
      </c>
      <c r="W1897" s="2">
        <v>25600.452210648149</v>
      </c>
      <c r="X1897" t="s">
        <v>15</v>
      </c>
      <c r="Y1897" t="s">
        <v>15</v>
      </c>
      <c r="Z1897">
        <v>4</v>
      </c>
      <c r="AA1897" t="s">
        <v>15</v>
      </c>
      <c r="AB1897" t="s">
        <v>15</v>
      </c>
      <c r="AC1897" t="s">
        <v>15</v>
      </c>
      <c r="AD1897" t="s">
        <v>15</v>
      </c>
      <c r="AE1897">
        <v>11</v>
      </c>
      <c r="AF1897" t="e">
        <v>#N/A</v>
      </c>
      <c r="AG1897" t="s">
        <v>15</v>
      </c>
      <c r="AH1897" t="e">
        <v>#N/A</v>
      </c>
      <c r="AI1897" t="s">
        <v>15</v>
      </c>
      <c r="AJ1897" t="s">
        <v>15</v>
      </c>
      <c r="AK1897" t="s">
        <v>15</v>
      </c>
      <c r="AP1897" t="e">
        <v>#N/A</v>
      </c>
      <c r="AQ1897" t="s">
        <v>15</v>
      </c>
    </row>
    <row r="1898" spans="1:43" x14ac:dyDescent="0.25">
      <c r="A1898" s="2">
        <v>25600.452222222219</v>
      </c>
      <c r="B1898" s="10">
        <f t="shared" si="35"/>
        <v>1889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>
        <v>40.869999999999997</v>
      </c>
      <c r="L1898" t="s">
        <v>15</v>
      </c>
      <c r="M1898" t="e">
        <v>#N/A</v>
      </c>
      <c r="N1898" t="s">
        <v>15</v>
      </c>
      <c r="O1898" t="s">
        <v>15</v>
      </c>
      <c r="P1898" t="s">
        <v>15</v>
      </c>
      <c r="W1898" s="2">
        <v>25600.452222222219</v>
      </c>
      <c r="X1898" t="s">
        <v>15</v>
      </c>
      <c r="Y1898" t="s">
        <v>15</v>
      </c>
      <c r="Z1898" t="s">
        <v>15</v>
      </c>
      <c r="AA1898" t="s">
        <v>15</v>
      </c>
      <c r="AB1898" t="s">
        <v>15</v>
      </c>
      <c r="AC1898" t="s">
        <v>15</v>
      </c>
      <c r="AD1898" t="s">
        <v>15</v>
      </c>
      <c r="AE1898" t="s">
        <v>15</v>
      </c>
      <c r="AF1898">
        <v>7</v>
      </c>
      <c r="AG1898" t="s">
        <v>15</v>
      </c>
      <c r="AH1898" t="e">
        <v>#N/A</v>
      </c>
      <c r="AI1898" t="s">
        <v>15</v>
      </c>
      <c r="AJ1898" t="s">
        <v>15</v>
      </c>
      <c r="AK1898" t="s">
        <v>15</v>
      </c>
      <c r="AP1898" t="e">
        <v>#N/A</v>
      </c>
      <c r="AQ1898" t="s">
        <v>15</v>
      </c>
    </row>
    <row r="1899" spans="1:43" x14ac:dyDescent="0.25">
      <c r="A1899" s="2">
        <v>25600.452233796299</v>
      </c>
      <c r="B1899" s="10">
        <f t="shared" si="35"/>
        <v>1890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>
        <v>40.6</v>
      </c>
      <c r="L1899" t="s">
        <v>15</v>
      </c>
      <c r="M1899" t="e">
        <v>#N/A</v>
      </c>
      <c r="N1899" t="s">
        <v>15</v>
      </c>
      <c r="O1899" t="s">
        <v>15</v>
      </c>
      <c r="P1899" t="s">
        <v>15</v>
      </c>
      <c r="W1899" s="2">
        <v>25600.452233796299</v>
      </c>
      <c r="X1899" t="s">
        <v>15</v>
      </c>
      <c r="Y1899" t="s">
        <v>15</v>
      </c>
      <c r="Z1899" t="s">
        <v>15</v>
      </c>
      <c r="AA1899" t="s">
        <v>15</v>
      </c>
      <c r="AB1899" t="s">
        <v>15</v>
      </c>
      <c r="AC1899" t="s">
        <v>15</v>
      </c>
      <c r="AD1899" t="s">
        <v>15</v>
      </c>
      <c r="AE1899" t="s">
        <v>15</v>
      </c>
      <c r="AF1899">
        <v>15</v>
      </c>
      <c r="AG1899" t="s">
        <v>15</v>
      </c>
      <c r="AH1899" t="e">
        <v>#N/A</v>
      </c>
      <c r="AI1899" t="s">
        <v>15</v>
      </c>
      <c r="AJ1899" t="s">
        <v>15</v>
      </c>
      <c r="AK1899" t="s">
        <v>15</v>
      </c>
      <c r="AP1899" t="e">
        <v>#N/A</v>
      </c>
      <c r="AQ1899" t="s">
        <v>15</v>
      </c>
    </row>
    <row r="1900" spans="1:43" x14ac:dyDescent="0.25">
      <c r="A1900" s="2">
        <v>25600.452245370368</v>
      </c>
      <c r="B1900" s="10">
        <f t="shared" si="35"/>
        <v>1891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>
        <v>40.6</v>
      </c>
      <c r="L1900" t="s">
        <v>15</v>
      </c>
      <c r="M1900" t="e">
        <v>#N/A</v>
      </c>
      <c r="N1900" t="s">
        <v>15</v>
      </c>
      <c r="O1900" t="s">
        <v>15</v>
      </c>
      <c r="P1900" t="s">
        <v>15</v>
      </c>
      <c r="W1900" s="2">
        <v>25600.452245370368</v>
      </c>
      <c r="X1900" t="s">
        <v>15</v>
      </c>
      <c r="Y1900" t="s">
        <v>15</v>
      </c>
      <c r="Z1900" t="s">
        <v>15</v>
      </c>
      <c r="AA1900" t="s">
        <v>15</v>
      </c>
      <c r="AB1900" t="s">
        <v>15</v>
      </c>
      <c r="AC1900" t="s">
        <v>15</v>
      </c>
      <c r="AD1900" t="s">
        <v>15</v>
      </c>
      <c r="AE1900" t="s">
        <v>15</v>
      </c>
      <c r="AF1900">
        <v>15</v>
      </c>
      <c r="AG1900" t="s">
        <v>15</v>
      </c>
      <c r="AH1900" t="e">
        <v>#N/A</v>
      </c>
      <c r="AI1900" t="s">
        <v>15</v>
      </c>
      <c r="AJ1900" t="s">
        <v>15</v>
      </c>
      <c r="AK1900" t="s">
        <v>15</v>
      </c>
      <c r="AP1900" t="e">
        <v>#N/A</v>
      </c>
      <c r="AQ1900" t="s">
        <v>15</v>
      </c>
    </row>
    <row r="1901" spans="1:43" x14ac:dyDescent="0.25">
      <c r="A1901" s="2">
        <v>25600.452256944449</v>
      </c>
      <c r="B1901" s="10">
        <f t="shared" si="35"/>
        <v>1892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>
        <v>41.6</v>
      </c>
      <c r="N1901" t="s">
        <v>15</v>
      </c>
      <c r="O1901" t="s">
        <v>15</v>
      </c>
      <c r="P1901" t="s">
        <v>15</v>
      </c>
      <c r="W1901" s="2">
        <v>25600.452256944449</v>
      </c>
      <c r="X1901" t="s">
        <v>15</v>
      </c>
      <c r="Y1901" t="s">
        <v>15</v>
      </c>
      <c r="Z1901" t="s">
        <v>15</v>
      </c>
      <c r="AA1901" t="s">
        <v>15</v>
      </c>
      <c r="AB1901" t="s">
        <v>15</v>
      </c>
      <c r="AC1901" t="s">
        <v>15</v>
      </c>
      <c r="AD1901" t="s">
        <v>15</v>
      </c>
      <c r="AE1901" t="s">
        <v>15</v>
      </c>
      <c r="AF1901" t="e">
        <v>#N/A</v>
      </c>
      <c r="AG1901" t="s">
        <v>15</v>
      </c>
      <c r="AH1901">
        <v>22</v>
      </c>
      <c r="AI1901" t="s">
        <v>15</v>
      </c>
      <c r="AJ1901" t="s">
        <v>15</v>
      </c>
      <c r="AK1901" t="s">
        <v>15</v>
      </c>
      <c r="AP1901">
        <v>22</v>
      </c>
      <c r="AQ1901">
        <v>41.6</v>
      </c>
    </row>
    <row r="1902" spans="1:43" x14ac:dyDescent="0.25">
      <c r="A1902" s="2">
        <v>25600.452268518518</v>
      </c>
      <c r="B1902" s="10">
        <f t="shared" si="35"/>
        <v>1893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>
        <v>40.9</v>
      </c>
      <c r="K1902" t="s">
        <v>15</v>
      </c>
      <c r="L1902" t="s">
        <v>15</v>
      </c>
      <c r="M1902" t="e">
        <v>#N/A</v>
      </c>
      <c r="N1902" t="s">
        <v>15</v>
      </c>
      <c r="O1902" t="s">
        <v>15</v>
      </c>
      <c r="P1902" t="s">
        <v>15</v>
      </c>
      <c r="W1902" s="2">
        <v>25600.452268518518</v>
      </c>
      <c r="X1902" t="s">
        <v>15</v>
      </c>
      <c r="Y1902" t="s">
        <v>15</v>
      </c>
      <c r="Z1902" t="s">
        <v>15</v>
      </c>
      <c r="AA1902" t="s">
        <v>15</v>
      </c>
      <c r="AB1902" t="s">
        <v>15</v>
      </c>
      <c r="AC1902" t="s">
        <v>15</v>
      </c>
      <c r="AD1902" t="s">
        <v>15</v>
      </c>
      <c r="AE1902">
        <v>10</v>
      </c>
      <c r="AF1902" t="e">
        <v>#N/A</v>
      </c>
      <c r="AG1902" t="s">
        <v>15</v>
      </c>
      <c r="AH1902" t="e">
        <v>#N/A</v>
      </c>
      <c r="AI1902" t="s">
        <v>15</v>
      </c>
      <c r="AJ1902" t="s">
        <v>15</v>
      </c>
      <c r="AK1902" t="s">
        <v>15</v>
      </c>
      <c r="AP1902" t="e">
        <v>#N/A</v>
      </c>
      <c r="AQ1902" t="s">
        <v>15</v>
      </c>
    </row>
    <row r="1903" spans="1:43" x14ac:dyDescent="0.25">
      <c r="A1903" s="2">
        <v>25600.452291666668</v>
      </c>
      <c r="B1903" s="10">
        <f t="shared" si="35"/>
        <v>1894</v>
      </c>
      <c r="C1903" t="s">
        <v>15</v>
      </c>
      <c r="D1903">
        <v>40.72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>
        <v>40.9</v>
      </c>
      <c r="K1903">
        <v>40.340000000000003</v>
      </c>
      <c r="L1903" t="s">
        <v>15</v>
      </c>
      <c r="M1903">
        <v>40.93</v>
      </c>
      <c r="N1903" t="s">
        <v>15</v>
      </c>
      <c r="O1903" t="s">
        <v>15</v>
      </c>
      <c r="P1903" t="s">
        <v>15</v>
      </c>
      <c r="W1903" s="2">
        <v>25600.452291666668</v>
      </c>
      <c r="X1903" t="s">
        <v>15</v>
      </c>
      <c r="Y1903">
        <v>3</v>
      </c>
      <c r="Z1903" t="s">
        <v>15</v>
      </c>
      <c r="AA1903" t="s">
        <v>15</v>
      </c>
      <c r="AB1903" t="s">
        <v>15</v>
      </c>
      <c r="AC1903" t="s">
        <v>15</v>
      </c>
      <c r="AD1903" t="s">
        <v>15</v>
      </c>
      <c r="AE1903">
        <v>15</v>
      </c>
      <c r="AF1903">
        <v>6</v>
      </c>
      <c r="AG1903" t="s">
        <v>15</v>
      </c>
      <c r="AH1903">
        <v>5</v>
      </c>
      <c r="AI1903" t="s">
        <v>15</v>
      </c>
      <c r="AJ1903" t="s">
        <v>15</v>
      </c>
      <c r="AK1903" t="s">
        <v>15</v>
      </c>
      <c r="AP1903">
        <v>5</v>
      </c>
      <c r="AQ1903">
        <v>40.93</v>
      </c>
    </row>
    <row r="1904" spans="1:43" x14ac:dyDescent="0.25">
      <c r="A1904" s="2">
        <v>25600.452303240741</v>
      </c>
      <c r="B1904" s="10">
        <f t="shared" si="35"/>
        <v>1895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>
        <v>40.49</v>
      </c>
      <c r="K1904" t="s">
        <v>15</v>
      </c>
      <c r="L1904" t="s">
        <v>15</v>
      </c>
      <c r="M1904">
        <v>40.799999999999997</v>
      </c>
      <c r="N1904" t="s">
        <v>15</v>
      </c>
      <c r="O1904" t="s">
        <v>15</v>
      </c>
      <c r="P1904" t="s">
        <v>15</v>
      </c>
      <c r="W1904" s="2">
        <v>25600.452303240741</v>
      </c>
      <c r="X1904" t="s">
        <v>15</v>
      </c>
      <c r="Y1904" t="s">
        <v>15</v>
      </c>
      <c r="Z1904" t="s">
        <v>15</v>
      </c>
      <c r="AA1904" t="s">
        <v>15</v>
      </c>
      <c r="AB1904" t="s">
        <v>15</v>
      </c>
      <c r="AC1904" t="s">
        <v>15</v>
      </c>
      <c r="AD1904" t="s">
        <v>15</v>
      </c>
      <c r="AE1904">
        <v>6</v>
      </c>
      <c r="AF1904" t="e">
        <v>#N/A</v>
      </c>
      <c r="AG1904" t="s">
        <v>15</v>
      </c>
      <c r="AH1904">
        <v>5</v>
      </c>
      <c r="AI1904" t="s">
        <v>15</v>
      </c>
      <c r="AJ1904" t="s">
        <v>15</v>
      </c>
      <c r="AK1904" t="s">
        <v>15</v>
      </c>
      <c r="AP1904">
        <v>5</v>
      </c>
      <c r="AQ1904">
        <v>40.799999999999997</v>
      </c>
    </row>
    <row r="1905" spans="1:43" x14ac:dyDescent="0.25">
      <c r="A1905" s="2">
        <v>25600.452314814811</v>
      </c>
      <c r="B1905" s="10">
        <f t="shared" si="35"/>
        <v>1896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>
        <v>40.619999999999997</v>
      </c>
      <c r="K1905" t="s">
        <v>15</v>
      </c>
      <c r="L1905" t="s">
        <v>15</v>
      </c>
      <c r="M1905">
        <v>41.47</v>
      </c>
      <c r="N1905" t="s">
        <v>15</v>
      </c>
      <c r="O1905" t="s">
        <v>15</v>
      </c>
      <c r="P1905" t="s">
        <v>15</v>
      </c>
      <c r="W1905" s="2">
        <v>25600.452314814811</v>
      </c>
      <c r="X1905" t="s">
        <v>15</v>
      </c>
      <c r="Y1905" t="s">
        <v>15</v>
      </c>
      <c r="Z1905" t="s">
        <v>15</v>
      </c>
      <c r="AA1905" t="s">
        <v>15</v>
      </c>
      <c r="AB1905" t="s">
        <v>15</v>
      </c>
      <c r="AC1905" t="s">
        <v>15</v>
      </c>
      <c r="AD1905" t="s">
        <v>15</v>
      </c>
      <c r="AE1905">
        <v>7</v>
      </c>
      <c r="AF1905" t="e">
        <v>#N/A</v>
      </c>
      <c r="AG1905" t="s">
        <v>15</v>
      </c>
      <c r="AH1905">
        <v>22</v>
      </c>
      <c r="AI1905" t="s">
        <v>15</v>
      </c>
      <c r="AJ1905" t="s">
        <v>15</v>
      </c>
      <c r="AK1905" t="s">
        <v>15</v>
      </c>
      <c r="AP1905">
        <v>22</v>
      </c>
      <c r="AQ1905">
        <v>41.47</v>
      </c>
    </row>
    <row r="1906" spans="1:43" x14ac:dyDescent="0.25">
      <c r="A1906" s="2">
        <v>25600.452326388891</v>
      </c>
      <c r="B1906" s="10">
        <f t="shared" si="35"/>
        <v>1897</v>
      </c>
      <c r="C1906" t="s">
        <v>15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>
        <v>40.619999999999997</v>
      </c>
      <c r="K1906">
        <v>40.340000000000003</v>
      </c>
      <c r="L1906" t="s">
        <v>15</v>
      </c>
      <c r="M1906" t="e">
        <v>#N/A</v>
      </c>
      <c r="N1906" t="s">
        <v>15</v>
      </c>
      <c r="O1906">
        <v>40.57</v>
      </c>
      <c r="P1906" t="s">
        <v>15</v>
      </c>
      <c r="W1906" s="2">
        <v>25600.452326388891</v>
      </c>
      <c r="X1906" t="s">
        <v>15</v>
      </c>
      <c r="Y1906" t="s">
        <v>15</v>
      </c>
      <c r="Z1906" t="s">
        <v>15</v>
      </c>
      <c r="AA1906" t="s">
        <v>15</v>
      </c>
      <c r="AB1906" t="s">
        <v>15</v>
      </c>
      <c r="AC1906" t="s">
        <v>15</v>
      </c>
      <c r="AD1906" t="s">
        <v>15</v>
      </c>
      <c r="AE1906">
        <v>8</v>
      </c>
      <c r="AF1906">
        <v>7</v>
      </c>
      <c r="AG1906" t="s">
        <v>15</v>
      </c>
      <c r="AH1906" t="e">
        <v>#N/A</v>
      </c>
      <c r="AI1906" t="s">
        <v>15</v>
      </c>
      <c r="AJ1906">
        <v>5</v>
      </c>
      <c r="AK1906" t="s">
        <v>15</v>
      </c>
      <c r="AP1906" t="e">
        <v>#N/A</v>
      </c>
      <c r="AQ1906" t="s">
        <v>15</v>
      </c>
    </row>
    <row r="1907" spans="1:43" x14ac:dyDescent="0.25">
      <c r="A1907" s="2">
        <v>25600.452337962961</v>
      </c>
      <c r="B1907" s="10">
        <f t="shared" si="35"/>
        <v>1898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>
        <v>40.83</v>
      </c>
      <c r="J1907">
        <v>41.03</v>
      </c>
      <c r="K1907" t="s">
        <v>15</v>
      </c>
      <c r="L1907" t="s">
        <v>15</v>
      </c>
      <c r="M1907" t="e">
        <v>#N/A</v>
      </c>
      <c r="N1907" t="s">
        <v>15</v>
      </c>
      <c r="O1907" t="s">
        <v>15</v>
      </c>
      <c r="P1907" t="s">
        <v>15</v>
      </c>
      <c r="W1907" s="2">
        <v>25600.452337962961</v>
      </c>
      <c r="X1907" t="s">
        <v>15</v>
      </c>
      <c r="Y1907" t="s">
        <v>15</v>
      </c>
      <c r="Z1907" t="s">
        <v>15</v>
      </c>
      <c r="AA1907" t="s">
        <v>15</v>
      </c>
      <c r="AB1907" t="s">
        <v>15</v>
      </c>
      <c r="AC1907" t="s">
        <v>15</v>
      </c>
      <c r="AD1907">
        <v>6</v>
      </c>
      <c r="AE1907">
        <v>15</v>
      </c>
      <c r="AF1907" t="e">
        <v>#N/A</v>
      </c>
      <c r="AG1907" t="s">
        <v>15</v>
      </c>
      <c r="AH1907" t="e">
        <v>#N/A</v>
      </c>
      <c r="AI1907" t="s">
        <v>15</v>
      </c>
      <c r="AJ1907" t="s">
        <v>15</v>
      </c>
      <c r="AK1907" t="s">
        <v>15</v>
      </c>
      <c r="AP1907" t="e">
        <v>#N/A</v>
      </c>
      <c r="AQ1907" t="s">
        <v>15</v>
      </c>
    </row>
    <row r="1908" spans="1:43" x14ac:dyDescent="0.25">
      <c r="A1908" s="2">
        <v>25600.452349537041</v>
      </c>
      <c r="B1908" s="10">
        <f t="shared" si="35"/>
        <v>1899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>
        <v>40.9</v>
      </c>
      <c r="K1908">
        <v>40.869999999999997</v>
      </c>
      <c r="L1908" t="s">
        <v>15</v>
      </c>
      <c r="M1908">
        <v>41.2</v>
      </c>
      <c r="N1908" t="s">
        <v>15</v>
      </c>
      <c r="O1908" t="s">
        <v>15</v>
      </c>
      <c r="P1908" t="s">
        <v>15</v>
      </c>
      <c r="W1908" s="2">
        <v>25600.452349537041</v>
      </c>
      <c r="X1908" t="s">
        <v>15</v>
      </c>
      <c r="Y1908" t="s">
        <v>15</v>
      </c>
      <c r="Z1908" t="s">
        <v>15</v>
      </c>
      <c r="AA1908" t="s">
        <v>15</v>
      </c>
      <c r="AB1908" t="s">
        <v>15</v>
      </c>
      <c r="AC1908" t="s">
        <v>15</v>
      </c>
      <c r="AD1908" t="s">
        <v>15</v>
      </c>
      <c r="AE1908">
        <v>9</v>
      </c>
      <c r="AF1908">
        <v>12</v>
      </c>
      <c r="AG1908" t="s">
        <v>15</v>
      </c>
      <c r="AH1908">
        <v>17</v>
      </c>
      <c r="AI1908" t="s">
        <v>15</v>
      </c>
      <c r="AJ1908" t="s">
        <v>15</v>
      </c>
      <c r="AK1908" t="s">
        <v>15</v>
      </c>
      <c r="AP1908">
        <v>17</v>
      </c>
      <c r="AQ1908">
        <v>41.2</v>
      </c>
    </row>
    <row r="1909" spans="1:43" x14ac:dyDescent="0.25">
      <c r="A1909" s="2">
        <v>25600.452361111111</v>
      </c>
      <c r="B1909" s="10">
        <f t="shared" si="35"/>
        <v>1900</v>
      </c>
      <c r="C1909" t="s">
        <v>15</v>
      </c>
      <c r="D1909">
        <v>40.86</v>
      </c>
      <c r="E1909">
        <v>40.93</v>
      </c>
      <c r="F1909" t="s">
        <v>15</v>
      </c>
      <c r="G1909" t="s">
        <v>15</v>
      </c>
      <c r="H1909" t="s">
        <v>15</v>
      </c>
      <c r="I1909" t="s">
        <v>15</v>
      </c>
      <c r="J1909">
        <v>40.9</v>
      </c>
      <c r="K1909" t="s">
        <v>15</v>
      </c>
      <c r="L1909" t="s">
        <v>15</v>
      </c>
      <c r="M1909" t="e">
        <v>#N/A</v>
      </c>
      <c r="N1909" t="s">
        <v>15</v>
      </c>
      <c r="O1909">
        <v>40.97</v>
      </c>
      <c r="P1909" t="s">
        <v>15</v>
      </c>
      <c r="W1909" s="2">
        <v>25600.452361111111</v>
      </c>
      <c r="X1909" t="s">
        <v>15</v>
      </c>
      <c r="Y1909">
        <v>11</v>
      </c>
      <c r="Z1909">
        <v>5</v>
      </c>
      <c r="AA1909" t="s">
        <v>15</v>
      </c>
      <c r="AB1909" t="s">
        <v>15</v>
      </c>
      <c r="AC1909" t="s">
        <v>15</v>
      </c>
      <c r="AD1909" t="s">
        <v>15</v>
      </c>
      <c r="AE1909">
        <v>21</v>
      </c>
      <c r="AF1909" t="e">
        <v>#N/A</v>
      </c>
      <c r="AG1909" t="s">
        <v>15</v>
      </c>
      <c r="AH1909" t="e">
        <v>#N/A</v>
      </c>
      <c r="AI1909" t="s">
        <v>15</v>
      </c>
      <c r="AJ1909">
        <v>16</v>
      </c>
      <c r="AK1909" t="s">
        <v>15</v>
      </c>
      <c r="AP1909" t="e">
        <v>#N/A</v>
      </c>
      <c r="AQ1909" t="s">
        <v>15</v>
      </c>
    </row>
    <row r="1910" spans="1:43" x14ac:dyDescent="0.25">
      <c r="A1910" s="2">
        <v>25600.45237268518</v>
      </c>
      <c r="B1910" s="10">
        <f t="shared" si="35"/>
        <v>1901</v>
      </c>
      <c r="C1910">
        <v>41.37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>
        <v>41.17</v>
      </c>
      <c r="K1910" t="s">
        <v>15</v>
      </c>
      <c r="L1910" t="s">
        <v>15</v>
      </c>
      <c r="M1910">
        <v>41.47</v>
      </c>
      <c r="N1910" t="s">
        <v>15</v>
      </c>
      <c r="O1910" t="s">
        <v>15</v>
      </c>
      <c r="P1910" t="s">
        <v>15</v>
      </c>
      <c r="W1910" s="2">
        <v>25600.45237268518</v>
      </c>
      <c r="X1910">
        <v>12</v>
      </c>
      <c r="Y1910" t="s">
        <v>15</v>
      </c>
      <c r="Z1910" t="s">
        <v>15</v>
      </c>
      <c r="AA1910" t="s">
        <v>15</v>
      </c>
      <c r="AB1910" t="s">
        <v>15</v>
      </c>
      <c r="AC1910" t="s">
        <v>15</v>
      </c>
      <c r="AD1910" t="s">
        <v>15</v>
      </c>
      <c r="AE1910">
        <v>21</v>
      </c>
      <c r="AF1910" t="e">
        <v>#N/A</v>
      </c>
      <c r="AG1910" t="s">
        <v>15</v>
      </c>
      <c r="AH1910">
        <v>17</v>
      </c>
      <c r="AI1910" t="s">
        <v>15</v>
      </c>
      <c r="AJ1910" t="s">
        <v>15</v>
      </c>
      <c r="AK1910" t="s">
        <v>15</v>
      </c>
      <c r="AP1910">
        <v>17</v>
      </c>
      <c r="AQ1910">
        <v>41.47</v>
      </c>
    </row>
    <row r="1911" spans="1:43" x14ac:dyDescent="0.25">
      <c r="A1911" s="2">
        <v>25600.452384259261</v>
      </c>
      <c r="B1911" s="10">
        <f t="shared" si="35"/>
        <v>1902</v>
      </c>
      <c r="C1911" t="s">
        <v>15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>
        <v>40.619999999999997</v>
      </c>
      <c r="K1911" t="s">
        <v>15</v>
      </c>
      <c r="L1911" t="s">
        <v>15</v>
      </c>
      <c r="M1911">
        <v>41.07</v>
      </c>
      <c r="N1911" t="s">
        <v>15</v>
      </c>
      <c r="O1911" t="s">
        <v>15</v>
      </c>
      <c r="P1911" t="s">
        <v>15</v>
      </c>
      <c r="W1911" s="2">
        <v>25600.452384259261</v>
      </c>
      <c r="X1911" t="s">
        <v>15</v>
      </c>
      <c r="Y1911" t="s">
        <v>15</v>
      </c>
      <c r="Z1911" t="s">
        <v>15</v>
      </c>
      <c r="AA1911" t="s">
        <v>15</v>
      </c>
      <c r="AB1911" t="s">
        <v>15</v>
      </c>
      <c r="AC1911" t="s">
        <v>15</v>
      </c>
      <c r="AD1911" t="s">
        <v>15</v>
      </c>
      <c r="AE1911">
        <v>4</v>
      </c>
      <c r="AF1911" t="e">
        <v>#N/A</v>
      </c>
      <c r="AG1911" t="s">
        <v>15</v>
      </c>
      <c r="AH1911">
        <v>13</v>
      </c>
      <c r="AI1911" t="s">
        <v>15</v>
      </c>
      <c r="AJ1911" t="s">
        <v>15</v>
      </c>
      <c r="AK1911" t="s">
        <v>15</v>
      </c>
      <c r="AP1911">
        <v>13</v>
      </c>
      <c r="AQ1911">
        <v>41.07</v>
      </c>
    </row>
    <row r="1912" spans="1:43" x14ac:dyDescent="0.25">
      <c r="A1912" s="2">
        <v>25600.45239583333</v>
      </c>
      <c r="B1912" s="10">
        <f t="shared" si="35"/>
        <v>1903</v>
      </c>
      <c r="C1912" t="s">
        <v>15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>
        <v>40.619999999999997</v>
      </c>
      <c r="K1912" t="s">
        <v>15</v>
      </c>
      <c r="L1912" t="s">
        <v>15</v>
      </c>
      <c r="M1912">
        <v>40.799999999999997</v>
      </c>
      <c r="N1912" t="s">
        <v>15</v>
      </c>
      <c r="O1912" t="s">
        <v>15</v>
      </c>
      <c r="P1912" t="s">
        <v>15</v>
      </c>
      <c r="W1912" s="2">
        <v>25600.45239583333</v>
      </c>
      <c r="X1912" t="s">
        <v>15</v>
      </c>
      <c r="Y1912" t="s">
        <v>15</v>
      </c>
      <c r="Z1912" t="s">
        <v>15</v>
      </c>
      <c r="AA1912" t="s">
        <v>15</v>
      </c>
      <c r="AB1912" t="s">
        <v>15</v>
      </c>
      <c r="AC1912" t="s">
        <v>15</v>
      </c>
      <c r="AD1912" t="s">
        <v>15</v>
      </c>
      <c r="AE1912">
        <v>6</v>
      </c>
      <c r="AF1912" t="e">
        <v>#N/A</v>
      </c>
      <c r="AG1912" t="s">
        <v>15</v>
      </c>
      <c r="AH1912">
        <v>12</v>
      </c>
      <c r="AI1912" t="s">
        <v>15</v>
      </c>
      <c r="AJ1912" t="s">
        <v>15</v>
      </c>
      <c r="AK1912" t="s">
        <v>15</v>
      </c>
      <c r="AP1912">
        <v>12</v>
      </c>
      <c r="AQ1912">
        <v>40.799999999999997</v>
      </c>
    </row>
    <row r="1913" spans="1:43" x14ac:dyDescent="0.25">
      <c r="A1913" s="2">
        <v>25600.45241898148</v>
      </c>
      <c r="B1913" s="10">
        <f t="shared" si="35"/>
        <v>1904</v>
      </c>
      <c r="C1913" t="s">
        <v>15</v>
      </c>
      <c r="D1913" t="s">
        <v>15</v>
      </c>
      <c r="E1913" t="s">
        <v>15</v>
      </c>
      <c r="F1913" t="s">
        <v>15</v>
      </c>
      <c r="G1913" t="s">
        <v>15</v>
      </c>
      <c r="H1913" t="s">
        <v>15</v>
      </c>
      <c r="I1913" t="s">
        <v>15</v>
      </c>
      <c r="J1913">
        <v>41.03</v>
      </c>
      <c r="K1913" t="s">
        <v>15</v>
      </c>
      <c r="L1913" t="s">
        <v>15</v>
      </c>
      <c r="M1913" t="e">
        <v>#N/A</v>
      </c>
      <c r="N1913" t="s">
        <v>15</v>
      </c>
      <c r="O1913" t="s">
        <v>15</v>
      </c>
      <c r="P1913" t="s">
        <v>15</v>
      </c>
      <c r="W1913" s="2">
        <v>25600.45241898148</v>
      </c>
      <c r="X1913" t="s">
        <v>15</v>
      </c>
      <c r="Y1913" t="s">
        <v>15</v>
      </c>
      <c r="Z1913" t="s">
        <v>15</v>
      </c>
      <c r="AA1913" t="s">
        <v>15</v>
      </c>
      <c r="AB1913" t="s">
        <v>15</v>
      </c>
      <c r="AC1913" t="s">
        <v>15</v>
      </c>
      <c r="AD1913" t="s">
        <v>15</v>
      </c>
      <c r="AE1913">
        <v>18</v>
      </c>
      <c r="AF1913" t="e">
        <v>#N/A</v>
      </c>
      <c r="AG1913" t="s">
        <v>15</v>
      </c>
      <c r="AH1913" t="e">
        <v>#N/A</v>
      </c>
      <c r="AI1913" t="s">
        <v>15</v>
      </c>
      <c r="AJ1913" t="s">
        <v>15</v>
      </c>
      <c r="AK1913" t="s">
        <v>15</v>
      </c>
      <c r="AP1913" t="e">
        <v>#N/A</v>
      </c>
      <c r="AQ1913" t="s">
        <v>15</v>
      </c>
    </row>
    <row r="1914" spans="1:43" x14ac:dyDescent="0.25">
      <c r="A1914" s="2">
        <v>25600.452430555561</v>
      </c>
      <c r="B1914" s="10">
        <f t="shared" si="35"/>
        <v>1905</v>
      </c>
      <c r="C1914">
        <v>41.37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>
        <v>40.9</v>
      </c>
      <c r="K1914">
        <v>40.74</v>
      </c>
      <c r="L1914">
        <v>40.39</v>
      </c>
      <c r="M1914" t="e">
        <v>#N/A</v>
      </c>
      <c r="N1914" t="s">
        <v>15</v>
      </c>
      <c r="O1914" t="s">
        <v>15</v>
      </c>
      <c r="P1914" t="s">
        <v>15</v>
      </c>
      <c r="W1914" s="2">
        <v>25600.452430555561</v>
      </c>
      <c r="X1914">
        <v>16</v>
      </c>
      <c r="Y1914" t="s">
        <v>15</v>
      </c>
      <c r="Z1914" t="s">
        <v>15</v>
      </c>
      <c r="AA1914" t="s">
        <v>15</v>
      </c>
      <c r="AB1914" t="s">
        <v>15</v>
      </c>
      <c r="AC1914" t="s">
        <v>15</v>
      </c>
      <c r="AD1914" t="s">
        <v>15</v>
      </c>
      <c r="AE1914">
        <v>19</v>
      </c>
      <c r="AF1914">
        <v>14</v>
      </c>
      <c r="AG1914">
        <v>4</v>
      </c>
      <c r="AH1914" t="e">
        <v>#N/A</v>
      </c>
      <c r="AI1914" t="s">
        <v>15</v>
      </c>
      <c r="AJ1914" t="s">
        <v>15</v>
      </c>
      <c r="AK1914" t="s">
        <v>15</v>
      </c>
      <c r="AP1914" t="e">
        <v>#N/A</v>
      </c>
      <c r="AQ1914" t="s">
        <v>15</v>
      </c>
    </row>
    <row r="1915" spans="1:43" x14ac:dyDescent="0.25">
      <c r="A1915" s="2">
        <v>25600.45244212963</v>
      </c>
      <c r="B1915" s="10">
        <f t="shared" si="35"/>
        <v>1906</v>
      </c>
      <c r="C1915" t="s">
        <v>15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>
        <v>40.76</v>
      </c>
      <c r="K1915" t="s">
        <v>15</v>
      </c>
      <c r="L1915" t="s">
        <v>15</v>
      </c>
      <c r="M1915">
        <v>41.47</v>
      </c>
      <c r="N1915" t="s">
        <v>15</v>
      </c>
      <c r="O1915">
        <v>40.43</v>
      </c>
      <c r="P1915" t="s">
        <v>15</v>
      </c>
      <c r="W1915" s="2">
        <v>25600.45244212963</v>
      </c>
      <c r="X1915" t="s">
        <v>15</v>
      </c>
      <c r="Y1915" t="s">
        <v>15</v>
      </c>
      <c r="Z1915" t="s">
        <v>15</v>
      </c>
      <c r="AA1915" t="s">
        <v>15</v>
      </c>
      <c r="AB1915" t="s">
        <v>15</v>
      </c>
      <c r="AC1915" t="s">
        <v>15</v>
      </c>
      <c r="AD1915" t="s">
        <v>15</v>
      </c>
      <c r="AE1915">
        <v>13</v>
      </c>
      <c r="AF1915" t="e">
        <v>#N/A</v>
      </c>
      <c r="AG1915" t="s">
        <v>15</v>
      </c>
      <c r="AH1915">
        <v>23</v>
      </c>
      <c r="AI1915" t="s">
        <v>15</v>
      </c>
      <c r="AJ1915">
        <v>3</v>
      </c>
      <c r="AK1915" t="s">
        <v>15</v>
      </c>
      <c r="AP1915">
        <v>23</v>
      </c>
      <c r="AQ1915">
        <v>41.47</v>
      </c>
    </row>
    <row r="1916" spans="1:43" x14ac:dyDescent="0.25">
      <c r="A1916" s="2">
        <v>25600.4524537037</v>
      </c>
      <c r="B1916" s="10">
        <f t="shared" si="35"/>
        <v>1907</v>
      </c>
      <c r="C1916" t="s">
        <v>15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>
        <v>40.93</v>
      </c>
      <c r="N1916" t="s">
        <v>15</v>
      </c>
      <c r="O1916" t="s">
        <v>15</v>
      </c>
      <c r="P1916" t="s">
        <v>15</v>
      </c>
      <c r="W1916" s="2">
        <v>25600.4524537037</v>
      </c>
      <c r="X1916" t="s">
        <v>15</v>
      </c>
      <c r="Y1916" t="s">
        <v>15</v>
      </c>
      <c r="Z1916" t="s">
        <v>15</v>
      </c>
      <c r="AA1916" t="s">
        <v>15</v>
      </c>
      <c r="AB1916" t="s">
        <v>15</v>
      </c>
      <c r="AC1916" t="s">
        <v>15</v>
      </c>
      <c r="AD1916" t="s">
        <v>15</v>
      </c>
      <c r="AE1916" t="s">
        <v>15</v>
      </c>
      <c r="AF1916" t="e">
        <v>#N/A</v>
      </c>
      <c r="AG1916" t="s">
        <v>15</v>
      </c>
      <c r="AH1916">
        <v>16</v>
      </c>
      <c r="AI1916" t="s">
        <v>15</v>
      </c>
      <c r="AJ1916" t="s">
        <v>15</v>
      </c>
      <c r="AK1916" t="s">
        <v>15</v>
      </c>
      <c r="AP1916">
        <v>16</v>
      </c>
      <c r="AQ1916">
        <v>40.93</v>
      </c>
    </row>
    <row r="1917" spans="1:43" x14ac:dyDescent="0.25">
      <c r="A1917" s="2">
        <v>25600.45246527778</v>
      </c>
      <c r="B1917" s="10">
        <f t="shared" si="35"/>
        <v>1908</v>
      </c>
      <c r="C1917" t="s">
        <v>15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15</v>
      </c>
      <c r="J1917">
        <v>40.76</v>
      </c>
      <c r="K1917" t="s">
        <v>15</v>
      </c>
      <c r="L1917" t="s">
        <v>15</v>
      </c>
      <c r="M1917" t="e">
        <v>#N/A</v>
      </c>
      <c r="N1917" t="s">
        <v>15</v>
      </c>
      <c r="O1917">
        <v>40.83</v>
      </c>
      <c r="P1917" t="s">
        <v>15</v>
      </c>
      <c r="W1917" s="2">
        <v>25600.45246527778</v>
      </c>
      <c r="X1917" t="s">
        <v>15</v>
      </c>
      <c r="Y1917" t="s">
        <v>15</v>
      </c>
      <c r="Z1917" t="s">
        <v>15</v>
      </c>
      <c r="AA1917" t="s">
        <v>15</v>
      </c>
      <c r="AB1917" t="s">
        <v>15</v>
      </c>
      <c r="AC1917" t="s">
        <v>15</v>
      </c>
      <c r="AD1917" t="s">
        <v>15</v>
      </c>
      <c r="AE1917">
        <v>9</v>
      </c>
      <c r="AF1917" t="e">
        <v>#N/A</v>
      </c>
      <c r="AG1917" t="s">
        <v>15</v>
      </c>
      <c r="AH1917" t="e">
        <v>#N/A</v>
      </c>
      <c r="AI1917" t="s">
        <v>15</v>
      </c>
      <c r="AJ1917">
        <v>9</v>
      </c>
      <c r="AK1917" t="s">
        <v>15</v>
      </c>
      <c r="AP1917" t="e">
        <v>#N/A</v>
      </c>
      <c r="AQ1917" t="s">
        <v>15</v>
      </c>
    </row>
    <row r="1918" spans="1:43" x14ac:dyDescent="0.25">
      <c r="A1918" s="2">
        <v>25600.452476851849</v>
      </c>
      <c r="B1918" s="10">
        <f t="shared" si="35"/>
        <v>1909</v>
      </c>
      <c r="C1918" t="s">
        <v>15</v>
      </c>
      <c r="D1918">
        <v>40.72</v>
      </c>
      <c r="E1918" t="s">
        <v>15</v>
      </c>
      <c r="F1918" t="s">
        <v>15</v>
      </c>
      <c r="G1918" t="s">
        <v>15</v>
      </c>
      <c r="H1918" t="s">
        <v>15</v>
      </c>
      <c r="I1918" t="s">
        <v>15</v>
      </c>
      <c r="J1918">
        <v>41.03</v>
      </c>
      <c r="K1918">
        <v>40.340000000000003</v>
      </c>
      <c r="L1918" t="s">
        <v>15</v>
      </c>
      <c r="M1918" t="e">
        <v>#N/A</v>
      </c>
      <c r="N1918" t="s">
        <v>15</v>
      </c>
      <c r="O1918" t="s">
        <v>15</v>
      </c>
      <c r="P1918" t="s">
        <v>15</v>
      </c>
      <c r="W1918" s="2">
        <v>25600.452476851849</v>
      </c>
      <c r="X1918" t="s">
        <v>15</v>
      </c>
      <c r="Y1918">
        <v>4</v>
      </c>
      <c r="Z1918" t="s">
        <v>15</v>
      </c>
      <c r="AA1918" t="s">
        <v>15</v>
      </c>
      <c r="AB1918" t="s">
        <v>15</v>
      </c>
      <c r="AC1918" t="s">
        <v>15</v>
      </c>
      <c r="AD1918" t="s">
        <v>15</v>
      </c>
      <c r="AE1918">
        <v>19</v>
      </c>
      <c r="AF1918">
        <v>5</v>
      </c>
      <c r="AG1918" t="s">
        <v>15</v>
      </c>
      <c r="AH1918" t="e">
        <v>#N/A</v>
      </c>
      <c r="AI1918" t="s">
        <v>15</v>
      </c>
      <c r="AJ1918" t="s">
        <v>15</v>
      </c>
      <c r="AK1918" t="s">
        <v>15</v>
      </c>
      <c r="AP1918" t="e">
        <v>#N/A</v>
      </c>
      <c r="AQ1918" t="s">
        <v>15</v>
      </c>
    </row>
    <row r="1919" spans="1:43" x14ac:dyDescent="0.25">
      <c r="A1919" s="2">
        <v>25600.45248842593</v>
      </c>
      <c r="B1919" s="10">
        <f t="shared" si="35"/>
        <v>1910</v>
      </c>
      <c r="C1919" t="s">
        <v>15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>
        <v>40.9</v>
      </c>
      <c r="K1919">
        <v>40.47</v>
      </c>
      <c r="L1919" t="s">
        <v>15</v>
      </c>
      <c r="M1919">
        <v>41.07</v>
      </c>
      <c r="N1919" t="s">
        <v>15</v>
      </c>
      <c r="O1919" t="s">
        <v>15</v>
      </c>
      <c r="P1919" t="s">
        <v>15</v>
      </c>
      <c r="W1919" s="2">
        <v>25600.45248842593</v>
      </c>
      <c r="X1919" t="s">
        <v>15</v>
      </c>
      <c r="Y1919" t="s">
        <v>15</v>
      </c>
      <c r="Z1919" t="s">
        <v>15</v>
      </c>
      <c r="AA1919" t="s">
        <v>15</v>
      </c>
      <c r="AB1919" t="s">
        <v>15</v>
      </c>
      <c r="AC1919" t="s">
        <v>15</v>
      </c>
      <c r="AD1919" t="s">
        <v>15</v>
      </c>
      <c r="AE1919">
        <v>20</v>
      </c>
      <c r="AF1919">
        <v>18</v>
      </c>
      <c r="AG1919" t="s">
        <v>15</v>
      </c>
      <c r="AH1919">
        <v>21</v>
      </c>
      <c r="AI1919" t="s">
        <v>15</v>
      </c>
      <c r="AJ1919" t="s">
        <v>15</v>
      </c>
      <c r="AK1919" t="s">
        <v>15</v>
      </c>
      <c r="AP1919">
        <v>21</v>
      </c>
      <c r="AQ1919">
        <v>41.07</v>
      </c>
    </row>
    <row r="1920" spans="1:43" x14ac:dyDescent="0.25">
      <c r="A1920" s="2">
        <v>25600.452499999999</v>
      </c>
      <c r="B1920" s="10">
        <f t="shared" si="35"/>
        <v>1911</v>
      </c>
      <c r="C1920" t="s">
        <v>15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>
        <v>40.76</v>
      </c>
      <c r="K1920" t="s">
        <v>15</v>
      </c>
      <c r="L1920" t="s">
        <v>15</v>
      </c>
      <c r="M1920">
        <v>41.6</v>
      </c>
      <c r="N1920" t="s">
        <v>15</v>
      </c>
      <c r="O1920">
        <v>40.57</v>
      </c>
      <c r="P1920" t="s">
        <v>15</v>
      </c>
      <c r="W1920" s="2">
        <v>25600.452499999999</v>
      </c>
      <c r="X1920" t="s">
        <v>15</v>
      </c>
      <c r="Y1920" t="s">
        <v>15</v>
      </c>
      <c r="Z1920" t="s">
        <v>15</v>
      </c>
      <c r="AA1920" t="s">
        <v>15</v>
      </c>
      <c r="AB1920" t="s">
        <v>15</v>
      </c>
      <c r="AC1920" t="s">
        <v>15</v>
      </c>
      <c r="AD1920" t="s">
        <v>15</v>
      </c>
      <c r="AE1920">
        <v>12</v>
      </c>
      <c r="AF1920" t="e">
        <v>#N/A</v>
      </c>
      <c r="AG1920" t="s">
        <v>15</v>
      </c>
      <c r="AH1920">
        <v>23</v>
      </c>
      <c r="AI1920" t="s">
        <v>15</v>
      </c>
      <c r="AJ1920">
        <v>3</v>
      </c>
      <c r="AK1920" t="s">
        <v>15</v>
      </c>
      <c r="AP1920">
        <v>23</v>
      </c>
      <c r="AQ1920">
        <v>41.6</v>
      </c>
    </row>
    <row r="1921" spans="1:43" x14ac:dyDescent="0.25">
      <c r="A1921" s="2">
        <v>25600.452511574069</v>
      </c>
      <c r="B1921" s="10">
        <f t="shared" si="35"/>
        <v>1912</v>
      </c>
      <c r="C1921" t="s">
        <v>15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e">
        <v>#N/A</v>
      </c>
      <c r="N1921" t="s">
        <v>15</v>
      </c>
      <c r="O1921">
        <v>40.299999999999997</v>
      </c>
      <c r="P1921" t="s">
        <v>15</v>
      </c>
      <c r="W1921" s="2">
        <v>25600.452511574069</v>
      </c>
      <c r="X1921" t="s">
        <v>15</v>
      </c>
      <c r="Y1921" t="s">
        <v>15</v>
      </c>
      <c r="Z1921" t="s">
        <v>15</v>
      </c>
      <c r="AA1921" t="s">
        <v>15</v>
      </c>
      <c r="AB1921" t="s">
        <v>15</v>
      </c>
      <c r="AC1921" t="s">
        <v>15</v>
      </c>
      <c r="AD1921" t="s">
        <v>15</v>
      </c>
      <c r="AE1921" t="s">
        <v>15</v>
      </c>
      <c r="AF1921" t="e">
        <v>#N/A</v>
      </c>
      <c r="AG1921" t="s">
        <v>15</v>
      </c>
      <c r="AH1921" t="e">
        <v>#N/A</v>
      </c>
      <c r="AI1921" t="s">
        <v>15</v>
      </c>
      <c r="AJ1921">
        <v>4</v>
      </c>
      <c r="AK1921" t="s">
        <v>15</v>
      </c>
      <c r="AP1921" t="e">
        <v>#N/A</v>
      </c>
      <c r="AQ1921" t="s">
        <v>15</v>
      </c>
    </row>
    <row r="1922" spans="1:43" x14ac:dyDescent="0.25">
      <c r="A1922" s="2">
        <v>25600.452523148149</v>
      </c>
      <c r="B1922" s="10">
        <f t="shared" si="35"/>
        <v>1913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>
        <v>41.2</v>
      </c>
      <c r="N1922" t="s">
        <v>15</v>
      </c>
      <c r="O1922">
        <v>40.700000000000003</v>
      </c>
      <c r="P1922" t="s">
        <v>15</v>
      </c>
      <c r="W1922" s="2">
        <v>25600.452523148149</v>
      </c>
      <c r="X1922" t="s">
        <v>15</v>
      </c>
      <c r="Y1922" t="s">
        <v>15</v>
      </c>
      <c r="Z1922" t="s">
        <v>15</v>
      </c>
      <c r="AA1922" t="s">
        <v>15</v>
      </c>
      <c r="AB1922" t="s">
        <v>15</v>
      </c>
      <c r="AC1922" t="s">
        <v>15</v>
      </c>
      <c r="AD1922" t="s">
        <v>15</v>
      </c>
      <c r="AE1922" t="s">
        <v>15</v>
      </c>
      <c r="AF1922" t="e">
        <v>#N/A</v>
      </c>
      <c r="AG1922" t="s">
        <v>15</v>
      </c>
      <c r="AH1922">
        <v>16</v>
      </c>
      <c r="AI1922" t="s">
        <v>15</v>
      </c>
      <c r="AJ1922">
        <v>12</v>
      </c>
      <c r="AK1922" t="s">
        <v>15</v>
      </c>
      <c r="AP1922">
        <v>16</v>
      </c>
      <c r="AQ1922">
        <v>41.2</v>
      </c>
    </row>
    <row r="1923" spans="1:43" x14ac:dyDescent="0.25">
      <c r="A1923" s="2">
        <v>25600.452534722219</v>
      </c>
      <c r="B1923" s="10">
        <f t="shared" si="35"/>
        <v>1914</v>
      </c>
      <c r="C1923" t="s">
        <v>15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>
        <v>40.619999999999997</v>
      </c>
      <c r="K1923">
        <v>40.340000000000003</v>
      </c>
      <c r="L1923" t="s">
        <v>15</v>
      </c>
      <c r="M1923" t="e">
        <v>#N/A</v>
      </c>
      <c r="N1923" t="s">
        <v>15</v>
      </c>
      <c r="O1923" t="s">
        <v>15</v>
      </c>
      <c r="P1923" t="s">
        <v>15</v>
      </c>
      <c r="W1923" s="2">
        <v>25600.452534722219</v>
      </c>
      <c r="X1923" t="s">
        <v>15</v>
      </c>
      <c r="Y1923" t="s">
        <v>15</v>
      </c>
      <c r="Z1923" t="s">
        <v>15</v>
      </c>
      <c r="AA1923" t="s">
        <v>15</v>
      </c>
      <c r="AB1923" t="s">
        <v>15</v>
      </c>
      <c r="AC1923" t="s">
        <v>15</v>
      </c>
      <c r="AD1923" t="s">
        <v>15</v>
      </c>
      <c r="AE1923">
        <v>17</v>
      </c>
      <c r="AF1923">
        <v>14</v>
      </c>
      <c r="AG1923" t="s">
        <v>15</v>
      </c>
      <c r="AH1923" t="e">
        <v>#N/A</v>
      </c>
      <c r="AI1923" t="s">
        <v>15</v>
      </c>
      <c r="AJ1923" t="s">
        <v>15</v>
      </c>
      <c r="AK1923" t="s">
        <v>15</v>
      </c>
      <c r="AP1923" t="e">
        <v>#N/A</v>
      </c>
      <c r="AQ1923" t="s">
        <v>15</v>
      </c>
    </row>
    <row r="1924" spans="1:43" x14ac:dyDescent="0.25">
      <c r="A1924" s="2">
        <v>25600.452546296299</v>
      </c>
      <c r="B1924" s="10">
        <f t="shared" si="35"/>
        <v>1915</v>
      </c>
      <c r="C1924" t="s">
        <v>15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>
        <v>40.35</v>
      </c>
      <c r="K1924">
        <v>40.869999999999997</v>
      </c>
      <c r="L1924" t="s">
        <v>15</v>
      </c>
      <c r="M1924">
        <v>41.07</v>
      </c>
      <c r="N1924" t="s">
        <v>15</v>
      </c>
      <c r="O1924" t="s">
        <v>15</v>
      </c>
      <c r="P1924" t="s">
        <v>15</v>
      </c>
      <c r="W1924" s="2">
        <v>25600.452546296299</v>
      </c>
      <c r="X1924" t="s">
        <v>15</v>
      </c>
      <c r="Y1924" t="s">
        <v>15</v>
      </c>
      <c r="Z1924" t="s">
        <v>15</v>
      </c>
      <c r="AA1924" t="s">
        <v>15</v>
      </c>
      <c r="AB1924" t="s">
        <v>15</v>
      </c>
      <c r="AC1924" t="s">
        <v>15</v>
      </c>
      <c r="AD1924" t="s">
        <v>15</v>
      </c>
      <c r="AE1924">
        <v>5</v>
      </c>
      <c r="AF1924">
        <v>7</v>
      </c>
      <c r="AG1924" t="s">
        <v>15</v>
      </c>
      <c r="AH1924">
        <v>10</v>
      </c>
      <c r="AI1924" t="s">
        <v>15</v>
      </c>
      <c r="AJ1924" t="s">
        <v>15</v>
      </c>
      <c r="AK1924" t="s">
        <v>15</v>
      </c>
      <c r="AP1924">
        <v>10</v>
      </c>
      <c r="AQ1924">
        <v>41.07</v>
      </c>
    </row>
    <row r="1925" spans="1:43" x14ac:dyDescent="0.25">
      <c r="A1925" s="2">
        <v>25600.452557870369</v>
      </c>
      <c r="B1925" s="10">
        <f t="shared" si="35"/>
        <v>1916</v>
      </c>
      <c r="C1925" t="s">
        <v>15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>
        <v>40.9</v>
      </c>
      <c r="K1925" t="s">
        <v>15</v>
      </c>
      <c r="L1925" t="s">
        <v>15</v>
      </c>
      <c r="M1925">
        <v>41.2</v>
      </c>
      <c r="N1925" t="s">
        <v>15</v>
      </c>
      <c r="O1925">
        <v>40.57</v>
      </c>
      <c r="P1925" t="s">
        <v>15</v>
      </c>
      <c r="W1925" s="2">
        <v>25600.452557870369</v>
      </c>
      <c r="X1925" t="s">
        <v>15</v>
      </c>
      <c r="Y1925" t="s">
        <v>15</v>
      </c>
      <c r="Z1925" t="s">
        <v>15</v>
      </c>
      <c r="AA1925" t="s">
        <v>15</v>
      </c>
      <c r="AB1925" t="s">
        <v>15</v>
      </c>
      <c r="AC1925" t="s">
        <v>15</v>
      </c>
      <c r="AD1925" t="s">
        <v>15</v>
      </c>
      <c r="AE1925">
        <v>15</v>
      </c>
      <c r="AF1925" t="e">
        <v>#N/A</v>
      </c>
      <c r="AG1925" t="s">
        <v>15</v>
      </c>
      <c r="AH1925">
        <v>22</v>
      </c>
      <c r="AI1925" t="s">
        <v>15</v>
      </c>
      <c r="AJ1925">
        <v>5</v>
      </c>
      <c r="AK1925" t="s">
        <v>15</v>
      </c>
      <c r="AP1925">
        <v>22</v>
      </c>
      <c r="AQ1925">
        <v>41.2</v>
      </c>
    </row>
    <row r="1926" spans="1:43" x14ac:dyDescent="0.25">
      <c r="A1926" s="2">
        <v>25600.452569444449</v>
      </c>
      <c r="B1926" s="10">
        <f t="shared" si="35"/>
        <v>1917</v>
      </c>
      <c r="C1926" t="s">
        <v>15</v>
      </c>
      <c r="D1926">
        <v>40.86</v>
      </c>
      <c r="E1926">
        <v>40.659999999999997</v>
      </c>
      <c r="F1926" t="s">
        <v>15</v>
      </c>
      <c r="G1926" t="s">
        <v>15</v>
      </c>
      <c r="H1926" t="s">
        <v>15</v>
      </c>
      <c r="I1926" t="s">
        <v>15</v>
      </c>
      <c r="J1926">
        <v>41.03</v>
      </c>
      <c r="K1926">
        <v>40.6</v>
      </c>
      <c r="L1926" t="s">
        <v>15</v>
      </c>
      <c r="M1926" t="e">
        <v>#N/A</v>
      </c>
      <c r="N1926" t="s">
        <v>15</v>
      </c>
      <c r="O1926" t="s">
        <v>15</v>
      </c>
      <c r="P1926" t="s">
        <v>15</v>
      </c>
      <c r="W1926" s="2">
        <v>25600.452569444449</v>
      </c>
      <c r="X1926" t="s">
        <v>15</v>
      </c>
      <c r="Y1926">
        <v>5</v>
      </c>
      <c r="Z1926">
        <v>2</v>
      </c>
      <c r="AA1926" t="s">
        <v>15</v>
      </c>
      <c r="AB1926" t="s">
        <v>15</v>
      </c>
      <c r="AC1926" t="s">
        <v>15</v>
      </c>
      <c r="AD1926" t="s">
        <v>15</v>
      </c>
      <c r="AE1926">
        <v>17</v>
      </c>
      <c r="AF1926">
        <v>15</v>
      </c>
      <c r="AG1926" t="s">
        <v>15</v>
      </c>
      <c r="AH1926" t="e">
        <v>#N/A</v>
      </c>
      <c r="AI1926" t="s">
        <v>15</v>
      </c>
      <c r="AJ1926" t="s">
        <v>15</v>
      </c>
      <c r="AK1926" t="s">
        <v>15</v>
      </c>
      <c r="AP1926" t="e">
        <v>#N/A</v>
      </c>
      <c r="AQ1926" t="s">
        <v>15</v>
      </c>
    </row>
    <row r="1927" spans="1:43" x14ac:dyDescent="0.25">
      <c r="A1927" s="2">
        <v>25600.452581018519</v>
      </c>
      <c r="B1927" s="10">
        <f t="shared" si="35"/>
        <v>1918</v>
      </c>
      <c r="C1927" t="s">
        <v>15</v>
      </c>
      <c r="D1927" t="s">
        <v>15</v>
      </c>
      <c r="E1927" t="s">
        <v>15</v>
      </c>
      <c r="F1927" t="s">
        <v>15</v>
      </c>
      <c r="G1927" t="s">
        <v>15</v>
      </c>
      <c r="H1927" t="s">
        <v>15</v>
      </c>
      <c r="I1927" t="s">
        <v>15</v>
      </c>
      <c r="J1927">
        <v>40.9</v>
      </c>
      <c r="K1927">
        <v>40.74</v>
      </c>
      <c r="L1927" t="s">
        <v>15</v>
      </c>
      <c r="M1927">
        <v>40.93</v>
      </c>
      <c r="N1927" t="s">
        <v>15</v>
      </c>
      <c r="O1927" t="s">
        <v>15</v>
      </c>
      <c r="P1927" t="s">
        <v>15</v>
      </c>
      <c r="W1927" s="2">
        <v>25600.452581018519</v>
      </c>
      <c r="X1927" t="s">
        <v>15</v>
      </c>
      <c r="Y1927" t="s">
        <v>15</v>
      </c>
      <c r="Z1927" t="s">
        <v>15</v>
      </c>
      <c r="AA1927" t="s">
        <v>15</v>
      </c>
      <c r="AB1927" t="s">
        <v>15</v>
      </c>
      <c r="AC1927" t="s">
        <v>15</v>
      </c>
      <c r="AD1927" t="s">
        <v>15</v>
      </c>
      <c r="AE1927">
        <v>16</v>
      </c>
      <c r="AF1927">
        <v>16</v>
      </c>
      <c r="AG1927" t="s">
        <v>15</v>
      </c>
      <c r="AH1927">
        <v>7</v>
      </c>
      <c r="AI1927" t="s">
        <v>15</v>
      </c>
      <c r="AJ1927" t="s">
        <v>15</v>
      </c>
      <c r="AK1927" t="s">
        <v>15</v>
      </c>
      <c r="AP1927">
        <v>7</v>
      </c>
      <c r="AQ1927">
        <v>40.93</v>
      </c>
    </row>
    <row r="1928" spans="1:43" x14ac:dyDescent="0.25">
      <c r="A1928" s="2">
        <v>25600.452592592588</v>
      </c>
      <c r="B1928" s="10">
        <f t="shared" si="35"/>
        <v>1919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>
        <v>40.76</v>
      </c>
      <c r="K1928" t="s">
        <v>15</v>
      </c>
      <c r="L1928" t="s">
        <v>15</v>
      </c>
      <c r="M1928" t="e">
        <v>#N/A</v>
      </c>
      <c r="N1928" t="s">
        <v>15</v>
      </c>
      <c r="O1928" t="s">
        <v>15</v>
      </c>
      <c r="P1928" t="s">
        <v>15</v>
      </c>
      <c r="W1928" s="2">
        <v>25600.452592592588</v>
      </c>
      <c r="X1928" t="s">
        <v>15</v>
      </c>
      <c r="Y1928" t="s">
        <v>15</v>
      </c>
      <c r="Z1928" t="s">
        <v>15</v>
      </c>
      <c r="AA1928" t="s">
        <v>15</v>
      </c>
      <c r="AB1928" t="s">
        <v>15</v>
      </c>
      <c r="AC1928" t="s">
        <v>15</v>
      </c>
      <c r="AD1928" t="s">
        <v>15</v>
      </c>
      <c r="AE1928">
        <v>8</v>
      </c>
      <c r="AF1928" t="e">
        <v>#N/A</v>
      </c>
      <c r="AG1928" t="s">
        <v>15</v>
      </c>
      <c r="AH1928" t="e">
        <v>#N/A</v>
      </c>
      <c r="AI1928" t="s">
        <v>15</v>
      </c>
      <c r="AJ1928" t="s">
        <v>15</v>
      </c>
      <c r="AK1928" t="s">
        <v>15</v>
      </c>
      <c r="AP1928" t="e">
        <v>#N/A</v>
      </c>
      <c r="AQ1928" t="s">
        <v>15</v>
      </c>
    </row>
    <row r="1929" spans="1:43" x14ac:dyDescent="0.25">
      <c r="A1929" s="2">
        <v>25600.452604166661</v>
      </c>
      <c r="B1929" s="10">
        <f t="shared" si="35"/>
        <v>1920</v>
      </c>
      <c r="C1929" t="s">
        <v>15</v>
      </c>
      <c r="D1929">
        <v>40.72</v>
      </c>
      <c r="E1929">
        <v>40.659999999999997</v>
      </c>
      <c r="F1929" t="s">
        <v>15</v>
      </c>
      <c r="G1929" t="s">
        <v>15</v>
      </c>
      <c r="H1929" t="s">
        <v>15</v>
      </c>
      <c r="I1929" t="s">
        <v>15</v>
      </c>
      <c r="J1929">
        <v>41.03</v>
      </c>
      <c r="K1929">
        <v>40.74</v>
      </c>
      <c r="L1929" t="s">
        <v>15</v>
      </c>
      <c r="M1929" t="e">
        <v>#N/A</v>
      </c>
      <c r="N1929" t="s">
        <v>15</v>
      </c>
      <c r="O1929" t="s">
        <v>15</v>
      </c>
      <c r="P1929" t="s">
        <v>15</v>
      </c>
      <c r="W1929" s="2">
        <v>25600.452604166661</v>
      </c>
      <c r="X1929" t="s">
        <v>15</v>
      </c>
      <c r="Y1929">
        <v>11</v>
      </c>
      <c r="Z1929">
        <v>5</v>
      </c>
      <c r="AA1929" t="s">
        <v>15</v>
      </c>
      <c r="AB1929" t="s">
        <v>15</v>
      </c>
      <c r="AC1929" t="s">
        <v>15</v>
      </c>
      <c r="AD1929" t="s">
        <v>15</v>
      </c>
      <c r="AE1929">
        <v>17</v>
      </c>
      <c r="AF1929">
        <v>14</v>
      </c>
      <c r="AG1929" t="s">
        <v>15</v>
      </c>
      <c r="AH1929" t="e">
        <v>#N/A</v>
      </c>
      <c r="AI1929" t="s">
        <v>15</v>
      </c>
      <c r="AJ1929" t="s">
        <v>15</v>
      </c>
      <c r="AK1929" t="s">
        <v>15</v>
      </c>
      <c r="AP1929" t="e">
        <v>#N/A</v>
      </c>
      <c r="AQ1929" t="s">
        <v>15</v>
      </c>
    </row>
    <row r="1930" spans="1:43" x14ac:dyDescent="0.25">
      <c r="A1930" s="2">
        <v>25600.452615740742</v>
      </c>
      <c r="B1930" s="10">
        <f t="shared" si="35"/>
        <v>1921</v>
      </c>
      <c r="C1930" t="s">
        <v>15</v>
      </c>
      <c r="D1930">
        <v>40.590000000000003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>
        <v>40.619999999999997</v>
      </c>
      <c r="K1930" t="s">
        <v>15</v>
      </c>
      <c r="L1930" t="s">
        <v>15</v>
      </c>
      <c r="M1930" t="e">
        <v>#N/A</v>
      </c>
      <c r="N1930" t="s">
        <v>15</v>
      </c>
      <c r="O1930" t="s">
        <v>15</v>
      </c>
      <c r="P1930" t="s">
        <v>15</v>
      </c>
      <c r="W1930" s="2">
        <v>25600.452615740742</v>
      </c>
      <c r="X1930" t="s">
        <v>15</v>
      </c>
      <c r="Y1930">
        <v>10</v>
      </c>
      <c r="Z1930" t="s">
        <v>15</v>
      </c>
      <c r="AA1930" t="s">
        <v>15</v>
      </c>
      <c r="AB1930" t="s">
        <v>15</v>
      </c>
      <c r="AC1930" t="s">
        <v>15</v>
      </c>
      <c r="AD1930" t="s">
        <v>15</v>
      </c>
      <c r="AE1930">
        <v>10</v>
      </c>
      <c r="AF1930" t="e">
        <v>#N/A</v>
      </c>
      <c r="AG1930" t="s">
        <v>15</v>
      </c>
      <c r="AH1930" t="e">
        <v>#N/A</v>
      </c>
      <c r="AI1930" t="s">
        <v>15</v>
      </c>
      <c r="AJ1930" t="s">
        <v>15</v>
      </c>
      <c r="AK1930" t="s">
        <v>15</v>
      </c>
      <c r="AP1930" t="e">
        <v>#N/A</v>
      </c>
      <c r="AQ1930" t="s">
        <v>15</v>
      </c>
    </row>
    <row r="1931" spans="1:43" x14ac:dyDescent="0.25">
      <c r="A1931" s="2">
        <v>25600.452627314811</v>
      </c>
      <c r="B1931" s="10">
        <f t="shared" si="35"/>
        <v>1922</v>
      </c>
      <c r="C1931" t="s">
        <v>15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>
        <v>40.47</v>
      </c>
      <c r="L1931" t="s">
        <v>15</v>
      </c>
      <c r="M1931" t="e">
        <v>#N/A</v>
      </c>
      <c r="N1931" t="s">
        <v>15</v>
      </c>
      <c r="O1931" t="s">
        <v>15</v>
      </c>
      <c r="P1931" t="s">
        <v>15</v>
      </c>
      <c r="W1931" s="2">
        <v>25600.452627314811</v>
      </c>
      <c r="X1931" t="s">
        <v>15</v>
      </c>
      <c r="Y1931" t="s">
        <v>15</v>
      </c>
      <c r="Z1931" t="s">
        <v>15</v>
      </c>
      <c r="AA1931" t="s">
        <v>15</v>
      </c>
      <c r="AB1931" t="s">
        <v>15</v>
      </c>
      <c r="AC1931" t="s">
        <v>15</v>
      </c>
      <c r="AD1931" t="s">
        <v>15</v>
      </c>
      <c r="AE1931" t="s">
        <v>15</v>
      </c>
      <c r="AF1931">
        <v>8</v>
      </c>
      <c r="AG1931" t="s">
        <v>15</v>
      </c>
      <c r="AH1931" t="e">
        <v>#N/A</v>
      </c>
      <c r="AI1931" t="s">
        <v>15</v>
      </c>
      <c r="AJ1931" t="s">
        <v>15</v>
      </c>
      <c r="AK1931" t="s">
        <v>15</v>
      </c>
      <c r="AP1931" t="e">
        <v>#N/A</v>
      </c>
      <c r="AQ1931" t="s">
        <v>15</v>
      </c>
    </row>
    <row r="1932" spans="1:43" x14ac:dyDescent="0.25">
      <c r="A1932" s="2">
        <v>25600.452638888892</v>
      </c>
      <c r="B1932" s="10">
        <f t="shared" ref="B1932:B1995" si="36">B1931+1</f>
        <v>1923</v>
      </c>
      <c r="C1932" t="s">
        <v>15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>
        <v>41.03</v>
      </c>
      <c r="K1932" t="s">
        <v>15</v>
      </c>
      <c r="L1932" t="s">
        <v>15</v>
      </c>
      <c r="M1932">
        <v>40.93</v>
      </c>
      <c r="N1932" t="s">
        <v>15</v>
      </c>
      <c r="O1932" t="s">
        <v>15</v>
      </c>
      <c r="P1932" t="s">
        <v>15</v>
      </c>
      <c r="W1932" s="2">
        <v>25600.452638888892</v>
      </c>
      <c r="X1932" t="s">
        <v>15</v>
      </c>
      <c r="Y1932" t="s">
        <v>15</v>
      </c>
      <c r="Z1932" t="s">
        <v>15</v>
      </c>
      <c r="AA1932" t="s">
        <v>15</v>
      </c>
      <c r="AB1932" t="s">
        <v>15</v>
      </c>
      <c r="AC1932" t="s">
        <v>15</v>
      </c>
      <c r="AD1932" t="s">
        <v>15</v>
      </c>
      <c r="AE1932">
        <v>15</v>
      </c>
      <c r="AF1932" t="e">
        <v>#N/A</v>
      </c>
      <c r="AG1932" t="s">
        <v>15</v>
      </c>
      <c r="AH1932">
        <v>6</v>
      </c>
      <c r="AI1932" t="s">
        <v>15</v>
      </c>
      <c r="AJ1932" t="s">
        <v>15</v>
      </c>
      <c r="AK1932" t="s">
        <v>15</v>
      </c>
      <c r="AP1932">
        <v>6</v>
      </c>
      <c r="AQ1932">
        <v>40.93</v>
      </c>
    </row>
    <row r="1933" spans="1:43" x14ac:dyDescent="0.25">
      <c r="A1933" s="2">
        <v>25600.452650462961</v>
      </c>
      <c r="B1933" s="10">
        <f t="shared" si="36"/>
        <v>1924</v>
      </c>
      <c r="C1933" t="s">
        <v>15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>
        <v>41.07</v>
      </c>
      <c r="N1933" t="s">
        <v>15</v>
      </c>
      <c r="O1933" t="s">
        <v>15</v>
      </c>
      <c r="P1933" t="s">
        <v>15</v>
      </c>
      <c r="W1933" s="2">
        <v>25600.452650462961</v>
      </c>
      <c r="X1933" t="s">
        <v>15</v>
      </c>
      <c r="Y1933" t="s">
        <v>15</v>
      </c>
      <c r="Z1933" t="s">
        <v>15</v>
      </c>
      <c r="AA1933" t="s">
        <v>15</v>
      </c>
      <c r="AB1933" t="s">
        <v>15</v>
      </c>
      <c r="AC1933" t="s">
        <v>15</v>
      </c>
      <c r="AD1933" t="s">
        <v>15</v>
      </c>
      <c r="AE1933" t="s">
        <v>15</v>
      </c>
      <c r="AF1933" t="e">
        <v>#N/A</v>
      </c>
      <c r="AG1933" t="s">
        <v>15</v>
      </c>
      <c r="AH1933">
        <v>18</v>
      </c>
      <c r="AI1933" t="s">
        <v>15</v>
      </c>
      <c r="AJ1933" t="s">
        <v>15</v>
      </c>
      <c r="AK1933" t="s">
        <v>15</v>
      </c>
      <c r="AP1933">
        <v>18</v>
      </c>
      <c r="AQ1933">
        <v>41.07</v>
      </c>
    </row>
    <row r="1934" spans="1:43" x14ac:dyDescent="0.25">
      <c r="A1934" s="2">
        <v>25600.452662037042</v>
      </c>
      <c r="B1934" s="10">
        <f t="shared" si="36"/>
        <v>1925</v>
      </c>
      <c r="C1934" t="s">
        <v>15</v>
      </c>
      <c r="D1934">
        <v>40.86</v>
      </c>
      <c r="E1934">
        <v>41.07</v>
      </c>
      <c r="F1934" t="s">
        <v>15</v>
      </c>
      <c r="G1934" t="s">
        <v>15</v>
      </c>
      <c r="H1934" t="s">
        <v>15</v>
      </c>
      <c r="I1934" t="s">
        <v>15</v>
      </c>
      <c r="J1934">
        <v>40.76</v>
      </c>
      <c r="K1934">
        <v>40.340000000000003</v>
      </c>
      <c r="L1934" t="s">
        <v>15</v>
      </c>
      <c r="M1934" t="e">
        <v>#N/A</v>
      </c>
      <c r="N1934" t="s">
        <v>15</v>
      </c>
      <c r="O1934" t="s">
        <v>15</v>
      </c>
      <c r="P1934" t="s">
        <v>15</v>
      </c>
      <c r="W1934" s="2">
        <v>25600.452662037042</v>
      </c>
      <c r="X1934" t="s">
        <v>15</v>
      </c>
      <c r="Y1934">
        <v>3</v>
      </c>
      <c r="Z1934">
        <v>5</v>
      </c>
      <c r="AA1934" t="s">
        <v>15</v>
      </c>
      <c r="AB1934" t="s">
        <v>15</v>
      </c>
      <c r="AC1934" t="s">
        <v>15</v>
      </c>
      <c r="AD1934" t="s">
        <v>15</v>
      </c>
      <c r="AE1934">
        <v>12</v>
      </c>
      <c r="AF1934">
        <v>6</v>
      </c>
      <c r="AG1934" t="s">
        <v>15</v>
      </c>
      <c r="AH1934" t="e">
        <v>#N/A</v>
      </c>
      <c r="AI1934" t="s">
        <v>15</v>
      </c>
      <c r="AJ1934" t="s">
        <v>15</v>
      </c>
      <c r="AK1934" t="s">
        <v>15</v>
      </c>
      <c r="AP1934" t="e">
        <v>#N/A</v>
      </c>
      <c r="AQ1934" t="s">
        <v>15</v>
      </c>
    </row>
    <row r="1935" spans="1:43" x14ac:dyDescent="0.25">
      <c r="A1935" s="2">
        <v>25600.452673611111</v>
      </c>
      <c r="B1935" s="10">
        <f t="shared" si="36"/>
        <v>1926</v>
      </c>
      <c r="C1935" t="s">
        <v>15</v>
      </c>
      <c r="D1935">
        <v>40.86</v>
      </c>
      <c r="E1935">
        <v>40.659999999999997</v>
      </c>
      <c r="F1935" t="s">
        <v>15</v>
      </c>
      <c r="G1935" t="s">
        <v>15</v>
      </c>
      <c r="H1935" t="s">
        <v>15</v>
      </c>
      <c r="I1935" t="s">
        <v>15</v>
      </c>
      <c r="J1935">
        <v>40.9</v>
      </c>
      <c r="K1935">
        <v>40.340000000000003</v>
      </c>
      <c r="L1935" t="s">
        <v>15</v>
      </c>
      <c r="M1935" t="e">
        <v>#N/A</v>
      </c>
      <c r="N1935" t="s">
        <v>15</v>
      </c>
      <c r="O1935" t="s">
        <v>15</v>
      </c>
      <c r="P1935" t="s">
        <v>15</v>
      </c>
      <c r="W1935" s="2">
        <v>25600.452673611111</v>
      </c>
      <c r="X1935" t="s">
        <v>15</v>
      </c>
      <c r="Y1935">
        <v>11</v>
      </c>
      <c r="Z1935">
        <v>4</v>
      </c>
      <c r="AA1935" t="s">
        <v>15</v>
      </c>
      <c r="AB1935" t="s">
        <v>15</v>
      </c>
      <c r="AC1935" t="s">
        <v>15</v>
      </c>
      <c r="AD1935" t="s">
        <v>15</v>
      </c>
      <c r="AE1935">
        <v>14</v>
      </c>
      <c r="AF1935">
        <v>8</v>
      </c>
      <c r="AG1935" t="s">
        <v>15</v>
      </c>
      <c r="AH1935" t="e">
        <v>#N/A</v>
      </c>
      <c r="AI1935" t="s">
        <v>15</v>
      </c>
      <c r="AJ1935" t="s">
        <v>15</v>
      </c>
      <c r="AK1935" t="s">
        <v>15</v>
      </c>
      <c r="AP1935" t="e">
        <v>#N/A</v>
      </c>
      <c r="AQ1935" t="s">
        <v>15</v>
      </c>
    </row>
    <row r="1936" spans="1:43" x14ac:dyDescent="0.25">
      <c r="A1936" s="2">
        <v>25600.452685185181</v>
      </c>
      <c r="B1936" s="10">
        <f t="shared" si="36"/>
        <v>1927</v>
      </c>
      <c r="C1936" t="s">
        <v>15</v>
      </c>
      <c r="D1936">
        <v>40.86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>
        <v>40.9</v>
      </c>
      <c r="K1936">
        <v>40.6</v>
      </c>
      <c r="L1936" t="s">
        <v>15</v>
      </c>
      <c r="M1936">
        <v>41.74</v>
      </c>
      <c r="N1936" t="s">
        <v>15</v>
      </c>
      <c r="O1936" t="s">
        <v>15</v>
      </c>
      <c r="P1936" t="s">
        <v>15</v>
      </c>
      <c r="W1936" s="2">
        <v>25600.452685185181</v>
      </c>
      <c r="X1936" t="s">
        <v>15</v>
      </c>
      <c r="Y1936">
        <v>12</v>
      </c>
      <c r="Z1936" t="s">
        <v>15</v>
      </c>
      <c r="AA1936" t="s">
        <v>15</v>
      </c>
      <c r="AB1936" t="s">
        <v>15</v>
      </c>
      <c r="AC1936" t="s">
        <v>15</v>
      </c>
      <c r="AD1936" t="s">
        <v>15</v>
      </c>
      <c r="AE1936">
        <v>16</v>
      </c>
      <c r="AF1936">
        <v>9</v>
      </c>
      <c r="AG1936" t="s">
        <v>15</v>
      </c>
      <c r="AH1936">
        <v>23</v>
      </c>
      <c r="AI1936" t="s">
        <v>15</v>
      </c>
      <c r="AJ1936" t="s">
        <v>15</v>
      </c>
      <c r="AK1936" t="s">
        <v>15</v>
      </c>
      <c r="AP1936">
        <v>23</v>
      </c>
      <c r="AQ1936">
        <v>41.74</v>
      </c>
    </row>
    <row r="1937" spans="1:43" x14ac:dyDescent="0.25">
      <c r="A1937" s="2">
        <v>25600.452696759261</v>
      </c>
      <c r="B1937" s="10">
        <f t="shared" si="36"/>
        <v>1928</v>
      </c>
      <c r="C1937" t="s">
        <v>15</v>
      </c>
      <c r="D1937" t="s">
        <v>15</v>
      </c>
      <c r="E1937">
        <v>40.53</v>
      </c>
      <c r="F1937" t="s">
        <v>15</v>
      </c>
      <c r="G1937" t="s">
        <v>15</v>
      </c>
      <c r="H1937" t="s">
        <v>15</v>
      </c>
      <c r="I1937" t="s">
        <v>15</v>
      </c>
      <c r="J1937">
        <v>40.9</v>
      </c>
      <c r="K1937">
        <v>41.13</v>
      </c>
      <c r="L1937" t="s">
        <v>15</v>
      </c>
      <c r="M1937" t="e">
        <v>#N/A</v>
      </c>
      <c r="N1937" t="s">
        <v>15</v>
      </c>
      <c r="O1937" t="s">
        <v>15</v>
      </c>
      <c r="P1937" t="s">
        <v>15</v>
      </c>
      <c r="W1937" s="2">
        <v>25600.452696759261</v>
      </c>
      <c r="X1937" t="s">
        <v>15</v>
      </c>
      <c r="Y1937" t="s">
        <v>15</v>
      </c>
      <c r="Z1937">
        <v>5</v>
      </c>
      <c r="AA1937" t="s">
        <v>15</v>
      </c>
      <c r="AB1937" t="s">
        <v>15</v>
      </c>
      <c r="AC1937" t="s">
        <v>15</v>
      </c>
      <c r="AD1937" t="s">
        <v>15</v>
      </c>
      <c r="AE1937">
        <v>20</v>
      </c>
      <c r="AF1937">
        <v>19</v>
      </c>
      <c r="AG1937" t="s">
        <v>15</v>
      </c>
      <c r="AH1937" t="e">
        <v>#N/A</v>
      </c>
      <c r="AI1937" t="s">
        <v>15</v>
      </c>
      <c r="AJ1937" t="s">
        <v>15</v>
      </c>
      <c r="AK1937" t="s">
        <v>15</v>
      </c>
      <c r="AP1937" t="e">
        <v>#N/A</v>
      </c>
      <c r="AQ1937" t="s">
        <v>15</v>
      </c>
    </row>
    <row r="1938" spans="1:43" x14ac:dyDescent="0.25">
      <c r="A1938" s="2">
        <v>25600.452708333331</v>
      </c>
      <c r="B1938" s="10">
        <f t="shared" si="36"/>
        <v>1929</v>
      </c>
      <c r="C1938">
        <v>41.63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>
        <v>41.03</v>
      </c>
      <c r="K1938" t="s">
        <v>15</v>
      </c>
      <c r="L1938" t="s">
        <v>15</v>
      </c>
      <c r="M1938">
        <v>40.93</v>
      </c>
      <c r="N1938" t="s">
        <v>15</v>
      </c>
      <c r="O1938">
        <v>40.83</v>
      </c>
      <c r="P1938" t="s">
        <v>15</v>
      </c>
      <c r="W1938" s="2">
        <v>25600.452708333331</v>
      </c>
      <c r="X1938">
        <v>10</v>
      </c>
      <c r="Y1938" t="s">
        <v>15</v>
      </c>
      <c r="Z1938" t="s">
        <v>15</v>
      </c>
      <c r="AA1938" t="s">
        <v>15</v>
      </c>
      <c r="AB1938" t="s">
        <v>15</v>
      </c>
      <c r="AC1938" t="s">
        <v>15</v>
      </c>
      <c r="AD1938" t="s">
        <v>15</v>
      </c>
      <c r="AE1938">
        <v>21</v>
      </c>
      <c r="AF1938" t="e">
        <v>#N/A</v>
      </c>
      <c r="AG1938" t="s">
        <v>15</v>
      </c>
      <c r="AH1938">
        <v>12</v>
      </c>
      <c r="AI1938" t="s">
        <v>15</v>
      </c>
      <c r="AJ1938">
        <v>9</v>
      </c>
      <c r="AK1938" t="s">
        <v>15</v>
      </c>
      <c r="AP1938">
        <v>12</v>
      </c>
      <c r="AQ1938">
        <v>40.93</v>
      </c>
    </row>
    <row r="1939" spans="1:43" x14ac:dyDescent="0.25">
      <c r="A1939" s="2">
        <v>25600.452719907411</v>
      </c>
      <c r="B1939" s="10">
        <f t="shared" si="36"/>
        <v>1930</v>
      </c>
      <c r="C1939" t="s">
        <v>15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>
        <v>40.340000000000003</v>
      </c>
      <c r="L1939" t="s">
        <v>15</v>
      </c>
      <c r="M1939" t="e">
        <v>#N/A</v>
      </c>
      <c r="N1939" t="s">
        <v>15</v>
      </c>
      <c r="O1939">
        <v>40.57</v>
      </c>
      <c r="P1939" t="s">
        <v>15</v>
      </c>
      <c r="W1939" s="2">
        <v>25600.452719907411</v>
      </c>
      <c r="X1939" t="s">
        <v>15</v>
      </c>
      <c r="Y1939" t="s">
        <v>15</v>
      </c>
      <c r="Z1939" t="s">
        <v>15</v>
      </c>
      <c r="AA1939" t="s">
        <v>15</v>
      </c>
      <c r="AB1939" t="s">
        <v>15</v>
      </c>
      <c r="AC1939" t="s">
        <v>15</v>
      </c>
      <c r="AD1939" t="s">
        <v>15</v>
      </c>
      <c r="AE1939" t="s">
        <v>15</v>
      </c>
      <c r="AF1939">
        <v>6</v>
      </c>
      <c r="AG1939" t="s">
        <v>15</v>
      </c>
      <c r="AH1939" t="e">
        <v>#N/A</v>
      </c>
      <c r="AI1939" t="s">
        <v>15</v>
      </c>
      <c r="AJ1939">
        <v>10</v>
      </c>
      <c r="AK1939" t="s">
        <v>15</v>
      </c>
      <c r="AP1939" t="e">
        <v>#N/A</v>
      </c>
      <c r="AQ1939" t="s">
        <v>15</v>
      </c>
    </row>
    <row r="1940" spans="1:43" x14ac:dyDescent="0.25">
      <c r="A1940" s="2">
        <v>25600.45273148148</v>
      </c>
      <c r="B1940" s="10">
        <f t="shared" si="36"/>
        <v>1931</v>
      </c>
      <c r="C1940" t="s">
        <v>15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>
        <v>41.37</v>
      </c>
      <c r="J1940" t="s">
        <v>15</v>
      </c>
      <c r="K1940">
        <v>40.340000000000003</v>
      </c>
      <c r="L1940" t="s">
        <v>15</v>
      </c>
      <c r="M1940">
        <v>40.799999999999997</v>
      </c>
      <c r="N1940" t="s">
        <v>15</v>
      </c>
      <c r="O1940">
        <v>40.97</v>
      </c>
      <c r="P1940" t="s">
        <v>15</v>
      </c>
      <c r="W1940" s="2">
        <v>25600.45273148148</v>
      </c>
      <c r="X1940" t="s">
        <v>15</v>
      </c>
      <c r="Y1940" t="s">
        <v>15</v>
      </c>
      <c r="Z1940" t="s">
        <v>15</v>
      </c>
      <c r="AA1940" t="s">
        <v>15</v>
      </c>
      <c r="AB1940" t="s">
        <v>15</v>
      </c>
      <c r="AC1940" t="s">
        <v>15</v>
      </c>
      <c r="AD1940">
        <v>10</v>
      </c>
      <c r="AE1940" t="s">
        <v>15</v>
      </c>
      <c r="AF1940">
        <v>5</v>
      </c>
      <c r="AG1940" t="s">
        <v>15</v>
      </c>
      <c r="AH1940">
        <v>5</v>
      </c>
      <c r="AI1940" t="s">
        <v>15</v>
      </c>
      <c r="AJ1940">
        <v>13</v>
      </c>
      <c r="AK1940" t="s">
        <v>15</v>
      </c>
      <c r="AP1940">
        <v>5</v>
      </c>
      <c r="AQ1940">
        <v>40.799999999999997</v>
      </c>
    </row>
    <row r="1941" spans="1:43" x14ac:dyDescent="0.25">
      <c r="A1941" s="2">
        <v>25600.452743055561</v>
      </c>
      <c r="B1941" s="10">
        <f t="shared" si="36"/>
        <v>1932</v>
      </c>
      <c r="C1941" t="s">
        <v>15</v>
      </c>
      <c r="D1941">
        <v>40.86</v>
      </c>
      <c r="E1941">
        <v>40.799999999999997</v>
      </c>
      <c r="F1941" t="s">
        <v>15</v>
      </c>
      <c r="G1941" t="s">
        <v>15</v>
      </c>
      <c r="H1941" t="s">
        <v>15</v>
      </c>
      <c r="I1941" t="s">
        <v>15</v>
      </c>
      <c r="J1941">
        <v>41.3</v>
      </c>
      <c r="K1941" t="s">
        <v>15</v>
      </c>
      <c r="L1941" t="s">
        <v>15</v>
      </c>
      <c r="M1941">
        <v>41.87</v>
      </c>
      <c r="N1941" t="s">
        <v>15</v>
      </c>
      <c r="O1941" t="s">
        <v>15</v>
      </c>
      <c r="P1941" t="s">
        <v>15</v>
      </c>
      <c r="W1941" s="2">
        <v>25600.452743055561</v>
      </c>
      <c r="X1941" t="s">
        <v>15</v>
      </c>
      <c r="Y1941">
        <v>16</v>
      </c>
      <c r="Z1941">
        <v>7</v>
      </c>
      <c r="AA1941" t="s">
        <v>15</v>
      </c>
      <c r="AB1941" t="s">
        <v>15</v>
      </c>
      <c r="AC1941" t="s">
        <v>15</v>
      </c>
      <c r="AD1941" t="s">
        <v>15</v>
      </c>
      <c r="AE1941">
        <v>15</v>
      </c>
      <c r="AF1941" t="e">
        <v>#N/A</v>
      </c>
      <c r="AG1941" t="s">
        <v>15</v>
      </c>
      <c r="AH1941">
        <v>25</v>
      </c>
      <c r="AI1941" t="s">
        <v>15</v>
      </c>
      <c r="AJ1941" t="s">
        <v>15</v>
      </c>
      <c r="AK1941" t="s">
        <v>15</v>
      </c>
      <c r="AP1941">
        <v>25</v>
      </c>
      <c r="AQ1941">
        <v>41.87</v>
      </c>
    </row>
    <row r="1942" spans="1:43" x14ac:dyDescent="0.25">
      <c r="A1942" s="2">
        <v>25600.45275462963</v>
      </c>
      <c r="B1942" s="10">
        <f t="shared" si="36"/>
        <v>1933</v>
      </c>
      <c r="C1942" t="s">
        <v>15</v>
      </c>
      <c r="D1942" t="s">
        <v>15</v>
      </c>
      <c r="E1942">
        <v>40.93</v>
      </c>
      <c r="F1942" t="s">
        <v>15</v>
      </c>
      <c r="G1942" t="s">
        <v>15</v>
      </c>
      <c r="H1942" t="s">
        <v>15</v>
      </c>
      <c r="I1942" t="s">
        <v>15</v>
      </c>
      <c r="J1942">
        <v>40.619999999999997</v>
      </c>
      <c r="K1942">
        <v>40.74</v>
      </c>
      <c r="L1942" t="s">
        <v>15</v>
      </c>
      <c r="M1942" t="e">
        <v>#N/A</v>
      </c>
      <c r="N1942" t="s">
        <v>15</v>
      </c>
      <c r="O1942" t="s">
        <v>15</v>
      </c>
      <c r="P1942" t="s">
        <v>15</v>
      </c>
      <c r="W1942" s="2">
        <v>25600.45275462963</v>
      </c>
      <c r="X1942" t="s">
        <v>15</v>
      </c>
      <c r="Y1942" t="s">
        <v>15</v>
      </c>
      <c r="Z1942">
        <v>6</v>
      </c>
      <c r="AA1942" t="s">
        <v>15</v>
      </c>
      <c r="AB1942" t="s">
        <v>15</v>
      </c>
      <c r="AC1942" t="s">
        <v>15</v>
      </c>
      <c r="AD1942" t="s">
        <v>15</v>
      </c>
      <c r="AE1942">
        <v>12</v>
      </c>
      <c r="AF1942">
        <v>16</v>
      </c>
      <c r="AG1942" t="s">
        <v>15</v>
      </c>
      <c r="AH1942" t="e">
        <v>#N/A</v>
      </c>
      <c r="AI1942" t="s">
        <v>15</v>
      </c>
      <c r="AJ1942" t="s">
        <v>15</v>
      </c>
      <c r="AK1942" t="s">
        <v>15</v>
      </c>
      <c r="AP1942" t="e">
        <v>#N/A</v>
      </c>
      <c r="AQ1942" t="s">
        <v>15</v>
      </c>
    </row>
    <row r="1943" spans="1:43" x14ac:dyDescent="0.25">
      <c r="A1943" s="2">
        <v>25600.4527662037</v>
      </c>
      <c r="B1943" s="10">
        <f t="shared" si="36"/>
        <v>1934</v>
      </c>
      <c r="C1943">
        <v>41.5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>
        <v>40.9</v>
      </c>
      <c r="K1943" t="s">
        <v>15</v>
      </c>
      <c r="L1943" t="s">
        <v>15</v>
      </c>
      <c r="M1943" t="e">
        <v>#N/A</v>
      </c>
      <c r="N1943" t="s">
        <v>15</v>
      </c>
      <c r="O1943">
        <v>41.23</v>
      </c>
      <c r="P1943" t="s">
        <v>15</v>
      </c>
      <c r="W1943" s="2">
        <v>25600.4527662037</v>
      </c>
      <c r="X1943">
        <v>13</v>
      </c>
      <c r="Y1943" t="s">
        <v>15</v>
      </c>
      <c r="Z1943" t="s">
        <v>15</v>
      </c>
      <c r="AA1943" t="s">
        <v>15</v>
      </c>
      <c r="AB1943" t="s">
        <v>15</v>
      </c>
      <c r="AC1943" t="s">
        <v>15</v>
      </c>
      <c r="AD1943" t="s">
        <v>15</v>
      </c>
      <c r="AE1943">
        <v>7</v>
      </c>
      <c r="AF1943" t="e">
        <v>#N/A</v>
      </c>
      <c r="AG1943" t="s">
        <v>15</v>
      </c>
      <c r="AH1943" t="e">
        <v>#N/A</v>
      </c>
      <c r="AI1943" t="s">
        <v>15</v>
      </c>
      <c r="AJ1943">
        <v>16</v>
      </c>
      <c r="AK1943" t="s">
        <v>15</v>
      </c>
      <c r="AP1943" t="e">
        <v>#N/A</v>
      </c>
      <c r="AQ1943" t="s">
        <v>15</v>
      </c>
    </row>
    <row r="1944" spans="1:43" x14ac:dyDescent="0.25">
      <c r="A1944" s="2">
        <v>25600.45277777778</v>
      </c>
      <c r="B1944" s="10">
        <f t="shared" si="36"/>
        <v>1935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>
        <v>40.619999999999997</v>
      </c>
      <c r="K1944" t="s">
        <v>15</v>
      </c>
      <c r="L1944" t="s">
        <v>15</v>
      </c>
      <c r="M1944">
        <v>40.93</v>
      </c>
      <c r="N1944" t="s">
        <v>15</v>
      </c>
      <c r="O1944" t="s">
        <v>15</v>
      </c>
      <c r="P1944" t="s">
        <v>15</v>
      </c>
      <c r="W1944" s="2">
        <v>25600.45277777778</v>
      </c>
      <c r="X1944" t="s">
        <v>15</v>
      </c>
      <c r="Y1944" t="s">
        <v>15</v>
      </c>
      <c r="Z1944" t="s">
        <v>15</v>
      </c>
      <c r="AA1944" t="s">
        <v>15</v>
      </c>
      <c r="AB1944" t="s">
        <v>15</v>
      </c>
      <c r="AC1944" t="s">
        <v>15</v>
      </c>
      <c r="AD1944" t="s">
        <v>15</v>
      </c>
      <c r="AE1944">
        <v>6</v>
      </c>
      <c r="AF1944" t="e">
        <v>#N/A</v>
      </c>
      <c r="AG1944" t="s">
        <v>15</v>
      </c>
      <c r="AH1944">
        <v>12</v>
      </c>
      <c r="AI1944" t="s">
        <v>15</v>
      </c>
      <c r="AJ1944" t="s">
        <v>15</v>
      </c>
      <c r="AK1944" t="s">
        <v>15</v>
      </c>
      <c r="AP1944">
        <v>12</v>
      </c>
      <c r="AQ1944">
        <v>40.93</v>
      </c>
    </row>
    <row r="1945" spans="1:43" x14ac:dyDescent="0.25">
      <c r="A1945" s="2">
        <v>25600.45278935185</v>
      </c>
      <c r="B1945" s="10">
        <f t="shared" si="36"/>
        <v>1936</v>
      </c>
      <c r="C1945" t="s">
        <v>15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>
        <v>40.97</v>
      </c>
      <c r="J1945" t="s">
        <v>15</v>
      </c>
      <c r="K1945" t="s">
        <v>15</v>
      </c>
      <c r="L1945" t="s">
        <v>15</v>
      </c>
      <c r="M1945">
        <v>40.659999999999997</v>
      </c>
      <c r="N1945" t="s">
        <v>15</v>
      </c>
      <c r="O1945" t="s">
        <v>15</v>
      </c>
      <c r="P1945" t="s">
        <v>15</v>
      </c>
      <c r="W1945" s="2">
        <v>25600.45278935185</v>
      </c>
      <c r="X1945" t="s">
        <v>15</v>
      </c>
      <c r="Y1945" t="s">
        <v>15</v>
      </c>
      <c r="Z1945" t="s">
        <v>15</v>
      </c>
      <c r="AA1945" t="s">
        <v>15</v>
      </c>
      <c r="AB1945" t="s">
        <v>15</v>
      </c>
      <c r="AC1945" t="s">
        <v>15</v>
      </c>
      <c r="AD1945">
        <v>3</v>
      </c>
      <c r="AE1945" t="s">
        <v>15</v>
      </c>
      <c r="AF1945" t="e">
        <v>#N/A</v>
      </c>
      <c r="AG1945" t="s">
        <v>15</v>
      </c>
      <c r="AH1945">
        <v>4</v>
      </c>
      <c r="AI1945" t="s">
        <v>15</v>
      </c>
      <c r="AJ1945" t="s">
        <v>15</v>
      </c>
      <c r="AK1945" t="s">
        <v>15</v>
      </c>
      <c r="AP1945">
        <v>4</v>
      </c>
      <c r="AQ1945">
        <v>40.659999999999997</v>
      </c>
    </row>
    <row r="1946" spans="1:43" x14ac:dyDescent="0.25">
      <c r="A1946" s="2">
        <v>25600.45280092593</v>
      </c>
      <c r="B1946" s="10">
        <f t="shared" si="36"/>
        <v>1937</v>
      </c>
      <c r="C1946" t="s">
        <v>15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>
        <v>40.9</v>
      </c>
      <c r="K1946">
        <v>40.21</v>
      </c>
      <c r="L1946" t="s">
        <v>15</v>
      </c>
      <c r="M1946">
        <v>41.47</v>
      </c>
      <c r="N1946" t="s">
        <v>15</v>
      </c>
      <c r="O1946" t="s">
        <v>15</v>
      </c>
      <c r="P1946" t="s">
        <v>15</v>
      </c>
      <c r="W1946" s="2">
        <v>25600.45280092593</v>
      </c>
      <c r="X1946" t="s">
        <v>15</v>
      </c>
      <c r="Y1946" t="s">
        <v>15</v>
      </c>
      <c r="Z1946" t="s">
        <v>15</v>
      </c>
      <c r="AA1946" t="s">
        <v>15</v>
      </c>
      <c r="AB1946" t="s">
        <v>15</v>
      </c>
      <c r="AC1946" t="s">
        <v>15</v>
      </c>
      <c r="AD1946" t="s">
        <v>15</v>
      </c>
      <c r="AE1946">
        <v>17</v>
      </c>
      <c r="AF1946">
        <v>9</v>
      </c>
      <c r="AG1946" t="s">
        <v>15</v>
      </c>
      <c r="AH1946">
        <v>22</v>
      </c>
      <c r="AI1946" t="s">
        <v>15</v>
      </c>
      <c r="AJ1946" t="s">
        <v>15</v>
      </c>
      <c r="AK1946" t="s">
        <v>15</v>
      </c>
      <c r="AP1946">
        <v>22</v>
      </c>
      <c r="AQ1946">
        <v>41.47</v>
      </c>
    </row>
    <row r="1947" spans="1:43" x14ac:dyDescent="0.25">
      <c r="A1947" s="2">
        <v>25600.4528125</v>
      </c>
      <c r="B1947" s="10">
        <f t="shared" si="36"/>
        <v>1938</v>
      </c>
      <c r="C1947" t="s">
        <v>15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>
        <v>40.9</v>
      </c>
      <c r="K1947">
        <v>40.74</v>
      </c>
      <c r="L1947" t="s">
        <v>15</v>
      </c>
      <c r="M1947">
        <v>41.07</v>
      </c>
      <c r="N1947" t="s">
        <v>15</v>
      </c>
      <c r="O1947" t="s">
        <v>15</v>
      </c>
      <c r="P1947" t="s">
        <v>15</v>
      </c>
      <c r="W1947" s="2">
        <v>25600.4528125</v>
      </c>
      <c r="X1947" t="s">
        <v>15</v>
      </c>
      <c r="Y1947" t="s">
        <v>15</v>
      </c>
      <c r="Z1947" t="s">
        <v>15</v>
      </c>
      <c r="AA1947" t="s">
        <v>15</v>
      </c>
      <c r="AB1947" t="s">
        <v>15</v>
      </c>
      <c r="AC1947" t="s">
        <v>15</v>
      </c>
      <c r="AD1947" t="s">
        <v>15</v>
      </c>
      <c r="AE1947">
        <v>18</v>
      </c>
      <c r="AF1947">
        <v>19</v>
      </c>
      <c r="AG1947" t="s">
        <v>15</v>
      </c>
      <c r="AH1947">
        <v>15</v>
      </c>
      <c r="AI1947" t="s">
        <v>15</v>
      </c>
      <c r="AJ1947" t="s">
        <v>15</v>
      </c>
      <c r="AK1947" t="s">
        <v>15</v>
      </c>
      <c r="AP1947">
        <v>15</v>
      </c>
      <c r="AQ1947">
        <v>41.07</v>
      </c>
    </row>
    <row r="1948" spans="1:43" x14ac:dyDescent="0.25">
      <c r="A1948" s="2">
        <v>25600.452824074069</v>
      </c>
      <c r="B1948" s="10">
        <f t="shared" si="36"/>
        <v>1939</v>
      </c>
      <c r="C1948">
        <v>41.23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>
        <v>41.34</v>
      </c>
      <c r="N1948" t="s">
        <v>15</v>
      </c>
      <c r="O1948">
        <v>40.700000000000003</v>
      </c>
      <c r="P1948" t="s">
        <v>15</v>
      </c>
      <c r="W1948" s="2">
        <v>25600.452824074069</v>
      </c>
      <c r="X1948" t="s">
        <v>15</v>
      </c>
      <c r="Y1948" t="s">
        <v>15</v>
      </c>
      <c r="Z1948" t="s">
        <v>15</v>
      </c>
      <c r="AA1948" t="s">
        <v>15</v>
      </c>
      <c r="AB1948" t="s">
        <v>15</v>
      </c>
      <c r="AC1948" t="s">
        <v>15</v>
      </c>
      <c r="AD1948" t="s">
        <v>15</v>
      </c>
      <c r="AE1948" t="s">
        <v>15</v>
      </c>
      <c r="AF1948" t="e">
        <v>#N/A</v>
      </c>
      <c r="AG1948" t="s">
        <v>15</v>
      </c>
      <c r="AH1948">
        <v>20</v>
      </c>
      <c r="AI1948" t="s">
        <v>15</v>
      </c>
      <c r="AJ1948">
        <v>7</v>
      </c>
      <c r="AK1948" t="s">
        <v>15</v>
      </c>
      <c r="AP1948">
        <v>20</v>
      </c>
      <c r="AQ1948">
        <v>41.34</v>
      </c>
    </row>
    <row r="1949" spans="1:43" x14ac:dyDescent="0.25">
      <c r="A1949" s="2">
        <v>25600.45283564815</v>
      </c>
      <c r="B1949" s="10">
        <f t="shared" si="36"/>
        <v>1940</v>
      </c>
      <c r="C1949" t="s">
        <v>15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>
        <v>40.76</v>
      </c>
      <c r="K1949" t="s">
        <v>15</v>
      </c>
      <c r="L1949" t="s">
        <v>15</v>
      </c>
      <c r="M1949">
        <v>40.93</v>
      </c>
      <c r="N1949" t="s">
        <v>15</v>
      </c>
      <c r="O1949" t="s">
        <v>15</v>
      </c>
      <c r="P1949" t="s">
        <v>15</v>
      </c>
      <c r="W1949" s="2">
        <v>25600.45283564815</v>
      </c>
      <c r="X1949" t="s">
        <v>15</v>
      </c>
      <c r="Y1949" t="s">
        <v>15</v>
      </c>
      <c r="Z1949" t="s">
        <v>15</v>
      </c>
      <c r="AA1949" t="s">
        <v>15</v>
      </c>
      <c r="AB1949" t="s">
        <v>15</v>
      </c>
      <c r="AC1949" t="s">
        <v>15</v>
      </c>
      <c r="AD1949" t="s">
        <v>15</v>
      </c>
      <c r="AE1949">
        <v>11</v>
      </c>
      <c r="AF1949" t="e">
        <v>#N/A</v>
      </c>
      <c r="AG1949" t="s">
        <v>15</v>
      </c>
      <c r="AH1949">
        <v>15</v>
      </c>
      <c r="AI1949" t="s">
        <v>15</v>
      </c>
      <c r="AJ1949" t="s">
        <v>15</v>
      </c>
      <c r="AK1949" t="s">
        <v>15</v>
      </c>
      <c r="AP1949">
        <v>15</v>
      </c>
      <c r="AQ1949">
        <v>40.93</v>
      </c>
    </row>
    <row r="1950" spans="1:43" x14ac:dyDescent="0.25">
      <c r="A1950" s="2">
        <v>25600.452847222219</v>
      </c>
      <c r="B1950" s="10">
        <f t="shared" si="36"/>
        <v>1941</v>
      </c>
      <c r="C1950" t="s">
        <v>15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>
        <v>41.1</v>
      </c>
      <c r="J1950">
        <v>40.9</v>
      </c>
      <c r="K1950" t="s">
        <v>15</v>
      </c>
      <c r="L1950" t="s">
        <v>15</v>
      </c>
      <c r="M1950">
        <v>41.07</v>
      </c>
      <c r="N1950" t="s">
        <v>15</v>
      </c>
      <c r="O1950" t="s">
        <v>15</v>
      </c>
      <c r="P1950" t="s">
        <v>15</v>
      </c>
      <c r="W1950" s="2">
        <v>25600.452847222219</v>
      </c>
      <c r="X1950" t="s">
        <v>15</v>
      </c>
      <c r="Y1950" t="s">
        <v>15</v>
      </c>
      <c r="Z1950" t="s">
        <v>15</v>
      </c>
      <c r="AA1950" t="s">
        <v>15</v>
      </c>
      <c r="AB1950" t="s">
        <v>15</v>
      </c>
      <c r="AC1950" t="s">
        <v>15</v>
      </c>
      <c r="AD1950">
        <v>4</v>
      </c>
      <c r="AE1950">
        <v>11</v>
      </c>
      <c r="AF1950" t="e">
        <v>#N/A</v>
      </c>
      <c r="AG1950" t="s">
        <v>15</v>
      </c>
      <c r="AH1950">
        <v>15</v>
      </c>
      <c r="AI1950" t="s">
        <v>15</v>
      </c>
      <c r="AJ1950" t="s">
        <v>15</v>
      </c>
      <c r="AK1950" t="s">
        <v>15</v>
      </c>
      <c r="AP1950">
        <v>15</v>
      </c>
      <c r="AQ1950">
        <v>41.07</v>
      </c>
    </row>
    <row r="1951" spans="1:43" x14ac:dyDescent="0.25">
      <c r="A1951" s="2">
        <v>25600.4528587963</v>
      </c>
      <c r="B1951" s="10">
        <f t="shared" si="36"/>
        <v>1942</v>
      </c>
      <c r="C1951" t="s">
        <v>15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>
        <v>40.9</v>
      </c>
      <c r="K1951" t="s">
        <v>15</v>
      </c>
      <c r="L1951" t="s">
        <v>15</v>
      </c>
      <c r="M1951" t="e">
        <v>#N/A</v>
      </c>
      <c r="N1951" t="s">
        <v>15</v>
      </c>
      <c r="O1951" t="s">
        <v>15</v>
      </c>
      <c r="P1951" t="s">
        <v>15</v>
      </c>
      <c r="W1951" s="2">
        <v>25600.4528587963</v>
      </c>
      <c r="X1951" t="s">
        <v>15</v>
      </c>
      <c r="Y1951" t="s">
        <v>15</v>
      </c>
      <c r="Z1951" t="s">
        <v>15</v>
      </c>
      <c r="AA1951" t="s">
        <v>15</v>
      </c>
      <c r="AB1951" t="s">
        <v>15</v>
      </c>
      <c r="AC1951" t="s">
        <v>15</v>
      </c>
      <c r="AD1951" t="s">
        <v>15</v>
      </c>
      <c r="AE1951">
        <v>15</v>
      </c>
      <c r="AF1951" t="e">
        <v>#N/A</v>
      </c>
      <c r="AG1951" t="s">
        <v>15</v>
      </c>
      <c r="AH1951" t="e">
        <v>#N/A</v>
      </c>
      <c r="AI1951" t="s">
        <v>15</v>
      </c>
      <c r="AJ1951" t="s">
        <v>15</v>
      </c>
      <c r="AK1951" t="s">
        <v>15</v>
      </c>
      <c r="AP1951" t="e">
        <v>#N/A</v>
      </c>
      <c r="AQ1951" t="s">
        <v>15</v>
      </c>
    </row>
    <row r="1952" spans="1:43" x14ac:dyDescent="0.25">
      <c r="A1952" s="2">
        <v>25600.452870370369</v>
      </c>
      <c r="B1952" s="10">
        <f t="shared" si="36"/>
        <v>1943</v>
      </c>
      <c r="C1952" t="s">
        <v>15</v>
      </c>
      <c r="D1952">
        <v>40.72</v>
      </c>
      <c r="E1952">
        <v>41.07</v>
      </c>
      <c r="F1952" t="s">
        <v>15</v>
      </c>
      <c r="G1952" t="s">
        <v>15</v>
      </c>
      <c r="H1952" t="s">
        <v>15</v>
      </c>
      <c r="I1952" t="s">
        <v>15</v>
      </c>
      <c r="J1952">
        <v>40.76</v>
      </c>
      <c r="K1952">
        <v>40.74</v>
      </c>
      <c r="L1952" t="s">
        <v>15</v>
      </c>
      <c r="M1952" t="e">
        <v>#N/A</v>
      </c>
      <c r="N1952" t="s">
        <v>15</v>
      </c>
      <c r="O1952" t="s">
        <v>15</v>
      </c>
      <c r="P1952" t="s">
        <v>15</v>
      </c>
      <c r="W1952" s="2">
        <v>25600.452870370369</v>
      </c>
      <c r="X1952" t="s">
        <v>15</v>
      </c>
      <c r="Y1952">
        <v>6</v>
      </c>
      <c r="Z1952">
        <v>5</v>
      </c>
      <c r="AA1952" t="s">
        <v>15</v>
      </c>
      <c r="AB1952" t="s">
        <v>15</v>
      </c>
      <c r="AC1952" t="s">
        <v>15</v>
      </c>
      <c r="AD1952" t="s">
        <v>15</v>
      </c>
      <c r="AE1952">
        <v>9</v>
      </c>
      <c r="AF1952">
        <v>13</v>
      </c>
      <c r="AG1952" t="s">
        <v>15</v>
      </c>
      <c r="AH1952" t="e">
        <v>#N/A</v>
      </c>
      <c r="AI1952" t="s">
        <v>15</v>
      </c>
      <c r="AJ1952" t="s">
        <v>15</v>
      </c>
      <c r="AK1952" t="s">
        <v>15</v>
      </c>
      <c r="AP1952" t="e">
        <v>#N/A</v>
      </c>
      <c r="AQ1952" t="s">
        <v>15</v>
      </c>
    </row>
    <row r="1953" spans="1:43" x14ac:dyDescent="0.25">
      <c r="A1953" s="2">
        <v>25600.452881944449</v>
      </c>
      <c r="B1953" s="10">
        <f t="shared" si="36"/>
        <v>1944</v>
      </c>
      <c r="C1953" t="s">
        <v>15</v>
      </c>
      <c r="D1953" t="s">
        <v>15</v>
      </c>
      <c r="E1953">
        <v>40.659999999999997</v>
      </c>
      <c r="F1953" t="s">
        <v>15</v>
      </c>
      <c r="G1953" t="s">
        <v>15</v>
      </c>
      <c r="H1953" t="s">
        <v>15</v>
      </c>
      <c r="I1953" t="s">
        <v>15</v>
      </c>
      <c r="J1953">
        <v>40.49</v>
      </c>
      <c r="K1953">
        <v>41.13</v>
      </c>
      <c r="L1953" t="s">
        <v>15</v>
      </c>
      <c r="M1953">
        <v>41.07</v>
      </c>
      <c r="N1953" t="s">
        <v>15</v>
      </c>
      <c r="O1953" t="s">
        <v>15</v>
      </c>
      <c r="P1953" t="s">
        <v>15</v>
      </c>
      <c r="W1953" s="2">
        <v>25600.452881944449</v>
      </c>
      <c r="X1953" t="s">
        <v>15</v>
      </c>
      <c r="Y1953" t="s">
        <v>15</v>
      </c>
      <c r="Z1953">
        <v>4</v>
      </c>
      <c r="AA1953" t="s">
        <v>15</v>
      </c>
      <c r="AB1953" t="s">
        <v>15</v>
      </c>
      <c r="AC1953" t="s">
        <v>15</v>
      </c>
      <c r="AD1953" t="s">
        <v>15</v>
      </c>
      <c r="AE1953">
        <v>12</v>
      </c>
      <c r="AF1953">
        <v>17</v>
      </c>
      <c r="AG1953" t="s">
        <v>15</v>
      </c>
      <c r="AH1953">
        <v>16</v>
      </c>
      <c r="AI1953" t="s">
        <v>15</v>
      </c>
      <c r="AJ1953" t="s">
        <v>15</v>
      </c>
      <c r="AK1953" t="s">
        <v>15</v>
      </c>
      <c r="AP1953">
        <v>16</v>
      </c>
      <c r="AQ1953">
        <v>41.07</v>
      </c>
    </row>
    <row r="1954" spans="1:43" x14ac:dyDescent="0.25">
      <c r="A1954" s="2">
        <v>25600.452893518519</v>
      </c>
      <c r="B1954" s="10">
        <f t="shared" si="36"/>
        <v>1945</v>
      </c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>
        <v>40.49</v>
      </c>
      <c r="K1954" t="s">
        <v>15</v>
      </c>
      <c r="L1954" t="s">
        <v>15</v>
      </c>
      <c r="M1954" t="e">
        <v>#N/A</v>
      </c>
      <c r="N1954" t="s">
        <v>15</v>
      </c>
      <c r="O1954" t="s">
        <v>15</v>
      </c>
      <c r="P1954" t="s">
        <v>15</v>
      </c>
      <c r="W1954" s="2">
        <v>25600.452893518519</v>
      </c>
      <c r="X1954" t="s">
        <v>15</v>
      </c>
      <c r="Y1954" t="s">
        <v>15</v>
      </c>
      <c r="Z1954" t="s">
        <v>15</v>
      </c>
      <c r="AA1954" t="s">
        <v>15</v>
      </c>
      <c r="AB1954" t="s">
        <v>15</v>
      </c>
      <c r="AC1954" t="s">
        <v>15</v>
      </c>
      <c r="AD1954" t="s">
        <v>15</v>
      </c>
      <c r="AE1954">
        <v>7</v>
      </c>
      <c r="AF1954" t="e">
        <v>#N/A</v>
      </c>
      <c r="AG1954" t="s">
        <v>15</v>
      </c>
      <c r="AH1954" t="e">
        <v>#N/A</v>
      </c>
      <c r="AI1954" t="s">
        <v>15</v>
      </c>
      <c r="AJ1954" t="s">
        <v>15</v>
      </c>
      <c r="AK1954" t="s">
        <v>15</v>
      </c>
      <c r="AP1954" t="e">
        <v>#N/A</v>
      </c>
      <c r="AQ1954" t="s">
        <v>15</v>
      </c>
    </row>
    <row r="1955" spans="1:43" x14ac:dyDescent="0.25">
      <c r="A1955" s="2">
        <v>25600.452905092588</v>
      </c>
      <c r="B1955" s="10">
        <f t="shared" si="36"/>
        <v>1946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>
        <v>40.76</v>
      </c>
      <c r="K1955" t="s">
        <v>15</v>
      </c>
      <c r="L1955" t="s">
        <v>15</v>
      </c>
      <c r="M1955" t="e">
        <v>#N/A</v>
      </c>
      <c r="N1955" t="s">
        <v>15</v>
      </c>
      <c r="O1955" t="s">
        <v>15</v>
      </c>
      <c r="P1955" t="s">
        <v>15</v>
      </c>
      <c r="W1955" s="2">
        <v>25600.452905092588</v>
      </c>
      <c r="X1955" t="s">
        <v>15</v>
      </c>
      <c r="Y1955" t="s">
        <v>15</v>
      </c>
      <c r="Z1955" t="s">
        <v>15</v>
      </c>
      <c r="AA1955" t="s">
        <v>15</v>
      </c>
      <c r="AB1955" t="s">
        <v>15</v>
      </c>
      <c r="AC1955" t="s">
        <v>15</v>
      </c>
      <c r="AD1955" t="s">
        <v>15</v>
      </c>
      <c r="AE1955">
        <v>7</v>
      </c>
      <c r="AF1955" t="e">
        <v>#N/A</v>
      </c>
      <c r="AG1955" t="s">
        <v>15</v>
      </c>
      <c r="AH1955" t="e">
        <v>#N/A</v>
      </c>
      <c r="AI1955" t="s">
        <v>15</v>
      </c>
      <c r="AJ1955" t="s">
        <v>15</v>
      </c>
      <c r="AK1955" t="s">
        <v>15</v>
      </c>
      <c r="AP1955" t="e">
        <v>#N/A</v>
      </c>
      <c r="AQ1955" t="s">
        <v>15</v>
      </c>
    </row>
    <row r="1956" spans="1:43" x14ac:dyDescent="0.25">
      <c r="A1956" s="2">
        <v>25600.452916666669</v>
      </c>
      <c r="B1956" s="10">
        <f t="shared" si="36"/>
        <v>1947</v>
      </c>
      <c r="C1956" t="s">
        <v>15</v>
      </c>
      <c r="D1956">
        <v>40.86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>
        <v>40.619999999999997</v>
      </c>
      <c r="K1956" t="s">
        <v>15</v>
      </c>
      <c r="L1956" t="s">
        <v>15</v>
      </c>
      <c r="M1956">
        <v>41.2</v>
      </c>
      <c r="N1956" t="s">
        <v>15</v>
      </c>
      <c r="O1956" t="s">
        <v>15</v>
      </c>
      <c r="P1956" t="s">
        <v>15</v>
      </c>
      <c r="W1956" s="2">
        <v>25600.452916666669</v>
      </c>
      <c r="X1956" t="s">
        <v>15</v>
      </c>
      <c r="Y1956">
        <v>5</v>
      </c>
      <c r="Z1956" t="s">
        <v>15</v>
      </c>
      <c r="AA1956" t="s">
        <v>15</v>
      </c>
      <c r="AB1956" t="s">
        <v>15</v>
      </c>
      <c r="AC1956" t="s">
        <v>15</v>
      </c>
      <c r="AD1956" t="s">
        <v>15</v>
      </c>
      <c r="AE1956">
        <v>14</v>
      </c>
      <c r="AF1956" t="e">
        <v>#N/A</v>
      </c>
      <c r="AG1956" t="s">
        <v>15</v>
      </c>
      <c r="AH1956">
        <v>15</v>
      </c>
      <c r="AI1956" t="s">
        <v>15</v>
      </c>
      <c r="AJ1956" t="s">
        <v>15</v>
      </c>
      <c r="AK1956" t="s">
        <v>15</v>
      </c>
      <c r="AP1956">
        <v>15</v>
      </c>
      <c r="AQ1956">
        <v>41.2</v>
      </c>
    </row>
    <row r="1957" spans="1:43" x14ac:dyDescent="0.25">
      <c r="A1957" s="2">
        <v>25600.452928240738</v>
      </c>
      <c r="B1957" s="10">
        <f t="shared" si="36"/>
        <v>1948</v>
      </c>
      <c r="C1957" t="s">
        <v>15</v>
      </c>
      <c r="D1957">
        <v>40.590000000000003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>
        <v>40.9</v>
      </c>
      <c r="K1957">
        <v>40.340000000000003</v>
      </c>
      <c r="L1957" t="s">
        <v>15</v>
      </c>
      <c r="M1957" t="e">
        <v>#N/A</v>
      </c>
      <c r="N1957" t="s">
        <v>15</v>
      </c>
      <c r="O1957" t="s">
        <v>15</v>
      </c>
      <c r="P1957" t="s">
        <v>15</v>
      </c>
      <c r="W1957" s="2">
        <v>25600.452928240738</v>
      </c>
      <c r="X1957" t="s">
        <v>15</v>
      </c>
      <c r="Y1957">
        <v>7</v>
      </c>
      <c r="Z1957" t="s">
        <v>15</v>
      </c>
      <c r="AA1957" t="s">
        <v>15</v>
      </c>
      <c r="AB1957" t="s">
        <v>15</v>
      </c>
      <c r="AC1957" t="s">
        <v>15</v>
      </c>
      <c r="AD1957" t="s">
        <v>15</v>
      </c>
      <c r="AE1957">
        <v>16</v>
      </c>
      <c r="AF1957">
        <v>5</v>
      </c>
      <c r="AG1957" t="s">
        <v>15</v>
      </c>
      <c r="AH1957" t="e">
        <v>#N/A</v>
      </c>
      <c r="AI1957" t="s">
        <v>15</v>
      </c>
      <c r="AJ1957" t="s">
        <v>15</v>
      </c>
      <c r="AK1957" t="s">
        <v>15</v>
      </c>
      <c r="AP1957" t="e">
        <v>#N/A</v>
      </c>
      <c r="AQ1957" t="s">
        <v>15</v>
      </c>
    </row>
    <row r="1958" spans="1:43" x14ac:dyDescent="0.25">
      <c r="A1958" s="2">
        <v>25600.452939814819</v>
      </c>
      <c r="B1958" s="10">
        <f t="shared" si="36"/>
        <v>1949</v>
      </c>
      <c r="C1958" t="s">
        <v>15</v>
      </c>
      <c r="D1958" t="s">
        <v>15</v>
      </c>
      <c r="E1958">
        <v>40.53</v>
      </c>
      <c r="F1958" t="s">
        <v>15</v>
      </c>
      <c r="G1958" t="s">
        <v>15</v>
      </c>
      <c r="H1958" t="s">
        <v>15</v>
      </c>
      <c r="I1958" t="s">
        <v>15</v>
      </c>
      <c r="J1958">
        <v>40.9</v>
      </c>
      <c r="K1958">
        <v>40.6</v>
      </c>
      <c r="L1958" t="s">
        <v>15</v>
      </c>
      <c r="M1958" t="e">
        <v>#N/A</v>
      </c>
      <c r="N1958" t="s">
        <v>15</v>
      </c>
      <c r="O1958" t="s">
        <v>15</v>
      </c>
      <c r="P1958" t="s">
        <v>15</v>
      </c>
      <c r="W1958" s="2">
        <v>25600.452939814819</v>
      </c>
      <c r="X1958" t="s">
        <v>15</v>
      </c>
      <c r="Y1958" t="s">
        <v>15</v>
      </c>
      <c r="Z1958">
        <v>5</v>
      </c>
      <c r="AA1958" t="s">
        <v>15</v>
      </c>
      <c r="AB1958" t="s">
        <v>15</v>
      </c>
      <c r="AC1958" t="s">
        <v>15</v>
      </c>
      <c r="AD1958" t="s">
        <v>15</v>
      </c>
      <c r="AE1958">
        <v>16</v>
      </c>
      <c r="AF1958">
        <v>15</v>
      </c>
      <c r="AG1958" t="s">
        <v>15</v>
      </c>
      <c r="AH1958" t="e">
        <v>#N/A</v>
      </c>
      <c r="AI1958" t="s">
        <v>15</v>
      </c>
      <c r="AJ1958" t="s">
        <v>15</v>
      </c>
      <c r="AK1958" t="s">
        <v>15</v>
      </c>
      <c r="AP1958" t="e">
        <v>#N/A</v>
      </c>
      <c r="AQ1958" t="s">
        <v>15</v>
      </c>
    </row>
    <row r="1959" spans="1:43" x14ac:dyDescent="0.25">
      <c r="A1959" s="2">
        <v>25600.452951388888</v>
      </c>
      <c r="B1959" s="10">
        <f t="shared" si="36"/>
        <v>1950</v>
      </c>
      <c r="C1959" t="s">
        <v>15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>
        <v>41.03</v>
      </c>
      <c r="K1959" t="s">
        <v>15</v>
      </c>
      <c r="L1959" t="s">
        <v>15</v>
      </c>
      <c r="M1959" t="e">
        <v>#N/A</v>
      </c>
      <c r="N1959" t="s">
        <v>15</v>
      </c>
      <c r="O1959" t="s">
        <v>15</v>
      </c>
      <c r="P1959" t="s">
        <v>15</v>
      </c>
      <c r="W1959" s="2">
        <v>25600.452951388888</v>
      </c>
      <c r="X1959" t="s">
        <v>15</v>
      </c>
      <c r="Y1959" t="s">
        <v>15</v>
      </c>
      <c r="Z1959" t="s">
        <v>15</v>
      </c>
      <c r="AA1959" t="s">
        <v>15</v>
      </c>
      <c r="AB1959" t="s">
        <v>15</v>
      </c>
      <c r="AC1959" t="s">
        <v>15</v>
      </c>
      <c r="AD1959" t="s">
        <v>15</v>
      </c>
      <c r="AE1959">
        <v>18</v>
      </c>
      <c r="AF1959" t="e">
        <v>#N/A</v>
      </c>
      <c r="AG1959" t="s">
        <v>15</v>
      </c>
      <c r="AH1959" t="e">
        <v>#N/A</v>
      </c>
      <c r="AI1959" t="s">
        <v>15</v>
      </c>
      <c r="AJ1959" t="s">
        <v>15</v>
      </c>
      <c r="AK1959" t="s">
        <v>15</v>
      </c>
      <c r="AP1959" t="e">
        <v>#N/A</v>
      </c>
      <c r="AQ1959" t="s">
        <v>15</v>
      </c>
    </row>
    <row r="1960" spans="1:43" x14ac:dyDescent="0.25">
      <c r="A1960" s="2">
        <v>25600.452962962961</v>
      </c>
      <c r="B1960" s="10">
        <f t="shared" si="36"/>
        <v>1951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>
        <v>40.9</v>
      </c>
      <c r="K1960">
        <v>40.08</v>
      </c>
      <c r="L1960" t="s">
        <v>15</v>
      </c>
      <c r="M1960" t="e">
        <v>#N/A</v>
      </c>
      <c r="N1960" t="s">
        <v>15</v>
      </c>
      <c r="O1960" t="s">
        <v>15</v>
      </c>
      <c r="P1960" t="s">
        <v>15</v>
      </c>
      <c r="W1960" s="2">
        <v>25600.452962962961</v>
      </c>
      <c r="X1960" t="s">
        <v>15</v>
      </c>
      <c r="Y1960" t="s">
        <v>15</v>
      </c>
      <c r="Z1960" t="s">
        <v>15</v>
      </c>
      <c r="AA1960" t="s">
        <v>15</v>
      </c>
      <c r="AB1960" t="s">
        <v>15</v>
      </c>
      <c r="AC1960" t="s">
        <v>15</v>
      </c>
      <c r="AD1960" t="s">
        <v>15</v>
      </c>
      <c r="AE1960">
        <v>19</v>
      </c>
      <c r="AF1960">
        <v>2</v>
      </c>
      <c r="AG1960" t="s">
        <v>15</v>
      </c>
      <c r="AH1960" t="e">
        <v>#N/A</v>
      </c>
      <c r="AI1960" t="s">
        <v>15</v>
      </c>
      <c r="AJ1960" t="s">
        <v>15</v>
      </c>
      <c r="AK1960" t="s">
        <v>15</v>
      </c>
      <c r="AP1960" t="e">
        <v>#N/A</v>
      </c>
      <c r="AQ1960" t="s">
        <v>15</v>
      </c>
    </row>
    <row r="1961" spans="1:43" x14ac:dyDescent="0.25">
      <c r="A1961" s="2">
        <v>25600.452974537038</v>
      </c>
      <c r="B1961" s="10">
        <f t="shared" si="36"/>
        <v>1952</v>
      </c>
      <c r="C1961" t="s">
        <v>15</v>
      </c>
      <c r="D1961">
        <v>41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>
        <v>41.03</v>
      </c>
      <c r="K1961" t="s">
        <v>15</v>
      </c>
      <c r="L1961" t="s">
        <v>15</v>
      </c>
      <c r="M1961" t="e">
        <v>#N/A</v>
      </c>
      <c r="N1961" t="s">
        <v>15</v>
      </c>
      <c r="O1961" t="s">
        <v>15</v>
      </c>
      <c r="P1961" t="s">
        <v>15</v>
      </c>
      <c r="W1961" s="2">
        <v>25600.452974537038</v>
      </c>
      <c r="X1961" t="s">
        <v>15</v>
      </c>
      <c r="Y1961">
        <v>13</v>
      </c>
      <c r="Z1961" t="s">
        <v>15</v>
      </c>
      <c r="AA1961" t="s">
        <v>15</v>
      </c>
      <c r="AB1961" t="s">
        <v>15</v>
      </c>
      <c r="AC1961" t="s">
        <v>15</v>
      </c>
      <c r="AD1961" t="s">
        <v>15</v>
      </c>
      <c r="AE1961">
        <v>19</v>
      </c>
      <c r="AF1961" t="e">
        <v>#N/A</v>
      </c>
      <c r="AG1961" t="s">
        <v>15</v>
      </c>
      <c r="AH1961" t="e">
        <v>#N/A</v>
      </c>
      <c r="AI1961" t="s">
        <v>15</v>
      </c>
      <c r="AJ1961" t="s">
        <v>15</v>
      </c>
      <c r="AK1961" t="s">
        <v>15</v>
      </c>
      <c r="AP1961" t="e">
        <v>#N/A</v>
      </c>
      <c r="AQ1961" t="s">
        <v>15</v>
      </c>
    </row>
    <row r="1962" spans="1:43" x14ac:dyDescent="0.25">
      <c r="A1962" s="2">
        <v>25600.452986111111</v>
      </c>
      <c r="B1962" s="10">
        <f t="shared" si="36"/>
        <v>1953</v>
      </c>
      <c r="C1962" t="s">
        <v>15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>
        <v>41.03</v>
      </c>
      <c r="K1962">
        <v>40.6</v>
      </c>
      <c r="L1962" t="s">
        <v>15</v>
      </c>
      <c r="M1962">
        <v>40.659999999999997</v>
      </c>
      <c r="N1962" t="s">
        <v>15</v>
      </c>
      <c r="O1962" t="s">
        <v>15</v>
      </c>
      <c r="P1962" t="s">
        <v>15</v>
      </c>
      <c r="W1962" s="2">
        <v>25600.452986111111</v>
      </c>
      <c r="X1962" t="s">
        <v>15</v>
      </c>
      <c r="Y1962" t="s">
        <v>15</v>
      </c>
      <c r="Z1962" t="s">
        <v>15</v>
      </c>
      <c r="AA1962" t="s">
        <v>15</v>
      </c>
      <c r="AB1962" t="s">
        <v>15</v>
      </c>
      <c r="AC1962" t="s">
        <v>15</v>
      </c>
      <c r="AD1962" t="s">
        <v>15</v>
      </c>
      <c r="AE1962">
        <v>15</v>
      </c>
      <c r="AF1962">
        <v>8</v>
      </c>
      <c r="AG1962" t="s">
        <v>15</v>
      </c>
      <c r="AH1962">
        <v>6</v>
      </c>
      <c r="AI1962" t="s">
        <v>15</v>
      </c>
      <c r="AJ1962" t="s">
        <v>15</v>
      </c>
      <c r="AK1962" t="s">
        <v>15</v>
      </c>
      <c r="AP1962">
        <v>6</v>
      </c>
      <c r="AQ1962">
        <v>40.659999999999997</v>
      </c>
    </row>
    <row r="1963" spans="1:43" x14ac:dyDescent="0.25">
      <c r="A1963" s="2">
        <v>25600.452997685181</v>
      </c>
      <c r="B1963" s="10">
        <f t="shared" si="36"/>
        <v>1954</v>
      </c>
      <c r="C1963" t="s">
        <v>15</v>
      </c>
      <c r="D1963">
        <v>40.72</v>
      </c>
      <c r="E1963">
        <v>41.07</v>
      </c>
      <c r="F1963" t="s">
        <v>15</v>
      </c>
      <c r="G1963" t="s">
        <v>15</v>
      </c>
      <c r="H1963" t="s">
        <v>15</v>
      </c>
      <c r="I1963" t="s">
        <v>15</v>
      </c>
      <c r="J1963">
        <v>40.9</v>
      </c>
      <c r="K1963">
        <v>40.6</v>
      </c>
      <c r="L1963" t="s">
        <v>15</v>
      </c>
      <c r="M1963" t="e">
        <v>#N/A</v>
      </c>
      <c r="N1963" t="s">
        <v>15</v>
      </c>
      <c r="O1963" t="s">
        <v>15</v>
      </c>
      <c r="P1963" t="s">
        <v>15</v>
      </c>
      <c r="W1963" s="2">
        <v>25600.452997685181</v>
      </c>
      <c r="X1963" t="s">
        <v>15</v>
      </c>
      <c r="Y1963">
        <v>13</v>
      </c>
      <c r="Z1963">
        <v>6</v>
      </c>
      <c r="AA1963" t="s">
        <v>15</v>
      </c>
      <c r="AB1963" t="s">
        <v>15</v>
      </c>
      <c r="AC1963" t="s">
        <v>15</v>
      </c>
      <c r="AD1963" t="s">
        <v>15</v>
      </c>
      <c r="AE1963">
        <v>16</v>
      </c>
      <c r="AF1963">
        <v>12</v>
      </c>
      <c r="AG1963" t="s">
        <v>15</v>
      </c>
      <c r="AH1963" t="e">
        <v>#N/A</v>
      </c>
      <c r="AI1963" t="s">
        <v>15</v>
      </c>
      <c r="AJ1963" t="s">
        <v>15</v>
      </c>
      <c r="AK1963" t="s">
        <v>15</v>
      </c>
      <c r="AP1963" t="e">
        <v>#N/A</v>
      </c>
      <c r="AQ1963" t="s">
        <v>15</v>
      </c>
    </row>
    <row r="1964" spans="1:43" x14ac:dyDescent="0.25">
      <c r="A1964" s="2">
        <v>25600.453020833331</v>
      </c>
      <c r="B1964" s="10">
        <f t="shared" si="36"/>
        <v>1955</v>
      </c>
      <c r="C1964" t="s">
        <v>15</v>
      </c>
      <c r="D1964">
        <v>41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>
        <v>40.9</v>
      </c>
      <c r="K1964" t="s">
        <v>15</v>
      </c>
      <c r="L1964" t="s">
        <v>15</v>
      </c>
      <c r="M1964" t="e">
        <v>#N/A</v>
      </c>
      <c r="N1964" t="s">
        <v>15</v>
      </c>
      <c r="O1964" t="s">
        <v>15</v>
      </c>
      <c r="P1964" t="s">
        <v>15</v>
      </c>
      <c r="W1964" s="2">
        <v>25600.453020833331</v>
      </c>
      <c r="X1964" t="s">
        <v>15</v>
      </c>
      <c r="Y1964">
        <v>4</v>
      </c>
      <c r="Z1964" t="s">
        <v>15</v>
      </c>
      <c r="AA1964" t="s">
        <v>15</v>
      </c>
      <c r="AB1964" t="s">
        <v>15</v>
      </c>
      <c r="AC1964" t="s">
        <v>15</v>
      </c>
      <c r="AD1964" t="s">
        <v>15</v>
      </c>
      <c r="AE1964">
        <v>15</v>
      </c>
      <c r="AF1964" t="e">
        <v>#N/A</v>
      </c>
      <c r="AG1964" t="s">
        <v>15</v>
      </c>
      <c r="AH1964" t="e">
        <v>#N/A</v>
      </c>
      <c r="AI1964" t="s">
        <v>15</v>
      </c>
      <c r="AJ1964" t="s">
        <v>15</v>
      </c>
      <c r="AK1964" t="s">
        <v>15</v>
      </c>
      <c r="AP1964" t="e">
        <v>#N/A</v>
      </c>
      <c r="AQ1964" t="s">
        <v>15</v>
      </c>
    </row>
    <row r="1965" spans="1:43" x14ac:dyDescent="0.25">
      <c r="A1965" s="2">
        <v>25600.453032407411</v>
      </c>
      <c r="B1965" s="10">
        <f t="shared" si="36"/>
        <v>1956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>
        <v>40.619999999999997</v>
      </c>
      <c r="K1965">
        <v>40.869999999999997</v>
      </c>
      <c r="L1965" t="s">
        <v>15</v>
      </c>
      <c r="M1965">
        <v>40.799999999999997</v>
      </c>
      <c r="N1965" t="s">
        <v>15</v>
      </c>
      <c r="O1965" t="s">
        <v>15</v>
      </c>
      <c r="P1965" t="s">
        <v>15</v>
      </c>
      <c r="W1965" s="2">
        <v>25600.453032407411</v>
      </c>
      <c r="X1965" t="s">
        <v>15</v>
      </c>
      <c r="Y1965" t="s">
        <v>15</v>
      </c>
      <c r="Z1965" t="s">
        <v>15</v>
      </c>
      <c r="AA1965" t="s">
        <v>15</v>
      </c>
      <c r="AB1965" t="s">
        <v>15</v>
      </c>
      <c r="AC1965" t="s">
        <v>15</v>
      </c>
      <c r="AD1965" t="s">
        <v>15</v>
      </c>
      <c r="AE1965">
        <v>5</v>
      </c>
      <c r="AF1965">
        <v>15</v>
      </c>
      <c r="AG1965" t="s">
        <v>15</v>
      </c>
      <c r="AH1965">
        <v>3</v>
      </c>
      <c r="AI1965" t="s">
        <v>15</v>
      </c>
      <c r="AJ1965" t="s">
        <v>15</v>
      </c>
      <c r="AK1965" t="s">
        <v>15</v>
      </c>
      <c r="AP1965">
        <v>3</v>
      </c>
      <c r="AQ1965">
        <v>40.799999999999997</v>
      </c>
    </row>
    <row r="1966" spans="1:43" x14ac:dyDescent="0.25">
      <c r="A1966" s="2">
        <v>25600.453043981481</v>
      </c>
      <c r="B1966" s="10">
        <f t="shared" si="36"/>
        <v>1957</v>
      </c>
      <c r="C1966" t="s">
        <v>15</v>
      </c>
      <c r="D1966" t="s">
        <v>15</v>
      </c>
      <c r="E1966">
        <v>40.39</v>
      </c>
      <c r="F1966" t="s">
        <v>15</v>
      </c>
      <c r="G1966" t="s">
        <v>15</v>
      </c>
      <c r="H1966" t="s">
        <v>15</v>
      </c>
      <c r="I1966" t="s">
        <v>15</v>
      </c>
      <c r="J1966">
        <v>40.619999999999997</v>
      </c>
      <c r="K1966" t="s">
        <v>15</v>
      </c>
      <c r="L1966" t="s">
        <v>15</v>
      </c>
      <c r="M1966" t="e">
        <v>#N/A</v>
      </c>
      <c r="N1966" t="s">
        <v>15</v>
      </c>
      <c r="O1966" t="s">
        <v>15</v>
      </c>
      <c r="P1966" t="s">
        <v>15</v>
      </c>
      <c r="W1966" s="2">
        <v>25600.453043981481</v>
      </c>
      <c r="X1966" t="s">
        <v>15</v>
      </c>
      <c r="Y1966" t="s">
        <v>15</v>
      </c>
      <c r="Z1966">
        <v>4</v>
      </c>
      <c r="AA1966" t="s">
        <v>15</v>
      </c>
      <c r="AB1966" t="s">
        <v>15</v>
      </c>
      <c r="AC1966" t="s">
        <v>15</v>
      </c>
      <c r="AD1966" t="s">
        <v>15</v>
      </c>
      <c r="AE1966">
        <v>14</v>
      </c>
      <c r="AF1966" t="e">
        <v>#N/A</v>
      </c>
      <c r="AG1966" t="s">
        <v>15</v>
      </c>
      <c r="AH1966" t="e">
        <v>#N/A</v>
      </c>
      <c r="AI1966" t="s">
        <v>15</v>
      </c>
      <c r="AJ1966" t="s">
        <v>15</v>
      </c>
      <c r="AK1966" t="s">
        <v>15</v>
      </c>
      <c r="AP1966" t="e">
        <v>#N/A</v>
      </c>
      <c r="AQ1966" t="s">
        <v>15</v>
      </c>
    </row>
    <row r="1967" spans="1:43" x14ac:dyDescent="0.25">
      <c r="A1967" s="2">
        <v>25600.45305555555</v>
      </c>
      <c r="B1967" s="10">
        <f t="shared" si="36"/>
        <v>1958</v>
      </c>
      <c r="C1967" t="s">
        <v>15</v>
      </c>
      <c r="D1967">
        <v>40.86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>
        <v>40.619999999999997</v>
      </c>
      <c r="K1967">
        <v>40.6</v>
      </c>
      <c r="L1967" t="s">
        <v>15</v>
      </c>
      <c r="M1967" t="e">
        <v>#N/A</v>
      </c>
      <c r="N1967" t="s">
        <v>15</v>
      </c>
      <c r="O1967" t="s">
        <v>15</v>
      </c>
      <c r="P1967" t="s">
        <v>15</v>
      </c>
      <c r="W1967" s="2">
        <v>25600.45305555555</v>
      </c>
      <c r="X1967" t="s">
        <v>15</v>
      </c>
      <c r="Y1967">
        <v>9</v>
      </c>
      <c r="Z1967" t="s">
        <v>15</v>
      </c>
      <c r="AA1967" t="s">
        <v>15</v>
      </c>
      <c r="AB1967" t="s">
        <v>15</v>
      </c>
      <c r="AC1967" t="s">
        <v>15</v>
      </c>
      <c r="AD1967" t="s">
        <v>15</v>
      </c>
      <c r="AE1967">
        <v>15</v>
      </c>
      <c r="AF1967">
        <v>10</v>
      </c>
      <c r="AG1967" t="s">
        <v>15</v>
      </c>
      <c r="AH1967" t="e">
        <v>#N/A</v>
      </c>
      <c r="AI1967" t="s">
        <v>15</v>
      </c>
      <c r="AJ1967" t="s">
        <v>15</v>
      </c>
      <c r="AK1967" t="s">
        <v>15</v>
      </c>
      <c r="AP1967" t="e">
        <v>#N/A</v>
      </c>
      <c r="AQ1967" t="s">
        <v>15</v>
      </c>
    </row>
    <row r="1968" spans="1:43" x14ac:dyDescent="0.25">
      <c r="A1968" s="2">
        <v>25600.453067129631</v>
      </c>
      <c r="B1968" s="10">
        <f t="shared" si="36"/>
        <v>1959</v>
      </c>
      <c r="C1968" t="s">
        <v>15</v>
      </c>
      <c r="D1968">
        <v>41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e">
        <v>#N/A</v>
      </c>
      <c r="N1968" t="s">
        <v>15</v>
      </c>
      <c r="O1968" t="s">
        <v>15</v>
      </c>
      <c r="P1968" t="s">
        <v>15</v>
      </c>
      <c r="W1968" s="2">
        <v>25600.453067129631</v>
      </c>
      <c r="X1968" t="s">
        <v>15</v>
      </c>
      <c r="Y1968">
        <v>7</v>
      </c>
      <c r="Z1968" t="s">
        <v>15</v>
      </c>
      <c r="AA1968" t="s">
        <v>15</v>
      </c>
      <c r="AB1968" t="s">
        <v>15</v>
      </c>
      <c r="AC1968" t="s">
        <v>15</v>
      </c>
      <c r="AD1968" t="s">
        <v>15</v>
      </c>
      <c r="AE1968" t="s">
        <v>15</v>
      </c>
      <c r="AF1968" t="e">
        <v>#N/A</v>
      </c>
      <c r="AG1968" t="s">
        <v>15</v>
      </c>
      <c r="AH1968" t="e">
        <v>#N/A</v>
      </c>
      <c r="AI1968" t="s">
        <v>15</v>
      </c>
      <c r="AJ1968" t="s">
        <v>15</v>
      </c>
      <c r="AK1968" t="s">
        <v>15</v>
      </c>
      <c r="AP1968" t="e">
        <v>#N/A</v>
      </c>
      <c r="AQ1968" t="s">
        <v>15</v>
      </c>
    </row>
    <row r="1969" spans="1:43" x14ac:dyDescent="0.25">
      <c r="A1969" s="2">
        <v>25600.4530787037</v>
      </c>
      <c r="B1969" s="10">
        <f t="shared" si="36"/>
        <v>1960</v>
      </c>
      <c r="C1969" t="s">
        <v>15</v>
      </c>
      <c r="D1969">
        <v>40.590000000000003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>
        <v>40.76</v>
      </c>
      <c r="K1969">
        <v>40.340000000000003</v>
      </c>
      <c r="L1969" t="s">
        <v>15</v>
      </c>
      <c r="M1969" t="e">
        <v>#N/A</v>
      </c>
      <c r="N1969" t="s">
        <v>15</v>
      </c>
      <c r="O1969" t="s">
        <v>15</v>
      </c>
      <c r="P1969" t="s">
        <v>15</v>
      </c>
      <c r="W1969" s="2">
        <v>25600.4530787037</v>
      </c>
      <c r="X1969" t="s">
        <v>15</v>
      </c>
      <c r="Y1969">
        <v>3</v>
      </c>
      <c r="Z1969" t="s">
        <v>15</v>
      </c>
      <c r="AA1969" t="s">
        <v>15</v>
      </c>
      <c r="AB1969" t="s">
        <v>15</v>
      </c>
      <c r="AC1969" t="s">
        <v>15</v>
      </c>
      <c r="AD1969" t="s">
        <v>15</v>
      </c>
      <c r="AE1969">
        <v>13</v>
      </c>
      <c r="AF1969">
        <v>6</v>
      </c>
      <c r="AG1969" t="s">
        <v>15</v>
      </c>
      <c r="AH1969" t="e">
        <v>#N/A</v>
      </c>
      <c r="AI1969" t="s">
        <v>15</v>
      </c>
      <c r="AJ1969" t="s">
        <v>15</v>
      </c>
      <c r="AK1969" t="s">
        <v>15</v>
      </c>
      <c r="AP1969" t="e">
        <v>#N/A</v>
      </c>
      <c r="AQ1969" t="s">
        <v>15</v>
      </c>
    </row>
    <row r="1970" spans="1:43" x14ac:dyDescent="0.25">
      <c r="A1970" s="2">
        <v>25600.453090277781</v>
      </c>
      <c r="B1970" s="10">
        <f t="shared" si="36"/>
        <v>1961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>
        <v>40.340000000000003</v>
      </c>
      <c r="L1970" t="s">
        <v>15</v>
      </c>
      <c r="M1970" t="e">
        <v>#N/A</v>
      </c>
      <c r="N1970" t="s">
        <v>15</v>
      </c>
      <c r="O1970" t="s">
        <v>15</v>
      </c>
      <c r="P1970" t="s">
        <v>15</v>
      </c>
      <c r="W1970" s="2">
        <v>25600.453090277781</v>
      </c>
      <c r="X1970" t="s">
        <v>15</v>
      </c>
      <c r="Y1970" t="s">
        <v>15</v>
      </c>
      <c r="Z1970" t="s">
        <v>15</v>
      </c>
      <c r="AA1970" t="s">
        <v>15</v>
      </c>
      <c r="AB1970" t="s">
        <v>15</v>
      </c>
      <c r="AC1970" t="s">
        <v>15</v>
      </c>
      <c r="AD1970" t="s">
        <v>15</v>
      </c>
      <c r="AE1970" t="s">
        <v>15</v>
      </c>
      <c r="AF1970">
        <v>16</v>
      </c>
      <c r="AG1970" t="s">
        <v>15</v>
      </c>
      <c r="AH1970" t="e">
        <v>#N/A</v>
      </c>
      <c r="AI1970" t="s">
        <v>15</v>
      </c>
      <c r="AJ1970" t="s">
        <v>15</v>
      </c>
      <c r="AK1970" t="s">
        <v>15</v>
      </c>
      <c r="AP1970" t="e">
        <v>#N/A</v>
      </c>
      <c r="AQ1970" t="s">
        <v>15</v>
      </c>
    </row>
    <row r="1971" spans="1:43" x14ac:dyDescent="0.25">
      <c r="A1971" s="2">
        <v>25600.45310185185</v>
      </c>
      <c r="B1971" s="10">
        <f t="shared" si="36"/>
        <v>1962</v>
      </c>
      <c r="C1971" t="s">
        <v>15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>
        <v>41.03</v>
      </c>
      <c r="K1971">
        <v>40.869999999999997</v>
      </c>
      <c r="L1971" t="s">
        <v>15</v>
      </c>
      <c r="M1971">
        <v>41.2</v>
      </c>
      <c r="N1971" t="s">
        <v>15</v>
      </c>
      <c r="O1971" t="s">
        <v>15</v>
      </c>
      <c r="P1971" t="s">
        <v>15</v>
      </c>
      <c r="W1971" s="2">
        <v>25600.45310185185</v>
      </c>
      <c r="X1971" t="s">
        <v>15</v>
      </c>
      <c r="Y1971" t="s">
        <v>15</v>
      </c>
      <c r="Z1971" t="s">
        <v>15</v>
      </c>
      <c r="AA1971" t="s">
        <v>15</v>
      </c>
      <c r="AB1971" t="s">
        <v>15</v>
      </c>
      <c r="AC1971" t="s">
        <v>15</v>
      </c>
      <c r="AD1971" t="s">
        <v>15</v>
      </c>
      <c r="AE1971">
        <v>11</v>
      </c>
      <c r="AF1971">
        <v>17</v>
      </c>
      <c r="AG1971" t="s">
        <v>15</v>
      </c>
      <c r="AH1971">
        <v>22</v>
      </c>
      <c r="AI1971" t="s">
        <v>15</v>
      </c>
      <c r="AJ1971" t="s">
        <v>15</v>
      </c>
      <c r="AK1971" t="s">
        <v>15</v>
      </c>
      <c r="AP1971">
        <v>22</v>
      </c>
      <c r="AQ1971">
        <v>41.2</v>
      </c>
    </row>
    <row r="1972" spans="1:43" x14ac:dyDescent="0.25">
      <c r="A1972" s="2">
        <v>25600.45311342593</v>
      </c>
      <c r="B1972" s="10">
        <f t="shared" si="36"/>
        <v>1963</v>
      </c>
      <c r="C1972" t="s">
        <v>15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>
        <v>40.49</v>
      </c>
      <c r="K1972" t="s">
        <v>15</v>
      </c>
      <c r="L1972" t="s">
        <v>15</v>
      </c>
      <c r="M1972">
        <v>40.799999999999997</v>
      </c>
      <c r="N1972" t="s">
        <v>15</v>
      </c>
      <c r="O1972">
        <v>40.57</v>
      </c>
      <c r="P1972" t="s">
        <v>15</v>
      </c>
      <c r="W1972" s="2">
        <v>25600.45311342593</v>
      </c>
      <c r="X1972" t="s">
        <v>15</v>
      </c>
      <c r="Y1972" t="s">
        <v>15</v>
      </c>
      <c r="Z1972" t="s">
        <v>15</v>
      </c>
      <c r="AA1972" t="s">
        <v>15</v>
      </c>
      <c r="AB1972" t="s">
        <v>15</v>
      </c>
      <c r="AC1972" t="s">
        <v>15</v>
      </c>
      <c r="AD1972" t="s">
        <v>15</v>
      </c>
      <c r="AE1972">
        <v>4</v>
      </c>
      <c r="AF1972" t="e">
        <v>#N/A</v>
      </c>
      <c r="AG1972" t="s">
        <v>15</v>
      </c>
      <c r="AH1972">
        <v>11</v>
      </c>
      <c r="AI1972" t="s">
        <v>15</v>
      </c>
      <c r="AJ1972">
        <v>4</v>
      </c>
      <c r="AK1972" t="s">
        <v>15</v>
      </c>
      <c r="AP1972">
        <v>11</v>
      </c>
      <c r="AQ1972">
        <v>40.799999999999997</v>
      </c>
    </row>
    <row r="1973" spans="1:43" x14ac:dyDescent="0.25">
      <c r="A1973" s="2">
        <v>25600.453125</v>
      </c>
      <c r="B1973" s="10">
        <f t="shared" si="36"/>
        <v>1964</v>
      </c>
      <c r="C1973" t="s">
        <v>15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>
        <v>40.9</v>
      </c>
      <c r="K1973" t="s">
        <v>15</v>
      </c>
      <c r="L1973" t="s">
        <v>15</v>
      </c>
      <c r="M1973" t="e">
        <v>#N/A</v>
      </c>
      <c r="N1973" t="s">
        <v>15</v>
      </c>
      <c r="O1973">
        <v>40.299999999999997</v>
      </c>
      <c r="P1973" t="s">
        <v>15</v>
      </c>
      <c r="W1973" s="2">
        <v>25600.453125</v>
      </c>
      <c r="X1973" t="s">
        <v>15</v>
      </c>
      <c r="Y1973" t="s">
        <v>15</v>
      </c>
      <c r="Z1973" t="s">
        <v>15</v>
      </c>
      <c r="AA1973" t="s">
        <v>15</v>
      </c>
      <c r="AB1973" t="s">
        <v>15</v>
      </c>
      <c r="AC1973" t="s">
        <v>15</v>
      </c>
      <c r="AD1973" t="s">
        <v>15</v>
      </c>
      <c r="AE1973">
        <v>6</v>
      </c>
      <c r="AF1973" t="e">
        <v>#N/A</v>
      </c>
      <c r="AG1973" t="s">
        <v>15</v>
      </c>
      <c r="AH1973" t="e">
        <v>#N/A</v>
      </c>
      <c r="AI1973" t="s">
        <v>15</v>
      </c>
      <c r="AJ1973">
        <v>5</v>
      </c>
      <c r="AK1973" t="s">
        <v>15</v>
      </c>
      <c r="AP1973" t="e">
        <v>#N/A</v>
      </c>
      <c r="AQ1973" t="s">
        <v>15</v>
      </c>
    </row>
    <row r="1974" spans="1:43" x14ac:dyDescent="0.25">
      <c r="A1974" s="2">
        <v>25600.45313657407</v>
      </c>
      <c r="B1974" s="10">
        <f t="shared" si="36"/>
        <v>1965</v>
      </c>
      <c r="C1974" t="s">
        <v>15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>
        <v>41.03</v>
      </c>
      <c r="K1974">
        <v>40.869999999999997</v>
      </c>
      <c r="L1974" t="s">
        <v>15</v>
      </c>
      <c r="M1974" t="e">
        <v>#N/A</v>
      </c>
      <c r="N1974" t="s">
        <v>15</v>
      </c>
      <c r="O1974" t="s">
        <v>15</v>
      </c>
      <c r="P1974" t="s">
        <v>15</v>
      </c>
      <c r="W1974" s="2">
        <v>25600.45313657407</v>
      </c>
      <c r="X1974" t="s">
        <v>15</v>
      </c>
      <c r="Y1974" t="s">
        <v>15</v>
      </c>
      <c r="Z1974" t="s">
        <v>15</v>
      </c>
      <c r="AA1974" t="s">
        <v>15</v>
      </c>
      <c r="AB1974" t="s">
        <v>15</v>
      </c>
      <c r="AC1974" t="s">
        <v>15</v>
      </c>
      <c r="AD1974" t="s">
        <v>15</v>
      </c>
      <c r="AE1974">
        <v>13</v>
      </c>
      <c r="AF1974">
        <v>6</v>
      </c>
      <c r="AG1974" t="s">
        <v>15</v>
      </c>
      <c r="AH1974" t="e">
        <v>#N/A</v>
      </c>
      <c r="AI1974" t="s">
        <v>15</v>
      </c>
      <c r="AJ1974" t="s">
        <v>15</v>
      </c>
      <c r="AK1974" t="s">
        <v>15</v>
      </c>
      <c r="AP1974" t="e">
        <v>#N/A</v>
      </c>
      <c r="AQ1974" t="s">
        <v>15</v>
      </c>
    </row>
    <row r="1975" spans="1:43" x14ac:dyDescent="0.25">
      <c r="A1975" s="2">
        <v>25600.45314814815</v>
      </c>
      <c r="B1975" s="10">
        <f t="shared" si="36"/>
        <v>1966</v>
      </c>
      <c r="C1975" t="s">
        <v>15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  <c r="K1975">
        <v>40.6</v>
      </c>
      <c r="L1975" t="s">
        <v>15</v>
      </c>
      <c r="M1975">
        <v>41.34</v>
      </c>
      <c r="N1975" t="s">
        <v>15</v>
      </c>
      <c r="O1975" t="s">
        <v>15</v>
      </c>
      <c r="P1975" t="s">
        <v>15</v>
      </c>
      <c r="W1975" s="2">
        <v>25600.45314814815</v>
      </c>
      <c r="X1975" t="s">
        <v>15</v>
      </c>
      <c r="Y1975" t="s">
        <v>15</v>
      </c>
      <c r="Z1975" t="s">
        <v>15</v>
      </c>
      <c r="AA1975" t="s">
        <v>15</v>
      </c>
      <c r="AB1975" t="s">
        <v>15</v>
      </c>
      <c r="AC1975" t="s">
        <v>15</v>
      </c>
      <c r="AD1975" t="s">
        <v>15</v>
      </c>
      <c r="AE1975" t="s">
        <v>15</v>
      </c>
      <c r="AF1975">
        <v>10</v>
      </c>
      <c r="AG1975" t="s">
        <v>15</v>
      </c>
      <c r="AH1975">
        <v>17</v>
      </c>
      <c r="AI1975" t="s">
        <v>15</v>
      </c>
      <c r="AJ1975" t="s">
        <v>15</v>
      </c>
      <c r="AK1975" t="s">
        <v>15</v>
      </c>
      <c r="AP1975">
        <v>17</v>
      </c>
      <c r="AQ1975">
        <v>41.34</v>
      </c>
    </row>
    <row r="1976" spans="1:43" x14ac:dyDescent="0.25">
      <c r="A1976" s="2">
        <v>25600.453159722219</v>
      </c>
      <c r="B1976" s="10">
        <f t="shared" si="36"/>
        <v>1967</v>
      </c>
      <c r="C1976">
        <v>41.77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>
        <v>40.76</v>
      </c>
      <c r="K1976" t="s">
        <v>15</v>
      </c>
      <c r="L1976" t="s">
        <v>15</v>
      </c>
      <c r="M1976" t="e">
        <v>#N/A</v>
      </c>
      <c r="N1976" t="s">
        <v>15</v>
      </c>
      <c r="O1976" t="s">
        <v>15</v>
      </c>
      <c r="P1976" t="s">
        <v>15</v>
      </c>
      <c r="W1976" s="2">
        <v>25600.453159722219</v>
      </c>
      <c r="X1976">
        <v>12</v>
      </c>
      <c r="Y1976" t="s">
        <v>15</v>
      </c>
      <c r="Z1976" t="s">
        <v>15</v>
      </c>
      <c r="AA1976" t="s">
        <v>15</v>
      </c>
      <c r="AB1976" t="s">
        <v>15</v>
      </c>
      <c r="AC1976" t="s">
        <v>15</v>
      </c>
      <c r="AD1976" t="s">
        <v>15</v>
      </c>
      <c r="AE1976">
        <v>20</v>
      </c>
      <c r="AF1976" t="e">
        <v>#N/A</v>
      </c>
      <c r="AG1976" t="s">
        <v>15</v>
      </c>
      <c r="AH1976" t="e">
        <v>#N/A</v>
      </c>
      <c r="AI1976" t="s">
        <v>15</v>
      </c>
      <c r="AJ1976" t="s">
        <v>15</v>
      </c>
      <c r="AK1976" t="s">
        <v>15</v>
      </c>
      <c r="AP1976" t="e">
        <v>#N/A</v>
      </c>
      <c r="AQ1976" t="s">
        <v>15</v>
      </c>
    </row>
    <row r="1977" spans="1:43" x14ac:dyDescent="0.25">
      <c r="A1977" s="2">
        <v>25600.4531712963</v>
      </c>
      <c r="B1977" s="10">
        <f t="shared" si="36"/>
        <v>1968</v>
      </c>
      <c r="C1977" t="s">
        <v>15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>
        <v>40.76</v>
      </c>
      <c r="K1977" t="s">
        <v>15</v>
      </c>
      <c r="L1977" t="s">
        <v>15</v>
      </c>
      <c r="M1977" t="e">
        <v>#N/A</v>
      </c>
      <c r="N1977" t="s">
        <v>15</v>
      </c>
      <c r="O1977" t="s">
        <v>15</v>
      </c>
      <c r="P1977" t="s">
        <v>15</v>
      </c>
      <c r="W1977" s="2">
        <v>25600.4531712963</v>
      </c>
      <c r="X1977" t="s">
        <v>15</v>
      </c>
      <c r="Y1977" t="s">
        <v>15</v>
      </c>
      <c r="Z1977" t="s">
        <v>15</v>
      </c>
      <c r="AA1977" t="s">
        <v>15</v>
      </c>
      <c r="AB1977" t="s">
        <v>15</v>
      </c>
      <c r="AC1977" t="s">
        <v>15</v>
      </c>
      <c r="AD1977" t="s">
        <v>15</v>
      </c>
      <c r="AE1977">
        <v>11</v>
      </c>
      <c r="AF1977" t="e">
        <v>#N/A</v>
      </c>
      <c r="AG1977" t="s">
        <v>15</v>
      </c>
      <c r="AH1977" t="e">
        <v>#N/A</v>
      </c>
      <c r="AI1977" t="s">
        <v>15</v>
      </c>
      <c r="AJ1977" t="s">
        <v>15</v>
      </c>
      <c r="AK1977" t="s">
        <v>15</v>
      </c>
      <c r="AP1977" t="e">
        <v>#N/A</v>
      </c>
      <c r="AQ1977" t="s">
        <v>15</v>
      </c>
    </row>
    <row r="1978" spans="1:43" x14ac:dyDescent="0.25">
      <c r="A1978" s="2">
        <v>25600.453182870369</v>
      </c>
      <c r="B1978" s="10">
        <f t="shared" si="36"/>
        <v>1969</v>
      </c>
      <c r="C1978" t="s">
        <v>15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15</v>
      </c>
      <c r="J1978">
        <v>40.9</v>
      </c>
      <c r="K1978" t="s">
        <v>15</v>
      </c>
      <c r="L1978" t="s">
        <v>15</v>
      </c>
      <c r="M1978" t="e">
        <v>#N/A</v>
      </c>
      <c r="N1978" t="s">
        <v>15</v>
      </c>
      <c r="O1978" t="s">
        <v>15</v>
      </c>
      <c r="P1978" t="s">
        <v>15</v>
      </c>
      <c r="W1978" s="2">
        <v>25600.453182870369</v>
      </c>
      <c r="X1978" t="s">
        <v>15</v>
      </c>
      <c r="Y1978" t="s">
        <v>15</v>
      </c>
      <c r="Z1978" t="s">
        <v>15</v>
      </c>
      <c r="AA1978" t="s">
        <v>15</v>
      </c>
      <c r="AB1978" t="s">
        <v>15</v>
      </c>
      <c r="AC1978" t="s">
        <v>15</v>
      </c>
      <c r="AD1978" t="s">
        <v>15</v>
      </c>
      <c r="AE1978">
        <v>5</v>
      </c>
      <c r="AF1978" t="e">
        <v>#N/A</v>
      </c>
      <c r="AG1978" t="s">
        <v>15</v>
      </c>
      <c r="AH1978" t="e">
        <v>#N/A</v>
      </c>
      <c r="AI1978" t="s">
        <v>15</v>
      </c>
      <c r="AJ1978" t="s">
        <v>15</v>
      </c>
      <c r="AK1978" t="s">
        <v>15</v>
      </c>
      <c r="AP1978" t="e">
        <v>#N/A</v>
      </c>
      <c r="AQ1978" t="s">
        <v>15</v>
      </c>
    </row>
    <row r="1979" spans="1:43" x14ac:dyDescent="0.25">
      <c r="A1979" s="2">
        <v>25600.45319444445</v>
      </c>
      <c r="B1979" s="10">
        <f t="shared" si="36"/>
        <v>1970</v>
      </c>
      <c r="C1979" t="s">
        <v>15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>
        <v>40.619999999999997</v>
      </c>
      <c r="K1979">
        <v>40.6</v>
      </c>
      <c r="L1979" t="s">
        <v>15</v>
      </c>
      <c r="M1979" t="e">
        <v>#N/A</v>
      </c>
      <c r="N1979" t="s">
        <v>15</v>
      </c>
      <c r="O1979" t="s">
        <v>15</v>
      </c>
      <c r="P1979" t="s">
        <v>15</v>
      </c>
      <c r="W1979" s="2">
        <v>25600.45319444445</v>
      </c>
      <c r="X1979" t="s">
        <v>15</v>
      </c>
      <c r="Y1979" t="s">
        <v>15</v>
      </c>
      <c r="Z1979" t="s">
        <v>15</v>
      </c>
      <c r="AA1979" t="s">
        <v>15</v>
      </c>
      <c r="AB1979" t="s">
        <v>15</v>
      </c>
      <c r="AC1979" t="s">
        <v>15</v>
      </c>
      <c r="AD1979" t="s">
        <v>15</v>
      </c>
      <c r="AE1979">
        <v>13</v>
      </c>
      <c r="AF1979">
        <v>7</v>
      </c>
      <c r="AG1979" t="s">
        <v>15</v>
      </c>
      <c r="AH1979" t="e">
        <v>#N/A</v>
      </c>
      <c r="AI1979" t="s">
        <v>15</v>
      </c>
      <c r="AJ1979" t="s">
        <v>15</v>
      </c>
      <c r="AK1979" t="s">
        <v>15</v>
      </c>
      <c r="AP1979" t="e">
        <v>#N/A</v>
      </c>
      <c r="AQ1979" t="s">
        <v>15</v>
      </c>
    </row>
    <row r="1980" spans="1:43" x14ac:dyDescent="0.25">
      <c r="A1980" s="2">
        <v>25600.453206018519</v>
      </c>
      <c r="B1980" s="10">
        <f t="shared" si="36"/>
        <v>1971</v>
      </c>
      <c r="C1980" t="s">
        <v>15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>
        <v>41.03</v>
      </c>
      <c r="K1980">
        <v>40.6</v>
      </c>
      <c r="L1980" t="s">
        <v>15</v>
      </c>
      <c r="M1980">
        <v>40.799999999999997</v>
      </c>
      <c r="N1980" t="s">
        <v>15</v>
      </c>
      <c r="O1980" t="s">
        <v>15</v>
      </c>
      <c r="P1980" t="s">
        <v>15</v>
      </c>
      <c r="W1980" s="2">
        <v>25600.453206018519</v>
      </c>
      <c r="X1980" t="s">
        <v>15</v>
      </c>
      <c r="Y1980" t="s">
        <v>15</v>
      </c>
      <c r="Z1980" t="s">
        <v>15</v>
      </c>
      <c r="AA1980" t="s">
        <v>15</v>
      </c>
      <c r="AB1980" t="s">
        <v>15</v>
      </c>
      <c r="AC1980" t="s">
        <v>15</v>
      </c>
      <c r="AD1980" t="s">
        <v>15</v>
      </c>
      <c r="AE1980">
        <v>20</v>
      </c>
      <c r="AF1980">
        <v>16</v>
      </c>
      <c r="AG1980" t="s">
        <v>15</v>
      </c>
      <c r="AH1980">
        <v>15</v>
      </c>
      <c r="AI1980" t="s">
        <v>15</v>
      </c>
      <c r="AJ1980" t="s">
        <v>15</v>
      </c>
      <c r="AK1980" t="s">
        <v>15</v>
      </c>
      <c r="AP1980">
        <v>15</v>
      </c>
      <c r="AQ1980">
        <v>40.799999999999997</v>
      </c>
    </row>
    <row r="1981" spans="1:43" x14ac:dyDescent="0.25">
      <c r="A1981" s="2">
        <v>25600.453217592589</v>
      </c>
      <c r="B1981" s="10">
        <f t="shared" si="36"/>
        <v>1972</v>
      </c>
      <c r="C1981" t="s">
        <v>15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>
        <v>41.03</v>
      </c>
      <c r="K1981">
        <v>40.6</v>
      </c>
      <c r="L1981" t="s">
        <v>15</v>
      </c>
      <c r="M1981">
        <v>41.34</v>
      </c>
      <c r="N1981" t="s">
        <v>15</v>
      </c>
      <c r="O1981">
        <v>40.97</v>
      </c>
      <c r="P1981" t="s">
        <v>15</v>
      </c>
      <c r="W1981" s="2">
        <v>25600.453217592589</v>
      </c>
      <c r="X1981" t="s">
        <v>15</v>
      </c>
      <c r="Y1981" t="s">
        <v>15</v>
      </c>
      <c r="Z1981" t="s">
        <v>15</v>
      </c>
      <c r="AA1981" t="s">
        <v>15</v>
      </c>
      <c r="AB1981" t="s">
        <v>15</v>
      </c>
      <c r="AC1981" t="s">
        <v>15</v>
      </c>
      <c r="AD1981" t="s">
        <v>15</v>
      </c>
      <c r="AE1981">
        <v>20</v>
      </c>
      <c r="AF1981">
        <v>13</v>
      </c>
      <c r="AG1981" t="s">
        <v>15</v>
      </c>
      <c r="AH1981">
        <v>19</v>
      </c>
      <c r="AI1981" t="s">
        <v>15</v>
      </c>
      <c r="AJ1981">
        <v>11</v>
      </c>
      <c r="AK1981" t="s">
        <v>15</v>
      </c>
      <c r="AP1981">
        <v>19</v>
      </c>
      <c r="AQ1981">
        <v>41.34</v>
      </c>
    </row>
    <row r="1982" spans="1:43" x14ac:dyDescent="0.25">
      <c r="A1982" s="2">
        <v>25600.453229166669</v>
      </c>
      <c r="B1982" s="10">
        <f t="shared" si="36"/>
        <v>1973</v>
      </c>
      <c r="C1982" t="s">
        <v>15</v>
      </c>
      <c r="D1982">
        <v>40.590000000000003</v>
      </c>
      <c r="E1982" t="s">
        <v>15</v>
      </c>
      <c r="F1982" t="s">
        <v>15</v>
      </c>
      <c r="G1982" t="s">
        <v>15</v>
      </c>
      <c r="H1982" t="s">
        <v>15</v>
      </c>
      <c r="I1982">
        <v>40.83</v>
      </c>
      <c r="J1982">
        <v>40.9</v>
      </c>
      <c r="K1982">
        <v>40.74</v>
      </c>
      <c r="L1982" t="s">
        <v>15</v>
      </c>
      <c r="M1982">
        <v>40.799999999999997</v>
      </c>
      <c r="N1982" t="s">
        <v>15</v>
      </c>
      <c r="O1982" t="s">
        <v>15</v>
      </c>
      <c r="P1982" t="s">
        <v>15</v>
      </c>
      <c r="W1982" s="2">
        <v>25600.453229166669</v>
      </c>
      <c r="X1982" t="s">
        <v>15</v>
      </c>
      <c r="Y1982">
        <v>4</v>
      </c>
      <c r="Z1982" t="s">
        <v>15</v>
      </c>
      <c r="AA1982" t="s">
        <v>15</v>
      </c>
      <c r="AB1982" t="s">
        <v>15</v>
      </c>
      <c r="AC1982" t="s">
        <v>15</v>
      </c>
      <c r="AD1982">
        <v>4</v>
      </c>
      <c r="AE1982">
        <v>13</v>
      </c>
      <c r="AF1982">
        <v>5</v>
      </c>
      <c r="AG1982" t="s">
        <v>15</v>
      </c>
      <c r="AH1982">
        <v>15</v>
      </c>
      <c r="AI1982" t="s">
        <v>15</v>
      </c>
      <c r="AJ1982" t="s">
        <v>15</v>
      </c>
      <c r="AK1982" t="s">
        <v>15</v>
      </c>
      <c r="AP1982">
        <v>15</v>
      </c>
      <c r="AQ1982">
        <v>40.799999999999997</v>
      </c>
    </row>
    <row r="1983" spans="1:43" x14ac:dyDescent="0.25">
      <c r="A1983" s="2">
        <v>25600.453240740739</v>
      </c>
      <c r="B1983" s="10">
        <f t="shared" si="36"/>
        <v>1974</v>
      </c>
      <c r="C1983" t="s">
        <v>15</v>
      </c>
      <c r="D1983" t="s">
        <v>15</v>
      </c>
      <c r="E1983">
        <v>40.39</v>
      </c>
      <c r="F1983" t="s">
        <v>15</v>
      </c>
      <c r="G1983" t="s">
        <v>15</v>
      </c>
      <c r="H1983" t="s">
        <v>15</v>
      </c>
      <c r="I1983" t="s">
        <v>15</v>
      </c>
      <c r="J1983">
        <v>40.49</v>
      </c>
      <c r="K1983">
        <v>40.74</v>
      </c>
      <c r="L1983" t="s">
        <v>15</v>
      </c>
      <c r="M1983" t="e">
        <v>#N/A</v>
      </c>
      <c r="N1983" t="s">
        <v>15</v>
      </c>
      <c r="O1983" t="s">
        <v>15</v>
      </c>
      <c r="P1983" t="s">
        <v>15</v>
      </c>
      <c r="W1983" s="2">
        <v>25600.453240740739</v>
      </c>
      <c r="X1983" t="s">
        <v>15</v>
      </c>
      <c r="Y1983" t="s">
        <v>15</v>
      </c>
      <c r="Z1983">
        <v>5</v>
      </c>
      <c r="AA1983" t="s">
        <v>15</v>
      </c>
      <c r="AB1983" t="s">
        <v>15</v>
      </c>
      <c r="AC1983" t="s">
        <v>15</v>
      </c>
      <c r="AD1983" t="s">
        <v>15</v>
      </c>
      <c r="AE1983">
        <v>10</v>
      </c>
      <c r="AF1983">
        <v>8</v>
      </c>
      <c r="AG1983" t="s">
        <v>15</v>
      </c>
      <c r="AH1983" t="e">
        <v>#N/A</v>
      </c>
      <c r="AI1983" t="s">
        <v>15</v>
      </c>
      <c r="AJ1983" t="s">
        <v>15</v>
      </c>
      <c r="AK1983" t="s">
        <v>15</v>
      </c>
      <c r="AP1983" t="e">
        <v>#N/A</v>
      </c>
      <c r="AQ1983" t="s">
        <v>15</v>
      </c>
    </row>
    <row r="1984" spans="1:43" x14ac:dyDescent="0.25">
      <c r="A1984" s="2">
        <v>25600.453252314819</v>
      </c>
      <c r="B1984" s="10">
        <f t="shared" si="36"/>
        <v>1975</v>
      </c>
      <c r="C1984" t="s">
        <v>15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>
        <v>40.76</v>
      </c>
      <c r="K1984" t="s">
        <v>15</v>
      </c>
      <c r="L1984" t="s">
        <v>15</v>
      </c>
      <c r="M1984" t="e">
        <v>#N/A</v>
      </c>
      <c r="N1984" t="s">
        <v>15</v>
      </c>
      <c r="O1984" t="s">
        <v>15</v>
      </c>
      <c r="P1984" t="s">
        <v>15</v>
      </c>
      <c r="W1984" s="2">
        <v>25600.453252314819</v>
      </c>
      <c r="X1984" t="s">
        <v>15</v>
      </c>
      <c r="Y1984" t="s">
        <v>15</v>
      </c>
      <c r="Z1984" t="s">
        <v>15</v>
      </c>
      <c r="AA1984" t="s">
        <v>15</v>
      </c>
      <c r="AB1984" t="s">
        <v>15</v>
      </c>
      <c r="AC1984" t="s">
        <v>15</v>
      </c>
      <c r="AD1984" t="s">
        <v>15</v>
      </c>
      <c r="AE1984">
        <v>7</v>
      </c>
      <c r="AF1984" t="e">
        <v>#N/A</v>
      </c>
      <c r="AG1984" t="s">
        <v>15</v>
      </c>
      <c r="AH1984" t="e">
        <v>#N/A</v>
      </c>
      <c r="AI1984" t="s">
        <v>15</v>
      </c>
      <c r="AJ1984" t="s">
        <v>15</v>
      </c>
      <c r="AK1984" t="s">
        <v>15</v>
      </c>
      <c r="AP1984" t="e">
        <v>#N/A</v>
      </c>
      <c r="AQ1984" t="s">
        <v>15</v>
      </c>
    </row>
    <row r="1985" spans="1:43" x14ac:dyDescent="0.25">
      <c r="A1985" s="2">
        <v>25600.453263888889</v>
      </c>
      <c r="B1985" s="10">
        <f t="shared" si="36"/>
        <v>1976</v>
      </c>
      <c r="C1985" t="s">
        <v>15</v>
      </c>
      <c r="D1985">
        <v>40.86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>
        <v>40.76</v>
      </c>
      <c r="K1985">
        <v>40.74</v>
      </c>
      <c r="L1985" t="s">
        <v>15</v>
      </c>
      <c r="M1985">
        <v>40.799999999999997</v>
      </c>
      <c r="N1985" t="s">
        <v>15</v>
      </c>
      <c r="O1985" t="s">
        <v>15</v>
      </c>
      <c r="P1985" t="s">
        <v>15</v>
      </c>
      <c r="W1985" s="2">
        <v>25600.453263888889</v>
      </c>
      <c r="X1985" t="s">
        <v>15</v>
      </c>
      <c r="Y1985">
        <v>2</v>
      </c>
      <c r="Z1985" t="s">
        <v>15</v>
      </c>
      <c r="AA1985" t="s">
        <v>15</v>
      </c>
      <c r="AB1985" t="s">
        <v>15</v>
      </c>
      <c r="AC1985" t="s">
        <v>15</v>
      </c>
      <c r="AD1985" t="s">
        <v>15</v>
      </c>
      <c r="AE1985">
        <v>14</v>
      </c>
      <c r="AF1985">
        <v>10</v>
      </c>
      <c r="AG1985" t="s">
        <v>15</v>
      </c>
      <c r="AH1985">
        <v>11</v>
      </c>
      <c r="AI1985" t="s">
        <v>15</v>
      </c>
      <c r="AJ1985" t="s">
        <v>15</v>
      </c>
      <c r="AK1985" t="s">
        <v>15</v>
      </c>
      <c r="AP1985">
        <v>11</v>
      </c>
      <c r="AQ1985">
        <v>40.799999999999997</v>
      </c>
    </row>
    <row r="1986" spans="1:43" x14ac:dyDescent="0.25">
      <c r="A1986" s="2">
        <v>25600.453275462962</v>
      </c>
      <c r="B1986" s="10">
        <f t="shared" si="36"/>
        <v>1977</v>
      </c>
      <c r="C1986" t="s">
        <v>15</v>
      </c>
      <c r="D1986" t="s">
        <v>15</v>
      </c>
      <c r="E1986">
        <v>40.53</v>
      </c>
      <c r="F1986" t="s">
        <v>15</v>
      </c>
      <c r="G1986" t="s">
        <v>15</v>
      </c>
      <c r="H1986" t="s">
        <v>15</v>
      </c>
      <c r="I1986" t="s">
        <v>15</v>
      </c>
      <c r="J1986">
        <v>41.3</v>
      </c>
      <c r="K1986">
        <v>40.6</v>
      </c>
      <c r="L1986" t="s">
        <v>15</v>
      </c>
      <c r="M1986">
        <v>41.07</v>
      </c>
      <c r="N1986" t="s">
        <v>15</v>
      </c>
      <c r="O1986" t="s">
        <v>15</v>
      </c>
      <c r="P1986" t="s">
        <v>15</v>
      </c>
      <c r="W1986" s="2">
        <v>25600.453275462962</v>
      </c>
      <c r="X1986" t="s">
        <v>15</v>
      </c>
      <c r="Y1986" t="s">
        <v>15</v>
      </c>
      <c r="Z1986">
        <v>6</v>
      </c>
      <c r="AA1986" t="s">
        <v>15</v>
      </c>
      <c r="AB1986" t="s">
        <v>15</v>
      </c>
      <c r="AC1986" t="s">
        <v>15</v>
      </c>
      <c r="AD1986" t="s">
        <v>15</v>
      </c>
      <c r="AE1986">
        <v>17</v>
      </c>
      <c r="AF1986">
        <v>6</v>
      </c>
      <c r="AG1986" t="s">
        <v>15</v>
      </c>
      <c r="AH1986">
        <v>11</v>
      </c>
      <c r="AI1986" t="s">
        <v>15</v>
      </c>
      <c r="AJ1986" t="s">
        <v>15</v>
      </c>
      <c r="AK1986" t="s">
        <v>15</v>
      </c>
      <c r="AP1986">
        <v>11</v>
      </c>
      <c r="AQ1986">
        <v>41.07</v>
      </c>
    </row>
    <row r="1987" spans="1:43" x14ac:dyDescent="0.25">
      <c r="A1987" s="2">
        <v>25600.453287037039</v>
      </c>
      <c r="B1987" s="10">
        <f t="shared" si="36"/>
        <v>1978</v>
      </c>
      <c r="C1987" t="s">
        <v>15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>
        <v>41.03</v>
      </c>
      <c r="K1987" t="s">
        <v>15</v>
      </c>
      <c r="L1987" t="s">
        <v>15</v>
      </c>
      <c r="M1987">
        <v>41.2</v>
      </c>
      <c r="N1987" t="s">
        <v>15</v>
      </c>
      <c r="O1987" t="s">
        <v>15</v>
      </c>
      <c r="P1987" t="s">
        <v>15</v>
      </c>
      <c r="W1987" s="2">
        <v>25600.453287037039</v>
      </c>
      <c r="X1987" t="s">
        <v>15</v>
      </c>
      <c r="Y1987" t="s">
        <v>15</v>
      </c>
      <c r="Z1987" t="s">
        <v>15</v>
      </c>
      <c r="AA1987" t="s">
        <v>15</v>
      </c>
      <c r="AB1987" t="s">
        <v>15</v>
      </c>
      <c r="AC1987" t="s">
        <v>15</v>
      </c>
      <c r="AD1987" t="s">
        <v>15</v>
      </c>
      <c r="AE1987">
        <v>13</v>
      </c>
      <c r="AF1987" t="e">
        <v>#N/A</v>
      </c>
      <c r="AG1987" t="s">
        <v>15</v>
      </c>
      <c r="AH1987">
        <v>22</v>
      </c>
      <c r="AI1987" t="s">
        <v>15</v>
      </c>
      <c r="AJ1987" t="s">
        <v>15</v>
      </c>
      <c r="AK1987" t="s">
        <v>15</v>
      </c>
      <c r="AP1987">
        <v>22</v>
      </c>
      <c r="AQ1987">
        <v>41.2</v>
      </c>
    </row>
    <row r="1988" spans="1:43" x14ac:dyDescent="0.25">
      <c r="A1988" s="2">
        <v>25600.453298611112</v>
      </c>
      <c r="B1988" s="10">
        <f t="shared" si="36"/>
        <v>1979</v>
      </c>
      <c r="C1988" t="s">
        <v>15</v>
      </c>
      <c r="D1988">
        <v>40.86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>
        <v>40.619999999999997</v>
      </c>
      <c r="K1988">
        <v>40.47</v>
      </c>
      <c r="L1988" t="s">
        <v>15</v>
      </c>
      <c r="M1988" t="e">
        <v>#N/A</v>
      </c>
      <c r="N1988" t="s">
        <v>15</v>
      </c>
      <c r="O1988" t="s">
        <v>15</v>
      </c>
      <c r="P1988" t="s">
        <v>15</v>
      </c>
      <c r="W1988" s="2">
        <v>25600.453298611112</v>
      </c>
      <c r="X1988" t="s">
        <v>15</v>
      </c>
      <c r="Y1988">
        <v>7</v>
      </c>
      <c r="Z1988" t="s">
        <v>15</v>
      </c>
      <c r="AA1988" t="s">
        <v>15</v>
      </c>
      <c r="AB1988" t="s">
        <v>15</v>
      </c>
      <c r="AC1988" t="s">
        <v>15</v>
      </c>
      <c r="AD1988" t="s">
        <v>15</v>
      </c>
      <c r="AE1988">
        <v>5</v>
      </c>
      <c r="AF1988">
        <v>9</v>
      </c>
      <c r="AG1988" t="s">
        <v>15</v>
      </c>
      <c r="AH1988" t="e">
        <v>#N/A</v>
      </c>
      <c r="AI1988" t="s">
        <v>15</v>
      </c>
      <c r="AJ1988" t="s">
        <v>15</v>
      </c>
      <c r="AK1988" t="s">
        <v>15</v>
      </c>
      <c r="AP1988" t="e">
        <v>#N/A</v>
      </c>
      <c r="AQ1988" t="s">
        <v>15</v>
      </c>
    </row>
    <row r="1989" spans="1:43" x14ac:dyDescent="0.25">
      <c r="A1989" s="2">
        <v>25600.453310185181</v>
      </c>
      <c r="B1989" s="10">
        <f t="shared" si="36"/>
        <v>1980</v>
      </c>
      <c r="C1989" t="s">
        <v>15</v>
      </c>
      <c r="D1989">
        <v>40.86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>
        <v>40.9</v>
      </c>
      <c r="K1989">
        <v>40.47</v>
      </c>
      <c r="L1989" t="s">
        <v>15</v>
      </c>
      <c r="M1989" t="e">
        <v>#N/A</v>
      </c>
      <c r="N1989" t="s">
        <v>15</v>
      </c>
      <c r="O1989" t="s">
        <v>15</v>
      </c>
      <c r="P1989" t="s">
        <v>15</v>
      </c>
      <c r="W1989" s="2">
        <v>25600.453310185181</v>
      </c>
      <c r="X1989" t="s">
        <v>15</v>
      </c>
      <c r="Y1989">
        <v>6</v>
      </c>
      <c r="Z1989" t="s">
        <v>15</v>
      </c>
      <c r="AA1989" t="s">
        <v>15</v>
      </c>
      <c r="AB1989" t="s">
        <v>15</v>
      </c>
      <c r="AC1989" t="s">
        <v>15</v>
      </c>
      <c r="AD1989" t="s">
        <v>15</v>
      </c>
      <c r="AE1989">
        <v>10</v>
      </c>
      <c r="AF1989">
        <v>8</v>
      </c>
      <c r="AG1989" t="s">
        <v>15</v>
      </c>
      <c r="AH1989" t="e">
        <v>#N/A</v>
      </c>
      <c r="AI1989" t="s">
        <v>15</v>
      </c>
      <c r="AJ1989" t="s">
        <v>15</v>
      </c>
      <c r="AK1989" t="s">
        <v>15</v>
      </c>
      <c r="AP1989" t="e">
        <v>#N/A</v>
      </c>
      <c r="AQ1989" t="s">
        <v>15</v>
      </c>
    </row>
    <row r="1990" spans="1:43" x14ac:dyDescent="0.25">
      <c r="A1990" s="2">
        <v>25600.453321759262</v>
      </c>
      <c r="B1990" s="10">
        <f t="shared" si="36"/>
        <v>1981</v>
      </c>
      <c r="C1990" t="s">
        <v>15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>
        <v>40.35</v>
      </c>
      <c r="K1990" t="s">
        <v>15</v>
      </c>
      <c r="L1990" t="s">
        <v>15</v>
      </c>
      <c r="M1990" t="e">
        <v>#N/A</v>
      </c>
      <c r="N1990" t="s">
        <v>15</v>
      </c>
      <c r="O1990" t="s">
        <v>15</v>
      </c>
      <c r="P1990" t="s">
        <v>15</v>
      </c>
      <c r="W1990" s="2">
        <v>25600.453321759262</v>
      </c>
      <c r="X1990" t="s">
        <v>15</v>
      </c>
      <c r="Y1990" t="s">
        <v>15</v>
      </c>
      <c r="Z1990" t="s">
        <v>15</v>
      </c>
      <c r="AA1990" t="s">
        <v>15</v>
      </c>
      <c r="AB1990" t="s">
        <v>15</v>
      </c>
      <c r="AC1990" t="s">
        <v>15</v>
      </c>
      <c r="AD1990" t="s">
        <v>15</v>
      </c>
      <c r="AE1990">
        <v>4</v>
      </c>
      <c r="AF1990" t="e">
        <v>#N/A</v>
      </c>
      <c r="AG1990" t="s">
        <v>15</v>
      </c>
      <c r="AH1990" t="e">
        <v>#N/A</v>
      </c>
      <c r="AI1990" t="s">
        <v>15</v>
      </c>
      <c r="AJ1990" t="s">
        <v>15</v>
      </c>
      <c r="AK1990" t="s">
        <v>15</v>
      </c>
      <c r="AP1990" t="e">
        <v>#N/A</v>
      </c>
      <c r="AQ1990" t="s">
        <v>15</v>
      </c>
    </row>
    <row r="1991" spans="1:43" x14ac:dyDescent="0.25">
      <c r="A1991" s="2">
        <v>25600.453333333331</v>
      </c>
      <c r="B1991" s="10">
        <f t="shared" si="36"/>
        <v>1982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>
        <v>40.76</v>
      </c>
      <c r="K1991">
        <v>40.6</v>
      </c>
      <c r="L1991" t="s">
        <v>15</v>
      </c>
      <c r="M1991" t="e">
        <v>#N/A</v>
      </c>
      <c r="N1991" t="s">
        <v>15</v>
      </c>
      <c r="O1991" t="s">
        <v>15</v>
      </c>
      <c r="P1991" t="s">
        <v>15</v>
      </c>
      <c r="W1991" s="2">
        <v>25600.453333333331</v>
      </c>
      <c r="X1991" t="s">
        <v>15</v>
      </c>
      <c r="Y1991" t="s">
        <v>15</v>
      </c>
      <c r="Z1991" t="s">
        <v>15</v>
      </c>
      <c r="AA1991" t="s">
        <v>15</v>
      </c>
      <c r="AB1991" t="s">
        <v>15</v>
      </c>
      <c r="AC1991" t="s">
        <v>15</v>
      </c>
      <c r="AD1991" t="s">
        <v>15</v>
      </c>
      <c r="AE1991">
        <v>17</v>
      </c>
      <c r="AF1991">
        <v>16</v>
      </c>
      <c r="AG1991" t="s">
        <v>15</v>
      </c>
      <c r="AH1991" t="e">
        <v>#N/A</v>
      </c>
      <c r="AI1991" t="s">
        <v>15</v>
      </c>
      <c r="AJ1991" t="s">
        <v>15</v>
      </c>
      <c r="AK1991" t="s">
        <v>15</v>
      </c>
      <c r="AP1991" t="e">
        <v>#N/A</v>
      </c>
      <c r="AQ1991" t="s">
        <v>15</v>
      </c>
    </row>
    <row r="1992" spans="1:43" x14ac:dyDescent="0.25">
      <c r="A1992" s="2">
        <v>25600.453344907412</v>
      </c>
      <c r="B1992" s="10">
        <f t="shared" si="36"/>
        <v>1983</v>
      </c>
      <c r="C1992" t="s">
        <v>15</v>
      </c>
      <c r="D1992">
        <v>41</v>
      </c>
      <c r="E1992" t="s">
        <v>15</v>
      </c>
      <c r="F1992" t="s">
        <v>15</v>
      </c>
      <c r="G1992" t="s">
        <v>15</v>
      </c>
      <c r="H1992" t="s">
        <v>15</v>
      </c>
      <c r="I1992">
        <v>41.1</v>
      </c>
      <c r="J1992">
        <v>40.9</v>
      </c>
      <c r="K1992" t="s">
        <v>15</v>
      </c>
      <c r="L1992" t="s">
        <v>15</v>
      </c>
      <c r="M1992">
        <v>41.34</v>
      </c>
      <c r="N1992" t="s">
        <v>15</v>
      </c>
      <c r="O1992" t="s">
        <v>15</v>
      </c>
      <c r="P1992" t="s">
        <v>15</v>
      </c>
      <c r="W1992" s="2">
        <v>25600.453344907412</v>
      </c>
      <c r="X1992" t="s">
        <v>15</v>
      </c>
      <c r="Y1992">
        <v>11</v>
      </c>
      <c r="Z1992" t="s">
        <v>15</v>
      </c>
      <c r="AA1992" t="s">
        <v>15</v>
      </c>
      <c r="AB1992" t="s">
        <v>15</v>
      </c>
      <c r="AC1992" t="s">
        <v>15</v>
      </c>
      <c r="AD1992">
        <v>6</v>
      </c>
      <c r="AE1992">
        <v>9</v>
      </c>
      <c r="AF1992" t="e">
        <v>#N/A</v>
      </c>
      <c r="AG1992" t="s">
        <v>15</v>
      </c>
      <c r="AH1992">
        <v>21</v>
      </c>
      <c r="AI1992" t="s">
        <v>15</v>
      </c>
      <c r="AJ1992" t="s">
        <v>15</v>
      </c>
      <c r="AK1992" t="s">
        <v>15</v>
      </c>
      <c r="AP1992">
        <v>21</v>
      </c>
      <c r="AQ1992">
        <v>41.34</v>
      </c>
    </row>
    <row r="1993" spans="1:43" x14ac:dyDescent="0.25">
      <c r="A1993" s="2">
        <v>25600.453356481481</v>
      </c>
      <c r="B1993" s="10">
        <f t="shared" si="36"/>
        <v>1984</v>
      </c>
      <c r="C1993" t="s">
        <v>15</v>
      </c>
      <c r="D1993" t="s">
        <v>15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>
        <v>40.22</v>
      </c>
      <c r="K1993" t="s">
        <v>15</v>
      </c>
      <c r="L1993" t="s">
        <v>15</v>
      </c>
      <c r="M1993" t="e">
        <v>#N/A</v>
      </c>
      <c r="N1993" t="s">
        <v>15</v>
      </c>
      <c r="O1993">
        <v>40.57</v>
      </c>
      <c r="P1993" t="s">
        <v>15</v>
      </c>
      <c r="W1993" s="2">
        <v>25600.453356481481</v>
      </c>
      <c r="X1993" t="s">
        <v>15</v>
      </c>
      <c r="Y1993" t="s">
        <v>15</v>
      </c>
      <c r="Z1993" t="s">
        <v>15</v>
      </c>
      <c r="AA1993" t="s">
        <v>15</v>
      </c>
      <c r="AB1993" t="s">
        <v>15</v>
      </c>
      <c r="AC1993" t="s">
        <v>15</v>
      </c>
      <c r="AD1993" t="s">
        <v>15</v>
      </c>
      <c r="AE1993">
        <v>4</v>
      </c>
      <c r="AF1993" t="e">
        <v>#N/A</v>
      </c>
      <c r="AG1993" t="s">
        <v>15</v>
      </c>
      <c r="AH1993" t="e">
        <v>#N/A</v>
      </c>
      <c r="AI1993" t="s">
        <v>15</v>
      </c>
      <c r="AJ1993">
        <v>6</v>
      </c>
      <c r="AK1993" t="s">
        <v>15</v>
      </c>
      <c r="AP1993" t="e">
        <v>#N/A</v>
      </c>
      <c r="AQ1993" t="s">
        <v>15</v>
      </c>
    </row>
    <row r="1994" spans="1:43" x14ac:dyDescent="0.25">
      <c r="A1994" s="2">
        <v>25600.453368055551</v>
      </c>
      <c r="B1994" s="10">
        <f t="shared" si="36"/>
        <v>1985</v>
      </c>
      <c r="C1994" t="s">
        <v>15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>
        <v>40.35</v>
      </c>
      <c r="K1994" t="s">
        <v>15</v>
      </c>
      <c r="L1994" t="s">
        <v>15</v>
      </c>
      <c r="M1994">
        <v>40.799999999999997</v>
      </c>
      <c r="N1994" t="s">
        <v>15</v>
      </c>
      <c r="O1994" t="s">
        <v>15</v>
      </c>
      <c r="P1994" t="s">
        <v>15</v>
      </c>
      <c r="W1994" s="2">
        <v>25600.453368055551</v>
      </c>
      <c r="X1994" t="s">
        <v>15</v>
      </c>
      <c r="Y1994" t="s">
        <v>15</v>
      </c>
      <c r="Z1994" t="s">
        <v>15</v>
      </c>
      <c r="AA1994" t="s">
        <v>15</v>
      </c>
      <c r="AB1994" t="s">
        <v>15</v>
      </c>
      <c r="AC1994" t="s">
        <v>15</v>
      </c>
      <c r="AD1994" t="s">
        <v>15</v>
      </c>
      <c r="AE1994">
        <v>6</v>
      </c>
      <c r="AF1994" t="e">
        <v>#N/A</v>
      </c>
      <c r="AG1994" t="s">
        <v>15</v>
      </c>
      <c r="AH1994">
        <v>6</v>
      </c>
      <c r="AI1994" t="s">
        <v>15</v>
      </c>
      <c r="AJ1994" t="s">
        <v>15</v>
      </c>
      <c r="AK1994" t="s">
        <v>15</v>
      </c>
      <c r="AP1994">
        <v>6</v>
      </c>
      <c r="AQ1994">
        <v>40.799999999999997</v>
      </c>
    </row>
    <row r="1995" spans="1:43" x14ac:dyDescent="0.25">
      <c r="A1995" s="2">
        <v>25600.453379629631</v>
      </c>
      <c r="B1995" s="10">
        <f t="shared" si="36"/>
        <v>1986</v>
      </c>
      <c r="C1995" t="s">
        <v>15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>
        <v>40.35</v>
      </c>
      <c r="K1995" t="s">
        <v>15</v>
      </c>
      <c r="L1995" t="s">
        <v>15</v>
      </c>
      <c r="M1995" t="e">
        <v>#N/A</v>
      </c>
      <c r="N1995" t="s">
        <v>15</v>
      </c>
      <c r="O1995" t="s">
        <v>15</v>
      </c>
      <c r="P1995" t="s">
        <v>15</v>
      </c>
      <c r="W1995" s="2">
        <v>25600.453379629631</v>
      </c>
      <c r="X1995" t="s">
        <v>15</v>
      </c>
      <c r="Y1995" t="s">
        <v>15</v>
      </c>
      <c r="Z1995" t="s">
        <v>15</v>
      </c>
      <c r="AA1995" t="s">
        <v>15</v>
      </c>
      <c r="AB1995" t="s">
        <v>15</v>
      </c>
      <c r="AC1995" t="s">
        <v>15</v>
      </c>
      <c r="AD1995" t="s">
        <v>15</v>
      </c>
      <c r="AE1995">
        <v>6</v>
      </c>
      <c r="AF1995" t="e">
        <v>#N/A</v>
      </c>
      <c r="AG1995" t="s">
        <v>15</v>
      </c>
      <c r="AH1995" t="e">
        <v>#N/A</v>
      </c>
      <c r="AI1995" t="s">
        <v>15</v>
      </c>
      <c r="AJ1995" t="s">
        <v>15</v>
      </c>
      <c r="AK1995" t="s">
        <v>15</v>
      </c>
      <c r="AP1995" t="e">
        <v>#N/A</v>
      </c>
      <c r="AQ1995" t="s">
        <v>15</v>
      </c>
    </row>
    <row r="1996" spans="1:43" x14ac:dyDescent="0.25">
      <c r="A1996" s="2">
        <v>25600.4533912037</v>
      </c>
      <c r="B1996" s="10">
        <f t="shared" ref="B1996:B2059" si="37">B1995+1</f>
        <v>1987</v>
      </c>
      <c r="C1996" t="s">
        <v>15</v>
      </c>
      <c r="D1996" t="s">
        <v>15</v>
      </c>
      <c r="E1996">
        <v>40.659999999999997</v>
      </c>
      <c r="F1996" t="s">
        <v>15</v>
      </c>
      <c r="G1996" t="s">
        <v>15</v>
      </c>
      <c r="H1996" t="s">
        <v>15</v>
      </c>
      <c r="I1996" t="s">
        <v>15</v>
      </c>
      <c r="J1996">
        <v>40.9</v>
      </c>
      <c r="K1996" t="s">
        <v>15</v>
      </c>
      <c r="L1996" t="s">
        <v>15</v>
      </c>
      <c r="M1996" t="e">
        <v>#N/A</v>
      </c>
      <c r="N1996" t="s">
        <v>15</v>
      </c>
      <c r="O1996" t="s">
        <v>15</v>
      </c>
      <c r="P1996" t="s">
        <v>15</v>
      </c>
      <c r="W1996" s="2">
        <v>25600.4533912037</v>
      </c>
      <c r="X1996" t="s">
        <v>15</v>
      </c>
      <c r="Y1996" t="s">
        <v>15</v>
      </c>
      <c r="Z1996">
        <v>4</v>
      </c>
      <c r="AA1996" t="s">
        <v>15</v>
      </c>
      <c r="AB1996" t="s">
        <v>15</v>
      </c>
      <c r="AC1996" t="s">
        <v>15</v>
      </c>
      <c r="AD1996" t="s">
        <v>15</v>
      </c>
      <c r="AE1996">
        <v>14</v>
      </c>
      <c r="AF1996" t="e">
        <v>#N/A</v>
      </c>
      <c r="AG1996" t="s">
        <v>15</v>
      </c>
      <c r="AH1996" t="e">
        <v>#N/A</v>
      </c>
      <c r="AI1996" t="s">
        <v>15</v>
      </c>
      <c r="AJ1996" t="s">
        <v>15</v>
      </c>
      <c r="AK1996" t="s">
        <v>15</v>
      </c>
      <c r="AP1996" t="e">
        <v>#N/A</v>
      </c>
      <c r="AQ1996" t="s">
        <v>15</v>
      </c>
    </row>
    <row r="1997" spans="1:43" x14ac:dyDescent="0.25">
      <c r="A1997" s="2">
        <v>25600.453402777781</v>
      </c>
      <c r="B1997" s="10">
        <f t="shared" si="37"/>
        <v>1988</v>
      </c>
      <c r="C1997" t="s">
        <v>15</v>
      </c>
      <c r="D1997">
        <v>40.72</v>
      </c>
      <c r="E1997" t="s">
        <v>15</v>
      </c>
      <c r="F1997" t="s">
        <v>15</v>
      </c>
      <c r="G1997" t="s">
        <v>15</v>
      </c>
      <c r="H1997" t="s">
        <v>15</v>
      </c>
      <c r="I1997">
        <v>41.1</v>
      </c>
      <c r="J1997">
        <v>40.76</v>
      </c>
      <c r="K1997">
        <v>40.47</v>
      </c>
      <c r="L1997" t="s">
        <v>15</v>
      </c>
      <c r="M1997">
        <v>41.2</v>
      </c>
      <c r="N1997" t="s">
        <v>15</v>
      </c>
      <c r="O1997" t="s">
        <v>15</v>
      </c>
      <c r="P1997" t="s">
        <v>15</v>
      </c>
      <c r="W1997" s="2">
        <v>25600.453402777781</v>
      </c>
      <c r="X1997" t="s">
        <v>15</v>
      </c>
      <c r="Y1997">
        <v>9</v>
      </c>
      <c r="Z1997" t="s">
        <v>15</v>
      </c>
      <c r="AA1997" t="s">
        <v>15</v>
      </c>
      <c r="AB1997" t="s">
        <v>15</v>
      </c>
      <c r="AC1997" t="s">
        <v>15</v>
      </c>
      <c r="AD1997">
        <v>5</v>
      </c>
      <c r="AE1997">
        <v>15</v>
      </c>
      <c r="AF1997">
        <v>7</v>
      </c>
      <c r="AG1997" t="s">
        <v>15</v>
      </c>
      <c r="AH1997">
        <v>9</v>
      </c>
      <c r="AI1997" t="s">
        <v>15</v>
      </c>
      <c r="AJ1997" t="s">
        <v>15</v>
      </c>
      <c r="AK1997" t="s">
        <v>15</v>
      </c>
      <c r="AP1997">
        <v>9</v>
      </c>
      <c r="AQ1997">
        <v>41.2</v>
      </c>
    </row>
    <row r="1998" spans="1:43" x14ac:dyDescent="0.25">
      <c r="A1998" s="2">
        <v>25600.45341435185</v>
      </c>
      <c r="B1998" s="10">
        <f t="shared" si="37"/>
        <v>1989</v>
      </c>
      <c r="C1998" t="s">
        <v>15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>
        <v>40.619999999999997</v>
      </c>
      <c r="K1998" t="s">
        <v>15</v>
      </c>
      <c r="L1998" t="s">
        <v>15</v>
      </c>
      <c r="M1998">
        <v>41.2</v>
      </c>
      <c r="N1998" t="s">
        <v>15</v>
      </c>
      <c r="O1998" t="s">
        <v>15</v>
      </c>
      <c r="P1998" t="s">
        <v>15</v>
      </c>
      <c r="W1998" s="2">
        <v>25600.45341435185</v>
      </c>
      <c r="X1998" t="s">
        <v>15</v>
      </c>
      <c r="Y1998" t="s">
        <v>15</v>
      </c>
      <c r="Z1998" t="s">
        <v>15</v>
      </c>
      <c r="AA1998" t="s">
        <v>15</v>
      </c>
      <c r="AB1998" t="s">
        <v>15</v>
      </c>
      <c r="AC1998" t="s">
        <v>15</v>
      </c>
      <c r="AD1998" t="s">
        <v>15</v>
      </c>
      <c r="AE1998">
        <v>11</v>
      </c>
      <c r="AF1998" t="e">
        <v>#N/A</v>
      </c>
      <c r="AG1998" t="s">
        <v>15</v>
      </c>
      <c r="AH1998">
        <v>20</v>
      </c>
      <c r="AI1998" t="s">
        <v>15</v>
      </c>
      <c r="AJ1998" t="s">
        <v>15</v>
      </c>
      <c r="AK1998" t="s">
        <v>15</v>
      </c>
      <c r="AP1998">
        <v>20</v>
      </c>
      <c r="AQ1998">
        <v>41.2</v>
      </c>
    </row>
    <row r="1999" spans="1:43" x14ac:dyDescent="0.25">
      <c r="A1999" s="2">
        <v>25600.453425925931</v>
      </c>
      <c r="B1999" s="10">
        <f t="shared" si="37"/>
        <v>1990</v>
      </c>
      <c r="C1999" t="s">
        <v>15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>
        <v>40.76</v>
      </c>
      <c r="K1999" t="s">
        <v>15</v>
      </c>
      <c r="L1999" t="s">
        <v>15</v>
      </c>
      <c r="M1999" t="e">
        <v>#N/A</v>
      </c>
      <c r="N1999" t="s">
        <v>15</v>
      </c>
      <c r="O1999" t="s">
        <v>15</v>
      </c>
      <c r="P1999" t="s">
        <v>15</v>
      </c>
      <c r="W1999" s="2">
        <v>25600.453425925931</v>
      </c>
      <c r="X1999" t="s">
        <v>15</v>
      </c>
      <c r="Y1999" t="s">
        <v>15</v>
      </c>
      <c r="Z1999" t="s">
        <v>15</v>
      </c>
      <c r="AA1999" t="s">
        <v>15</v>
      </c>
      <c r="AB1999" t="s">
        <v>15</v>
      </c>
      <c r="AC1999" t="s">
        <v>15</v>
      </c>
      <c r="AD1999" t="s">
        <v>15</v>
      </c>
      <c r="AE1999">
        <v>14</v>
      </c>
      <c r="AF1999" t="e">
        <v>#N/A</v>
      </c>
      <c r="AG1999" t="s">
        <v>15</v>
      </c>
      <c r="AH1999" t="e">
        <v>#N/A</v>
      </c>
      <c r="AI1999" t="s">
        <v>15</v>
      </c>
      <c r="AJ1999" t="s">
        <v>15</v>
      </c>
      <c r="AK1999" t="s">
        <v>15</v>
      </c>
      <c r="AP1999" t="e">
        <v>#N/A</v>
      </c>
      <c r="AQ1999" t="s">
        <v>15</v>
      </c>
    </row>
    <row r="2000" spans="1:43" x14ac:dyDescent="0.25">
      <c r="A2000" s="2">
        <v>25600.4534375</v>
      </c>
      <c r="B2000" s="10">
        <f t="shared" si="37"/>
        <v>1991</v>
      </c>
      <c r="C2000" t="s">
        <v>15</v>
      </c>
      <c r="D2000" t="s">
        <v>15</v>
      </c>
      <c r="E2000">
        <v>40.39</v>
      </c>
      <c r="F2000" t="s">
        <v>15</v>
      </c>
      <c r="G2000" t="s">
        <v>15</v>
      </c>
      <c r="H2000" t="s">
        <v>15</v>
      </c>
      <c r="I2000" t="s">
        <v>15</v>
      </c>
      <c r="J2000">
        <v>40.49</v>
      </c>
      <c r="K2000" t="s">
        <v>15</v>
      </c>
      <c r="L2000" t="s">
        <v>15</v>
      </c>
      <c r="M2000">
        <v>41.2</v>
      </c>
      <c r="N2000" t="s">
        <v>15</v>
      </c>
      <c r="O2000" t="s">
        <v>15</v>
      </c>
      <c r="P2000" t="s">
        <v>15</v>
      </c>
      <c r="W2000" s="2">
        <v>25600.4534375</v>
      </c>
      <c r="X2000" t="s">
        <v>15</v>
      </c>
      <c r="Y2000" t="s">
        <v>15</v>
      </c>
      <c r="Z2000">
        <v>4</v>
      </c>
      <c r="AA2000" t="s">
        <v>15</v>
      </c>
      <c r="AB2000" t="s">
        <v>15</v>
      </c>
      <c r="AC2000" t="s">
        <v>15</v>
      </c>
      <c r="AD2000" t="s">
        <v>15</v>
      </c>
      <c r="AE2000">
        <v>14</v>
      </c>
      <c r="AF2000" t="e">
        <v>#N/A</v>
      </c>
      <c r="AG2000" t="s">
        <v>15</v>
      </c>
      <c r="AH2000">
        <v>21</v>
      </c>
      <c r="AI2000" t="s">
        <v>15</v>
      </c>
      <c r="AJ2000" t="s">
        <v>15</v>
      </c>
      <c r="AK2000" t="s">
        <v>15</v>
      </c>
      <c r="AP2000">
        <v>21</v>
      </c>
      <c r="AQ2000">
        <v>41.2</v>
      </c>
    </row>
    <row r="2001" spans="1:43" x14ac:dyDescent="0.25">
      <c r="A2001" s="2">
        <v>25600.45344907407</v>
      </c>
      <c r="B2001" s="10">
        <f t="shared" si="37"/>
        <v>1992</v>
      </c>
      <c r="C2001" t="s">
        <v>15</v>
      </c>
      <c r="D2001" t="s">
        <v>15</v>
      </c>
      <c r="E2001" t="s">
        <v>15</v>
      </c>
      <c r="F2001" t="s">
        <v>15</v>
      </c>
      <c r="G2001" t="s">
        <v>15</v>
      </c>
      <c r="H2001" t="s">
        <v>15</v>
      </c>
      <c r="I2001" t="s">
        <v>15</v>
      </c>
      <c r="J2001">
        <v>40.49</v>
      </c>
      <c r="K2001" t="s">
        <v>15</v>
      </c>
      <c r="L2001" t="s">
        <v>15</v>
      </c>
      <c r="M2001" t="e">
        <v>#N/A</v>
      </c>
      <c r="N2001" t="s">
        <v>15</v>
      </c>
      <c r="O2001" t="s">
        <v>15</v>
      </c>
      <c r="P2001" t="s">
        <v>15</v>
      </c>
      <c r="W2001" s="2">
        <v>25600.45344907407</v>
      </c>
      <c r="X2001" t="s">
        <v>15</v>
      </c>
      <c r="Y2001" t="s">
        <v>15</v>
      </c>
      <c r="Z2001" t="s">
        <v>15</v>
      </c>
      <c r="AA2001" t="s">
        <v>15</v>
      </c>
      <c r="AB2001" t="s">
        <v>15</v>
      </c>
      <c r="AC2001" t="s">
        <v>15</v>
      </c>
      <c r="AD2001" t="s">
        <v>15</v>
      </c>
      <c r="AE2001">
        <v>9</v>
      </c>
      <c r="AF2001" t="e">
        <v>#N/A</v>
      </c>
      <c r="AG2001" t="s">
        <v>15</v>
      </c>
      <c r="AH2001" t="e">
        <v>#N/A</v>
      </c>
      <c r="AI2001" t="s">
        <v>15</v>
      </c>
      <c r="AJ2001" t="s">
        <v>15</v>
      </c>
      <c r="AK2001" t="s">
        <v>15</v>
      </c>
      <c r="AP2001" t="e">
        <v>#N/A</v>
      </c>
      <c r="AQ2001" t="s">
        <v>15</v>
      </c>
    </row>
    <row r="2002" spans="1:43" x14ac:dyDescent="0.25">
      <c r="A2002" s="2">
        <v>25600.45346064815</v>
      </c>
      <c r="B2002" s="10">
        <f t="shared" si="37"/>
        <v>1993</v>
      </c>
      <c r="C2002" t="s">
        <v>15</v>
      </c>
      <c r="D2002">
        <v>41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>
        <v>40.74</v>
      </c>
      <c r="L2002" t="s">
        <v>15</v>
      </c>
      <c r="M2002" t="e">
        <v>#N/A</v>
      </c>
      <c r="N2002" t="s">
        <v>15</v>
      </c>
      <c r="O2002" t="s">
        <v>15</v>
      </c>
      <c r="P2002" t="s">
        <v>15</v>
      </c>
      <c r="W2002" s="2">
        <v>25600.45346064815</v>
      </c>
      <c r="X2002" t="s">
        <v>15</v>
      </c>
      <c r="Y2002">
        <v>13</v>
      </c>
      <c r="Z2002" t="s">
        <v>15</v>
      </c>
      <c r="AA2002" t="s">
        <v>15</v>
      </c>
      <c r="AB2002" t="s">
        <v>15</v>
      </c>
      <c r="AC2002" t="s">
        <v>15</v>
      </c>
      <c r="AD2002" t="s">
        <v>15</v>
      </c>
      <c r="AE2002" t="s">
        <v>15</v>
      </c>
      <c r="AF2002">
        <v>14</v>
      </c>
      <c r="AG2002" t="s">
        <v>15</v>
      </c>
      <c r="AH2002" t="e">
        <v>#N/A</v>
      </c>
      <c r="AI2002" t="s">
        <v>15</v>
      </c>
      <c r="AJ2002" t="s">
        <v>15</v>
      </c>
      <c r="AK2002" t="s">
        <v>15</v>
      </c>
      <c r="AP2002" t="e">
        <v>#N/A</v>
      </c>
      <c r="AQ2002" t="s">
        <v>15</v>
      </c>
    </row>
    <row r="2003" spans="1:43" x14ac:dyDescent="0.25">
      <c r="A2003" s="2">
        <v>25600.45347222222</v>
      </c>
      <c r="B2003" s="10">
        <f t="shared" si="37"/>
        <v>1994</v>
      </c>
      <c r="C2003" t="s">
        <v>15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>
        <v>41.03</v>
      </c>
      <c r="K2003" t="s">
        <v>15</v>
      </c>
      <c r="L2003" t="s">
        <v>15</v>
      </c>
      <c r="M2003">
        <v>41.2</v>
      </c>
      <c r="N2003" t="s">
        <v>15</v>
      </c>
      <c r="O2003">
        <v>40.700000000000003</v>
      </c>
      <c r="P2003" t="s">
        <v>15</v>
      </c>
      <c r="W2003" s="2">
        <v>25600.45347222222</v>
      </c>
      <c r="X2003" t="s">
        <v>15</v>
      </c>
      <c r="Y2003" t="s">
        <v>15</v>
      </c>
      <c r="Z2003" t="s">
        <v>15</v>
      </c>
      <c r="AA2003" t="s">
        <v>15</v>
      </c>
      <c r="AB2003" t="s">
        <v>15</v>
      </c>
      <c r="AC2003" t="s">
        <v>15</v>
      </c>
      <c r="AD2003" t="s">
        <v>15</v>
      </c>
      <c r="AE2003">
        <v>15</v>
      </c>
      <c r="AF2003" t="e">
        <v>#N/A</v>
      </c>
      <c r="AG2003" t="s">
        <v>15</v>
      </c>
      <c r="AH2003">
        <v>22</v>
      </c>
      <c r="AI2003" t="s">
        <v>15</v>
      </c>
      <c r="AJ2003">
        <v>6</v>
      </c>
      <c r="AK2003" t="s">
        <v>15</v>
      </c>
      <c r="AP2003">
        <v>22</v>
      </c>
      <c r="AQ2003">
        <v>41.2</v>
      </c>
    </row>
    <row r="2004" spans="1:43" x14ac:dyDescent="0.25">
      <c r="A2004" s="2">
        <v>25600.4534837963</v>
      </c>
      <c r="B2004" s="10">
        <f t="shared" si="37"/>
        <v>1995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15</v>
      </c>
      <c r="I2004" t="s">
        <v>15</v>
      </c>
      <c r="J2004">
        <v>40.619999999999997</v>
      </c>
      <c r="K2004" t="s">
        <v>15</v>
      </c>
      <c r="L2004" t="s">
        <v>15</v>
      </c>
      <c r="M2004">
        <v>40.93</v>
      </c>
      <c r="N2004" t="s">
        <v>15</v>
      </c>
      <c r="O2004">
        <v>40.97</v>
      </c>
      <c r="P2004" t="s">
        <v>15</v>
      </c>
      <c r="W2004" s="2">
        <v>25600.4534837963</v>
      </c>
      <c r="X2004" t="s">
        <v>15</v>
      </c>
      <c r="Y2004" t="s">
        <v>15</v>
      </c>
      <c r="Z2004" t="s">
        <v>15</v>
      </c>
      <c r="AA2004" t="s">
        <v>15</v>
      </c>
      <c r="AB2004" t="s">
        <v>15</v>
      </c>
      <c r="AC2004" t="s">
        <v>15</v>
      </c>
      <c r="AD2004" t="s">
        <v>15</v>
      </c>
      <c r="AE2004">
        <v>7</v>
      </c>
      <c r="AF2004" t="e">
        <v>#N/A</v>
      </c>
      <c r="AG2004" t="s">
        <v>15</v>
      </c>
      <c r="AH2004">
        <v>10</v>
      </c>
      <c r="AI2004" t="s">
        <v>15</v>
      </c>
      <c r="AJ2004">
        <v>6</v>
      </c>
      <c r="AK2004" t="s">
        <v>15</v>
      </c>
      <c r="AP2004">
        <v>10</v>
      </c>
      <c r="AQ2004">
        <v>40.93</v>
      </c>
    </row>
    <row r="2005" spans="1:43" x14ac:dyDescent="0.25">
      <c r="A2005" s="2">
        <v>25600.45349537037</v>
      </c>
      <c r="B2005" s="10">
        <f t="shared" si="37"/>
        <v>1996</v>
      </c>
      <c r="C2005" t="s">
        <v>15</v>
      </c>
      <c r="D2005" t="s">
        <v>15</v>
      </c>
      <c r="E2005" t="s">
        <v>15</v>
      </c>
      <c r="F2005" t="s">
        <v>15</v>
      </c>
      <c r="G2005" t="s">
        <v>15</v>
      </c>
      <c r="H2005" t="s">
        <v>15</v>
      </c>
      <c r="I2005" t="s">
        <v>15</v>
      </c>
      <c r="J2005">
        <v>40.9</v>
      </c>
      <c r="K2005" t="s">
        <v>15</v>
      </c>
      <c r="L2005" t="s">
        <v>15</v>
      </c>
      <c r="M2005">
        <v>41.34</v>
      </c>
      <c r="N2005" t="s">
        <v>15</v>
      </c>
      <c r="O2005">
        <v>40.57</v>
      </c>
      <c r="P2005" t="s">
        <v>15</v>
      </c>
      <c r="W2005" s="2">
        <v>25600.45349537037</v>
      </c>
      <c r="X2005" t="s">
        <v>15</v>
      </c>
      <c r="Y2005" t="s">
        <v>15</v>
      </c>
      <c r="Z2005" t="s">
        <v>15</v>
      </c>
      <c r="AA2005" t="s">
        <v>15</v>
      </c>
      <c r="AB2005" t="s">
        <v>15</v>
      </c>
      <c r="AC2005" t="s">
        <v>15</v>
      </c>
      <c r="AD2005" t="s">
        <v>15</v>
      </c>
      <c r="AE2005">
        <v>12</v>
      </c>
      <c r="AF2005" t="e">
        <v>#N/A</v>
      </c>
      <c r="AG2005" t="s">
        <v>15</v>
      </c>
      <c r="AH2005">
        <v>22</v>
      </c>
      <c r="AI2005" t="s">
        <v>15</v>
      </c>
      <c r="AJ2005">
        <v>4</v>
      </c>
      <c r="AK2005" t="s">
        <v>15</v>
      </c>
      <c r="AP2005">
        <v>22</v>
      </c>
      <c r="AQ2005">
        <v>41.34</v>
      </c>
    </row>
    <row r="2006" spans="1:43" x14ac:dyDescent="0.25">
      <c r="A2006" s="2">
        <v>25600.453506944439</v>
      </c>
      <c r="B2006" s="10">
        <f t="shared" si="37"/>
        <v>1997</v>
      </c>
      <c r="C2006" t="s">
        <v>15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>
        <v>40.9</v>
      </c>
      <c r="K2006" t="s">
        <v>15</v>
      </c>
      <c r="L2006" t="s">
        <v>15</v>
      </c>
      <c r="M2006">
        <v>41.07</v>
      </c>
      <c r="N2006" t="s">
        <v>15</v>
      </c>
      <c r="O2006" t="s">
        <v>15</v>
      </c>
      <c r="P2006" t="s">
        <v>15</v>
      </c>
      <c r="W2006" s="2">
        <v>25600.453506944439</v>
      </c>
      <c r="X2006" t="s">
        <v>15</v>
      </c>
      <c r="Y2006" t="s">
        <v>15</v>
      </c>
      <c r="Z2006" t="s">
        <v>15</v>
      </c>
      <c r="AA2006" t="s">
        <v>15</v>
      </c>
      <c r="AB2006" t="s">
        <v>15</v>
      </c>
      <c r="AC2006" t="s">
        <v>15</v>
      </c>
      <c r="AD2006" t="s">
        <v>15</v>
      </c>
      <c r="AE2006">
        <v>11</v>
      </c>
      <c r="AF2006" t="e">
        <v>#N/A</v>
      </c>
      <c r="AG2006" t="s">
        <v>15</v>
      </c>
      <c r="AH2006">
        <v>16</v>
      </c>
      <c r="AI2006" t="s">
        <v>15</v>
      </c>
      <c r="AJ2006" t="s">
        <v>15</v>
      </c>
      <c r="AK2006" t="s">
        <v>15</v>
      </c>
      <c r="AP2006">
        <v>16</v>
      </c>
      <c r="AQ2006">
        <v>41.07</v>
      </c>
    </row>
    <row r="2007" spans="1:43" x14ac:dyDescent="0.25">
      <c r="A2007" s="2">
        <v>25600.45351851852</v>
      </c>
      <c r="B2007" s="10">
        <f t="shared" si="37"/>
        <v>1998</v>
      </c>
      <c r="C2007" t="s">
        <v>15</v>
      </c>
      <c r="D2007">
        <v>40.72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>
        <v>40.76</v>
      </c>
      <c r="K2007">
        <v>40.6</v>
      </c>
      <c r="L2007" t="s">
        <v>15</v>
      </c>
      <c r="M2007" t="e">
        <v>#N/A</v>
      </c>
      <c r="N2007" t="s">
        <v>15</v>
      </c>
      <c r="O2007" t="s">
        <v>15</v>
      </c>
      <c r="P2007" t="s">
        <v>15</v>
      </c>
      <c r="W2007" s="2">
        <v>25600.45351851852</v>
      </c>
      <c r="X2007" t="s">
        <v>15</v>
      </c>
      <c r="Y2007">
        <v>5</v>
      </c>
      <c r="Z2007" t="s">
        <v>15</v>
      </c>
      <c r="AA2007" t="s">
        <v>15</v>
      </c>
      <c r="AB2007" t="s">
        <v>15</v>
      </c>
      <c r="AC2007" t="s">
        <v>15</v>
      </c>
      <c r="AD2007" t="s">
        <v>15</v>
      </c>
      <c r="AE2007">
        <v>16</v>
      </c>
      <c r="AF2007">
        <v>9</v>
      </c>
      <c r="AG2007" t="s">
        <v>15</v>
      </c>
      <c r="AH2007" t="e">
        <v>#N/A</v>
      </c>
      <c r="AI2007" t="s">
        <v>15</v>
      </c>
      <c r="AJ2007" t="s">
        <v>15</v>
      </c>
      <c r="AK2007" t="s">
        <v>15</v>
      </c>
      <c r="AP2007" t="e">
        <v>#N/A</v>
      </c>
      <c r="AQ2007" t="s">
        <v>15</v>
      </c>
    </row>
    <row r="2008" spans="1:43" x14ac:dyDescent="0.25">
      <c r="A2008" s="2">
        <v>25600.453530092589</v>
      </c>
      <c r="B2008" s="10">
        <f t="shared" si="37"/>
        <v>1999</v>
      </c>
      <c r="C2008" t="s">
        <v>15</v>
      </c>
      <c r="D2008" t="s">
        <v>15</v>
      </c>
      <c r="E2008" t="s">
        <v>15</v>
      </c>
      <c r="F2008" t="s">
        <v>15</v>
      </c>
      <c r="G2008" t="s">
        <v>15</v>
      </c>
      <c r="H2008" t="s">
        <v>15</v>
      </c>
      <c r="I2008" t="s">
        <v>15</v>
      </c>
      <c r="J2008">
        <v>40.619999999999997</v>
      </c>
      <c r="K2008" t="s">
        <v>15</v>
      </c>
      <c r="L2008" t="s">
        <v>15</v>
      </c>
      <c r="M2008">
        <v>40.799999999999997</v>
      </c>
      <c r="N2008" t="s">
        <v>15</v>
      </c>
      <c r="O2008" t="s">
        <v>15</v>
      </c>
      <c r="P2008" t="s">
        <v>15</v>
      </c>
      <c r="W2008" s="2">
        <v>25600.453530092589</v>
      </c>
      <c r="X2008" t="s">
        <v>15</v>
      </c>
      <c r="Y2008" t="s">
        <v>15</v>
      </c>
      <c r="Z2008" t="s">
        <v>15</v>
      </c>
      <c r="AA2008" t="s">
        <v>15</v>
      </c>
      <c r="AB2008" t="s">
        <v>15</v>
      </c>
      <c r="AC2008" t="s">
        <v>15</v>
      </c>
      <c r="AD2008" t="s">
        <v>15</v>
      </c>
      <c r="AE2008">
        <v>15</v>
      </c>
      <c r="AF2008" t="e">
        <v>#N/A</v>
      </c>
      <c r="AG2008" t="s">
        <v>15</v>
      </c>
      <c r="AH2008">
        <v>10</v>
      </c>
      <c r="AI2008" t="s">
        <v>15</v>
      </c>
      <c r="AJ2008" t="s">
        <v>15</v>
      </c>
      <c r="AK2008" t="s">
        <v>15</v>
      </c>
      <c r="AP2008">
        <v>10</v>
      </c>
      <c r="AQ2008">
        <v>40.799999999999997</v>
      </c>
    </row>
    <row r="2009" spans="1:43" x14ac:dyDescent="0.25">
      <c r="A2009" s="2">
        <v>25600.453541666669</v>
      </c>
      <c r="B2009" s="10">
        <f t="shared" si="37"/>
        <v>2000</v>
      </c>
      <c r="C2009" t="s">
        <v>15</v>
      </c>
      <c r="D2009">
        <v>40.86</v>
      </c>
      <c r="E2009">
        <v>40.799999999999997</v>
      </c>
      <c r="F2009" t="s">
        <v>15</v>
      </c>
      <c r="G2009" t="s">
        <v>15</v>
      </c>
      <c r="H2009" t="s">
        <v>15</v>
      </c>
      <c r="I2009" t="s">
        <v>15</v>
      </c>
      <c r="J2009">
        <v>41.03</v>
      </c>
      <c r="K2009">
        <v>40.47</v>
      </c>
      <c r="L2009" t="s">
        <v>15</v>
      </c>
      <c r="M2009" t="e">
        <v>#N/A</v>
      </c>
      <c r="N2009" t="s">
        <v>15</v>
      </c>
      <c r="O2009" t="s">
        <v>15</v>
      </c>
      <c r="P2009" t="s">
        <v>15</v>
      </c>
      <c r="W2009" s="2">
        <v>25600.453541666669</v>
      </c>
      <c r="X2009" t="s">
        <v>15</v>
      </c>
      <c r="Y2009">
        <v>10</v>
      </c>
      <c r="Z2009">
        <v>3</v>
      </c>
      <c r="AA2009" t="s">
        <v>15</v>
      </c>
      <c r="AB2009" t="s">
        <v>15</v>
      </c>
      <c r="AC2009" t="s">
        <v>15</v>
      </c>
      <c r="AD2009" t="s">
        <v>15</v>
      </c>
      <c r="AE2009">
        <v>17</v>
      </c>
      <c r="AF2009">
        <v>7</v>
      </c>
      <c r="AG2009" t="s">
        <v>15</v>
      </c>
      <c r="AH2009" t="e">
        <v>#N/A</v>
      </c>
      <c r="AI2009" t="s">
        <v>15</v>
      </c>
      <c r="AJ2009" t="s">
        <v>15</v>
      </c>
      <c r="AK2009" t="s">
        <v>15</v>
      </c>
      <c r="AP2009" t="e">
        <v>#N/A</v>
      </c>
      <c r="AQ2009" t="s">
        <v>15</v>
      </c>
    </row>
    <row r="2010" spans="1:43" x14ac:dyDescent="0.25">
      <c r="A2010" s="2">
        <v>25600.453553240739</v>
      </c>
      <c r="B2010" s="10">
        <f t="shared" si="37"/>
        <v>2001</v>
      </c>
      <c r="C2010" t="s">
        <v>15</v>
      </c>
      <c r="D2010" t="s">
        <v>15</v>
      </c>
      <c r="E2010">
        <v>40.659999999999997</v>
      </c>
      <c r="F2010" t="s">
        <v>15</v>
      </c>
      <c r="G2010" t="s">
        <v>15</v>
      </c>
      <c r="H2010" t="s">
        <v>15</v>
      </c>
      <c r="I2010" t="s">
        <v>15</v>
      </c>
      <c r="J2010">
        <v>40.76</v>
      </c>
      <c r="K2010">
        <v>40.47</v>
      </c>
      <c r="L2010" t="s">
        <v>15</v>
      </c>
      <c r="M2010">
        <v>40.93</v>
      </c>
      <c r="N2010" t="s">
        <v>15</v>
      </c>
      <c r="O2010">
        <v>40.700000000000003</v>
      </c>
      <c r="P2010" t="s">
        <v>15</v>
      </c>
      <c r="W2010" s="2">
        <v>25600.453553240739</v>
      </c>
      <c r="X2010" t="s">
        <v>15</v>
      </c>
      <c r="Y2010" t="s">
        <v>15</v>
      </c>
      <c r="Z2010">
        <v>5</v>
      </c>
      <c r="AA2010" t="s">
        <v>15</v>
      </c>
      <c r="AB2010" t="s">
        <v>15</v>
      </c>
      <c r="AC2010" t="s">
        <v>15</v>
      </c>
      <c r="AD2010" t="s">
        <v>15</v>
      </c>
      <c r="AE2010">
        <v>8</v>
      </c>
      <c r="AF2010">
        <v>14</v>
      </c>
      <c r="AG2010" t="s">
        <v>15</v>
      </c>
      <c r="AH2010">
        <v>13</v>
      </c>
      <c r="AI2010" t="s">
        <v>15</v>
      </c>
      <c r="AJ2010">
        <v>5</v>
      </c>
      <c r="AK2010" t="s">
        <v>15</v>
      </c>
      <c r="AP2010">
        <v>13</v>
      </c>
      <c r="AQ2010">
        <v>40.93</v>
      </c>
    </row>
    <row r="2011" spans="1:43" x14ac:dyDescent="0.25">
      <c r="A2011" s="2">
        <v>25600.453564814819</v>
      </c>
      <c r="B2011" s="10">
        <f t="shared" si="37"/>
        <v>2002</v>
      </c>
      <c r="C2011" t="s">
        <v>15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>
        <v>40.9</v>
      </c>
      <c r="K2011">
        <v>40.340000000000003</v>
      </c>
      <c r="L2011" t="s">
        <v>15</v>
      </c>
      <c r="M2011" t="e">
        <v>#N/A</v>
      </c>
      <c r="N2011" t="s">
        <v>15</v>
      </c>
      <c r="O2011" t="s">
        <v>15</v>
      </c>
      <c r="P2011" t="s">
        <v>15</v>
      </c>
      <c r="W2011" s="2">
        <v>25600.453564814819</v>
      </c>
      <c r="X2011" t="s">
        <v>15</v>
      </c>
      <c r="Y2011" t="s">
        <v>15</v>
      </c>
      <c r="Z2011" t="s">
        <v>15</v>
      </c>
      <c r="AA2011" t="s">
        <v>15</v>
      </c>
      <c r="AB2011" t="s">
        <v>15</v>
      </c>
      <c r="AC2011" t="s">
        <v>15</v>
      </c>
      <c r="AD2011" t="s">
        <v>15</v>
      </c>
      <c r="AE2011">
        <v>6</v>
      </c>
      <c r="AF2011">
        <v>3</v>
      </c>
      <c r="AG2011" t="s">
        <v>15</v>
      </c>
      <c r="AH2011" t="e">
        <v>#N/A</v>
      </c>
      <c r="AI2011" t="s">
        <v>15</v>
      </c>
      <c r="AJ2011" t="s">
        <v>15</v>
      </c>
      <c r="AK2011" t="s">
        <v>15</v>
      </c>
      <c r="AP2011" t="e">
        <v>#N/A</v>
      </c>
      <c r="AQ2011" t="s">
        <v>15</v>
      </c>
    </row>
    <row r="2012" spans="1:43" x14ac:dyDescent="0.25">
      <c r="A2012" s="2">
        <v>25600.453576388889</v>
      </c>
      <c r="B2012" s="10">
        <f t="shared" si="37"/>
        <v>2003</v>
      </c>
      <c r="C2012" t="s">
        <v>15</v>
      </c>
      <c r="D2012" t="s">
        <v>15</v>
      </c>
      <c r="E2012">
        <v>40.93</v>
      </c>
      <c r="F2012" t="s">
        <v>15</v>
      </c>
      <c r="G2012" t="s">
        <v>15</v>
      </c>
      <c r="H2012" t="s">
        <v>15</v>
      </c>
      <c r="I2012" t="s">
        <v>15</v>
      </c>
      <c r="J2012" t="s">
        <v>15</v>
      </c>
      <c r="K2012">
        <v>40.869999999999997</v>
      </c>
      <c r="L2012" t="s">
        <v>15</v>
      </c>
      <c r="M2012" t="e">
        <v>#N/A</v>
      </c>
      <c r="N2012" t="s">
        <v>15</v>
      </c>
      <c r="O2012" t="s">
        <v>15</v>
      </c>
      <c r="P2012" t="s">
        <v>15</v>
      </c>
      <c r="W2012" s="2">
        <v>25600.453576388889</v>
      </c>
      <c r="X2012" t="s">
        <v>15</v>
      </c>
      <c r="Y2012" t="s">
        <v>15</v>
      </c>
      <c r="Z2012">
        <v>6</v>
      </c>
      <c r="AA2012" t="s">
        <v>15</v>
      </c>
      <c r="AB2012" t="s">
        <v>15</v>
      </c>
      <c r="AC2012" t="s">
        <v>15</v>
      </c>
      <c r="AD2012" t="s">
        <v>15</v>
      </c>
      <c r="AE2012" t="s">
        <v>15</v>
      </c>
      <c r="AF2012">
        <v>19</v>
      </c>
      <c r="AG2012" t="s">
        <v>15</v>
      </c>
      <c r="AH2012" t="e">
        <v>#N/A</v>
      </c>
      <c r="AI2012" t="s">
        <v>15</v>
      </c>
      <c r="AJ2012" t="s">
        <v>15</v>
      </c>
      <c r="AK2012" t="s">
        <v>15</v>
      </c>
      <c r="AP2012" t="e">
        <v>#N/A</v>
      </c>
      <c r="AQ2012" t="s">
        <v>15</v>
      </c>
    </row>
    <row r="2013" spans="1:43" x14ac:dyDescent="0.25">
      <c r="A2013" s="2">
        <v>25600.453587962958</v>
      </c>
      <c r="B2013" s="10">
        <f t="shared" si="37"/>
        <v>2004</v>
      </c>
      <c r="C2013" t="s">
        <v>15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>
        <v>41.1</v>
      </c>
      <c r="J2013">
        <v>40.76</v>
      </c>
      <c r="K2013" t="s">
        <v>15</v>
      </c>
      <c r="L2013">
        <v>40.39</v>
      </c>
      <c r="M2013">
        <v>41.47</v>
      </c>
      <c r="N2013" t="s">
        <v>15</v>
      </c>
      <c r="O2013" t="s">
        <v>15</v>
      </c>
      <c r="P2013" t="s">
        <v>15</v>
      </c>
      <c r="W2013" s="2">
        <v>25600.453587962958</v>
      </c>
      <c r="X2013" t="s">
        <v>15</v>
      </c>
      <c r="Y2013" t="s">
        <v>15</v>
      </c>
      <c r="Z2013" t="s">
        <v>15</v>
      </c>
      <c r="AA2013" t="s">
        <v>15</v>
      </c>
      <c r="AB2013" t="s">
        <v>15</v>
      </c>
      <c r="AC2013" t="s">
        <v>15</v>
      </c>
      <c r="AD2013">
        <v>6</v>
      </c>
      <c r="AE2013">
        <v>10</v>
      </c>
      <c r="AF2013" t="e">
        <v>#N/A</v>
      </c>
      <c r="AG2013">
        <v>2</v>
      </c>
      <c r="AH2013">
        <v>21</v>
      </c>
      <c r="AI2013" t="s">
        <v>15</v>
      </c>
      <c r="AJ2013" t="s">
        <v>15</v>
      </c>
      <c r="AK2013" t="s">
        <v>15</v>
      </c>
      <c r="AP2013">
        <v>21</v>
      </c>
      <c r="AQ2013">
        <v>41.47</v>
      </c>
    </row>
    <row r="2014" spans="1:43" x14ac:dyDescent="0.25">
      <c r="A2014" s="2">
        <v>25600.453599537039</v>
      </c>
      <c r="B2014" s="10">
        <f t="shared" si="37"/>
        <v>2005</v>
      </c>
      <c r="C2014" t="s">
        <v>15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>
        <v>40.799999999999997</v>
      </c>
      <c r="N2014" t="s">
        <v>15</v>
      </c>
      <c r="O2014" t="s">
        <v>15</v>
      </c>
      <c r="P2014" t="s">
        <v>15</v>
      </c>
      <c r="W2014" s="2">
        <v>25600.453599537039</v>
      </c>
      <c r="X2014" t="s">
        <v>15</v>
      </c>
      <c r="Y2014" t="s">
        <v>15</v>
      </c>
      <c r="Z2014" t="s">
        <v>15</v>
      </c>
      <c r="AA2014" t="s">
        <v>15</v>
      </c>
      <c r="AB2014" t="s">
        <v>15</v>
      </c>
      <c r="AC2014" t="s">
        <v>15</v>
      </c>
      <c r="AD2014" t="s">
        <v>15</v>
      </c>
      <c r="AE2014" t="s">
        <v>15</v>
      </c>
      <c r="AF2014" t="e">
        <v>#N/A</v>
      </c>
      <c r="AG2014" t="s">
        <v>15</v>
      </c>
      <c r="AH2014">
        <v>13</v>
      </c>
      <c r="AI2014" t="s">
        <v>15</v>
      </c>
      <c r="AJ2014" t="s">
        <v>15</v>
      </c>
      <c r="AK2014" t="s">
        <v>15</v>
      </c>
      <c r="AP2014">
        <v>13</v>
      </c>
      <c r="AQ2014">
        <v>40.799999999999997</v>
      </c>
    </row>
    <row r="2015" spans="1:43" x14ac:dyDescent="0.25">
      <c r="A2015" s="2">
        <v>25600.453611111108</v>
      </c>
      <c r="B2015" s="10">
        <f t="shared" si="37"/>
        <v>2006</v>
      </c>
      <c r="C2015" t="s">
        <v>15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>
        <v>40.619999999999997</v>
      </c>
      <c r="K2015" t="s">
        <v>15</v>
      </c>
      <c r="L2015" t="s">
        <v>15</v>
      </c>
      <c r="M2015">
        <v>40.93</v>
      </c>
      <c r="N2015" t="s">
        <v>15</v>
      </c>
      <c r="O2015">
        <v>40.700000000000003</v>
      </c>
      <c r="P2015" t="s">
        <v>15</v>
      </c>
      <c r="W2015" s="2">
        <v>25600.453611111108</v>
      </c>
      <c r="X2015" t="s">
        <v>15</v>
      </c>
      <c r="Y2015" t="s">
        <v>15</v>
      </c>
      <c r="Z2015" t="s">
        <v>15</v>
      </c>
      <c r="AA2015" t="s">
        <v>15</v>
      </c>
      <c r="AB2015" t="s">
        <v>15</v>
      </c>
      <c r="AC2015" t="s">
        <v>15</v>
      </c>
      <c r="AD2015" t="s">
        <v>15</v>
      </c>
      <c r="AE2015">
        <v>6</v>
      </c>
      <c r="AF2015" t="e">
        <v>#N/A</v>
      </c>
      <c r="AG2015" t="s">
        <v>15</v>
      </c>
      <c r="AH2015">
        <v>12</v>
      </c>
      <c r="AI2015" t="s">
        <v>15</v>
      </c>
      <c r="AJ2015">
        <v>4</v>
      </c>
      <c r="AK2015" t="s">
        <v>15</v>
      </c>
      <c r="AP2015">
        <v>12</v>
      </c>
      <c r="AQ2015">
        <v>40.93</v>
      </c>
    </row>
    <row r="2016" spans="1:43" x14ac:dyDescent="0.25">
      <c r="A2016" s="2">
        <v>25600.453622685189</v>
      </c>
      <c r="B2016" s="10">
        <f t="shared" si="37"/>
        <v>2007</v>
      </c>
      <c r="C2016" t="s">
        <v>15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>
        <v>40.76</v>
      </c>
      <c r="K2016" t="s">
        <v>15</v>
      </c>
      <c r="L2016" t="s">
        <v>15</v>
      </c>
      <c r="M2016">
        <v>40.799999999999997</v>
      </c>
      <c r="N2016" t="s">
        <v>15</v>
      </c>
      <c r="O2016" t="s">
        <v>15</v>
      </c>
      <c r="P2016" t="s">
        <v>15</v>
      </c>
      <c r="W2016" s="2">
        <v>25600.453622685189</v>
      </c>
      <c r="X2016" t="s">
        <v>15</v>
      </c>
      <c r="Y2016" t="s">
        <v>15</v>
      </c>
      <c r="Z2016" t="s">
        <v>15</v>
      </c>
      <c r="AA2016" t="s">
        <v>15</v>
      </c>
      <c r="AB2016" t="s">
        <v>15</v>
      </c>
      <c r="AC2016" t="s">
        <v>15</v>
      </c>
      <c r="AD2016" t="s">
        <v>15</v>
      </c>
      <c r="AE2016">
        <v>14</v>
      </c>
      <c r="AF2016" t="e">
        <v>#N/A</v>
      </c>
      <c r="AG2016" t="s">
        <v>15</v>
      </c>
      <c r="AH2016">
        <v>14</v>
      </c>
      <c r="AI2016" t="s">
        <v>15</v>
      </c>
      <c r="AJ2016" t="s">
        <v>15</v>
      </c>
      <c r="AK2016" t="s">
        <v>15</v>
      </c>
      <c r="AP2016">
        <v>14</v>
      </c>
      <c r="AQ2016">
        <v>40.799999999999997</v>
      </c>
    </row>
    <row r="2017" spans="1:43" x14ac:dyDescent="0.25">
      <c r="A2017" s="2">
        <v>25600.453634259258</v>
      </c>
      <c r="B2017" s="10">
        <f t="shared" si="37"/>
        <v>2008</v>
      </c>
      <c r="C2017" t="s">
        <v>15</v>
      </c>
      <c r="D2017">
        <v>40.72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>
        <v>40.49</v>
      </c>
      <c r="K2017">
        <v>40.869999999999997</v>
      </c>
      <c r="L2017" t="s">
        <v>15</v>
      </c>
      <c r="M2017" t="e">
        <v>#N/A</v>
      </c>
      <c r="N2017" t="s">
        <v>15</v>
      </c>
      <c r="O2017" t="s">
        <v>15</v>
      </c>
      <c r="P2017" t="s">
        <v>15</v>
      </c>
      <c r="W2017" s="2">
        <v>25600.453634259258</v>
      </c>
      <c r="X2017" t="s">
        <v>15</v>
      </c>
      <c r="Y2017">
        <v>2</v>
      </c>
      <c r="Z2017" t="s">
        <v>15</v>
      </c>
      <c r="AA2017" t="s">
        <v>15</v>
      </c>
      <c r="AB2017" t="s">
        <v>15</v>
      </c>
      <c r="AC2017" t="s">
        <v>15</v>
      </c>
      <c r="AD2017" t="s">
        <v>15</v>
      </c>
      <c r="AE2017">
        <v>16</v>
      </c>
      <c r="AF2017">
        <v>17</v>
      </c>
      <c r="AG2017" t="s">
        <v>15</v>
      </c>
      <c r="AH2017" t="e">
        <v>#N/A</v>
      </c>
      <c r="AI2017" t="s">
        <v>15</v>
      </c>
      <c r="AJ2017" t="s">
        <v>15</v>
      </c>
      <c r="AK2017" t="s">
        <v>15</v>
      </c>
      <c r="AP2017" t="e">
        <v>#N/A</v>
      </c>
      <c r="AQ2017" t="s">
        <v>15</v>
      </c>
    </row>
    <row r="2018" spans="1:43" x14ac:dyDescent="0.25">
      <c r="A2018" s="2">
        <v>25600.453645833339</v>
      </c>
      <c r="B2018" s="10">
        <f t="shared" si="37"/>
        <v>2009</v>
      </c>
      <c r="C2018" t="s">
        <v>15</v>
      </c>
      <c r="D2018" t="s">
        <v>15</v>
      </c>
      <c r="E2018" t="s">
        <v>15</v>
      </c>
      <c r="F2018" t="s">
        <v>15</v>
      </c>
      <c r="G2018" t="s">
        <v>15</v>
      </c>
      <c r="H2018" t="s">
        <v>15</v>
      </c>
      <c r="I2018" t="s">
        <v>15</v>
      </c>
      <c r="J2018">
        <v>41.03</v>
      </c>
      <c r="K2018" t="s">
        <v>15</v>
      </c>
      <c r="L2018" t="s">
        <v>15</v>
      </c>
      <c r="M2018">
        <v>41.74</v>
      </c>
      <c r="N2018" t="s">
        <v>15</v>
      </c>
      <c r="O2018">
        <v>40.97</v>
      </c>
      <c r="P2018" t="s">
        <v>15</v>
      </c>
      <c r="W2018" s="2">
        <v>25600.453645833339</v>
      </c>
      <c r="X2018" t="s">
        <v>15</v>
      </c>
      <c r="Y2018" t="s">
        <v>15</v>
      </c>
      <c r="Z2018" t="s">
        <v>15</v>
      </c>
      <c r="AA2018" t="s">
        <v>15</v>
      </c>
      <c r="AB2018" t="s">
        <v>15</v>
      </c>
      <c r="AC2018" t="s">
        <v>15</v>
      </c>
      <c r="AD2018" t="s">
        <v>15</v>
      </c>
      <c r="AE2018">
        <v>20</v>
      </c>
      <c r="AF2018" t="e">
        <v>#N/A</v>
      </c>
      <c r="AG2018" t="s">
        <v>15</v>
      </c>
      <c r="AH2018">
        <v>22</v>
      </c>
      <c r="AI2018" t="s">
        <v>15</v>
      </c>
      <c r="AJ2018">
        <v>16</v>
      </c>
      <c r="AK2018" t="s">
        <v>15</v>
      </c>
      <c r="AP2018">
        <v>22</v>
      </c>
      <c r="AQ2018">
        <v>41.74</v>
      </c>
    </row>
    <row r="2019" spans="1:43" x14ac:dyDescent="0.25">
      <c r="A2019" s="2">
        <v>25600.453657407412</v>
      </c>
      <c r="B2019" s="10">
        <f t="shared" si="37"/>
        <v>2010</v>
      </c>
      <c r="C2019" t="s">
        <v>15</v>
      </c>
      <c r="D2019" t="s">
        <v>15</v>
      </c>
      <c r="E2019" t="s">
        <v>15</v>
      </c>
      <c r="F2019" t="s">
        <v>15</v>
      </c>
      <c r="G2019" t="s">
        <v>15</v>
      </c>
      <c r="H2019" t="s">
        <v>15</v>
      </c>
      <c r="I2019" t="s">
        <v>15</v>
      </c>
      <c r="J2019">
        <v>40.49</v>
      </c>
      <c r="K2019" t="s">
        <v>15</v>
      </c>
      <c r="L2019" t="s">
        <v>15</v>
      </c>
      <c r="M2019">
        <v>41.47</v>
      </c>
      <c r="N2019" t="s">
        <v>15</v>
      </c>
      <c r="O2019" t="s">
        <v>15</v>
      </c>
      <c r="P2019" t="s">
        <v>15</v>
      </c>
      <c r="W2019" s="2">
        <v>25600.453657407412</v>
      </c>
      <c r="X2019" t="s">
        <v>15</v>
      </c>
      <c r="Y2019" t="s">
        <v>15</v>
      </c>
      <c r="Z2019" t="s">
        <v>15</v>
      </c>
      <c r="AA2019" t="s">
        <v>15</v>
      </c>
      <c r="AB2019" t="s">
        <v>15</v>
      </c>
      <c r="AC2019" t="s">
        <v>15</v>
      </c>
      <c r="AD2019" t="s">
        <v>15</v>
      </c>
      <c r="AE2019">
        <v>10</v>
      </c>
      <c r="AF2019" t="e">
        <v>#N/A</v>
      </c>
      <c r="AG2019" t="s">
        <v>15</v>
      </c>
      <c r="AH2019">
        <v>22</v>
      </c>
      <c r="AI2019" t="s">
        <v>15</v>
      </c>
      <c r="AJ2019" t="s">
        <v>15</v>
      </c>
      <c r="AK2019" t="s">
        <v>15</v>
      </c>
      <c r="AP2019">
        <v>22</v>
      </c>
      <c r="AQ2019">
        <v>41.47</v>
      </c>
    </row>
    <row r="2020" spans="1:43" x14ac:dyDescent="0.25">
      <c r="A2020" s="2">
        <v>25600.453668981481</v>
      </c>
      <c r="B2020" s="10">
        <f t="shared" si="37"/>
        <v>2011</v>
      </c>
      <c r="C2020" t="s">
        <v>15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>
        <v>40.76</v>
      </c>
      <c r="K2020">
        <v>40.47</v>
      </c>
      <c r="L2020" t="s">
        <v>15</v>
      </c>
      <c r="M2020" t="e">
        <v>#N/A</v>
      </c>
      <c r="N2020" t="s">
        <v>15</v>
      </c>
      <c r="O2020" t="s">
        <v>15</v>
      </c>
      <c r="P2020" t="s">
        <v>15</v>
      </c>
      <c r="W2020" s="2">
        <v>25600.453668981481</v>
      </c>
      <c r="X2020" t="s">
        <v>15</v>
      </c>
      <c r="Y2020" t="s">
        <v>15</v>
      </c>
      <c r="Z2020" t="s">
        <v>15</v>
      </c>
      <c r="AA2020" t="s">
        <v>15</v>
      </c>
      <c r="AB2020" t="s">
        <v>15</v>
      </c>
      <c r="AC2020" t="s">
        <v>15</v>
      </c>
      <c r="AD2020" t="s">
        <v>15</v>
      </c>
      <c r="AE2020">
        <v>7</v>
      </c>
      <c r="AF2020">
        <v>10</v>
      </c>
      <c r="AG2020" t="s">
        <v>15</v>
      </c>
      <c r="AH2020" t="e">
        <v>#N/A</v>
      </c>
      <c r="AI2020" t="s">
        <v>15</v>
      </c>
      <c r="AJ2020" t="s">
        <v>15</v>
      </c>
      <c r="AK2020" t="s">
        <v>15</v>
      </c>
      <c r="AP2020" t="e">
        <v>#N/A</v>
      </c>
      <c r="AQ2020" t="s">
        <v>15</v>
      </c>
    </row>
    <row r="2021" spans="1:43" x14ac:dyDescent="0.25">
      <c r="A2021" s="2">
        <v>25600.453680555551</v>
      </c>
      <c r="B2021" s="10">
        <f t="shared" si="37"/>
        <v>2012</v>
      </c>
      <c r="C2021" t="s">
        <v>15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>
        <v>40.76</v>
      </c>
      <c r="K2021" t="s">
        <v>15</v>
      </c>
      <c r="L2021" t="s">
        <v>15</v>
      </c>
      <c r="M2021">
        <v>40.799999999999997</v>
      </c>
      <c r="N2021" t="s">
        <v>15</v>
      </c>
      <c r="O2021" t="s">
        <v>15</v>
      </c>
      <c r="P2021" t="s">
        <v>15</v>
      </c>
      <c r="W2021" s="2">
        <v>25600.453680555551</v>
      </c>
      <c r="X2021" t="s">
        <v>15</v>
      </c>
      <c r="Y2021" t="s">
        <v>15</v>
      </c>
      <c r="Z2021" t="s">
        <v>15</v>
      </c>
      <c r="AA2021" t="s">
        <v>15</v>
      </c>
      <c r="AB2021" t="s">
        <v>15</v>
      </c>
      <c r="AC2021" t="s">
        <v>15</v>
      </c>
      <c r="AD2021" t="s">
        <v>15</v>
      </c>
      <c r="AE2021">
        <v>10</v>
      </c>
      <c r="AF2021" t="e">
        <v>#N/A</v>
      </c>
      <c r="AG2021" t="s">
        <v>15</v>
      </c>
      <c r="AH2021">
        <v>8</v>
      </c>
      <c r="AI2021" t="s">
        <v>15</v>
      </c>
      <c r="AJ2021" t="s">
        <v>15</v>
      </c>
      <c r="AK2021" t="s">
        <v>15</v>
      </c>
      <c r="AP2021">
        <v>8</v>
      </c>
      <c r="AQ2021">
        <v>40.799999999999997</v>
      </c>
    </row>
    <row r="2022" spans="1:43" x14ac:dyDescent="0.25">
      <c r="A2022" s="2">
        <v>25600.453692129631</v>
      </c>
      <c r="B2022" s="10">
        <f t="shared" si="37"/>
        <v>2013</v>
      </c>
      <c r="C2022" t="s">
        <v>15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  <c r="K2022">
        <v>40.47</v>
      </c>
      <c r="L2022" t="s">
        <v>15</v>
      </c>
      <c r="M2022" t="e">
        <v>#N/A</v>
      </c>
      <c r="N2022" t="s">
        <v>15</v>
      </c>
      <c r="O2022" t="s">
        <v>15</v>
      </c>
      <c r="P2022" t="s">
        <v>15</v>
      </c>
      <c r="W2022" s="2">
        <v>25600.453692129631</v>
      </c>
      <c r="X2022" t="s">
        <v>15</v>
      </c>
      <c r="Y2022" t="s">
        <v>15</v>
      </c>
      <c r="Z2022" t="s">
        <v>15</v>
      </c>
      <c r="AA2022" t="s">
        <v>15</v>
      </c>
      <c r="AB2022" t="s">
        <v>15</v>
      </c>
      <c r="AC2022" t="s">
        <v>15</v>
      </c>
      <c r="AD2022" t="s">
        <v>15</v>
      </c>
      <c r="AE2022" t="s">
        <v>15</v>
      </c>
      <c r="AF2022">
        <v>4</v>
      </c>
      <c r="AG2022" t="s">
        <v>15</v>
      </c>
      <c r="AH2022" t="e">
        <v>#N/A</v>
      </c>
      <c r="AI2022" t="s">
        <v>15</v>
      </c>
      <c r="AJ2022" t="s">
        <v>15</v>
      </c>
      <c r="AK2022" t="s">
        <v>15</v>
      </c>
      <c r="AP2022" t="e">
        <v>#N/A</v>
      </c>
      <c r="AQ2022" t="s">
        <v>15</v>
      </c>
    </row>
    <row r="2023" spans="1:43" x14ac:dyDescent="0.25">
      <c r="A2023" s="2">
        <v>25600.453703703701</v>
      </c>
      <c r="B2023" s="10">
        <f t="shared" si="37"/>
        <v>2014</v>
      </c>
      <c r="C2023" t="s">
        <v>15</v>
      </c>
      <c r="D2023">
        <v>41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>
        <v>41.17</v>
      </c>
      <c r="K2023">
        <v>40.47</v>
      </c>
      <c r="L2023" t="s">
        <v>15</v>
      </c>
      <c r="M2023" t="e">
        <v>#N/A</v>
      </c>
      <c r="N2023" t="s">
        <v>15</v>
      </c>
      <c r="O2023" t="s">
        <v>15</v>
      </c>
      <c r="P2023" t="s">
        <v>15</v>
      </c>
      <c r="W2023" s="2">
        <v>25600.453703703701</v>
      </c>
      <c r="X2023" t="s">
        <v>15</v>
      </c>
      <c r="Y2023">
        <v>10</v>
      </c>
      <c r="Z2023" t="s">
        <v>15</v>
      </c>
      <c r="AA2023" t="s">
        <v>15</v>
      </c>
      <c r="AB2023" t="s">
        <v>15</v>
      </c>
      <c r="AC2023" t="s">
        <v>15</v>
      </c>
      <c r="AD2023" t="s">
        <v>15</v>
      </c>
      <c r="AE2023">
        <v>18</v>
      </c>
      <c r="AF2023">
        <v>15</v>
      </c>
      <c r="AG2023" t="s">
        <v>15</v>
      </c>
      <c r="AH2023" t="e">
        <v>#N/A</v>
      </c>
      <c r="AI2023" t="s">
        <v>15</v>
      </c>
      <c r="AJ2023" t="s">
        <v>15</v>
      </c>
      <c r="AK2023" t="s">
        <v>15</v>
      </c>
      <c r="AP2023" t="e">
        <v>#N/A</v>
      </c>
      <c r="AQ2023" t="s">
        <v>15</v>
      </c>
    </row>
    <row r="2024" spans="1:43" x14ac:dyDescent="0.25">
      <c r="A2024" s="2">
        <v>25600.453715277781</v>
      </c>
      <c r="B2024" s="10">
        <f t="shared" si="37"/>
        <v>2015</v>
      </c>
      <c r="C2024" t="s">
        <v>15</v>
      </c>
      <c r="D2024">
        <v>40.86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>
        <v>40.6</v>
      </c>
      <c r="L2024" t="s">
        <v>15</v>
      </c>
      <c r="M2024" t="e">
        <v>#N/A</v>
      </c>
      <c r="N2024" t="s">
        <v>15</v>
      </c>
      <c r="O2024" t="s">
        <v>15</v>
      </c>
      <c r="P2024" t="s">
        <v>15</v>
      </c>
      <c r="W2024" s="2">
        <v>25600.453715277781</v>
      </c>
      <c r="X2024" t="s">
        <v>15</v>
      </c>
      <c r="Y2024">
        <v>6</v>
      </c>
      <c r="Z2024" t="s">
        <v>15</v>
      </c>
      <c r="AA2024" t="s">
        <v>15</v>
      </c>
      <c r="AB2024" t="s">
        <v>15</v>
      </c>
      <c r="AC2024" t="s">
        <v>15</v>
      </c>
      <c r="AD2024" t="s">
        <v>15</v>
      </c>
      <c r="AE2024" t="s">
        <v>15</v>
      </c>
      <c r="AF2024">
        <v>13</v>
      </c>
      <c r="AG2024" t="s">
        <v>15</v>
      </c>
      <c r="AH2024" t="e">
        <v>#N/A</v>
      </c>
      <c r="AI2024" t="s">
        <v>15</v>
      </c>
      <c r="AJ2024" t="s">
        <v>15</v>
      </c>
      <c r="AK2024" t="s">
        <v>15</v>
      </c>
      <c r="AP2024" t="e">
        <v>#N/A</v>
      </c>
      <c r="AQ2024" t="s">
        <v>15</v>
      </c>
    </row>
    <row r="2025" spans="1:43" x14ac:dyDescent="0.25">
      <c r="A2025" s="2">
        <v>25600.453726851851</v>
      </c>
      <c r="B2025" s="10">
        <f t="shared" si="37"/>
        <v>2016</v>
      </c>
      <c r="C2025">
        <v>41.77</v>
      </c>
      <c r="D2025">
        <v>41</v>
      </c>
      <c r="E2025">
        <v>40.93</v>
      </c>
      <c r="F2025" t="s">
        <v>15</v>
      </c>
      <c r="G2025" t="s">
        <v>15</v>
      </c>
      <c r="H2025" t="s">
        <v>15</v>
      </c>
      <c r="I2025" t="s">
        <v>15</v>
      </c>
      <c r="J2025">
        <v>40.9</v>
      </c>
      <c r="K2025">
        <v>41</v>
      </c>
      <c r="L2025" t="s">
        <v>15</v>
      </c>
      <c r="M2025">
        <v>40.799999999999997</v>
      </c>
      <c r="N2025" t="s">
        <v>15</v>
      </c>
      <c r="O2025" t="s">
        <v>15</v>
      </c>
      <c r="P2025" t="s">
        <v>15</v>
      </c>
      <c r="W2025" s="2">
        <v>25600.453726851851</v>
      </c>
      <c r="X2025">
        <v>3</v>
      </c>
      <c r="Y2025">
        <v>8</v>
      </c>
      <c r="Z2025">
        <v>6</v>
      </c>
      <c r="AA2025" t="s">
        <v>15</v>
      </c>
      <c r="AB2025" t="s">
        <v>15</v>
      </c>
      <c r="AC2025" t="s">
        <v>15</v>
      </c>
      <c r="AD2025" t="s">
        <v>15</v>
      </c>
      <c r="AE2025">
        <v>17</v>
      </c>
      <c r="AF2025">
        <v>13</v>
      </c>
      <c r="AG2025" t="s">
        <v>15</v>
      </c>
      <c r="AH2025">
        <v>3</v>
      </c>
      <c r="AI2025" t="s">
        <v>15</v>
      </c>
      <c r="AJ2025" t="s">
        <v>15</v>
      </c>
      <c r="AK2025" t="s">
        <v>15</v>
      </c>
      <c r="AP2025">
        <v>3</v>
      </c>
      <c r="AQ2025">
        <v>40.799999999999997</v>
      </c>
    </row>
    <row r="2026" spans="1:43" x14ac:dyDescent="0.25">
      <c r="A2026" s="2">
        <v>25600.453738425931</v>
      </c>
      <c r="B2026" s="10">
        <f t="shared" si="37"/>
        <v>2017</v>
      </c>
      <c r="C2026" t="s">
        <v>15</v>
      </c>
      <c r="D2026" t="s">
        <v>15</v>
      </c>
      <c r="E2026" t="s">
        <v>15</v>
      </c>
      <c r="F2026" t="s">
        <v>15</v>
      </c>
      <c r="G2026" t="s">
        <v>15</v>
      </c>
      <c r="H2026" t="s">
        <v>15</v>
      </c>
      <c r="I2026" t="s">
        <v>15</v>
      </c>
      <c r="J2026">
        <v>40.76</v>
      </c>
      <c r="K2026" t="s">
        <v>15</v>
      </c>
      <c r="L2026" t="s">
        <v>15</v>
      </c>
      <c r="M2026" t="e">
        <v>#N/A</v>
      </c>
      <c r="N2026" t="s">
        <v>15</v>
      </c>
      <c r="O2026" t="s">
        <v>15</v>
      </c>
      <c r="P2026" t="s">
        <v>15</v>
      </c>
      <c r="W2026" s="2">
        <v>25600.453738425931</v>
      </c>
      <c r="X2026" t="s">
        <v>15</v>
      </c>
      <c r="Y2026" t="s">
        <v>15</v>
      </c>
      <c r="Z2026" t="s">
        <v>15</v>
      </c>
      <c r="AA2026" t="s">
        <v>15</v>
      </c>
      <c r="AB2026" t="s">
        <v>15</v>
      </c>
      <c r="AC2026" t="s">
        <v>15</v>
      </c>
      <c r="AD2026" t="s">
        <v>15</v>
      </c>
      <c r="AE2026">
        <v>10</v>
      </c>
      <c r="AF2026" t="e">
        <v>#N/A</v>
      </c>
      <c r="AG2026" t="s">
        <v>15</v>
      </c>
      <c r="AH2026" t="e">
        <v>#N/A</v>
      </c>
      <c r="AI2026" t="s">
        <v>15</v>
      </c>
      <c r="AJ2026" t="s">
        <v>15</v>
      </c>
      <c r="AK2026" t="s">
        <v>15</v>
      </c>
      <c r="AP2026" t="e">
        <v>#N/A</v>
      </c>
      <c r="AQ2026" t="s">
        <v>15</v>
      </c>
    </row>
    <row r="2027" spans="1:43" x14ac:dyDescent="0.25">
      <c r="A2027" s="2">
        <v>25600.453750000001</v>
      </c>
      <c r="B2027" s="10">
        <f t="shared" si="37"/>
        <v>2018</v>
      </c>
      <c r="C2027" t="s">
        <v>15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15</v>
      </c>
      <c r="J2027">
        <v>40.22</v>
      </c>
      <c r="K2027" t="s">
        <v>15</v>
      </c>
      <c r="L2027" t="s">
        <v>15</v>
      </c>
      <c r="M2027">
        <v>40.93</v>
      </c>
      <c r="N2027" t="s">
        <v>15</v>
      </c>
      <c r="O2027" t="s">
        <v>15</v>
      </c>
      <c r="P2027" t="s">
        <v>15</v>
      </c>
      <c r="W2027" s="2">
        <v>25600.453750000001</v>
      </c>
      <c r="X2027" t="s">
        <v>15</v>
      </c>
      <c r="Y2027" t="s">
        <v>15</v>
      </c>
      <c r="Z2027" t="s">
        <v>15</v>
      </c>
      <c r="AA2027" t="s">
        <v>15</v>
      </c>
      <c r="AB2027" t="s">
        <v>15</v>
      </c>
      <c r="AC2027" t="s">
        <v>15</v>
      </c>
      <c r="AD2027" t="s">
        <v>15</v>
      </c>
      <c r="AE2027">
        <v>3</v>
      </c>
      <c r="AF2027" t="e">
        <v>#N/A</v>
      </c>
      <c r="AG2027" t="s">
        <v>15</v>
      </c>
      <c r="AH2027">
        <v>13</v>
      </c>
      <c r="AI2027" t="s">
        <v>15</v>
      </c>
      <c r="AJ2027" t="s">
        <v>15</v>
      </c>
      <c r="AK2027" t="s">
        <v>15</v>
      </c>
      <c r="AP2027">
        <v>13</v>
      </c>
      <c r="AQ2027">
        <v>40.93</v>
      </c>
    </row>
    <row r="2028" spans="1:43" x14ac:dyDescent="0.25">
      <c r="A2028" s="2">
        <v>25600.45376157407</v>
      </c>
      <c r="B2028" s="10">
        <f t="shared" si="37"/>
        <v>2019</v>
      </c>
      <c r="C2028" t="s">
        <v>15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>
        <v>40.619999999999997</v>
      </c>
      <c r="K2028" t="s">
        <v>15</v>
      </c>
      <c r="L2028" t="s">
        <v>15</v>
      </c>
      <c r="M2028" t="e">
        <v>#N/A</v>
      </c>
      <c r="N2028" t="s">
        <v>15</v>
      </c>
      <c r="O2028" t="s">
        <v>15</v>
      </c>
      <c r="P2028" t="s">
        <v>15</v>
      </c>
      <c r="W2028" s="2">
        <v>25600.45376157407</v>
      </c>
      <c r="X2028" t="s">
        <v>15</v>
      </c>
      <c r="Y2028" t="s">
        <v>15</v>
      </c>
      <c r="Z2028" t="s">
        <v>15</v>
      </c>
      <c r="AA2028" t="s">
        <v>15</v>
      </c>
      <c r="AB2028" t="s">
        <v>15</v>
      </c>
      <c r="AC2028" t="s">
        <v>15</v>
      </c>
      <c r="AD2028" t="s">
        <v>15</v>
      </c>
      <c r="AE2028">
        <v>9</v>
      </c>
      <c r="AF2028" t="e">
        <v>#N/A</v>
      </c>
      <c r="AG2028" t="s">
        <v>15</v>
      </c>
      <c r="AH2028" t="e">
        <v>#N/A</v>
      </c>
      <c r="AI2028" t="s">
        <v>15</v>
      </c>
      <c r="AJ2028" t="s">
        <v>15</v>
      </c>
      <c r="AK2028" t="s">
        <v>15</v>
      </c>
      <c r="AP2028" t="e">
        <v>#N/A</v>
      </c>
      <c r="AQ2028" t="s">
        <v>15</v>
      </c>
    </row>
    <row r="2029" spans="1:43" x14ac:dyDescent="0.25">
      <c r="A2029" s="2">
        <v>25600.453773148151</v>
      </c>
      <c r="B2029" s="10">
        <f t="shared" si="37"/>
        <v>2020</v>
      </c>
      <c r="C2029" t="s">
        <v>15</v>
      </c>
      <c r="D2029" t="s">
        <v>15</v>
      </c>
      <c r="E2029">
        <v>40.799999999999997</v>
      </c>
      <c r="F2029" t="s">
        <v>15</v>
      </c>
      <c r="G2029" t="s">
        <v>15</v>
      </c>
      <c r="H2029" t="s">
        <v>15</v>
      </c>
      <c r="I2029" t="s">
        <v>15</v>
      </c>
      <c r="J2029">
        <v>40.76</v>
      </c>
      <c r="K2029" t="s">
        <v>15</v>
      </c>
      <c r="L2029" t="s">
        <v>15</v>
      </c>
      <c r="M2029" t="e">
        <v>#N/A</v>
      </c>
      <c r="N2029" t="s">
        <v>15</v>
      </c>
      <c r="O2029" t="s">
        <v>15</v>
      </c>
      <c r="P2029" t="s">
        <v>15</v>
      </c>
      <c r="W2029" s="2">
        <v>25600.453773148151</v>
      </c>
      <c r="X2029" t="s">
        <v>15</v>
      </c>
      <c r="Y2029" t="s">
        <v>15</v>
      </c>
      <c r="Z2029">
        <v>5</v>
      </c>
      <c r="AA2029" t="s">
        <v>15</v>
      </c>
      <c r="AB2029" t="s">
        <v>15</v>
      </c>
      <c r="AC2029" t="s">
        <v>15</v>
      </c>
      <c r="AD2029" t="s">
        <v>15</v>
      </c>
      <c r="AE2029">
        <v>15</v>
      </c>
      <c r="AF2029" t="e">
        <v>#N/A</v>
      </c>
      <c r="AG2029" t="s">
        <v>15</v>
      </c>
      <c r="AH2029" t="e">
        <v>#N/A</v>
      </c>
      <c r="AI2029" t="s">
        <v>15</v>
      </c>
      <c r="AJ2029" t="s">
        <v>15</v>
      </c>
      <c r="AK2029" t="s">
        <v>15</v>
      </c>
      <c r="AP2029" t="e">
        <v>#N/A</v>
      </c>
      <c r="AQ2029" t="s">
        <v>15</v>
      </c>
    </row>
    <row r="2030" spans="1:43" x14ac:dyDescent="0.25">
      <c r="A2030" s="2">
        <v>25600.45378472222</v>
      </c>
      <c r="B2030" s="10">
        <f t="shared" si="37"/>
        <v>2021</v>
      </c>
      <c r="C2030" t="s">
        <v>15</v>
      </c>
      <c r="D2030">
        <v>41.13</v>
      </c>
      <c r="E2030">
        <v>40.659999999999997</v>
      </c>
      <c r="F2030" t="s">
        <v>15</v>
      </c>
      <c r="G2030" t="s">
        <v>15</v>
      </c>
      <c r="H2030" t="s">
        <v>15</v>
      </c>
      <c r="I2030" t="s">
        <v>15</v>
      </c>
      <c r="J2030">
        <v>41.03</v>
      </c>
      <c r="K2030">
        <v>40.869999999999997</v>
      </c>
      <c r="L2030" t="s">
        <v>15</v>
      </c>
      <c r="M2030" t="e">
        <v>#N/A</v>
      </c>
      <c r="N2030" t="s">
        <v>15</v>
      </c>
      <c r="O2030" t="s">
        <v>15</v>
      </c>
      <c r="P2030" t="s">
        <v>15</v>
      </c>
      <c r="W2030" s="2">
        <v>25600.45378472222</v>
      </c>
      <c r="X2030" t="s">
        <v>15</v>
      </c>
      <c r="Y2030">
        <v>9</v>
      </c>
      <c r="Z2030">
        <v>5</v>
      </c>
      <c r="AA2030" t="s">
        <v>15</v>
      </c>
      <c r="AB2030" t="s">
        <v>15</v>
      </c>
      <c r="AC2030" t="s">
        <v>15</v>
      </c>
      <c r="AD2030" t="s">
        <v>15</v>
      </c>
      <c r="AE2030">
        <v>17</v>
      </c>
      <c r="AF2030">
        <v>18</v>
      </c>
      <c r="AG2030" t="s">
        <v>15</v>
      </c>
      <c r="AH2030" t="e">
        <v>#N/A</v>
      </c>
      <c r="AI2030" t="s">
        <v>15</v>
      </c>
      <c r="AJ2030" t="s">
        <v>15</v>
      </c>
      <c r="AK2030" t="s">
        <v>15</v>
      </c>
      <c r="AP2030" t="e">
        <v>#N/A</v>
      </c>
      <c r="AQ2030" t="s">
        <v>15</v>
      </c>
    </row>
    <row r="2031" spans="1:43" x14ac:dyDescent="0.25">
      <c r="A2031" s="2">
        <v>25600.4537962963</v>
      </c>
      <c r="B2031" s="10">
        <f t="shared" si="37"/>
        <v>2022</v>
      </c>
      <c r="C2031">
        <v>41.63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>
        <v>40.619999999999997</v>
      </c>
      <c r="K2031">
        <v>40.6</v>
      </c>
      <c r="L2031" t="s">
        <v>15</v>
      </c>
      <c r="M2031">
        <v>41.34</v>
      </c>
      <c r="N2031" t="s">
        <v>15</v>
      </c>
      <c r="O2031" t="s">
        <v>15</v>
      </c>
      <c r="P2031" t="s">
        <v>15</v>
      </c>
      <c r="W2031" s="2">
        <v>25600.4537962963</v>
      </c>
      <c r="X2031">
        <v>5</v>
      </c>
      <c r="Y2031" t="s">
        <v>15</v>
      </c>
      <c r="Z2031" t="s">
        <v>15</v>
      </c>
      <c r="AA2031" t="s">
        <v>15</v>
      </c>
      <c r="AB2031" t="s">
        <v>15</v>
      </c>
      <c r="AC2031" t="s">
        <v>15</v>
      </c>
      <c r="AD2031" t="s">
        <v>15</v>
      </c>
      <c r="AE2031">
        <v>16</v>
      </c>
      <c r="AF2031">
        <v>13</v>
      </c>
      <c r="AG2031" t="s">
        <v>15</v>
      </c>
      <c r="AH2031">
        <v>20</v>
      </c>
      <c r="AI2031" t="s">
        <v>15</v>
      </c>
      <c r="AJ2031" t="s">
        <v>15</v>
      </c>
      <c r="AK2031" t="s">
        <v>15</v>
      </c>
      <c r="AP2031">
        <v>20</v>
      </c>
      <c r="AQ2031">
        <v>41.34</v>
      </c>
    </row>
    <row r="2032" spans="1:43" x14ac:dyDescent="0.25">
      <c r="A2032" s="2">
        <v>25600.45380787037</v>
      </c>
      <c r="B2032" s="10">
        <f t="shared" si="37"/>
        <v>2023</v>
      </c>
      <c r="C2032" t="s">
        <v>15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  <c r="I2032">
        <v>40.83</v>
      </c>
      <c r="J2032" t="s">
        <v>15</v>
      </c>
      <c r="K2032" t="s">
        <v>15</v>
      </c>
      <c r="L2032" t="s">
        <v>15</v>
      </c>
      <c r="M2032">
        <v>40.799999999999997</v>
      </c>
      <c r="N2032" t="s">
        <v>15</v>
      </c>
      <c r="O2032" t="s">
        <v>15</v>
      </c>
      <c r="P2032" t="s">
        <v>15</v>
      </c>
      <c r="W2032" s="2">
        <v>25600.45380787037</v>
      </c>
      <c r="X2032" t="s">
        <v>15</v>
      </c>
      <c r="Y2032" t="s">
        <v>15</v>
      </c>
      <c r="Z2032" t="s">
        <v>15</v>
      </c>
      <c r="AA2032" t="s">
        <v>15</v>
      </c>
      <c r="AB2032" t="s">
        <v>15</v>
      </c>
      <c r="AC2032" t="s">
        <v>15</v>
      </c>
      <c r="AD2032">
        <v>5</v>
      </c>
      <c r="AE2032" t="s">
        <v>15</v>
      </c>
      <c r="AF2032" t="e">
        <v>#N/A</v>
      </c>
      <c r="AG2032" t="s">
        <v>15</v>
      </c>
      <c r="AH2032">
        <v>14</v>
      </c>
      <c r="AI2032" t="s">
        <v>15</v>
      </c>
      <c r="AJ2032" t="s">
        <v>15</v>
      </c>
      <c r="AK2032" t="s">
        <v>15</v>
      </c>
      <c r="AP2032">
        <v>14</v>
      </c>
      <c r="AQ2032">
        <v>40.799999999999997</v>
      </c>
    </row>
    <row r="2033" spans="1:43" x14ac:dyDescent="0.25">
      <c r="A2033" s="2">
        <v>25600.453819444439</v>
      </c>
      <c r="B2033" s="10">
        <f t="shared" si="37"/>
        <v>2024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>
        <v>40.619999999999997</v>
      </c>
      <c r="K2033" t="s">
        <v>15</v>
      </c>
      <c r="L2033" t="s">
        <v>15</v>
      </c>
      <c r="M2033">
        <v>40.93</v>
      </c>
      <c r="N2033" t="s">
        <v>15</v>
      </c>
      <c r="O2033">
        <v>41.1</v>
      </c>
      <c r="P2033" t="s">
        <v>15</v>
      </c>
      <c r="W2033" s="2">
        <v>25600.453819444439</v>
      </c>
      <c r="X2033" t="s">
        <v>15</v>
      </c>
      <c r="Y2033" t="s">
        <v>15</v>
      </c>
      <c r="Z2033" t="s">
        <v>15</v>
      </c>
      <c r="AA2033" t="s">
        <v>15</v>
      </c>
      <c r="AB2033" t="s">
        <v>15</v>
      </c>
      <c r="AC2033" t="s">
        <v>15</v>
      </c>
      <c r="AD2033" t="s">
        <v>15</v>
      </c>
      <c r="AE2033">
        <v>6</v>
      </c>
      <c r="AF2033" t="e">
        <v>#N/A</v>
      </c>
      <c r="AG2033" t="s">
        <v>15</v>
      </c>
      <c r="AH2033">
        <v>18</v>
      </c>
      <c r="AI2033" t="s">
        <v>15</v>
      </c>
      <c r="AJ2033">
        <v>13</v>
      </c>
      <c r="AK2033" t="s">
        <v>15</v>
      </c>
      <c r="AP2033">
        <v>18</v>
      </c>
      <c r="AQ2033">
        <v>40.93</v>
      </c>
    </row>
    <row r="2034" spans="1:43" x14ac:dyDescent="0.25">
      <c r="A2034" s="2">
        <v>25600.45383101852</v>
      </c>
      <c r="B2034" s="10">
        <f t="shared" si="37"/>
        <v>2025</v>
      </c>
      <c r="C2034">
        <v>41.5</v>
      </c>
      <c r="D2034" t="s">
        <v>15</v>
      </c>
      <c r="E2034" t="s">
        <v>15</v>
      </c>
      <c r="F2034" t="s">
        <v>15</v>
      </c>
      <c r="G2034" t="s">
        <v>15</v>
      </c>
      <c r="H2034" t="s">
        <v>15</v>
      </c>
      <c r="I2034">
        <v>41.23</v>
      </c>
      <c r="J2034" t="s">
        <v>15</v>
      </c>
      <c r="K2034">
        <v>40.47</v>
      </c>
      <c r="L2034" t="s">
        <v>15</v>
      </c>
      <c r="M2034">
        <v>41.07</v>
      </c>
      <c r="N2034" t="s">
        <v>15</v>
      </c>
      <c r="O2034">
        <v>40.700000000000003</v>
      </c>
      <c r="P2034" t="s">
        <v>15</v>
      </c>
      <c r="W2034" s="2">
        <v>25600.45383101852</v>
      </c>
      <c r="X2034">
        <v>9</v>
      </c>
      <c r="Y2034" t="s">
        <v>15</v>
      </c>
      <c r="Z2034" t="s">
        <v>15</v>
      </c>
      <c r="AA2034" t="s">
        <v>15</v>
      </c>
      <c r="AB2034" t="s">
        <v>15</v>
      </c>
      <c r="AC2034" t="s">
        <v>15</v>
      </c>
      <c r="AD2034">
        <v>16</v>
      </c>
      <c r="AE2034" t="s">
        <v>15</v>
      </c>
      <c r="AF2034">
        <v>6</v>
      </c>
      <c r="AG2034" t="s">
        <v>15</v>
      </c>
      <c r="AH2034">
        <v>17</v>
      </c>
      <c r="AI2034" t="s">
        <v>15</v>
      </c>
      <c r="AJ2034">
        <v>15</v>
      </c>
      <c r="AK2034" t="s">
        <v>15</v>
      </c>
      <c r="AP2034">
        <v>17</v>
      </c>
      <c r="AQ2034">
        <v>41.07</v>
      </c>
    </row>
    <row r="2035" spans="1:43" x14ac:dyDescent="0.25">
      <c r="A2035" s="2">
        <v>25600.453842592589</v>
      </c>
      <c r="B2035" s="10">
        <f t="shared" si="37"/>
        <v>2026</v>
      </c>
      <c r="C2035" t="s">
        <v>15</v>
      </c>
      <c r="D2035" t="s">
        <v>15</v>
      </c>
      <c r="E2035">
        <v>40.659999999999997</v>
      </c>
      <c r="F2035" t="s">
        <v>15</v>
      </c>
      <c r="G2035" t="s">
        <v>15</v>
      </c>
      <c r="H2035" t="s">
        <v>15</v>
      </c>
      <c r="I2035" t="s">
        <v>15</v>
      </c>
      <c r="J2035">
        <v>40.76</v>
      </c>
      <c r="K2035">
        <v>40.74</v>
      </c>
      <c r="L2035" t="s">
        <v>15</v>
      </c>
      <c r="M2035" t="e">
        <v>#N/A</v>
      </c>
      <c r="N2035" t="s">
        <v>15</v>
      </c>
      <c r="O2035" t="s">
        <v>15</v>
      </c>
      <c r="P2035" t="s">
        <v>15</v>
      </c>
      <c r="W2035" s="2">
        <v>25600.453842592589</v>
      </c>
      <c r="X2035" t="s">
        <v>15</v>
      </c>
      <c r="Y2035" t="s">
        <v>15</v>
      </c>
      <c r="Z2035">
        <v>4</v>
      </c>
      <c r="AA2035" t="s">
        <v>15</v>
      </c>
      <c r="AB2035" t="s">
        <v>15</v>
      </c>
      <c r="AC2035" t="s">
        <v>15</v>
      </c>
      <c r="AD2035" t="s">
        <v>15</v>
      </c>
      <c r="AE2035">
        <v>9</v>
      </c>
      <c r="AF2035">
        <v>5</v>
      </c>
      <c r="AG2035" t="s">
        <v>15</v>
      </c>
      <c r="AH2035" t="e">
        <v>#N/A</v>
      </c>
      <c r="AI2035" t="s">
        <v>15</v>
      </c>
      <c r="AJ2035" t="s">
        <v>15</v>
      </c>
      <c r="AK2035" t="s">
        <v>15</v>
      </c>
      <c r="AP2035" t="e">
        <v>#N/A</v>
      </c>
      <c r="AQ2035" t="s">
        <v>15</v>
      </c>
    </row>
    <row r="2036" spans="1:43" x14ac:dyDescent="0.25">
      <c r="A2036" s="2">
        <v>25600.45385416667</v>
      </c>
      <c r="B2036" s="10">
        <f t="shared" si="37"/>
        <v>2027</v>
      </c>
      <c r="C2036">
        <v>41.5</v>
      </c>
      <c r="D2036" t="s">
        <v>15</v>
      </c>
      <c r="E2036" t="s">
        <v>15</v>
      </c>
      <c r="F2036" t="s">
        <v>15</v>
      </c>
      <c r="G2036" t="s">
        <v>15</v>
      </c>
      <c r="H2036" t="s">
        <v>15</v>
      </c>
      <c r="I2036" t="s">
        <v>15</v>
      </c>
      <c r="J2036">
        <v>41.03</v>
      </c>
      <c r="K2036">
        <v>40.74</v>
      </c>
      <c r="L2036" t="s">
        <v>15</v>
      </c>
      <c r="M2036">
        <v>41.34</v>
      </c>
      <c r="N2036" t="s">
        <v>15</v>
      </c>
      <c r="O2036" t="s">
        <v>15</v>
      </c>
      <c r="P2036" t="s">
        <v>15</v>
      </c>
      <c r="W2036" s="2">
        <v>25600.45385416667</v>
      </c>
      <c r="X2036">
        <v>10</v>
      </c>
      <c r="Y2036" t="s">
        <v>15</v>
      </c>
      <c r="Z2036" t="s">
        <v>15</v>
      </c>
      <c r="AA2036" t="s">
        <v>15</v>
      </c>
      <c r="AB2036" t="s">
        <v>15</v>
      </c>
      <c r="AC2036" t="s">
        <v>15</v>
      </c>
      <c r="AD2036" t="s">
        <v>15</v>
      </c>
      <c r="AE2036">
        <v>14</v>
      </c>
      <c r="AF2036">
        <v>16</v>
      </c>
      <c r="AG2036" t="s">
        <v>15</v>
      </c>
      <c r="AH2036">
        <v>21</v>
      </c>
      <c r="AI2036" t="s">
        <v>15</v>
      </c>
      <c r="AJ2036" t="s">
        <v>15</v>
      </c>
      <c r="AK2036" t="s">
        <v>15</v>
      </c>
      <c r="AP2036">
        <v>21</v>
      </c>
      <c r="AQ2036">
        <v>41.34</v>
      </c>
    </row>
    <row r="2037" spans="1:43" x14ac:dyDescent="0.25">
      <c r="A2037" s="2">
        <v>25600.453865740739</v>
      </c>
      <c r="B2037" s="10">
        <f t="shared" si="37"/>
        <v>2028</v>
      </c>
      <c r="C2037" t="s">
        <v>15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>
        <v>40.83</v>
      </c>
      <c r="J2037">
        <v>40.619999999999997</v>
      </c>
      <c r="K2037" t="s">
        <v>15</v>
      </c>
      <c r="L2037" t="s">
        <v>15</v>
      </c>
      <c r="M2037">
        <v>40.799999999999997</v>
      </c>
      <c r="N2037" t="s">
        <v>15</v>
      </c>
      <c r="O2037" t="s">
        <v>15</v>
      </c>
      <c r="P2037" t="s">
        <v>15</v>
      </c>
      <c r="W2037" s="2">
        <v>25600.453865740739</v>
      </c>
      <c r="X2037" t="s">
        <v>15</v>
      </c>
      <c r="Y2037" t="s">
        <v>15</v>
      </c>
      <c r="Z2037" t="s">
        <v>15</v>
      </c>
      <c r="AA2037" t="s">
        <v>15</v>
      </c>
      <c r="AB2037" t="s">
        <v>15</v>
      </c>
      <c r="AC2037" t="s">
        <v>15</v>
      </c>
      <c r="AD2037">
        <v>6</v>
      </c>
      <c r="AE2037">
        <v>5</v>
      </c>
      <c r="AF2037" t="e">
        <v>#N/A</v>
      </c>
      <c r="AG2037" t="s">
        <v>15</v>
      </c>
      <c r="AH2037">
        <v>6</v>
      </c>
      <c r="AI2037" t="s">
        <v>15</v>
      </c>
      <c r="AJ2037" t="s">
        <v>15</v>
      </c>
      <c r="AK2037" t="s">
        <v>15</v>
      </c>
      <c r="AP2037">
        <v>6</v>
      </c>
      <c r="AQ2037">
        <v>40.799999999999997</v>
      </c>
    </row>
    <row r="2038" spans="1:43" x14ac:dyDescent="0.25">
      <c r="A2038" s="2">
        <v>25600.45387731482</v>
      </c>
      <c r="B2038" s="10">
        <f t="shared" si="37"/>
        <v>2029</v>
      </c>
      <c r="C2038" t="s">
        <v>15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  <c r="M2038">
        <v>41.34</v>
      </c>
      <c r="N2038" t="s">
        <v>15</v>
      </c>
      <c r="O2038">
        <v>40.97</v>
      </c>
      <c r="P2038" t="s">
        <v>15</v>
      </c>
      <c r="W2038" s="2">
        <v>25600.45387731482</v>
      </c>
      <c r="X2038" t="s">
        <v>15</v>
      </c>
      <c r="Y2038" t="s">
        <v>15</v>
      </c>
      <c r="Z2038" t="s">
        <v>15</v>
      </c>
      <c r="AA2038" t="s">
        <v>15</v>
      </c>
      <c r="AB2038" t="s">
        <v>15</v>
      </c>
      <c r="AC2038" t="s">
        <v>15</v>
      </c>
      <c r="AD2038" t="s">
        <v>15</v>
      </c>
      <c r="AE2038" t="s">
        <v>15</v>
      </c>
      <c r="AF2038" t="e">
        <v>#N/A</v>
      </c>
      <c r="AG2038" t="s">
        <v>15</v>
      </c>
      <c r="AH2038">
        <v>16</v>
      </c>
      <c r="AI2038" t="s">
        <v>15</v>
      </c>
      <c r="AJ2038">
        <v>8</v>
      </c>
      <c r="AK2038" t="s">
        <v>15</v>
      </c>
      <c r="AP2038">
        <v>16</v>
      </c>
      <c r="AQ2038">
        <v>41.34</v>
      </c>
    </row>
    <row r="2039" spans="1:43" x14ac:dyDescent="0.25">
      <c r="A2039" s="2">
        <v>25600.453888888889</v>
      </c>
      <c r="B2039" s="10">
        <f t="shared" si="37"/>
        <v>2030</v>
      </c>
      <c r="C2039" t="s">
        <v>15</v>
      </c>
      <c r="D2039" t="s">
        <v>15</v>
      </c>
      <c r="E2039" t="s">
        <v>15</v>
      </c>
      <c r="F2039" t="s">
        <v>15</v>
      </c>
      <c r="G2039" t="s">
        <v>15</v>
      </c>
      <c r="H2039" t="s">
        <v>15</v>
      </c>
      <c r="I2039" t="s">
        <v>15</v>
      </c>
      <c r="J2039">
        <v>40.76</v>
      </c>
      <c r="K2039" t="s">
        <v>15</v>
      </c>
      <c r="L2039" t="s">
        <v>15</v>
      </c>
      <c r="M2039">
        <v>40.39</v>
      </c>
      <c r="N2039" t="s">
        <v>15</v>
      </c>
      <c r="O2039">
        <v>40.83</v>
      </c>
      <c r="P2039" t="s">
        <v>15</v>
      </c>
      <c r="W2039" s="2">
        <v>25600.453888888889</v>
      </c>
      <c r="X2039" t="s">
        <v>15</v>
      </c>
      <c r="Y2039" t="s">
        <v>15</v>
      </c>
      <c r="Z2039" t="s">
        <v>15</v>
      </c>
      <c r="AA2039" t="s">
        <v>15</v>
      </c>
      <c r="AB2039" t="s">
        <v>15</v>
      </c>
      <c r="AC2039" t="s">
        <v>15</v>
      </c>
      <c r="AD2039" t="s">
        <v>15</v>
      </c>
      <c r="AE2039">
        <v>6</v>
      </c>
      <c r="AF2039" t="e">
        <v>#N/A</v>
      </c>
      <c r="AG2039" t="s">
        <v>15</v>
      </c>
      <c r="AH2039">
        <v>6</v>
      </c>
      <c r="AI2039" t="s">
        <v>15</v>
      </c>
      <c r="AJ2039">
        <v>8</v>
      </c>
      <c r="AK2039" t="s">
        <v>15</v>
      </c>
      <c r="AP2039">
        <v>6</v>
      </c>
      <c r="AQ2039">
        <v>40.39</v>
      </c>
    </row>
    <row r="2040" spans="1:43" x14ac:dyDescent="0.25">
      <c r="A2040" s="2">
        <v>25600.453900462959</v>
      </c>
      <c r="B2040" s="10">
        <f t="shared" si="37"/>
        <v>2031</v>
      </c>
      <c r="C2040" t="s">
        <v>15</v>
      </c>
      <c r="D2040">
        <v>40.86</v>
      </c>
      <c r="E2040" t="s">
        <v>15</v>
      </c>
      <c r="F2040" t="s">
        <v>15</v>
      </c>
      <c r="G2040" t="s">
        <v>15</v>
      </c>
      <c r="H2040" t="s">
        <v>15</v>
      </c>
      <c r="I2040">
        <v>41.23</v>
      </c>
      <c r="J2040">
        <v>40.9</v>
      </c>
      <c r="K2040">
        <v>40.6</v>
      </c>
      <c r="L2040" t="s">
        <v>15</v>
      </c>
      <c r="M2040" t="e">
        <v>#N/A</v>
      </c>
      <c r="N2040" t="s">
        <v>15</v>
      </c>
      <c r="O2040" t="s">
        <v>15</v>
      </c>
      <c r="P2040" t="s">
        <v>15</v>
      </c>
      <c r="W2040" s="2">
        <v>25600.453900462959</v>
      </c>
      <c r="X2040" t="s">
        <v>15</v>
      </c>
      <c r="Y2040">
        <v>11</v>
      </c>
      <c r="Z2040" t="s">
        <v>15</v>
      </c>
      <c r="AA2040" t="s">
        <v>15</v>
      </c>
      <c r="AB2040" t="s">
        <v>15</v>
      </c>
      <c r="AC2040" t="s">
        <v>15</v>
      </c>
      <c r="AD2040">
        <v>4</v>
      </c>
      <c r="AE2040">
        <v>15</v>
      </c>
      <c r="AF2040">
        <v>11</v>
      </c>
      <c r="AG2040" t="s">
        <v>15</v>
      </c>
      <c r="AH2040" t="e">
        <v>#N/A</v>
      </c>
      <c r="AI2040" t="s">
        <v>15</v>
      </c>
      <c r="AJ2040" t="s">
        <v>15</v>
      </c>
      <c r="AK2040" t="s">
        <v>15</v>
      </c>
      <c r="AP2040" t="e">
        <v>#N/A</v>
      </c>
      <c r="AQ2040" t="s">
        <v>15</v>
      </c>
    </row>
    <row r="2041" spans="1:43" x14ac:dyDescent="0.25">
      <c r="A2041" s="2">
        <v>25600.453912037039</v>
      </c>
      <c r="B2041" s="10">
        <f t="shared" si="37"/>
        <v>2032</v>
      </c>
      <c r="C2041" t="s">
        <v>15</v>
      </c>
      <c r="D2041" t="s">
        <v>15</v>
      </c>
      <c r="E2041">
        <v>40.799999999999997</v>
      </c>
      <c r="F2041" t="s">
        <v>15</v>
      </c>
      <c r="G2041" t="s">
        <v>15</v>
      </c>
      <c r="H2041" t="s">
        <v>15</v>
      </c>
      <c r="I2041" t="s">
        <v>15</v>
      </c>
      <c r="J2041">
        <v>40.9</v>
      </c>
      <c r="K2041">
        <v>40.6</v>
      </c>
      <c r="L2041" t="s">
        <v>15</v>
      </c>
      <c r="M2041">
        <v>40.53</v>
      </c>
      <c r="N2041" t="s">
        <v>15</v>
      </c>
      <c r="O2041" t="s">
        <v>15</v>
      </c>
      <c r="P2041" t="s">
        <v>15</v>
      </c>
      <c r="W2041" s="2">
        <v>25600.453912037039</v>
      </c>
      <c r="X2041" t="s">
        <v>15</v>
      </c>
      <c r="Y2041" t="s">
        <v>15</v>
      </c>
      <c r="Z2041">
        <v>6</v>
      </c>
      <c r="AA2041" t="s">
        <v>15</v>
      </c>
      <c r="AB2041" t="s">
        <v>15</v>
      </c>
      <c r="AC2041" t="s">
        <v>15</v>
      </c>
      <c r="AD2041" t="s">
        <v>15</v>
      </c>
      <c r="AE2041">
        <v>14</v>
      </c>
      <c r="AF2041">
        <v>16</v>
      </c>
      <c r="AG2041" t="s">
        <v>15</v>
      </c>
      <c r="AH2041">
        <v>3</v>
      </c>
      <c r="AI2041" t="s">
        <v>15</v>
      </c>
      <c r="AJ2041" t="s">
        <v>15</v>
      </c>
      <c r="AK2041" t="s">
        <v>15</v>
      </c>
      <c r="AP2041">
        <v>3</v>
      </c>
      <c r="AQ2041">
        <v>40.53</v>
      </c>
    </row>
    <row r="2042" spans="1:43" x14ac:dyDescent="0.25">
      <c r="A2042" s="2">
        <v>25600.453923611109</v>
      </c>
      <c r="B2042" s="10">
        <f t="shared" si="37"/>
        <v>2033</v>
      </c>
      <c r="C2042" t="s">
        <v>15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>
        <v>41.23</v>
      </c>
      <c r="J2042">
        <v>40.76</v>
      </c>
      <c r="K2042" t="s">
        <v>15</v>
      </c>
      <c r="L2042" t="s">
        <v>15</v>
      </c>
      <c r="M2042">
        <v>41.34</v>
      </c>
      <c r="N2042" t="s">
        <v>15</v>
      </c>
      <c r="O2042" t="s">
        <v>15</v>
      </c>
      <c r="P2042" t="s">
        <v>15</v>
      </c>
      <c r="W2042" s="2">
        <v>25600.453923611109</v>
      </c>
      <c r="X2042" t="s">
        <v>15</v>
      </c>
      <c r="Y2042" t="s">
        <v>15</v>
      </c>
      <c r="Z2042" t="s">
        <v>15</v>
      </c>
      <c r="AA2042" t="s">
        <v>15</v>
      </c>
      <c r="AB2042" t="s">
        <v>15</v>
      </c>
      <c r="AC2042" t="s">
        <v>15</v>
      </c>
      <c r="AD2042">
        <v>6</v>
      </c>
      <c r="AE2042">
        <v>14</v>
      </c>
      <c r="AF2042" t="e">
        <v>#N/A</v>
      </c>
      <c r="AG2042" t="s">
        <v>15</v>
      </c>
      <c r="AH2042">
        <v>22</v>
      </c>
      <c r="AI2042" t="s">
        <v>15</v>
      </c>
      <c r="AJ2042" t="s">
        <v>15</v>
      </c>
      <c r="AK2042" t="s">
        <v>15</v>
      </c>
      <c r="AP2042">
        <v>22</v>
      </c>
      <c r="AQ2042">
        <v>41.34</v>
      </c>
    </row>
    <row r="2043" spans="1:43" x14ac:dyDescent="0.25">
      <c r="A2043" s="2">
        <v>25600.453935185189</v>
      </c>
      <c r="B2043" s="10">
        <f t="shared" si="37"/>
        <v>2034</v>
      </c>
      <c r="C2043" t="s">
        <v>15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>
        <v>41.2</v>
      </c>
      <c r="N2043" t="s">
        <v>15</v>
      </c>
      <c r="O2043">
        <v>40.83</v>
      </c>
      <c r="P2043" t="s">
        <v>15</v>
      </c>
      <c r="W2043" s="2">
        <v>25600.453935185189</v>
      </c>
      <c r="X2043" t="s">
        <v>15</v>
      </c>
      <c r="Y2043" t="s">
        <v>15</v>
      </c>
      <c r="Z2043" t="s">
        <v>15</v>
      </c>
      <c r="AA2043" t="s">
        <v>15</v>
      </c>
      <c r="AB2043" t="s">
        <v>15</v>
      </c>
      <c r="AC2043" t="s">
        <v>15</v>
      </c>
      <c r="AD2043" t="s">
        <v>15</v>
      </c>
      <c r="AE2043" t="s">
        <v>15</v>
      </c>
      <c r="AF2043" t="e">
        <v>#N/A</v>
      </c>
      <c r="AG2043" t="s">
        <v>15</v>
      </c>
      <c r="AH2043">
        <v>18</v>
      </c>
      <c r="AI2043" t="s">
        <v>15</v>
      </c>
      <c r="AJ2043">
        <v>10</v>
      </c>
      <c r="AK2043" t="s">
        <v>15</v>
      </c>
      <c r="AP2043">
        <v>18</v>
      </c>
      <c r="AQ2043">
        <v>41.2</v>
      </c>
    </row>
    <row r="2044" spans="1:43" x14ac:dyDescent="0.25">
      <c r="A2044" s="2">
        <v>25600.453946759259</v>
      </c>
      <c r="B2044" s="10">
        <f t="shared" si="37"/>
        <v>2035</v>
      </c>
      <c r="C2044" t="s">
        <v>15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  <c r="I2044">
        <v>40.97</v>
      </c>
      <c r="J2044">
        <v>40.76</v>
      </c>
      <c r="K2044" t="s">
        <v>15</v>
      </c>
      <c r="L2044" t="s">
        <v>15</v>
      </c>
      <c r="M2044" t="e">
        <v>#N/A</v>
      </c>
      <c r="N2044" t="s">
        <v>15</v>
      </c>
      <c r="O2044">
        <v>40.299999999999997</v>
      </c>
      <c r="P2044" t="s">
        <v>15</v>
      </c>
      <c r="W2044" s="2">
        <v>25600.453946759259</v>
      </c>
      <c r="X2044" t="s">
        <v>15</v>
      </c>
      <c r="Y2044" t="s">
        <v>15</v>
      </c>
      <c r="Z2044" t="s">
        <v>15</v>
      </c>
      <c r="AA2044" t="s">
        <v>15</v>
      </c>
      <c r="AB2044" t="s">
        <v>15</v>
      </c>
      <c r="AC2044" t="s">
        <v>15</v>
      </c>
      <c r="AD2044">
        <v>5</v>
      </c>
      <c r="AE2044">
        <v>16</v>
      </c>
      <c r="AF2044" t="e">
        <v>#N/A</v>
      </c>
      <c r="AG2044" t="s">
        <v>15</v>
      </c>
      <c r="AH2044" t="e">
        <v>#N/A</v>
      </c>
      <c r="AI2044" t="s">
        <v>15</v>
      </c>
      <c r="AJ2044">
        <v>3</v>
      </c>
      <c r="AK2044" t="s">
        <v>15</v>
      </c>
      <c r="AP2044" t="e">
        <v>#N/A</v>
      </c>
      <c r="AQ2044" t="s">
        <v>15</v>
      </c>
    </row>
    <row r="2045" spans="1:43" x14ac:dyDescent="0.25">
      <c r="A2045" s="2">
        <v>25600.453958333332</v>
      </c>
      <c r="B2045" s="10">
        <f t="shared" si="37"/>
        <v>2036</v>
      </c>
      <c r="C2045" t="s">
        <v>15</v>
      </c>
      <c r="D2045">
        <v>41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>
        <v>40.49</v>
      </c>
      <c r="K2045">
        <v>40.340000000000003</v>
      </c>
      <c r="L2045" t="s">
        <v>15</v>
      </c>
      <c r="M2045" t="e">
        <v>#N/A</v>
      </c>
      <c r="N2045" t="s">
        <v>15</v>
      </c>
      <c r="O2045" t="s">
        <v>15</v>
      </c>
      <c r="P2045" t="s">
        <v>15</v>
      </c>
      <c r="W2045" s="2">
        <v>25600.453958333332</v>
      </c>
      <c r="X2045" t="s">
        <v>15</v>
      </c>
      <c r="Y2045">
        <v>13</v>
      </c>
      <c r="Z2045" t="s">
        <v>15</v>
      </c>
      <c r="AA2045" t="s">
        <v>15</v>
      </c>
      <c r="AB2045" t="s">
        <v>15</v>
      </c>
      <c r="AC2045" t="s">
        <v>15</v>
      </c>
      <c r="AD2045" t="s">
        <v>15</v>
      </c>
      <c r="AE2045">
        <v>4</v>
      </c>
      <c r="AF2045">
        <v>7</v>
      </c>
      <c r="AG2045" t="s">
        <v>15</v>
      </c>
      <c r="AH2045" t="e">
        <v>#N/A</v>
      </c>
      <c r="AI2045" t="s">
        <v>15</v>
      </c>
      <c r="AJ2045" t="s">
        <v>15</v>
      </c>
      <c r="AK2045" t="s">
        <v>15</v>
      </c>
      <c r="AP2045" t="e">
        <v>#N/A</v>
      </c>
      <c r="AQ2045" t="s">
        <v>15</v>
      </c>
    </row>
    <row r="2046" spans="1:43" x14ac:dyDescent="0.25">
      <c r="A2046" s="2">
        <v>25600.453969907408</v>
      </c>
      <c r="B2046" s="10">
        <f t="shared" si="37"/>
        <v>2037</v>
      </c>
      <c r="C2046" t="s">
        <v>15</v>
      </c>
      <c r="D2046">
        <v>41.13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>
        <v>40.619999999999997</v>
      </c>
      <c r="K2046">
        <v>40.869999999999997</v>
      </c>
      <c r="L2046" t="s">
        <v>15</v>
      </c>
      <c r="M2046">
        <v>41.2</v>
      </c>
      <c r="N2046" t="s">
        <v>15</v>
      </c>
      <c r="O2046" t="s">
        <v>15</v>
      </c>
      <c r="P2046" t="s">
        <v>15</v>
      </c>
      <c r="W2046" s="2">
        <v>25600.453969907408</v>
      </c>
      <c r="X2046" t="s">
        <v>15</v>
      </c>
      <c r="Y2046">
        <v>13</v>
      </c>
      <c r="Z2046" t="s">
        <v>15</v>
      </c>
      <c r="AA2046" t="s">
        <v>15</v>
      </c>
      <c r="AB2046" t="s">
        <v>15</v>
      </c>
      <c r="AC2046" t="s">
        <v>15</v>
      </c>
      <c r="AD2046" t="s">
        <v>15</v>
      </c>
      <c r="AE2046">
        <v>16</v>
      </c>
      <c r="AF2046">
        <v>20</v>
      </c>
      <c r="AG2046" t="s">
        <v>15</v>
      </c>
      <c r="AH2046">
        <v>24</v>
      </c>
      <c r="AI2046" t="s">
        <v>15</v>
      </c>
      <c r="AJ2046" t="s">
        <v>15</v>
      </c>
      <c r="AK2046" t="s">
        <v>15</v>
      </c>
      <c r="AP2046">
        <v>24</v>
      </c>
      <c r="AQ2046">
        <v>41.2</v>
      </c>
    </row>
    <row r="2047" spans="1:43" x14ac:dyDescent="0.25">
      <c r="A2047" s="2">
        <v>25600.453981481482</v>
      </c>
      <c r="B2047" s="10">
        <f t="shared" si="37"/>
        <v>2038</v>
      </c>
      <c r="C2047" t="s">
        <v>15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>
        <v>40.76</v>
      </c>
      <c r="K2047" t="s">
        <v>15</v>
      </c>
      <c r="L2047" t="s">
        <v>15</v>
      </c>
      <c r="M2047">
        <v>41.2</v>
      </c>
      <c r="N2047" t="s">
        <v>15</v>
      </c>
      <c r="O2047" t="s">
        <v>15</v>
      </c>
      <c r="P2047" t="s">
        <v>15</v>
      </c>
      <c r="W2047" s="2">
        <v>25600.453981481482</v>
      </c>
      <c r="X2047" t="s">
        <v>15</v>
      </c>
      <c r="Y2047" t="s">
        <v>15</v>
      </c>
      <c r="Z2047" t="s">
        <v>15</v>
      </c>
      <c r="AA2047" t="s">
        <v>15</v>
      </c>
      <c r="AB2047" t="s">
        <v>15</v>
      </c>
      <c r="AC2047" t="s">
        <v>15</v>
      </c>
      <c r="AD2047" t="s">
        <v>15</v>
      </c>
      <c r="AE2047">
        <v>13</v>
      </c>
      <c r="AF2047" t="e">
        <v>#N/A</v>
      </c>
      <c r="AG2047" t="s">
        <v>15</v>
      </c>
      <c r="AH2047">
        <v>17</v>
      </c>
      <c r="AI2047" t="s">
        <v>15</v>
      </c>
      <c r="AJ2047" t="s">
        <v>15</v>
      </c>
      <c r="AK2047" t="s">
        <v>15</v>
      </c>
      <c r="AP2047">
        <v>17</v>
      </c>
      <c r="AQ2047">
        <v>41.2</v>
      </c>
    </row>
    <row r="2048" spans="1:43" x14ac:dyDescent="0.25">
      <c r="A2048" s="2">
        <v>25600.453993055551</v>
      </c>
      <c r="B2048" s="10">
        <f t="shared" si="37"/>
        <v>2039</v>
      </c>
      <c r="C2048" t="s">
        <v>15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>
        <v>40.799999999999997</v>
      </c>
      <c r="N2048" t="s">
        <v>15</v>
      </c>
      <c r="O2048" t="s">
        <v>15</v>
      </c>
      <c r="P2048" t="s">
        <v>15</v>
      </c>
      <c r="W2048" s="2">
        <v>25600.453993055551</v>
      </c>
      <c r="X2048" t="s">
        <v>15</v>
      </c>
      <c r="Y2048" t="s">
        <v>15</v>
      </c>
      <c r="Z2048" t="s">
        <v>15</v>
      </c>
      <c r="AA2048" t="s">
        <v>15</v>
      </c>
      <c r="AB2048" t="s">
        <v>15</v>
      </c>
      <c r="AC2048" t="s">
        <v>15</v>
      </c>
      <c r="AD2048" t="s">
        <v>15</v>
      </c>
      <c r="AE2048" t="s">
        <v>15</v>
      </c>
      <c r="AF2048" t="e">
        <v>#N/A</v>
      </c>
      <c r="AG2048" t="s">
        <v>15</v>
      </c>
      <c r="AH2048">
        <v>13</v>
      </c>
      <c r="AI2048" t="s">
        <v>15</v>
      </c>
      <c r="AJ2048" t="s">
        <v>15</v>
      </c>
      <c r="AK2048" t="s">
        <v>15</v>
      </c>
      <c r="AP2048">
        <v>13</v>
      </c>
      <c r="AQ2048">
        <v>40.799999999999997</v>
      </c>
    </row>
    <row r="2049" spans="1:43" x14ac:dyDescent="0.25">
      <c r="A2049" s="2">
        <v>25600.454004629632</v>
      </c>
      <c r="B2049" s="10">
        <f t="shared" si="37"/>
        <v>2040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>
        <v>40.35</v>
      </c>
      <c r="K2049" t="s">
        <v>15</v>
      </c>
      <c r="L2049" t="s">
        <v>15</v>
      </c>
      <c r="M2049" t="e">
        <v>#N/A</v>
      </c>
      <c r="N2049" t="s">
        <v>15</v>
      </c>
      <c r="O2049" t="s">
        <v>15</v>
      </c>
      <c r="P2049" t="s">
        <v>15</v>
      </c>
      <c r="W2049" s="2">
        <v>25600.454004629632</v>
      </c>
      <c r="X2049" t="s">
        <v>15</v>
      </c>
      <c r="Y2049" t="s">
        <v>15</v>
      </c>
      <c r="Z2049" t="s">
        <v>15</v>
      </c>
      <c r="AA2049" t="s">
        <v>15</v>
      </c>
      <c r="AB2049" t="s">
        <v>15</v>
      </c>
      <c r="AC2049" t="s">
        <v>15</v>
      </c>
      <c r="AD2049" t="s">
        <v>15</v>
      </c>
      <c r="AE2049">
        <v>10</v>
      </c>
      <c r="AF2049" t="e">
        <v>#N/A</v>
      </c>
      <c r="AG2049" t="s">
        <v>15</v>
      </c>
      <c r="AH2049" t="e">
        <v>#N/A</v>
      </c>
      <c r="AI2049" t="s">
        <v>15</v>
      </c>
      <c r="AJ2049" t="s">
        <v>15</v>
      </c>
      <c r="AK2049" t="s">
        <v>15</v>
      </c>
      <c r="AP2049" t="e">
        <v>#N/A</v>
      </c>
      <c r="AQ2049" t="s">
        <v>15</v>
      </c>
    </row>
    <row r="2050" spans="1:43" x14ac:dyDescent="0.25">
      <c r="A2050" s="2">
        <v>25600.454016203701</v>
      </c>
      <c r="B2050" s="10">
        <f t="shared" si="37"/>
        <v>2041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>
        <v>40.9</v>
      </c>
      <c r="K2050">
        <v>40.340000000000003</v>
      </c>
      <c r="L2050" t="s">
        <v>15</v>
      </c>
      <c r="M2050" t="e">
        <v>#N/A</v>
      </c>
      <c r="N2050" t="s">
        <v>15</v>
      </c>
      <c r="O2050" t="s">
        <v>15</v>
      </c>
      <c r="P2050" t="s">
        <v>15</v>
      </c>
      <c r="W2050" s="2">
        <v>25600.454016203701</v>
      </c>
      <c r="X2050" t="s">
        <v>15</v>
      </c>
      <c r="Y2050" t="s">
        <v>15</v>
      </c>
      <c r="Z2050" t="s">
        <v>15</v>
      </c>
      <c r="AA2050" t="s">
        <v>15</v>
      </c>
      <c r="AB2050" t="s">
        <v>15</v>
      </c>
      <c r="AC2050" t="s">
        <v>15</v>
      </c>
      <c r="AD2050" t="s">
        <v>15</v>
      </c>
      <c r="AE2050">
        <v>14</v>
      </c>
      <c r="AF2050">
        <v>7</v>
      </c>
      <c r="AG2050" t="s">
        <v>15</v>
      </c>
      <c r="AH2050" t="e">
        <v>#N/A</v>
      </c>
      <c r="AI2050" t="s">
        <v>15</v>
      </c>
      <c r="AJ2050" t="s">
        <v>15</v>
      </c>
      <c r="AK2050" t="s">
        <v>15</v>
      </c>
      <c r="AP2050" t="e">
        <v>#N/A</v>
      </c>
      <c r="AQ2050" t="s">
        <v>15</v>
      </c>
    </row>
    <row r="2051" spans="1:43" x14ac:dyDescent="0.25">
      <c r="A2051" s="2">
        <v>25600.454027777781</v>
      </c>
      <c r="B2051" s="10">
        <f t="shared" si="37"/>
        <v>2042</v>
      </c>
      <c r="C2051" t="s">
        <v>15</v>
      </c>
      <c r="D2051" t="s">
        <v>15</v>
      </c>
      <c r="E2051">
        <v>40.799999999999997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>
        <v>40.340000000000003</v>
      </c>
      <c r="L2051" t="s">
        <v>15</v>
      </c>
      <c r="M2051">
        <v>40.659999999999997</v>
      </c>
      <c r="N2051" t="s">
        <v>15</v>
      </c>
      <c r="O2051" t="s">
        <v>15</v>
      </c>
      <c r="P2051" t="s">
        <v>15</v>
      </c>
      <c r="W2051" s="2">
        <v>25600.454027777781</v>
      </c>
      <c r="X2051" t="s">
        <v>15</v>
      </c>
      <c r="Y2051" t="s">
        <v>15</v>
      </c>
      <c r="Z2051">
        <v>5</v>
      </c>
      <c r="AA2051" t="s">
        <v>15</v>
      </c>
      <c r="AB2051" t="s">
        <v>15</v>
      </c>
      <c r="AC2051" t="s">
        <v>15</v>
      </c>
      <c r="AD2051" t="s">
        <v>15</v>
      </c>
      <c r="AE2051" t="s">
        <v>15</v>
      </c>
      <c r="AF2051">
        <v>14</v>
      </c>
      <c r="AG2051" t="s">
        <v>15</v>
      </c>
      <c r="AH2051">
        <v>8</v>
      </c>
      <c r="AI2051" t="s">
        <v>15</v>
      </c>
      <c r="AJ2051" t="s">
        <v>15</v>
      </c>
      <c r="AK2051" t="s">
        <v>15</v>
      </c>
      <c r="AP2051">
        <v>8</v>
      </c>
      <c r="AQ2051">
        <v>40.659999999999997</v>
      </c>
    </row>
    <row r="2052" spans="1:43" x14ac:dyDescent="0.25">
      <c r="A2052" s="2">
        <v>25600.454039351851</v>
      </c>
      <c r="B2052" s="10">
        <f t="shared" si="37"/>
        <v>2043</v>
      </c>
      <c r="C2052" t="s">
        <v>15</v>
      </c>
      <c r="D2052">
        <v>40.72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>
        <v>41.03</v>
      </c>
      <c r="K2052">
        <v>40.74</v>
      </c>
      <c r="L2052" t="s">
        <v>15</v>
      </c>
      <c r="M2052">
        <v>41.2</v>
      </c>
      <c r="N2052" t="s">
        <v>15</v>
      </c>
      <c r="O2052" t="s">
        <v>15</v>
      </c>
      <c r="P2052" t="s">
        <v>15</v>
      </c>
      <c r="W2052" s="2">
        <v>25600.454039351851</v>
      </c>
      <c r="X2052" t="s">
        <v>15</v>
      </c>
      <c r="Y2052">
        <v>10</v>
      </c>
      <c r="Z2052" t="s">
        <v>15</v>
      </c>
      <c r="AA2052" t="s">
        <v>15</v>
      </c>
      <c r="AB2052" t="s">
        <v>15</v>
      </c>
      <c r="AC2052" t="s">
        <v>15</v>
      </c>
      <c r="AD2052" t="s">
        <v>15</v>
      </c>
      <c r="AE2052">
        <v>16</v>
      </c>
      <c r="AF2052">
        <v>15</v>
      </c>
      <c r="AG2052" t="s">
        <v>15</v>
      </c>
      <c r="AH2052">
        <v>17</v>
      </c>
      <c r="AI2052" t="s">
        <v>15</v>
      </c>
      <c r="AJ2052" t="s">
        <v>15</v>
      </c>
      <c r="AK2052" t="s">
        <v>15</v>
      </c>
      <c r="AP2052">
        <v>17</v>
      </c>
      <c r="AQ2052">
        <v>41.2</v>
      </c>
    </row>
    <row r="2053" spans="1:43" x14ac:dyDescent="0.25">
      <c r="A2053" s="2">
        <v>25600.454050925931</v>
      </c>
      <c r="B2053" s="10">
        <f t="shared" si="37"/>
        <v>2044</v>
      </c>
      <c r="C2053" t="s">
        <v>15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>
        <v>40.76</v>
      </c>
      <c r="K2053" t="s">
        <v>15</v>
      </c>
      <c r="L2053" t="s">
        <v>15</v>
      </c>
      <c r="M2053">
        <v>40.93</v>
      </c>
      <c r="N2053" t="s">
        <v>15</v>
      </c>
      <c r="O2053" t="s">
        <v>15</v>
      </c>
      <c r="P2053" t="s">
        <v>15</v>
      </c>
      <c r="W2053" s="2">
        <v>25600.454050925931</v>
      </c>
      <c r="X2053" t="s">
        <v>15</v>
      </c>
      <c r="Y2053" t="s">
        <v>15</v>
      </c>
      <c r="Z2053" t="s">
        <v>15</v>
      </c>
      <c r="AA2053" t="s">
        <v>15</v>
      </c>
      <c r="AB2053" t="s">
        <v>15</v>
      </c>
      <c r="AC2053" t="s">
        <v>15</v>
      </c>
      <c r="AD2053" t="s">
        <v>15</v>
      </c>
      <c r="AE2053">
        <v>6</v>
      </c>
      <c r="AF2053" t="e">
        <v>#N/A</v>
      </c>
      <c r="AG2053" t="s">
        <v>15</v>
      </c>
      <c r="AH2053">
        <v>11</v>
      </c>
      <c r="AI2053" t="s">
        <v>15</v>
      </c>
      <c r="AJ2053" t="s">
        <v>15</v>
      </c>
      <c r="AK2053" t="s">
        <v>15</v>
      </c>
      <c r="AP2053">
        <v>11</v>
      </c>
      <c r="AQ2053">
        <v>40.93</v>
      </c>
    </row>
    <row r="2054" spans="1:43" x14ac:dyDescent="0.25">
      <c r="A2054" s="2">
        <v>25600.454062500001</v>
      </c>
      <c r="B2054" s="10">
        <f t="shared" si="37"/>
        <v>2045</v>
      </c>
      <c r="C2054" t="s">
        <v>15</v>
      </c>
      <c r="D2054">
        <v>40.72</v>
      </c>
      <c r="E2054" t="s">
        <v>15</v>
      </c>
      <c r="F2054" t="s">
        <v>15</v>
      </c>
      <c r="G2054" t="s">
        <v>15</v>
      </c>
      <c r="H2054" t="s">
        <v>15</v>
      </c>
      <c r="I2054" t="s">
        <v>15</v>
      </c>
      <c r="J2054">
        <v>40.76</v>
      </c>
      <c r="K2054">
        <v>40.47</v>
      </c>
      <c r="L2054" t="s">
        <v>15</v>
      </c>
      <c r="M2054">
        <v>41.07</v>
      </c>
      <c r="N2054" t="s">
        <v>15</v>
      </c>
      <c r="O2054" t="s">
        <v>15</v>
      </c>
      <c r="P2054" t="s">
        <v>15</v>
      </c>
      <c r="W2054" s="2">
        <v>25600.454062500001</v>
      </c>
      <c r="X2054" t="s">
        <v>15</v>
      </c>
      <c r="Y2054">
        <v>9</v>
      </c>
      <c r="Z2054" t="s">
        <v>15</v>
      </c>
      <c r="AA2054" t="s">
        <v>15</v>
      </c>
      <c r="AB2054" t="s">
        <v>15</v>
      </c>
      <c r="AC2054" t="s">
        <v>15</v>
      </c>
      <c r="AD2054" t="s">
        <v>15</v>
      </c>
      <c r="AE2054">
        <v>16</v>
      </c>
      <c r="AF2054">
        <v>12</v>
      </c>
      <c r="AG2054" t="s">
        <v>15</v>
      </c>
      <c r="AH2054">
        <v>5</v>
      </c>
      <c r="AI2054" t="s">
        <v>15</v>
      </c>
      <c r="AJ2054" t="s">
        <v>15</v>
      </c>
      <c r="AK2054" t="s">
        <v>15</v>
      </c>
      <c r="AP2054">
        <v>5</v>
      </c>
      <c r="AQ2054">
        <v>41.07</v>
      </c>
    </row>
    <row r="2055" spans="1:43" x14ac:dyDescent="0.25">
      <c r="A2055" s="2">
        <v>25600.45407407407</v>
      </c>
      <c r="B2055" s="10">
        <f t="shared" si="37"/>
        <v>2046</v>
      </c>
      <c r="C2055" t="s">
        <v>15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>
        <v>40.97</v>
      </c>
      <c r="J2055">
        <v>40.619999999999997</v>
      </c>
      <c r="K2055" t="s">
        <v>15</v>
      </c>
      <c r="L2055" t="s">
        <v>15</v>
      </c>
      <c r="M2055">
        <v>40.93</v>
      </c>
      <c r="N2055" t="s">
        <v>15</v>
      </c>
      <c r="O2055" t="s">
        <v>15</v>
      </c>
      <c r="P2055" t="s">
        <v>15</v>
      </c>
      <c r="W2055" s="2">
        <v>25600.45407407407</v>
      </c>
      <c r="X2055" t="s">
        <v>15</v>
      </c>
      <c r="Y2055" t="s">
        <v>15</v>
      </c>
      <c r="Z2055" t="s">
        <v>15</v>
      </c>
      <c r="AA2055" t="s">
        <v>15</v>
      </c>
      <c r="AB2055" t="s">
        <v>15</v>
      </c>
      <c r="AC2055" t="s">
        <v>15</v>
      </c>
      <c r="AD2055">
        <v>4</v>
      </c>
      <c r="AE2055">
        <v>14</v>
      </c>
      <c r="AF2055" t="e">
        <v>#N/A</v>
      </c>
      <c r="AG2055" t="s">
        <v>15</v>
      </c>
      <c r="AH2055">
        <v>15</v>
      </c>
      <c r="AI2055" t="s">
        <v>15</v>
      </c>
      <c r="AJ2055" t="s">
        <v>15</v>
      </c>
      <c r="AK2055" t="s">
        <v>15</v>
      </c>
      <c r="AP2055">
        <v>15</v>
      </c>
      <c r="AQ2055">
        <v>40.93</v>
      </c>
    </row>
    <row r="2056" spans="1:43" x14ac:dyDescent="0.25">
      <c r="A2056" s="2">
        <v>25600.454085648151</v>
      </c>
      <c r="B2056" s="10">
        <f t="shared" si="37"/>
        <v>2047</v>
      </c>
      <c r="C2056" t="s">
        <v>15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>
        <v>40.619999999999997</v>
      </c>
      <c r="K2056" t="s">
        <v>15</v>
      </c>
      <c r="L2056" t="s">
        <v>15</v>
      </c>
      <c r="M2056" t="e">
        <v>#N/A</v>
      </c>
      <c r="N2056" t="s">
        <v>15</v>
      </c>
      <c r="O2056" t="s">
        <v>15</v>
      </c>
      <c r="P2056" t="s">
        <v>15</v>
      </c>
      <c r="W2056" s="2">
        <v>25600.454085648151</v>
      </c>
      <c r="X2056" t="s">
        <v>15</v>
      </c>
      <c r="Y2056" t="s">
        <v>15</v>
      </c>
      <c r="Z2056" t="s">
        <v>15</v>
      </c>
      <c r="AA2056" t="s">
        <v>15</v>
      </c>
      <c r="AB2056" t="s">
        <v>15</v>
      </c>
      <c r="AC2056" t="s">
        <v>15</v>
      </c>
      <c r="AD2056" t="s">
        <v>15</v>
      </c>
      <c r="AE2056">
        <v>7</v>
      </c>
      <c r="AF2056" t="e">
        <v>#N/A</v>
      </c>
      <c r="AG2056" t="s">
        <v>15</v>
      </c>
      <c r="AH2056" t="e">
        <v>#N/A</v>
      </c>
      <c r="AI2056" t="s">
        <v>15</v>
      </c>
      <c r="AJ2056" t="s">
        <v>15</v>
      </c>
      <c r="AK2056" t="s">
        <v>15</v>
      </c>
      <c r="AP2056" t="e">
        <v>#N/A</v>
      </c>
      <c r="AQ2056" t="s">
        <v>15</v>
      </c>
    </row>
    <row r="2057" spans="1:43" x14ac:dyDescent="0.25">
      <c r="A2057" s="2">
        <v>25600.45409722222</v>
      </c>
      <c r="B2057" s="10">
        <f t="shared" si="37"/>
        <v>2048</v>
      </c>
      <c r="C2057" t="s">
        <v>15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>
        <v>40.35</v>
      </c>
      <c r="K2057" t="s">
        <v>15</v>
      </c>
      <c r="L2057" t="s">
        <v>15</v>
      </c>
      <c r="M2057">
        <v>40.93</v>
      </c>
      <c r="N2057" t="s">
        <v>15</v>
      </c>
      <c r="O2057" t="s">
        <v>15</v>
      </c>
      <c r="P2057" t="s">
        <v>15</v>
      </c>
      <c r="W2057" s="2">
        <v>25600.45409722222</v>
      </c>
      <c r="X2057" t="s">
        <v>15</v>
      </c>
      <c r="Y2057" t="s">
        <v>15</v>
      </c>
      <c r="Z2057" t="s">
        <v>15</v>
      </c>
      <c r="AA2057" t="s">
        <v>15</v>
      </c>
      <c r="AB2057" t="s">
        <v>15</v>
      </c>
      <c r="AC2057" t="s">
        <v>15</v>
      </c>
      <c r="AD2057" t="s">
        <v>15</v>
      </c>
      <c r="AE2057">
        <v>11</v>
      </c>
      <c r="AF2057" t="e">
        <v>#N/A</v>
      </c>
      <c r="AG2057" t="s">
        <v>15</v>
      </c>
      <c r="AH2057">
        <v>5</v>
      </c>
      <c r="AI2057" t="s">
        <v>15</v>
      </c>
      <c r="AJ2057" t="s">
        <v>15</v>
      </c>
      <c r="AK2057" t="s">
        <v>15</v>
      </c>
      <c r="AP2057">
        <v>5</v>
      </c>
      <c r="AQ2057">
        <v>40.93</v>
      </c>
    </row>
    <row r="2058" spans="1:43" x14ac:dyDescent="0.25">
      <c r="A2058" s="2">
        <v>25600.454108796301</v>
      </c>
      <c r="B2058" s="10">
        <f t="shared" si="37"/>
        <v>2049</v>
      </c>
      <c r="C2058" t="s">
        <v>15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>
        <v>41.07</v>
      </c>
      <c r="N2058" t="s">
        <v>15</v>
      </c>
      <c r="O2058" t="s">
        <v>15</v>
      </c>
      <c r="P2058" t="s">
        <v>15</v>
      </c>
      <c r="W2058" s="2">
        <v>25600.454108796301</v>
      </c>
      <c r="X2058" t="s">
        <v>15</v>
      </c>
      <c r="Y2058" t="s">
        <v>15</v>
      </c>
      <c r="Z2058" t="s">
        <v>15</v>
      </c>
      <c r="AA2058" t="s">
        <v>15</v>
      </c>
      <c r="AB2058" t="s">
        <v>15</v>
      </c>
      <c r="AC2058" t="s">
        <v>15</v>
      </c>
      <c r="AD2058" t="s">
        <v>15</v>
      </c>
      <c r="AE2058" t="s">
        <v>15</v>
      </c>
      <c r="AF2058" t="e">
        <v>#N/A</v>
      </c>
      <c r="AG2058" t="s">
        <v>15</v>
      </c>
      <c r="AH2058">
        <v>16</v>
      </c>
      <c r="AI2058" t="s">
        <v>15</v>
      </c>
      <c r="AJ2058" t="s">
        <v>15</v>
      </c>
      <c r="AK2058" t="s">
        <v>15</v>
      </c>
      <c r="AP2058">
        <v>16</v>
      </c>
      <c r="AQ2058">
        <v>41.07</v>
      </c>
    </row>
    <row r="2059" spans="1:43" x14ac:dyDescent="0.25">
      <c r="A2059" s="2">
        <v>25600.45412037037</v>
      </c>
      <c r="B2059" s="10">
        <f t="shared" si="37"/>
        <v>2050</v>
      </c>
      <c r="C2059" t="s">
        <v>15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>
        <v>40.22</v>
      </c>
      <c r="K2059">
        <v>40.74</v>
      </c>
      <c r="L2059" t="s">
        <v>15</v>
      </c>
      <c r="M2059" t="e">
        <v>#N/A</v>
      </c>
      <c r="N2059" t="s">
        <v>15</v>
      </c>
      <c r="O2059" t="s">
        <v>15</v>
      </c>
      <c r="P2059" t="s">
        <v>15</v>
      </c>
      <c r="W2059" s="2">
        <v>25600.45412037037</v>
      </c>
      <c r="X2059" t="s">
        <v>15</v>
      </c>
      <c r="Y2059" t="s">
        <v>15</v>
      </c>
      <c r="Z2059" t="s">
        <v>15</v>
      </c>
      <c r="AA2059" t="s">
        <v>15</v>
      </c>
      <c r="AB2059" t="s">
        <v>15</v>
      </c>
      <c r="AC2059" t="s">
        <v>15</v>
      </c>
      <c r="AD2059" t="s">
        <v>15</v>
      </c>
      <c r="AE2059">
        <v>12</v>
      </c>
      <c r="AF2059">
        <v>12</v>
      </c>
      <c r="AG2059" t="s">
        <v>15</v>
      </c>
      <c r="AH2059" t="e">
        <v>#N/A</v>
      </c>
      <c r="AI2059" t="s">
        <v>15</v>
      </c>
      <c r="AJ2059" t="s">
        <v>15</v>
      </c>
      <c r="AK2059" t="s">
        <v>15</v>
      </c>
      <c r="AP2059" t="e">
        <v>#N/A</v>
      </c>
      <c r="AQ2059" t="s">
        <v>15</v>
      </c>
    </row>
    <row r="2060" spans="1:43" x14ac:dyDescent="0.25">
      <c r="A2060" s="2">
        <v>25600.45413194444</v>
      </c>
      <c r="B2060" s="10">
        <f t="shared" ref="B2060:B2123" si="38">B2059+1</f>
        <v>2051</v>
      </c>
      <c r="C2060" t="s">
        <v>15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>
        <v>40.76</v>
      </c>
      <c r="K2060" t="s">
        <v>15</v>
      </c>
      <c r="L2060" t="s">
        <v>15</v>
      </c>
      <c r="M2060">
        <v>40.799999999999997</v>
      </c>
      <c r="N2060" t="s">
        <v>15</v>
      </c>
      <c r="O2060" t="s">
        <v>15</v>
      </c>
      <c r="P2060" t="s">
        <v>15</v>
      </c>
      <c r="W2060" s="2">
        <v>25600.45413194444</v>
      </c>
      <c r="X2060" t="s">
        <v>15</v>
      </c>
      <c r="Y2060" t="s">
        <v>15</v>
      </c>
      <c r="Z2060" t="s">
        <v>15</v>
      </c>
      <c r="AA2060" t="s">
        <v>15</v>
      </c>
      <c r="AB2060" t="s">
        <v>15</v>
      </c>
      <c r="AC2060" t="s">
        <v>15</v>
      </c>
      <c r="AD2060" t="s">
        <v>15</v>
      </c>
      <c r="AE2060">
        <v>14</v>
      </c>
      <c r="AF2060" t="e">
        <v>#N/A</v>
      </c>
      <c r="AG2060" t="s">
        <v>15</v>
      </c>
      <c r="AH2060">
        <v>16</v>
      </c>
      <c r="AI2060" t="s">
        <v>15</v>
      </c>
      <c r="AJ2060" t="s">
        <v>15</v>
      </c>
      <c r="AK2060" t="s">
        <v>15</v>
      </c>
      <c r="AP2060">
        <v>16</v>
      </c>
      <c r="AQ2060">
        <v>40.799999999999997</v>
      </c>
    </row>
    <row r="2061" spans="1:43" x14ac:dyDescent="0.25">
      <c r="A2061" s="2">
        <v>25600.45414351852</v>
      </c>
      <c r="B2061" s="10">
        <f t="shared" si="38"/>
        <v>2052</v>
      </c>
      <c r="C2061" t="s">
        <v>15</v>
      </c>
      <c r="D2061" t="s">
        <v>15</v>
      </c>
      <c r="E2061">
        <v>40.53</v>
      </c>
      <c r="F2061" t="s">
        <v>15</v>
      </c>
      <c r="G2061" t="s">
        <v>15</v>
      </c>
      <c r="H2061" t="s">
        <v>15</v>
      </c>
      <c r="I2061" t="s">
        <v>15</v>
      </c>
      <c r="J2061">
        <v>40.9</v>
      </c>
      <c r="K2061">
        <v>40.869999999999997</v>
      </c>
      <c r="L2061" t="s">
        <v>15</v>
      </c>
      <c r="M2061" t="e">
        <v>#N/A</v>
      </c>
      <c r="N2061" t="s">
        <v>15</v>
      </c>
      <c r="O2061" t="s">
        <v>15</v>
      </c>
      <c r="P2061" t="s">
        <v>15</v>
      </c>
      <c r="W2061" s="2">
        <v>25600.45414351852</v>
      </c>
      <c r="X2061" t="s">
        <v>15</v>
      </c>
      <c r="Y2061" t="s">
        <v>15</v>
      </c>
      <c r="Z2061">
        <v>5</v>
      </c>
      <c r="AA2061" t="s">
        <v>15</v>
      </c>
      <c r="AB2061" t="s">
        <v>15</v>
      </c>
      <c r="AC2061" t="s">
        <v>15</v>
      </c>
      <c r="AD2061" t="s">
        <v>15</v>
      </c>
      <c r="AE2061">
        <v>17</v>
      </c>
      <c r="AF2061">
        <v>12</v>
      </c>
      <c r="AG2061" t="s">
        <v>15</v>
      </c>
      <c r="AH2061" t="e">
        <v>#N/A</v>
      </c>
      <c r="AI2061" t="s">
        <v>15</v>
      </c>
      <c r="AJ2061" t="s">
        <v>15</v>
      </c>
      <c r="AK2061" t="s">
        <v>15</v>
      </c>
      <c r="AP2061" t="e">
        <v>#N/A</v>
      </c>
      <c r="AQ2061" t="s">
        <v>15</v>
      </c>
    </row>
    <row r="2062" spans="1:43" x14ac:dyDescent="0.25">
      <c r="A2062" s="2">
        <v>25600.45415509259</v>
      </c>
      <c r="B2062" s="10">
        <f t="shared" si="38"/>
        <v>2053</v>
      </c>
      <c r="C2062" t="s">
        <v>15</v>
      </c>
      <c r="D2062" t="s">
        <v>15</v>
      </c>
      <c r="E2062">
        <v>41.07</v>
      </c>
      <c r="F2062" t="s">
        <v>15</v>
      </c>
      <c r="G2062" t="s">
        <v>15</v>
      </c>
      <c r="H2062" t="s">
        <v>15</v>
      </c>
      <c r="I2062" t="s">
        <v>15</v>
      </c>
      <c r="J2062">
        <v>40.76</v>
      </c>
      <c r="K2062">
        <v>40.74</v>
      </c>
      <c r="L2062" t="s">
        <v>15</v>
      </c>
      <c r="M2062" t="e">
        <v>#N/A</v>
      </c>
      <c r="N2062" t="s">
        <v>15</v>
      </c>
      <c r="O2062" t="s">
        <v>15</v>
      </c>
      <c r="P2062" t="s">
        <v>15</v>
      </c>
      <c r="W2062" s="2">
        <v>25600.45415509259</v>
      </c>
      <c r="X2062" t="s">
        <v>15</v>
      </c>
      <c r="Y2062" t="s">
        <v>15</v>
      </c>
      <c r="Z2062">
        <v>6</v>
      </c>
      <c r="AA2062" t="s">
        <v>15</v>
      </c>
      <c r="AB2062" t="s">
        <v>15</v>
      </c>
      <c r="AC2062" t="s">
        <v>15</v>
      </c>
      <c r="AD2062" t="s">
        <v>15</v>
      </c>
      <c r="AE2062">
        <v>11</v>
      </c>
      <c r="AF2062">
        <v>13</v>
      </c>
      <c r="AG2062" t="s">
        <v>15</v>
      </c>
      <c r="AH2062" t="e">
        <v>#N/A</v>
      </c>
      <c r="AI2062" t="s">
        <v>15</v>
      </c>
      <c r="AJ2062" t="s">
        <v>15</v>
      </c>
      <c r="AK2062" t="s">
        <v>15</v>
      </c>
      <c r="AP2062" t="e">
        <v>#N/A</v>
      </c>
      <c r="AQ2062" t="s">
        <v>15</v>
      </c>
    </row>
    <row r="2063" spans="1:43" x14ac:dyDescent="0.25">
      <c r="A2063" s="2">
        <v>25600.45416666667</v>
      </c>
      <c r="B2063" s="10">
        <f t="shared" si="38"/>
        <v>2054</v>
      </c>
      <c r="C2063" t="s">
        <v>15</v>
      </c>
      <c r="D2063" t="s">
        <v>15</v>
      </c>
      <c r="E2063">
        <v>40.93</v>
      </c>
      <c r="F2063" t="s">
        <v>15</v>
      </c>
      <c r="G2063" t="s">
        <v>15</v>
      </c>
      <c r="H2063" t="s">
        <v>15</v>
      </c>
      <c r="I2063" t="s">
        <v>15</v>
      </c>
      <c r="J2063">
        <v>40.9</v>
      </c>
      <c r="K2063">
        <v>40.340000000000003</v>
      </c>
      <c r="L2063" t="s">
        <v>15</v>
      </c>
      <c r="M2063" t="e">
        <v>#N/A</v>
      </c>
      <c r="N2063" t="s">
        <v>15</v>
      </c>
      <c r="O2063" t="s">
        <v>15</v>
      </c>
      <c r="P2063" t="s">
        <v>15</v>
      </c>
      <c r="W2063" s="2">
        <v>25600.45416666667</v>
      </c>
      <c r="X2063" t="s">
        <v>15</v>
      </c>
      <c r="Y2063" t="s">
        <v>15</v>
      </c>
      <c r="Z2063">
        <v>5</v>
      </c>
      <c r="AA2063" t="s">
        <v>15</v>
      </c>
      <c r="AB2063" t="s">
        <v>15</v>
      </c>
      <c r="AC2063" t="s">
        <v>15</v>
      </c>
      <c r="AD2063" t="s">
        <v>15</v>
      </c>
      <c r="AE2063">
        <v>16</v>
      </c>
      <c r="AF2063">
        <v>10</v>
      </c>
      <c r="AG2063" t="s">
        <v>15</v>
      </c>
      <c r="AH2063" t="e">
        <v>#N/A</v>
      </c>
      <c r="AI2063" t="s">
        <v>15</v>
      </c>
      <c r="AJ2063" t="s">
        <v>15</v>
      </c>
      <c r="AK2063" t="s">
        <v>15</v>
      </c>
      <c r="AP2063" t="e">
        <v>#N/A</v>
      </c>
      <c r="AQ2063" t="s">
        <v>15</v>
      </c>
    </row>
    <row r="2064" spans="1:43" x14ac:dyDescent="0.25">
      <c r="A2064" s="2">
        <v>25600.45417824074</v>
      </c>
      <c r="B2064" s="10">
        <f t="shared" si="38"/>
        <v>2055</v>
      </c>
      <c r="C2064" t="s">
        <v>15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>
        <v>40.6</v>
      </c>
      <c r="L2064" t="s">
        <v>15</v>
      </c>
      <c r="M2064" t="e">
        <v>#N/A</v>
      </c>
      <c r="N2064" t="s">
        <v>15</v>
      </c>
      <c r="O2064" t="s">
        <v>15</v>
      </c>
      <c r="P2064" t="s">
        <v>15</v>
      </c>
      <c r="W2064" s="2">
        <v>25600.45417824074</v>
      </c>
      <c r="X2064" t="s">
        <v>15</v>
      </c>
      <c r="Y2064" t="s">
        <v>15</v>
      </c>
      <c r="Z2064" t="s">
        <v>15</v>
      </c>
      <c r="AA2064" t="s">
        <v>15</v>
      </c>
      <c r="AB2064" t="s">
        <v>15</v>
      </c>
      <c r="AC2064" t="s">
        <v>15</v>
      </c>
      <c r="AD2064" t="s">
        <v>15</v>
      </c>
      <c r="AE2064" t="s">
        <v>15</v>
      </c>
      <c r="AF2064">
        <v>10</v>
      </c>
      <c r="AG2064" t="s">
        <v>15</v>
      </c>
      <c r="AH2064" t="e">
        <v>#N/A</v>
      </c>
      <c r="AI2064" t="s">
        <v>15</v>
      </c>
      <c r="AJ2064" t="s">
        <v>15</v>
      </c>
      <c r="AK2064" t="s">
        <v>15</v>
      </c>
      <c r="AP2064" t="e">
        <v>#N/A</v>
      </c>
      <c r="AQ2064" t="s">
        <v>15</v>
      </c>
    </row>
    <row r="2065" spans="1:43" x14ac:dyDescent="0.25">
      <c r="A2065" s="2">
        <v>25600.45418981482</v>
      </c>
      <c r="B2065" s="10">
        <f t="shared" si="38"/>
        <v>2056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>
        <v>40.97</v>
      </c>
      <c r="J2065">
        <v>41.03</v>
      </c>
      <c r="K2065" t="s">
        <v>15</v>
      </c>
      <c r="L2065" t="s">
        <v>15</v>
      </c>
      <c r="M2065">
        <v>40.93</v>
      </c>
      <c r="N2065" t="s">
        <v>15</v>
      </c>
      <c r="O2065" t="s">
        <v>15</v>
      </c>
      <c r="P2065" t="s">
        <v>15</v>
      </c>
      <c r="W2065" s="2">
        <v>25600.45418981482</v>
      </c>
      <c r="X2065" t="s">
        <v>15</v>
      </c>
      <c r="Y2065" t="s">
        <v>15</v>
      </c>
      <c r="Z2065" t="s">
        <v>15</v>
      </c>
      <c r="AA2065" t="s">
        <v>15</v>
      </c>
      <c r="AB2065" t="s">
        <v>15</v>
      </c>
      <c r="AC2065" t="s">
        <v>15</v>
      </c>
      <c r="AD2065">
        <v>5</v>
      </c>
      <c r="AE2065">
        <v>20</v>
      </c>
      <c r="AF2065" t="e">
        <v>#N/A</v>
      </c>
      <c r="AG2065" t="s">
        <v>15</v>
      </c>
      <c r="AH2065">
        <v>22</v>
      </c>
      <c r="AI2065" t="s">
        <v>15</v>
      </c>
      <c r="AJ2065" t="s">
        <v>15</v>
      </c>
      <c r="AK2065" t="s">
        <v>15</v>
      </c>
      <c r="AP2065">
        <v>22</v>
      </c>
      <c r="AQ2065">
        <v>40.93</v>
      </c>
    </row>
    <row r="2066" spans="1:43" x14ac:dyDescent="0.25">
      <c r="A2066" s="2">
        <v>25600.454201388889</v>
      </c>
      <c r="B2066" s="10">
        <f t="shared" si="38"/>
        <v>2057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>
        <v>41.1</v>
      </c>
      <c r="J2066" t="s">
        <v>15</v>
      </c>
      <c r="K2066" t="s">
        <v>15</v>
      </c>
      <c r="L2066" t="s">
        <v>15</v>
      </c>
      <c r="M2066">
        <v>41.07</v>
      </c>
      <c r="N2066" t="s">
        <v>15</v>
      </c>
      <c r="O2066">
        <v>40.700000000000003</v>
      </c>
      <c r="P2066" t="s">
        <v>15</v>
      </c>
      <c r="W2066" s="2">
        <v>25600.454201388889</v>
      </c>
      <c r="X2066" t="s">
        <v>15</v>
      </c>
      <c r="Y2066" t="s">
        <v>15</v>
      </c>
      <c r="Z2066" t="s">
        <v>15</v>
      </c>
      <c r="AA2066" t="s">
        <v>15</v>
      </c>
      <c r="AB2066" t="s">
        <v>15</v>
      </c>
      <c r="AC2066" t="s">
        <v>15</v>
      </c>
      <c r="AD2066">
        <v>4</v>
      </c>
      <c r="AE2066" t="s">
        <v>15</v>
      </c>
      <c r="AF2066" t="e">
        <v>#N/A</v>
      </c>
      <c r="AG2066" t="s">
        <v>15</v>
      </c>
      <c r="AH2066">
        <v>11</v>
      </c>
      <c r="AI2066" t="s">
        <v>15</v>
      </c>
      <c r="AJ2066">
        <v>11</v>
      </c>
      <c r="AK2066" t="s">
        <v>15</v>
      </c>
      <c r="AP2066">
        <v>11</v>
      </c>
      <c r="AQ2066">
        <v>41.07</v>
      </c>
    </row>
    <row r="2067" spans="1:43" x14ac:dyDescent="0.25">
      <c r="A2067" s="2">
        <v>25600.454212962959</v>
      </c>
      <c r="B2067" s="10">
        <f t="shared" si="38"/>
        <v>2058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>
        <v>40.83</v>
      </c>
      <c r="J2067">
        <v>40.76</v>
      </c>
      <c r="K2067">
        <v>40.340000000000003</v>
      </c>
      <c r="L2067" t="s">
        <v>15</v>
      </c>
      <c r="M2067" t="e">
        <v>#N/A</v>
      </c>
      <c r="N2067" t="s">
        <v>15</v>
      </c>
      <c r="O2067">
        <v>40.83</v>
      </c>
      <c r="P2067" t="s">
        <v>15</v>
      </c>
      <c r="W2067" s="2">
        <v>25600.454212962959</v>
      </c>
      <c r="X2067" t="s">
        <v>15</v>
      </c>
      <c r="Y2067" t="s">
        <v>15</v>
      </c>
      <c r="Z2067" t="s">
        <v>15</v>
      </c>
      <c r="AA2067" t="s">
        <v>15</v>
      </c>
      <c r="AB2067" t="s">
        <v>15</v>
      </c>
      <c r="AC2067" t="s">
        <v>15</v>
      </c>
      <c r="AD2067">
        <v>6</v>
      </c>
      <c r="AE2067">
        <v>10</v>
      </c>
      <c r="AF2067">
        <v>5</v>
      </c>
      <c r="AG2067" t="s">
        <v>15</v>
      </c>
      <c r="AH2067" t="e">
        <v>#N/A</v>
      </c>
      <c r="AI2067" t="s">
        <v>15</v>
      </c>
      <c r="AJ2067">
        <v>7</v>
      </c>
      <c r="AK2067" t="s">
        <v>15</v>
      </c>
      <c r="AP2067" t="e">
        <v>#N/A</v>
      </c>
      <c r="AQ2067" t="s">
        <v>15</v>
      </c>
    </row>
    <row r="2068" spans="1:43" x14ac:dyDescent="0.25">
      <c r="A2068" s="2">
        <v>25600.454224537039</v>
      </c>
      <c r="B2068" s="10">
        <f t="shared" si="38"/>
        <v>2059</v>
      </c>
      <c r="C2068" t="s">
        <v>15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>
        <v>40.9</v>
      </c>
      <c r="K2068" t="s">
        <v>15</v>
      </c>
      <c r="L2068" t="s">
        <v>15</v>
      </c>
      <c r="M2068">
        <v>41.2</v>
      </c>
      <c r="N2068" t="s">
        <v>15</v>
      </c>
      <c r="O2068" t="s">
        <v>15</v>
      </c>
      <c r="P2068" t="s">
        <v>15</v>
      </c>
      <c r="W2068" s="2">
        <v>25600.454224537039</v>
      </c>
      <c r="X2068" t="s">
        <v>15</v>
      </c>
      <c r="Y2068" t="s">
        <v>15</v>
      </c>
      <c r="Z2068" t="s">
        <v>15</v>
      </c>
      <c r="AA2068" t="s">
        <v>15</v>
      </c>
      <c r="AB2068" t="s">
        <v>15</v>
      </c>
      <c r="AC2068" t="s">
        <v>15</v>
      </c>
      <c r="AD2068" t="s">
        <v>15</v>
      </c>
      <c r="AE2068">
        <v>16</v>
      </c>
      <c r="AF2068" t="e">
        <v>#N/A</v>
      </c>
      <c r="AG2068" t="s">
        <v>15</v>
      </c>
      <c r="AH2068">
        <v>24</v>
      </c>
      <c r="AI2068" t="s">
        <v>15</v>
      </c>
      <c r="AJ2068" t="s">
        <v>15</v>
      </c>
      <c r="AK2068" t="s">
        <v>15</v>
      </c>
      <c r="AP2068">
        <v>24</v>
      </c>
      <c r="AQ2068">
        <v>41.2</v>
      </c>
    </row>
    <row r="2069" spans="1:43" x14ac:dyDescent="0.25">
      <c r="A2069" s="2">
        <v>25600.454236111109</v>
      </c>
      <c r="B2069" s="10">
        <f t="shared" si="38"/>
        <v>2060</v>
      </c>
      <c r="C2069" t="s">
        <v>15</v>
      </c>
      <c r="D2069">
        <v>41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>
        <v>40.35</v>
      </c>
      <c r="K2069">
        <v>40.74</v>
      </c>
      <c r="L2069" t="s">
        <v>15</v>
      </c>
      <c r="M2069" t="e">
        <v>#N/A</v>
      </c>
      <c r="N2069" t="s">
        <v>15</v>
      </c>
      <c r="O2069" t="s">
        <v>15</v>
      </c>
      <c r="P2069" t="s">
        <v>15</v>
      </c>
      <c r="W2069" s="2">
        <v>25600.454236111109</v>
      </c>
      <c r="X2069" t="s">
        <v>15</v>
      </c>
      <c r="Y2069">
        <v>13</v>
      </c>
      <c r="Z2069" t="s">
        <v>15</v>
      </c>
      <c r="AA2069" t="s">
        <v>15</v>
      </c>
      <c r="AB2069" t="s">
        <v>15</v>
      </c>
      <c r="AC2069" t="s">
        <v>15</v>
      </c>
      <c r="AD2069" t="s">
        <v>15</v>
      </c>
      <c r="AE2069">
        <v>5</v>
      </c>
      <c r="AF2069">
        <v>15</v>
      </c>
      <c r="AG2069" t="s">
        <v>15</v>
      </c>
      <c r="AH2069" t="e">
        <v>#N/A</v>
      </c>
      <c r="AI2069" t="s">
        <v>15</v>
      </c>
      <c r="AJ2069" t="s">
        <v>15</v>
      </c>
      <c r="AK2069" t="s">
        <v>15</v>
      </c>
      <c r="AP2069" t="e">
        <v>#N/A</v>
      </c>
      <c r="AQ2069" t="s">
        <v>15</v>
      </c>
    </row>
    <row r="2070" spans="1:43" x14ac:dyDescent="0.25">
      <c r="A2070" s="2">
        <v>25600.454247685189</v>
      </c>
      <c r="B2070" s="10">
        <f t="shared" si="38"/>
        <v>2061</v>
      </c>
      <c r="C2070" t="s">
        <v>15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>
        <v>41.03</v>
      </c>
      <c r="K2070">
        <v>41</v>
      </c>
      <c r="L2070" t="s">
        <v>15</v>
      </c>
      <c r="M2070">
        <v>41.07</v>
      </c>
      <c r="N2070" t="s">
        <v>15</v>
      </c>
      <c r="O2070" t="s">
        <v>15</v>
      </c>
      <c r="P2070" t="s">
        <v>15</v>
      </c>
      <c r="W2070" s="2">
        <v>25600.454247685189</v>
      </c>
      <c r="X2070" t="s">
        <v>15</v>
      </c>
      <c r="Y2070" t="s">
        <v>15</v>
      </c>
      <c r="Z2070" t="s">
        <v>15</v>
      </c>
      <c r="AA2070" t="s">
        <v>15</v>
      </c>
      <c r="AB2070" t="s">
        <v>15</v>
      </c>
      <c r="AC2070" t="s">
        <v>15</v>
      </c>
      <c r="AD2070" t="s">
        <v>15</v>
      </c>
      <c r="AE2070">
        <v>19</v>
      </c>
      <c r="AF2070">
        <v>18</v>
      </c>
      <c r="AG2070" t="s">
        <v>15</v>
      </c>
      <c r="AH2070">
        <v>16</v>
      </c>
      <c r="AI2070" t="s">
        <v>15</v>
      </c>
      <c r="AJ2070" t="s">
        <v>15</v>
      </c>
      <c r="AK2070" t="s">
        <v>15</v>
      </c>
      <c r="AP2070">
        <v>16</v>
      </c>
      <c r="AQ2070">
        <v>41.07</v>
      </c>
    </row>
    <row r="2071" spans="1:43" x14ac:dyDescent="0.25">
      <c r="A2071" s="2">
        <v>25600.454259259259</v>
      </c>
      <c r="B2071" s="10">
        <f t="shared" si="38"/>
        <v>2062</v>
      </c>
      <c r="C2071" t="s">
        <v>15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>
        <v>40.619999999999997</v>
      </c>
      <c r="K2071" t="s">
        <v>15</v>
      </c>
      <c r="L2071" t="s">
        <v>15</v>
      </c>
      <c r="M2071">
        <v>41.34</v>
      </c>
      <c r="N2071" t="s">
        <v>15</v>
      </c>
      <c r="O2071" t="s">
        <v>15</v>
      </c>
      <c r="P2071" t="s">
        <v>15</v>
      </c>
      <c r="W2071" s="2">
        <v>25600.454259259259</v>
      </c>
      <c r="X2071" t="s">
        <v>15</v>
      </c>
      <c r="Y2071" t="s">
        <v>15</v>
      </c>
      <c r="Z2071" t="s">
        <v>15</v>
      </c>
      <c r="AA2071" t="s">
        <v>15</v>
      </c>
      <c r="AB2071" t="s">
        <v>15</v>
      </c>
      <c r="AC2071" t="s">
        <v>15</v>
      </c>
      <c r="AD2071" t="s">
        <v>15</v>
      </c>
      <c r="AE2071">
        <v>11</v>
      </c>
      <c r="AF2071" t="e">
        <v>#N/A</v>
      </c>
      <c r="AG2071" t="s">
        <v>15</v>
      </c>
      <c r="AH2071">
        <v>17</v>
      </c>
      <c r="AI2071" t="s">
        <v>15</v>
      </c>
      <c r="AJ2071" t="s">
        <v>15</v>
      </c>
      <c r="AK2071" t="s">
        <v>15</v>
      </c>
      <c r="AP2071">
        <v>17</v>
      </c>
      <c r="AQ2071">
        <v>41.34</v>
      </c>
    </row>
    <row r="2072" spans="1:43" x14ac:dyDescent="0.25">
      <c r="A2072" s="2">
        <v>25600.454270833328</v>
      </c>
      <c r="B2072" s="10">
        <f t="shared" si="38"/>
        <v>2063</v>
      </c>
      <c r="C2072" t="s">
        <v>15</v>
      </c>
      <c r="D2072">
        <v>40.72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>
        <v>40.619999999999997</v>
      </c>
      <c r="K2072">
        <v>40.74</v>
      </c>
      <c r="L2072" t="s">
        <v>15</v>
      </c>
      <c r="M2072" t="e">
        <v>#N/A</v>
      </c>
      <c r="N2072" t="s">
        <v>15</v>
      </c>
      <c r="O2072" t="s">
        <v>15</v>
      </c>
      <c r="P2072" t="s">
        <v>15</v>
      </c>
      <c r="W2072" s="2">
        <v>25600.454270833328</v>
      </c>
      <c r="X2072" t="s">
        <v>15</v>
      </c>
      <c r="Y2072">
        <v>6</v>
      </c>
      <c r="Z2072" t="s">
        <v>15</v>
      </c>
      <c r="AA2072" t="s">
        <v>15</v>
      </c>
      <c r="AB2072" t="s">
        <v>15</v>
      </c>
      <c r="AC2072" t="s">
        <v>15</v>
      </c>
      <c r="AD2072" t="s">
        <v>15</v>
      </c>
      <c r="AE2072">
        <v>13</v>
      </c>
      <c r="AF2072">
        <v>8</v>
      </c>
      <c r="AG2072" t="s">
        <v>15</v>
      </c>
      <c r="AH2072" t="e">
        <v>#N/A</v>
      </c>
      <c r="AI2072" t="s">
        <v>15</v>
      </c>
      <c r="AJ2072" t="s">
        <v>15</v>
      </c>
      <c r="AK2072" t="s">
        <v>15</v>
      </c>
      <c r="AP2072" t="e">
        <v>#N/A</v>
      </c>
      <c r="AQ2072" t="s">
        <v>15</v>
      </c>
    </row>
    <row r="2073" spans="1:43" x14ac:dyDescent="0.25">
      <c r="A2073" s="2">
        <v>25600.454282407409</v>
      </c>
      <c r="B2073" s="10">
        <f t="shared" si="38"/>
        <v>2064</v>
      </c>
      <c r="C2073" t="s">
        <v>15</v>
      </c>
      <c r="D2073">
        <v>40.86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>
        <v>40.76</v>
      </c>
      <c r="K2073">
        <v>40.340000000000003</v>
      </c>
      <c r="L2073" t="s">
        <v>15</v>
      </c>
      <c r="M2073" t="e">
        <v>#N/A</v>
      </c>
      <c r="N2073" t="s">
        <v>15</v>
      </c>
      <c r="O2073" t="s">
        <v>15</v>
      </c>
      <c r="P2073" t="s">
        <v>15</v>
      </c>
      <c r="W2073" s="2">
        <v>25600.454282407409</v>
      </c>
      <c r="X2073" t="s">
        <v>15</v>
      </c>
      <c r="Y2073">
        <v>10</v>
      </c>
      <c r="Z2073" t="s">
        <v>15</v>
      </c>
      <c r="AA2073" t="s">
        <v>15</v>
      </c>
      <c r="AB2073" t="s">
        <v>15</v>
      </c>
      <c r="AC2073" t="s">
        <v>15</v>
      </c>
      <c r="AD2073" t="s">
        <v>15</v>
      </c>
      <c r="AE2073">
        <v>14</v>
      </c>
      <c r="AF2073">
        <v>5</v>
      </c>
      <c r="AG2073" t="s">
        <v>15</v>
      </c>
      <c r="AH2073" t="e">
        <v>#N/A</v>
      </c>
      <c r="AI2073" t="s">
        <v>15</v>
      </c>
      <c r="AJ2073" t="s">
        <v>15</v>
      </c>
      <c r="AK2073" t="s">
        <v>15</v>
      </c>
      <c r="AP2073" t="e">
        <v>#N/A</v>
      </c>
      <c r="AQ2073" t="s">
        <v>15</v>
      </c>
    </row>
    <row r="2074" spans="1:43" x14ac:dyDescent="0.25">
      <c r="A2074" s="2">
        <v>25600.454293981478</v>
      </c>
      <c r="B2074" s="10">
        <f t="shared" si="38"/>
        <v>2065</v>
      </c>
      <c r="C2074" t="s">
        <v>15</v>
      </c>
      <c r="D2074" t="s">
        <v>15</v>
      </c>
      <c r="E2074">
        <v>40.799999999999997</v>
      </c>
      <c r="F2074" t="s">
        <v>15</v>
      </c>
      <c r="G2074" t="s">
        <v>15</v>
      </c>
      <c r="H2074" t="s">
        <v>15</v>
      </c>
      <c r="I2074" t="s">
        <v>15</v>
      </c>
      <c r="J2074">
        <v>41.03</v>
      </c>
      <c r="K2074">
        <v>40.6</v>
      </c>
      <c r="L2074" t="s">
        <v>15</v>
      </c>
      <c r="M2074">
        <v>40.93</v>
      </c>
      <c r="N2074" t="s">
        <v>15</v>
      </c>
      <c r="O2074" t="s">
        <v>15</v>
      </c>
      <c r="P2074" t="s">
        <v>15</v>
      </c>
      <c r="W2074" s="2">
        <v>25600.454293981478</v>
      </c>
      <c r="X2074" t="s">
        <v>15</v>
      </c>
      <c r="Y2074" t="s">
        <v>15</v>
      </c>
      <c r="Z2074">
        <v>4</v>
      </c>
      <c r="AA2074" t="s">
        <v>15</v>
      </c>
      <c r="AB2074" t="s">
        <v>15</v>
      </c>
      <c r="AC2074" t="s">
        <v>15</v>
      </c>
      <c r="AD2074" t="s">
        <v>15</v>
      </c>
      <c r="AE2074">
        <v>13</v>
      </c>
      <c r="AF2074">
        <v>11</v>
      </c>
      <c r="AG2074" t="s">
        <v>15</v>
      </c>
      <c r="AH2074">
        <v>2</v>
      </c>
      <c r="AI2074" t="s">
        <v>15</v>
      </c>
      <c r="AJ2074" t="s">
        <v>15</v>
      </c>
      <c r="AK2074" t="s">
        <v>15</v>
      </c>
      <c r="AP2074">
        <v>2</v>
      </c>
      <c r="AQ2074">
        <v>40.93</v>
      </c>
    </row>
    <row r="2075" spans="1:43" x14ac:dyDescent="0.25">
      <c r="A2075" s="2">
        <v>25600.454305555559</v>
      </c>
      <c r="B2075" s="10">
        <f t="shared" si="38"/>
        <v>2066</v>
      </c>
      <c r="C2075" t="s">
        <v>15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>
        <v>40.619999999999997</v>
      </c>
      <c r="K2075">
        <v>40.6</v>
      </c>
      <c r="L2075" t="s">
        <v>15</v>
      </c>
      <c r="M2075" t="e">
        <v>#N/A</v>
      </c>
      <c r="N2075" t="s">
        <v>15</v>
      </c>
      <c r="O2075" t="s">
        <v>15</v>
      </c>
      <c r="P2075" t="s">
        <v>15</v>
      </c>
      <c r="W2075" s="2">
        <v>25600.454305555559</v>
      </c>
      <c r="X2075" t="s">
        <v>15</v>
      </c>
      <c r="Y2075" t="s">
        <v>15</v>
      </c>
      <c r="Z2075" t="s">
        <v>15</v>
      </c>
      <c r="AA2075" t="s">
        <v>15</v>
      </c>
      <c r="AB2075" t="s">
        <v>15</v>
      </c>
      <c r="AC2075" t="s">
        <v>15</v>
      </c>
      <c r="AD2075" t="s">
        <v>15</v>
      </c>
      <c r="AE2075">
        <v>13</v>
      </c>
      <c r="AF2075">
        <v>14</v>
      </c>
      <c r="AG2075" t="s">
        <v>15</v>
      </c>
      <c r="AH2075" t="e">
        <v>#N/A</v>
      </c>
      <c r="AI2075" t="s">
        <v>15</v>
      </c>
      <c r="AJ2075" t="s">
        <v>15</v>
      </c>
      <c r="AK2075" t="s">
        <v>15</v>
      </c>
      <c r="AP2075" t="e">
        <v>#N/A</v>
      </c>
      <c r="AQ2075" t="s">
        <v>15</v>
      </c>
    </row>
    <row r="2076" spans="1:43" x14ac:dyDescent="0.25">
      <c r="A2076" s="2">
        <v>25600.454317129632</v>
      </c>
      <c r="B2076" s="10">
        <f t="shared" si="38"/>
        <v>2067</v>
      </c>
      <c r="C2076" t="s">
        <v>15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  <c r="M2076">
        <v>40.93</v>
      </c>
      <c r="N2076" t="s">
        <v>15</v>
      </c>
      <c r="O2076" t="s">
        <v>15</v>
      </c>
      <c r="P2076" t="s">
        <v>15</v>
      </c>
      <c r="W2076" s="2">
        <v>25600.454317129632</v>
      </c>
      <c r="X2076" t="s">
        <v>15</v>
      </c>
      <c r="Y2076" t="s">
        <v>15</v>
      </c>
      <c r="Z2076" t="s">
        <v>15</v>
      </c>
      <c r="AA2076" t="s">
        <v>15</v>
      </c>
      <c r="AB2076" t="s">
        <v>15</v>
      </c>
      <c r="AC2076" t="s">
        <v>15</v>
      </c>
      <c r="AD2076" t="s">
        <v>15</v>
      </c>
      <c r="AE2076" t="s">
        <v>15</v>
      </c>
      <c r="AF2076" t="e">
        <v>#N/A</v>
      </c>
      <c r="AG2076" t="s">
        <v>15</v>
      </c>
      <c r="AH2076">
        <v>20</v>
      </c>
      <c r="AI2076" t="s">
        <v>15</v>
      </c>
      <c r="AJ2076" t="s">
        <v>15</v>
      </c>
      <c r="AK2076" t="s">
        <v>15</v>
      </c>
      <c r="AP2076">
        <v>20</v>
      </c>
      <c r="AQ2076">
        <v>40.93</v>
      </c>
    </row>
    <row r="2077" spans="1:43" x14ac:dyDescent="0.25">
      <c r="A2077" s="2">
        <v>25600.454328703701</v>
      </c>
      <c r="B2077" s="10">
        <f t="shared" si="38"/>
        <v>2068</v>
      </c>
      <c r="C2077" t="s">
        <v>15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>
        <v>40.76</v>
      </c>
      <c r="K2077" t="s">
        <v>15</v>
      </c>
      <c r="L2077" t="s">
        <v>15</v>
      </c>
      <c r="M2077" t="e">
        <v>#N/A</v>
      </c>
      <c r="N2077" t="s">
        <v>15</v>
      </c>
      <c r="O2077" t="s">
        <v>15</v>
      </c>
      <c r="P2077" t="s">
        <v>15</v>
      </c>
      <c r="W2077" s="2">
        <v>25600.454328703701</v>
      </c>
      <c r="X2077" t="s">
        <v>15</v>
      </c>
      <c r="Y2077" t="s">
        <v>15</v>
      </c>
      <c r="Z2077" t="s">
        <v>15</v>
      </c>
      <c r="AA2077" t="s">
        <v>15</v>
      </c>
      <c r="AB2077" t="s">
        <v>15</v>
      </c>
      <c r="AC2077" t="s">
        <v>15</v>
      </c>
      <c r="AD2077" t="s">
        <v>15</v>
      </c>
      <c r="AE2077">
        <v>6</v>
      </c>
      <c r="AF2077" t="e">
        <v>#N/A</v>
      </c>
      <c r="AG2077" t="s">
        <v>15</v>
      </c>
      <c r="AH2077" t="e">
        <v>#N/A</v>
      </c>
      <c r="AI2077" t="s">
        <v>15</v>
      </c>
      <c r="AJ2077" t="s">
        <v>15</v>
      </c>
      <c r="AK2077" t="s">
        <v>15</v>
      </c>
      <c r="AP2077" t="e">
        <v>#N/A</v>
      </c>
      <c r="AQ2077" t="s">
        <v>15</v>
      </c>
    </row>
    <row r="2078" spans="1:43" x14ac:dyDescent="0.25">
      <c r="A2078" s="2">
        <v>25600.454340277782</v>
      </c>
      <c r="B2078" s="10">
        <f t="shared" si="38"/>
        <v>2069</v>
      </c>
      <c r="C2078" t="s">
        <v>15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>
        <v>40.76</v>
      </c>
      <c r="K2078" t="s">
        <v>15</v>
      </c>
      <c r="L2078" t="s">
        <v>15</v>
      </c>
      <c r="M2078" t="e">
        <v>#N/A</v>
      </c>
      <c r="N2078" t="s">
        <v>15</v>
      </c>
      <c r="O2078" t="s">
        <v>15</v>
      </c>
      <c r="P2078" t="s">
        <v>15</v>
      </c>
      <c r="W2078" s="2">
        <v>25600.454340277782</v>
      </c>
      <c r="X2078" t="s">
        <v>15</v>
      </c>
      <c r="Y2078" t="s">
        <v>15</v>
      </c>
      <c r="Z2078" t="s">
        <v>15</v>
      </c>
      <c r="AA2078" t="s">
        <v>15</v>
      </c>
      <c r="AB2078" t="s">
        <v>15</v>
      </c>
      <c r="AC2078" t="s">
        <v>15</v>
      </c>
      <c r="AD2078" t="s">
        <v>15</v>
      </c>
      <c r="AE2078">
        <v>6</v>
      </c>
      <c r="AF2078" t="e">
        <v>#N/A</v>
      </c>
      <c r="AG2078" t="s">
        <v>15</v>
      </c>
      <c r="AH2078" t="e">
        <v>#N/A</v>
      </c>
      <c r="AI2078" t="s">
        <v>15</v>
      </c>
      <c r="AJ2078" t="s">
        <v>15</v>
      </c>
      <c r="AK2078" t="s">
        <v>15</v>
      </c>
      <c r="AP2078" t="e">
        <v>#N/A</v>
      </c>
      <c r="AQ2078" t="s">
        <v>15</v>
      </c>
    </row>
    <row r="2079" spans="1:43" x14ac:dyDescent="0.25">
      <c r="A2079" s="2">
        <v>25600.454351851851</v>
      </c>
      <c r="B2079" s="10">
        <f t="shared" si="38"/>
        <v>2070</v>
      </c>
      <c r="C2079" t="s">
        <v>15</v>
      </c>
      <c r="D2079" t="s">
        <v>15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>
        <v>40.49</v>
      </c>
      <c r="K2079" t="s">
        <v>15</v>
      </c>
      <c r="L2079" t="s">
        <v>15</v>
      </c>
      <c r="M2079" t="e">
        <v>#N/A</v>
      </c>
      <c r="N2079" t="s">
        <v>15</v>
      </c>
      <c r="O2079" t="s">
        <v>15</v>
      </c>
      <c r="P2079" t="s">
        <v>15</v>
      </c>
      <c r="W2079" s="2">
        <v>25600.454351851851</v>
      </c>
      <c r="X2079" t="s">
        <v>15</v>
      </c>
      <c r="Y2079" t="s">
        <v>15</v>
      </c>
      <c r="Z2079" t="s">
        <v>15</v>
      </c>
      <c r="AA2079" t="s">
        <v>15</v>
      </c>
      <c r="AB2079" t="s">
        <v>15</v>
      </c>
      <c r="AC2079" t="s">
        <v>15</v>
      </c>
      <c r="AD2079" t="s">
        <v>15</v>
      </c>
      <c r="AE2079">
        <v>10</v>
      </c>
      <c r="AF2079" t="e">
        <v>#N/A</v>
      </c>
      <c r="AG2079" t="s">
        <v>15</v>
      </c>
      <c r="AH2079" t="e">
        <v>#N/A</v>
      </c>
      <c r="AI2079" t="s">
        <v>15</v>
      </c>
      <c r="AJ2079" t="s">
        <v>15</v>
      </c>
      <c r="AK2079" t="s">
        <v>15</v>
      </c>
      <c r="AP2079" t="e">
        <v>#N/A</v>
      </c>
      <c r="AQ2079" t="s">
        <v>15</v>
      </c>
    </row>
    <row r="2080" spans="1:43" x14ac:dyDescent="0.25">
      <c r="A2080" s="2">
        <v>25600.454363425921</v>
      </c>
      <c r="B2080" s="10">
        <f t="shared" si="38"/>
        <v>2071</v>
      </c>
      <c r="C2080" t="s">
        <v>15</v>
      </c>
      <c r="D2080" t="s">
        <v>15</v>
      </c>
      <c r="E2080" t="s">
        <v>15</v>
      </c>
      <c r="F2080" t="s">
        <v>15</v>
      </c>
      <c r="G2080" t="s">
        <v>15</v>
      </c>
      <c r="H2080" t="s">
        <v>15</v>
      </c>
      <c r="I2080" t="s">
        <v>15</v>
      </c>
      <c r="J2080">
        <v>40.76</v>
      </c>
      <c r="K2080">
        <v>40.340000000000003</v>
      </c>
      <c r="L2080" t="s">
        <v>15</v>
      </c>
      <c r="M2080" t="e">
        <v>#N/A</v>
      </c>
      <c r="N2080" t="s">
        <v>15</v>
      </c>
      <c r="O2080" t="s">
        <v>15</v>
      </c>
      <c r="P2080" t="s">
        <v>15</v>
      </c>
      <c r="W2080" s="2">
        <v>25600.454363425921</v>
      </c>
      <c r="X2080" t="s">
        <v>15</v>
      </c>
      <c r="Y2080" t="s">
        <v>15</v>
      </c>
      <c r="Z2080" t="s">
        <v>15</v>
      </c>
      <c r="AA2080" t="s">
        <v>15</v>
      </c>
      <c r="AB2080" t="s">
        <v>15</v>
      </c>
      <c r="AC2080" t="s">
        <v>15</v>
      </c>
      <c r="AD2080" t="s">
        <v>15</v>
      </c>
      <c r="AE2080">
        <v>12</v>
      </c>
      <c r="AF2080">
        <v>6</v>
      </c>
      <c r="AG2080" t="s">
        <v>15</v>
      </c>
      <c r="AH2080" t="e">
        <v>#N/A</v>
      </c>
      <c r="AI2080" t="s">
        <v>15</v>
      </c>
      <c r="AJ2080" t="s">
        <v>15</v>
      </c>
      <c r="AK2080" t="s">
        <v>15</v>
      </c>
      <c r="AP2080" t="e">
        <v>#N/A</v>
      </c>
      <c r="AQ2080" t="s">
        <v>15</v>
      </c>
    </row>
    <row r="2081" spans="1:43" x14ac:dyDescent="0.25">
      <c r="A2081" s="2">
        <v>25600.454375000001</v>
      </c>
      <c r="B2081" s="10">
        <f t="shared" si="38"/>
        <v>2072</v>
      </c>
      <c r="C2081" t="s">
        <v>15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>
        <v>40.9</v>
      </c>
      <c r="K2081" t="s">
        <v>15</v>
      </c>
      <c r="L2081" t="s">
        <v>15</v>
      </c>
      <c r="M2081">
        <v>41.07</v>
      </c>
      <c r="N2081" t="s">
        <v>15</v>
      </c>
      <c r="O2081" t="s">
        <v>15</v>
      </c>
      <c r="P2081" t="s">
        <v>15</v>
      </c>
      <c r="W2081" s="2">
        <v>25600.454375000001</v>
      </c>
      <c r="X2081" t="s">
        <v>15</v>
      </c>
      <c r="Y2081" t="s">
        <v>15</v>
      </c>
      <c r="Z2081" t="s">
        <v>15</v>
      </c>
      <c r="AA2081" t="s">
        <v>15</v>
      </c>
      <c r="AB2081" t="s">
        <v>15</v>
      </c>
      <c r="AC2081" t="s">
        <v>15</v>
      </c>
      <c r="AD2081" t="s">
        <v>15</v>
      </c>
      <c r="AE2081">
        <v>17</v>
      </c>
      <c r="AF2081" t="e">
        <v>#N/A</v>
      </c>
      <c r="AG2081" t="s">
        <v>15</v>
      </c>
      <c r="AH2081">
        <v>23</v>
      </c>
      <c r="AI2081" t="s">
        <v>15</v>
      </c>
      <c r="AJ2081" t="s">
        <v>15</v>
      </c>
      <c r="AK2081" t="s">
        <v>15</v>
      </c>
      <c r="AP2081">
        <v>23</v>
      </c>
      <c r="AQ2081">
        <v>41.07</v>
      </c>
    </row>
    <row r="2082" spans="1:43" x14ac:dyDescent="0.25">
      <c r="A2082" s="2">
        <v>25600.454386574071</v>
      </c>
      <c r="B2082" s="10">
        <f t="shared" si="38"/>
        <v>2073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>
        <v>41.03</v>
      </c>
      <c r="K2082" t="s">
        <v>15</v>
      </c>
      <c r="L2082" t="s">
        <v>15</v>
      </c>
      <c r="M2082" t="e">
        <v>#N/A</v>
      </c>
      <c r="N2082" t="s">
        <v>15</v>
      </c>
      <c r="O2082" t="s">
        <v>15</v>
      </c>
      <c r="P2082" t="s">
        <v>15</v>
      </c>
      <c r="W2082" s="2">
        <v>25600.454386574071</v>
      </c>
      <c r="X2082" t="s">
        <v>15</v>
      </c>
      <c r="Y2082" t="s">
        <v>15</v>
      </c>
      <c r="Z2082" t="s">
        <v>15</v>
      </c>
      <c r="AA2082" t="s">
        <v>15</v>
      </c>
      <c r="AB2082" t="s">
        <v>15</v>
      </c>
      <c r="AC2082" t="s">
        <v>15</v>
      </c>
      <c r="AD2082" t="s">
        <v>15</v>
      </c>
      <c r="AE2082">
        <v>15</v>
      </c>
      <c r="AF2082" t="e">
        <v>#N/A</v>
      </c>
      <c r="AG2082" t="s">
        <v>15</v>
      </c>
      <c r="AH2082" t="e">
        <v>#N/A</v>
      </c>
      <c r="AI2082" t="s">
        <v>15</v>
      </c>
      <c r="AJ2082" t="s">
        <v>15</v>
      </c>
      <c r="AK2082" t="s">
        <v>15</v>
      </c>
      <c r="AP2082" t="e">
        <v>#N/A</v>
      </c>
      <c r="AQ2082" t="s">
        <v>15</v>
      </c>
    </row>
    <row r="2083" spans="1:43" x14ac:dyDescent="0.25">
      <c r="A2083" s="2">
        <v>25600.454398148151</v>
      </c>
      <c r="B2083" s="10">
        <f t="shared" si="38"/>
        <v>2074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>
        <v>40.9</v>
      </c>
      <c r="K2083" t="s">
        <v>15</v>
      </c>
      <c r="L2083" t="s">
        <v>15</v>
      </c>
      <c r="M2083">
        <v>40.93</v>
      </c>
      <c r="N2083" t="s">
        <v>15</v>
      </c>
      <c r="O2083" t="s">
        <v>15</v>
      </c>
      <c r="P2083" t="s">
        <v>15</v>
      </c>
      <c r="W2083" s="2">
        <v>25600.454398148151</v>
      </c>
      <c r="X2083" t="s">
        <v>15</v>
      </c>
      <c r="Y2083" t="s">
        <v>15</v>
      </c>
      <c r="Z2083" t="s">
        <v>15</v>
      </c>
      <c r="AA2083" t="s">
        <v>15</v>
      </c>
      <c r="AB2083" t="s">
        <v>15</v>
      </c>
      <c r="AC2083" t="s">
        <v>15</v>
      </c>
      <c r="AD2083" t="s">
        <v>15</v>
      </c>
      <c r="AE2083">
        <v>17</v>
      </c>
      <c r="AF2083" t="e">
        <v>#N/A</v>
      </c>
      <c r="AG2083" t="s">
        <v>15</v>
      </c>
      <c r="AH2083">
        <v>11</v>
      </c>
      <c r="AI2083" t="s">
        <v>15</v>
      </c>
      <c r="AJ2083" t="s">
        <v>15</v>
      </c>
      <c r="AK2083" t="s">
        <v>15</v>
      </c>
      <c r="AP2083">
        <v>11</v>
      </c>
      <c r="AQ2083">
        <v>40.93</v>
      </c>
    </row>
    <row r="2084" spans="1:43" x14ac:dyDescent="0.25">
      <c r="A2084" s="2">
        <v>25600.454409722221</v>
      </c>
      <c r="B2084" s="10">
        <f t="shared" si="38"/>
        <v>2075</v>
      </c>
      <c r="C2084" t="s">
        <v>15</v>
      </c>
      <c r="D2084" t="s">
        <v>15</v>
      </c>
      <c r="E2084" t="s">
        <v>15</v>
      </c>
      <c r="F2084" t="s">
        <v>15</v>
      </c>
      <c r="G2084" t="s">
        <v>15</v>
      </c>
      <c r="H2084" t="s">
        <v>15</v>
      </c>
      <c r="I2084" t="s">
        <v>15</v>
      </c>
      <c r="J2084">
        <v>40.76</v>
      </c>
      <c r="K2084" t="s">
        <v>15</v>
      </c>
      <c r="L2084" t="s">
        <v>15</v>
      </c>
      <c r="M2084">
        <v>41.34</v>
      </c>
      <c r="N2084" t="s">
        <v>15</v>
      </c>
      <c r="O2084">
        <v>40.83</v>
      </c>
      <c r="P2084" t="s">
        <v>15</v>
      </c>
      <c r="W2084" s="2">
        <v>25600.454409722221</v>
      </c>
      <c r="X2084" t="s">
        <v>15</v>
      </c>
      <c r="Y2084" t="s">
        <v>15</v>
      </c>
      <c r="Z2084" t="s">
        <v>15</v>
      </c>
      <c r="AA2084" t="s">
        <v>15</v>
      </c>
      <c r="AB2084" t="s">
        <v>15</v>
      </c>
      <c r="AC2084" t="s">
        <v>15</v>
      </c>
      <c r="AD2084" t="s">
        <v>15</v>
      </c>
      <c r="AE2084">
        <v>6</v>
      </c>
      <c r="AF2084" t="e">
        <v>#N/A</v>
      </c>
      <c r="AG2084" t="s">
        <v>15</v>
      </c>
      <c r="AH2084">
        <v>23</v>
      </c>
      <c r="AI2084" t="s">
        <v>15</v>
      </c>
      <c r="AJ2084">
        <v>7</v>
      </c>
      <c r="AK2084" t="s">
        <v>15</v>
      </c>
      <c r="AP2084">
        <v>23</v>
      </c>
      <c r="AQ2084">
        <v>41.34</v>
      </c>
    </row>
    <row r="2085" spans="1:43" x14ac:dyDescent="0.25">
      <c r="A2085" s="2">
        <v>25600.454421296301</v>
      </c>
      <c r="B2085" s="10">
        <f t="shared" si="38"/>
        <v>2076</v>
      </c>
      <c r="C2085">
        <v>41.23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  <c r="M2085" t="e">
        <v>#N/A</v>
      </c>
      <c r="N2085" t="s">
        <v>15</v>
      </c>
      <c r="O2085" t="s">
        <v>15</v>
      </c>
      <c r="P2085" t="s">
        <v>15</v>
      </c>
      <c r="W2085" s="2">
        <v>25600.454421296301</v>
      </c>
      <c r="X2085">
        <v>4</v>
      </c>
      <c r="Y2085" t="s">
        <v>15</v>
      </c>
      <c r="Z2085" t="s">
        <v>15</v>
      </c>
      <c r="AA2085" t="s">
        <v>15</v>
      </c>
      <c r="AB2085" t="s">
        <v>15</v>
      </c>
      <c r="AC2085" t="s">
        <v>15</v>
      </c>
      <c r="AD2085" t="s">
        <v>15</v>
      </c>
      <c r="AE2085" t="s">
        <v>15</v>
      </c>
      <c r="AF2085" t="e">
        <v>#N/A</v>
      </c>
      <c r="AG2085" t="s">
        <v>15</v>
      </c>
      <c r="AH2085" t="e">
        <v>#N/A</v>
      </c>
      <c r="AI2085" t="s">
        <v>15</v>
      </c>
      <c r="AJ2085" t="s">
        <v>15</v>
      </c>
      <c r="AK2085" t="s">
        <v>15</v>
      </c>
      <c r="AP2085" t="e">
        <v>#N/A</v>
      </c>
      <c r="AQ2085" t="s">
        <v>15</v>
      </c>
    </row>
    <row r="2086" spans="1:43" x14ac:dyDescent="0.25">
      <c r="A2086" s="2">
        <v>25600.454432870371</v>
      </c>
      <c r="B2086" s="10">
        <f t="shared" si="38"/>
        <v>2077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>
        <v>40.9</v>
      </c>
      <c r="K2086" t="s">
        <v>15</v>
      </c>
      <c r="L2086" t="s">
        <v>15</v>
      </c>
      <c r="M2086">
        <v>40.799999999999997</v>
      </c>
      <c r="N2086" t="s">
        <v>15</v>
      </c>
      <c r="O2086" t="s">
        <v>15</v>
      </c>
      <c r="P2086" t="s">
        <v>15</v>
      </c>
      <c r="W2086" s="2">
        <v>25600.454432870371</v>
      </c>
      <c r="X2086" t="s">
        <v>15</v>
      </c>
      <c r="Y2086" t="s">
        <v>15</v>
      </c>
      <c r="Z2086" t="s">
        <v>15</v>
      </c>
      <c r="AA2086" t="s">
        <v>15</v>
      </c>
      <c r="AB2086" t="s">
        <v>15</v>
      </c>
      <c r="AC2086" t="s">
        <v>15</v>
      </c>
      <c r="AD2086" t="s">
        <v>15</v>
      </c>
      <c r="AE2086">
        <v>17</v>
      </c>
      <c r="AF2086" t="e">
        <v>#N/A</v>
      </c>
      <c r="AG2086" t="s">
        <v>15</v>
      </c>
      <c r="AH2086">
        <v>5</v>
      </c>
      <c r="AI2086" t="s">
        <v>15</v>
      </c>
      <c r="AJ2086" t="s">
        <v>15</v>
      </c>
      <c r="AK2086" t="s">
        <v>15</v>
      </c>
      <c r="AP2086">
        <v>5</v>
      </c>
      <c r="AQ2086">
        <v>40.799999999999997</v>
      </c>
    </row>
    <row r="2087" spans="1:43" x14ac:dyDescent="0.25">
      <c r="A2087" s="2">
        <v>25600.45444444444</v>
      </c>
      <c r="B2087" s="10">
        <f t="shared" si="38"/>
        <v>2078</v>
      </c>
      <c r="C2087" t="s">
        <v>15</v>
      </c>
      <c r="D2087">
        <v>40.72</v>
      </c>
      <c r="E2087" t="s">
        <v>15</v>
      </c>
      <c r="F2087">
        <v>41.13</v>
      </c>
      <c r="G2087" t="s">
        <v>15</v>
      </c>
      <c r="H2087" t="s">
        <v>15</v>
      </c>
      <c r="I2087" t="s">
        <v>15</v>
      </c>
      <c r="J2087">
        <v>40.9</v>
      </c>
      <c r="K2087">
        <v>40.340000000000003</v>
      </c>
      <c r="L2087" t="s">
        <v>15</v>
      </c>
      <c r="M2087" t="e">
        <v>#N/A</v>
      </c>
      <c r="N2087" t="s">
        <v>15</v>
      </c>
      <c r="O2087" t="s">
        <v>15</v>
      </c>
      <c r="P2087" t="s">
        <v>15</v>
      </c>
      <c r="W2087" s="2">
        <v>25600.45444444444</v>
      </c>
      <c r="X2087" t="s">
        <v>15</v>
      </c>
      <c r="Y2087">
        <v>10</v>
      </c>
      <c r="Z2087" t="s">
        <v>15</v>
      </c>
      <c r="AA2087">
        <v>3</v>
      </c>
      <c r="AB2087" t="s">
        <v>15</v>
      </c>
      <c r="AC2087" t="s">
        <v>15</v>
      </c>
      <c r="AD2087" t="s">
        <v>15</v>
      </c>
      <c r="AE2087">
        <v>18</v>
      </c>
      <c r="AF2087">
        <v>3</v>
      </c>
      <c r="AG2087" t="s">
        <v>15</v>
      </c>
      <c r="AH2087" t="e">
        <v>#N/A</v>
      </c>
      <c r="AI2087" t="s">
        <v>15</v>
      </c>
      <c r="AJ2087" t="s">
        <v>15</v>
      </c>
      <c r="AK2087" t="s">
        <v>15</v>
      </c>
      <c r="AP2087" t="e">
        <v>#N/A</v>
      </c>
      <c r="AQ2087" t="s">
        <v>15</v>
      </c>
    </row>
    <row r="2088" spans="1:43" x14ac:dyDescent="0.25">
      <c r="A2088" s="2">
        <v>25600.45445601852</v>
      </c>
      <c r="B2088" s="10">
        <f t="shared" si="38"/>
        <v>2079</v>
      </c>
      <c r="C2088" t="s">
        <v>15</v>
      </c>
      <c r="D2088">
        <v>41.13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>
        <v>40.76</v>
      </c>
      <c r="K2088">
        <v>40.6</v>
      </c>
      <c r="L2088" t="s">
        <v>15</v>
      </c>
      <c r="M2088" t="e">
        <v>#N/A</v>
      </c>
      <c r="N2088" t="s">
        <v>15</v>
      </c>
      <c r="O2088" t="s">
        <v>15</v>
      </c>
      <c r="P2088" t="s">
        <v>15</v>
      </c>
      <c r="W2088" s="2">
        <v>25600.45445601852</v>
      </c>
      <c r="X2088" t="s">
        <v>15</v>
      </c>
      <c r="Y2088">
        <v>13</v>
      </c>
      <c r="Z2088" t="s">
        <v>15</v>
      </c>
      <c r="AA2088" t="s">
        <v>15</v>
      </c>
      <c r="AB2088" t="s">
        <v>15</v>
      </c>
      <c r="AC2088" t="s">
        <v>15</v>
      </c>
      <c r="AD2088" t="s">
        <v>15</v>
      </c>
      <c r="AE2088">
        <v>19</v>
      </c>
      <c r="AF2088">
        <v>13</v>
      </c>
      <c r="AG2088" t="s">
        <v>15</v>
      </c>
      <c r="AH2088" t="e">
        <v>#N/A</v>
      </c>
      <c r="AI2088" t="s">
        <v>15</v>
      </c>
      <c r="AJ2088" t="s">
        <v>15</v>
      </c>
      <c r="AK2088" t="s">
        <v>15</v>
      </c>
      <c r="AP2088" t="e">
        <v>#N/A</v>
      </c>
      <c r="AQ2088" t="s">
        <v>15</v>
      </c>
    </row>
    <row r="2089" spans="1:43" x14ac:dyDescent="0.25">
      <c r="A2089" s="2">
        <v>25600.45446759259</v>
      </c>
      <c r="B2089" s="10">
        <f t="shared" si="38"/>
        <v>2080</v>
      </c>
      <c r="C2089" t="s">
        <v>15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>
        <v>41.23</v>
      </c>
      <c r="J2089">
        <v>41.03</v>
      </c>
      <c r="K2089" t="s">
        <v>15</v>
      </c>
      <c r="L2089" t="s">
        <v>15</v>
      </c>
      <c r="M2089">
        <v>41.07</v>
      </c>
      <c r="N2089" t="s">
        <v>15</v>
      </c>
      <c r="O2089" t="s">
        <v>15</v>
      </c>
      <c r="P2089" t="s">
        <v>15</v>
      </c>
      <c r="W2089" s="2">
        <v>25600.45446759259</v>
      </c>
      <c r="X2089" t="s">
        <v>15</v>
      </c>
      <c r="Y2089" t="s">
        <v>15</v>
      </c>
      <c r="Z2089" t="s">
        <v>15</v>
      </c>
      <c r="AA2089" t="s">
        <v>15</v>
      </c>
      <c r="AB2089" t="s">
        <v>15</v>
      </c>
      <c r="AC2089" t="s">
        <v>15</v>
      </c>
      <c r="AD2089">
        <v>5</v>
      </c>
      <c r="AE2089">
        <v>13</v>
      </c>
      <c r="AF2089" t="e">
        <v>#N/A</v>
      </c>
      <c r="AG2089" t="s">
        <v>15</v>
      </c>
      <c r="AH2089">
        <v>14</v>
      </c>
      <c r="AI2089" t="s">
        <v>15</v>
      </c>
      <c r="AJ2089" t="s">
        <v>15</v>
      </c>
      <c r="AK2089" t="s">
        <v>15</v>
      </c>
      <c r="AP2089">
        <v>14</v>
      </c>
      <c r="AQ2089">
        <v>41.07</v>
      </c>
    </row>
    <row r="2090" spans="1:43" x14ac:dyDescent="0.25">
      <c r="A2090" s="2">
        <v>25600.45447916667</v>
      </c>
      <c r="B2090" s="10">
        <f t="shared" si="38"/>
        <v>2081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>
        <v>41.03</v>
      </c>
      <c r="K2090" t="s">
        <v>15</v>
      </c>
      <c r="L2090" t="s">
        <v>15</v>
      </c>
      <c r="M2090">
        <v>40.799999999999997</v>
      </c>
      <c r="N2090" t="s">
        <v>15</v>
      </c>
      <c r="O2090" t="s">
        <v>15</v>
      </c>
      <c r="P2090" t="s">
        <v>15</v>
      </c>
      <c r="W2090" s="2">
        <v>25600.45447916667</v>
      </c>
      <c r="X2090" t="s">
        <v>15</v>
      </c>
      <c r="Y2090" t="s">
        <v>15</v>
      </c>
      <c r="Z2090" t="s">
        <v>15</v>
      </c>
      <c r="AA2090" t="s">
        <v>15</v>
      </c>
      <c r="AB2090" t="s">
        <v>15</v>
      </c>
      <c r="AC2090" t="s">
        <v>15</v>
      </c>
      <c r="AD2090" t="s">
        <v>15</v>
      </c>
      <c r="AE2090">
        <v>17</v>
      </c>
      <c r="AF2090" t="e">
        <v>#N/A</v>
      </c>
      <c r="AG2090" t="s">
        <v>15</v>
      </c>
      <c r="AH2090">
        <v>15</v>
      </c>
      <c r="AI2090" t="s">
        <v>15</v>
      </c>
      <c r="AJ2090" t="s">
        <v>15</v>
      </c>
      <c r="AK2090" t="s">
        <v>15</v>
      </c>
      <c r="AP2090">
        <v>15</v>
      </c>
      <c r="AQ2090">
        <v>40.799999999999997</v>
      </c>
    </row>
    <row r="2091" spans="1:43" x14ac:dyDescent="0.25">
      <c r="A2091" s="2">
        <v>25600.45449074074</v>
      </c>
      <c r="B2091" s="10">
        <f t="shared" si="38"/>
        <v>2082</v>
      </c>
      <c r="C2091" t="s">
        <v>15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>
        <v>40.9</v>
      </c>
      <c r="K2091" t="s">
        <v>15</v>
      </c>
      <c r="L2091" t="s">
        <v>15</v>
      </c>
      <c r="M2091">
        <v>40.659999999999997</v>
      </c>
      <c r="N2091" t="s">
        <v>15</v>
      </c>
      <c r="O2091" t="s">
        <v>15</v>
      </c>
      <c r="P2091" t="s">
        <v>15</v>
      </c>
      <c r="W2091" s="2">
        <v>25600.45449074074</v>
      </c>
      <c r="X2091" t="s">
        <v>15</v>
      </c>
      <c r="Y2091" t="s">
        <v>15</v>
      </c>
      <c r="Z2091" t="s">
        <v>15</v>
      </c>
      <c r="AA2091" t="s">
        <v>15</v>
      </c>
      <c r="AB2091" t="s">
        <v>15</v>
      </c>
      <c r="AC2091" t="s">
        <v>15</v>
      </c>
      <c r="AD2091" t="s">
        <v>15</v>
      </c>
      <c r="AE2091">
        <v>7</v>
      </c>
      <c r="AF2091" t="e">
        <v>#N/A</v>
      </c>
      <c r="AG2091" t="s">
        <v>15</v>
      </c>
      <c r="AH2091">
        <v>4</v>
      </c>
      <c r="AI2091" t="s">
        <v>15</v>
      </c>
      <c r="AJ2091" t="s">
        <v>15</v>
      </c>
      <c r="AK2091" t="s">
        <v>15</v>
      </c>
      <c r="AP2091">
        <v>4</v>
      </c>
      <c r="AQ2091">
        <v>40.659999999999997</v>
      </c>
    </row>
    <row r="2092" spans="1:43" x14ac:dyDescent="0.25">
      <c r="A2092" s="2">
        <v>25600.454502314809</v>
      </c>
      <c r="B2092" s="10">
        <f t="shared" si="38"/>
        <v>2083</v>
      </c>
      <c r="C2092" t="s">
        <v>15</v>
      </c>
      <c r="D2092" t="s">
        <v>15</v>
      </c>
      <c r="E2092" t="s">
        <v>15</v>
      </c>
      <c r="F2092" t="s">
        <v>15</v>
      </c>
      <c r="G2092" t="s">
        <v>15</v>
      </c>
      <c r="H2092" t="s">
        <v>15</v>
      </c>
      <c r="I2092" t="s">
        <v>15</v>
      </c>
      <c r="J2092">
        <v>40.9</v>
      </c>
      <c r="K2092" t="s">
        <v>15</v>
      </c>
      <c r="L2092" t="s">
        <v>15</v>
      </c>
      <c r="M2092" t="e">
        <v>#N/A</v>
      </c>
      <c r="N2092" t="s">
        <v>15</v>
      </c>
      <c r="O2092">
        <v>40.57</v>
      </c>
      <c r="P2092" t="s">
        <v>15</v>
      </c>
      <c r="W2092" s="2">
        <v>25600.454502314809</v>
      </c>
      <c r="X2092" t="s">
        <v>15</v>
      </c>
      <c r="Y2092" t="s">
        <v>15</v>
      </c>
      <c r="Z2092" t="s">
        <v>15</v>
      </c>
      <c r="AA2092" t="s">
        <v>15</v>
      </c>
      <c r="AB2092" t="s">
        <v>15</v>
      </c>
      <c r="AC2092" t="s">
        <v>15</v>
      </c>
      <c r="AD2092" t="s">
        <v>15</v>
      </c>
      <c r="AE2092">
        <v>16</v>
      </c>
      <c r="AF2092" t="e">
        <v>#N/A</v>
      </c>
      <c r="AG2092" t="s">
        <v>15</v>
      </c>
      <c r="AH2092" t="e">
        <v>#N/A</v>
      </c>
      <c r="AI2092" t="s">
        <v>15</v>
      </c>
      <c r="AJ2092">
        <v>4</v>
      </c>
      <c r="AK2092" t="s">
        <v>15</v>
      </c>
      <c r="AP2092" t="e">
        <v>#N/A</v>
      </c>
      <c r="AQ2092" t="s">
        <v>15</v>
      </c>
    </row>
    <row r="2093" spans="1:43" x14ac:dyDescent="0.25">
      <c r="A2093" s="2">
        <v>25600.45451388889</v>
      </c>
      <c r="B2093" s="10">
        <f t="shared" si="38"/>
        <v>2084</v>
      </c>
      <c r="C2093" t="s">
        <v>15</v>
      </c>
      <c r="D2093">
        <v>40.86</v>
      </c>
      <c r="E2093">
        <v>41.07</v>
      </c>
      <c r="F2093" t="s">
        <v>15</v>
      </c>
      <c r="G2093" t="s">
        <v>15</v>
      </c>
      <c r="H2093" t="s">
        <v>15</v>
      </c>
      <c r="I2093" t="s">
        <v>15</v>
      </c>
      <c r="J2093">
        <v>40.9</v>
      </c>
      <c r="K2093" t="s">
        <v>15</v>
      </c>
      <c r="L2093" t="s">
        <v>15</v>
      </c>
      <c r="M2093">
        <v>41.07</v>
      </c>
      <c r="N2093" t="s">
        <v>15</v>
      </c>
      <c r="O2093" t="s">
        <v>15</v>
      </c>
      <c r="P2093" t="s">
        <v>15</v>
      </c>
      <c r="W2093" s="2">
        <v>25600.45451388889</v>
      </c>
      <c r="X2093" t="s">
        <v>15</v>
      </c>
      <c r="Y2093">
        <v>12</v>
      </c>
      <c r="Z2093">
        <v>6</v>
      </c>
      <c r="AA2093" t="s">
        <v>15</v>
      </c>
      <c r="AB2093" t="s">
        <v>15</v>
      </c>
      <c r="AC2093" t="s">
        <v>15</v>
      </c>
      <c r="AD2093" t="s">
        <v>15</v>
      </c>
      <c r="AE2093">
        <v>19</v>
      </c>
      <c r="AF2093" t="e">
        <v>#N/A</v>
      </c>
      <c r="AG2093" t="s">
        <v>15</v>
      </c>
      <c r="AH2093">
        <v>18</v>
      </c>
      <c r="AI2093" t="s">
        <v>15</v>
      </c>
      <c r="AJ2093" t="s">
        <v>15</v>
      </c>
      <c r="AK2093" t="s">
        <v>15</v>
      </c>
      <c r="AP2093">
        <v>18</v>
      </c>
      <c r="AQ2093">
        <v>41.07</v>
      </c>
    </row>
    <row r="2094" spans="1:43" x14ac:dyDescent="0.25">
      <c r="A2094" s="2">
        <v>25600.454525462959</v>
      </c>
      <c r="B2094" s="10">
        <f t="shared" si="38"/>
        <v>2085</v>
      </c>
      <c r="C2094" t="s">
        <v>15</v>
      </c>
      <c r="D2094" t="s">
        <v>15</v>
      </c>
      <c r="E2094" t="s">
        <v>15</v>
      </c>
      <c r="F2094" t="s">
        <v>15</v>
      </c>
      <c r="G2094" t="s">
        <v>15</v>
      </c>
      <c r="H2094" t="s">
        <v>15</v>
      </c>
      <c r="I2094" t="s">
        <v>15</v>
      </c>
      <c r="J2094">
        <v>40.9</v>
      </c>
      <c r="K2094">
        <v>40.74</v>
      </c>
      <c r="L2094" t="s">
        <v>15</v>
      </c>
      <c r="M2094">
        <v>41.47</v>
      </c>
      <c r="N2094" t="s">
        <v>15</v>
      </c>
      <c r="O2094" t="s">
        <v>15</v>
      </c>
      <c r="P2094" t="s">
        <v>15</v>
      </c>
      <c r="W2094" s="2">
        <v>25600.454525462959</v>
      </c>
      <c r="X2094" t="s">
        <v>15</v>
      </c>
      <c r="Y2094" t="s">
        <v>15</v>
      </c>
      <c r="Z2094" t="s">
        <v>15</v>
      </c>
      <c r="AA2094" t="s">
        <v>15</v>
      </c>
      <c r="AB2094" t="s">
        <v>15</v>
      </c>
      <c r="AC2094" t="s">
        <v>15</v>
      </c>
      <c r="AD2094" t="s">
        <v>15</v>
      </c>
      <c r="AE2094">
        <v>20</v>
      </c>
      <c r="AF2094">
        <v>16</v>
      </c>
      <c r="AG2094" t="s">
        <v>15</v>
      </c>
      <c r="AH2094">
        <v>22</v>
      </c>
      <c r="AI2094" t="s">
        <v>15</v>
      </c>
      <c r="AJ2094" t="s">
        <v>15</v>
      </c>
      <c r="AK2094" t="s">
        <v>15</v>
      </c>
      <c r="AP2094">
        <v>22</v>
      </c>
      <c r="AQ2094">
        <v>41.47</v>
      </c>
    </row>
    <row r="2095" spans="1:43" x14ac:dyDescent="0.25">
      <c r="A2095" s="2">
        <v>25600.45453703704</v>
      </c>
      <c r="B2095" s="10">
        <f t="shared" si="38"/>
        <v>2086</v>
      </c>
      <c r="C2095" t="s">
        <v>15</v>
      </c>
      <c r="D2095" t="s">
        <v>15</v>
      </c>
      <c r="E2095" t="s">
        <v>15</v>
      </c>
      <c r="F2095" t="s">
        <v>15</v>
      </c>
      <c r="G2095" t="s">
        <v>15</v>
      </c>
      <c r="H2095" t="s">
        <v>15</v>
      </c>
      <c r="I2095" t="s">
        <v>15</v>
      </c>
      <c r="J2095" t="s">
        <v>15</v>
      </c>
      <c r="K2095" t="s">
        <v>15</v>
      </c>
      <c r="L2095" t="s">
        <v>15</v>
      </c>
      <c r="M2095">
        <v>41.2</v>
      </c>
      <c r="N2095" t="s">
        <v>15</v>
      </c>
      <c r="O2095" t="s">
        <v>15</v>
      </c>
      <c r="P2095" t="s">
        <v>15</v>
      </c>
      <c r="W2095" s="2">
        <v>25600.45453703704</v>
      </c>
      <c r="X2095" t="s">
        <v>15</v>
      </c>
      <c r="Y2095" t="s">
        <v>15</v>
      </c>
      <c r="Z2095" t="s">
        <v>15</v>
      </c>
      <c r="AA2095" t="s">
        <v>15</v>
      </c>
      <c r="AB2095" t="s">
        <v>15</v>
      </c>
      <c r="AC2095" t="s">
        <v>15</v>
      </c>
      <c r="AD2095" t="s">
        <v>15</v>
      </c>
      <c r="AE2095" t="s">
        <v>15</v>
      </c>
      <c r="AF2095" t="e">
        <v>#N/A</v>
      </c>
      <c r="AG2095" t="s">
        <v>15</v>
      </c>
      <c r="AH2095">
        <v>22</v>
      </c>
      <c r="AI2095" t="s">
        <v>15</v>
      </c>
      <c r="AJ2095" t="s">
        <v>15</v>
      </c>
      <c r="AK2095" t="s">
        <v>15</v>
      </c>
      <c r="AP2095">
        <v>22</v>
      </c>
      <c r="AQ2095">
        <v>41.2</v>
      </c>
    </row>
    <row r="2096" spans="1:43" x14ac:dyDescent="0.25">
      <c r="A2096" s="2">
        <v>25600.454548611109</v>
      </c>
      <c r="B2096" s="10">
        <f t="shared" si="38"/>
        <v>2087</v>
      </c>
      <c r="C2096" t="s">
        <v>15</v>
      </c>
      <c r="D2096" t="s">
        <v>15</v>
      </c>
      <c r="E2096" t="s">
        <v>15</v>
      </c>
      <c r="F2096" t="s">
        <v>15</v>
      </c>
      <c r="G2096" t="s">
        <v>15</v>
      </c>
      <c r="H2096" t="s">
        <v>15</v>
      </c>
      <c r="I2096" t="s">
        <v>15</v>
      </c>
      <c r="J2096">
        <v>40.76</v>
      </c>
      <c r="K2096" t="s">
        <v>15</v>
      </c>
      <c r="L2096" t="s">
        <v>15</v>
      </c>
      <c r="M2096">
        <v>40.93</v>
      </c>
      <c r="N2096" t="s">
        <v>15</v>
      </c>
      <c r="O2096" t="s">
        <v>15</v>
      </c>
      <c r="P2096" t="s">
        <v>15</v>
      </c>
      <c r="W2096" s="2">
        <v>25600.454548611109</v>
      </c>
      <c r="X2096" t="s">
        <v>15</v>
      </c>
      <c r="Y2096" t="s">
        <v>15</v>
      </c>
      <c r="Z2096" t="s">
        <v>15</v>
      </c>
      <c r="AA2096" t="s">
        <v>15</v>
      </c>
      <c r="AB2096" t="s">
        <v>15</v>
      </c>
      <c r="AC2096" t="s">
        <v>15</v>
      </c>
      <c r="AD2096" t="s">
        <v>15</v>
      </c>
      <c r="AE2096">
        <v>6</v>
      </c>
      <c r="AF2096" t="e">
        <v>#N/A</v>
      </c>
      <c r="AG2096" t="s">
        <v>15</v>
      </c>
      <c r="AH2096">
        <v>5</v>
      </c>
      <c r="AI2096" t="s">
        <v>15</v>
      </c>
      <c r="AJ2096" t="s">
        <v>15</v>
      </c>
      <c r="AK2096" t="s">
        <v>15</v>
      </c>
      <c r="AP2096">
        <v>5</v>
      </c>
      <c r="AQ2096">
        <v>40.93</v>
      </c>
    </row>
    <row r="2097" spans="1:43" x14ac:dyDescent="0.25">
      <c r="A2097" s="2">
        <v>25600.45456018519</v>
      </c>
      <c r="B2097" s="10">
        <f t="shared" si="38"/>
        <v>2088</v>
      </c>
      <c r="C2097" t="s">
        <v>15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15</v>
      </c>
      <c r="J2097">
        <v>41.03</v>
      </c>
      <c r="K2097">
        <v>40.6</v>
      </c>
      <c r="L2097" t="s">
        <v>15</v>
      </c>
      <c r="M2097">
        <v>41.2</v>
      </c>
      <c r="N2097" t="s">
        <v>15</v>
      </c>
      <c r="O2097" t="s">
        <v>15</v>
      </c>
      <c r="P2097" t="s">
        <v>15</v>
      </c>
      <c r="W2097" s="2">
        <v>25600.45456018519</v>
      </c>
      <c r="X2097" t="s">
        <v>15</v>
      </c>
      <c r="Y2097" t="s">
        <v>15</v>
      </c>
      <c r="Z2097" t="s">
        <v>15</v>
      </c>
      <c r="AA2097" t="s">
        <v>15</v>
      </c>
      <c r="AB2097" t="s">
        <v>15</v>
      </c>
      <c r="AC2097" t="s">
        <v>15</v>
      </c>
      <c r="AD2097" t="s">
        <v>15</v>
      </c>
      <c r="AE2097">
        <v>13</v>
      </c>
      <c r="AF2097">
        <v>7</v>
      </c>
      <c r="AG2097" t="s">
        <v>15</v>
      </c>
      <c r="AH2097">
        <v>14</v>
      </c>
      <c r="AI2097" t="s">
        <v>15</v>
      </c>
      <c r="AJ2097" t="s">
        <v>15</v>
      </c>
      <c r="AK2097" t="s">
        <v>15</v>
      </c>
      <c r="AP2097">
        <v>14</v>
      </c>
      <c r="AQ2097">
        <v>41.2</v>
      </c>
    </row>
    <row r="2098" spans="1:43" x14ac:dyDescent="0.25">
      <c r="A2098" s="2">
        <v>25600.454571759259</v>
      </c>
      <c r="B2098" s="10">
        <f t="shared" si="38"/>
        <v>2089</v>
      </c>
      <c r="C2098" t="s">
        <v>15</v>
      </c>
      <c r="D2098" t="s">
        <v>15</v>
      </c>
      <c r="E2098">
        <v>40.799999999999997</v>
      </c>
      <c r="F2098" t="s">
        <v>15</v>
      </c>
      <c r="G2098" t="s">
        <v>15</v>
      </c>
      <c r="H2098" t="s">
        <v>15</v>
      </c>
      <c r="I2098" t="s">
        <v>15</v>
      </c>
      <c r="J2098">
        <v>40.76</v>
      </c>
      <c r="K2098">
        <v>40.6</v>
      </c>
      <c r="L2098" t="s">
        <v>15</v>
      </c>
      <c r="M2098" t="e">
        <v>#N/A</v>
      </c>
      <c r="N2098" t="s">
        <v>15</v>
      </c>
      <c r="O2098" t="s">
        <v>15</v>
      </c>
      <c r="P2098" t="s">
        <v>15</v>
      </c>
      <c r="W2098" s="2">
        <v>25600.454571759259</v>
      </c>
      <c r="X2098" t="s">
        <v>15</v>
      </c>
      <c r="Y2098" t="s">
        <v>15</v>
      </c>
      <c r="Z2098">
        <v>6</v>
      </c>
      <c r="AA2098" t="s">
        <v>15</v>
      </c>
      <c r="AB2098" t="s">
        <v>15</v>
      </c>
      <c r="AC2098" t="s">
        <v>15</v>
      </c>
      <c r="AD2098" t="s">
        <v>15</v>
      </c>
      <c r="AE2098">
        <v>9</v>
      </c>
      <c r="AF2098">
        <v>15</v>
      </c>
      <c r="AG2098" t="s">
        <v>15</v>
      </c>
      <c r="AH2098" t="e">
        <v>#N/A</v>
      </c>
      <c r="AI2098" t="s">
        <v>15</v>
      </c>
      <c r="AJ2098" t="s">
        <v>15</v>
      </c>
      <c r="AK2098" t="s">
        <v>15</v>
      </c>
      <c r="AP2098" t="e">
        <v>#N/A</v>
      </c>
      <c r="AQ2098" t="s">
        <v>15</v>
      </c>
    </row>
    <row r="2099" spans="1:43" x14ac:dyDescent="0.25">
      <c r="A2099" s="2">
        <v>25600.454583333329</v>
      </c>
      <c r="B2099" s="10">
        <f t="shared" si="38"/>
        <v>2090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>
        <v>40.49</v>
      </c>
      <c r="K2099" t="s">
        <v>15</v>
      </c>
      <c r="L2099" t="s">
        <v>15</v>
      </c>
      <c r="M2099">
        <v>40.93</v>
      </c>
      <c r="N2099" t="s">
        <v>15</v>
      </c>
      <c r="O2099" t="s">
        <v>15</v>
      </c>
      <c r="P2099" t="s">
        <v>15</v>
      </c>
      <c r="W2099" s="2">
        <v>25600.454583333329</v>
      </c>
      <c r="X2099" t="s">
        <v>15</v>
      </c>
      <c r="Y2099" t="s">
        <v>15</v>
      </c>
      <c r="Z2099" t="s">
        <v>15</v>
      </c>
      <c r="AA2099" t="s">
        <v>15</v>
      </c>
      <c r="AB2099" t="s">
        <v>15</v>
      </c>
      <c r="AC2099" t="s">
        <v>15</v>
      </c>
      <c r="AD2099" t="s">
        <v>15</v>
      </c>
      <c r="AE2099">
        <v>16</v>
      </c>
      <c r="AF2099" t="e">
        <v>#N/A</v>
      </c>
      <c r="AG2099" t="s">
        <v>15</v>
      </c>
      <c r="AH2099">
        <v>20</v>
      </c>
      <c r="AI2099" t="s">
        <v>15</v>
      </c>
      <c r="AJ2099" t="s">
        <v>15</v>
      </c>
      <c r="AK2099" t="s">
        <v>15</v>
      </c>
      <c r="AP2099">
        <v>20</v>
      </c>
      <c r="AQ2099">
        <v>40.93</v>
      </c>
    </row>
    <row r="2100" spans="1:43" x14ac:dyDescent="0.25">
      <c r="A2100" s="2">
        <v>25600.454606481479</v>
      </c>
      <c r="B2100" s="10">
        <f t="shared" si="38"/>
        <v>2091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>
        <v>40.76</v>
      </c>
      <c r="K2100" t="s">
        <v>15</v>
      </c>
      <c r="L2100" t="s">
        <v>15</v>
      </c>
      <c r="M2100" t="e">
        <v>#N/A</v>
      </c>
      <c r="N2100" t="s">
        <v>15</v>
      </c>
      <c r="O2100" t="s">
        <v>15</v>
      </c>
      <c r="P2100" t="s">
        <v>15</v>
      </c>
      <c r="W2100" s="2">
        <v>25600.454606481479</v>
      </c>
      <c r="X2100" t="s">
        <v>15</v>
      </c>
      <c r="Y2100" t="s">
        <v>15</v>
      </c>
      <c r="Z2100" t="s">
        <v>15</v>
      </c>
      <c r="AA2100" t="s">
        <v>15</v>
      </c>
      <c r="AB2100" t="s">
        <v>15</v>
      </c>
      <c r="AC2100" t="s">
        <v>15</v>
      </c>
      <c r="AD2100" t="s">
        <v>15</v>
      </c>
      <c r="AE2100">
        <v>7</v>
      </c>
      <c r="AF2100" t="e">
        <v>#N/A</v>
      </c>
      <c r="AG2100" t="s">
        <v>15</v>
      </c>
      <c r="AH2100" t="e">
        <v>#N/A</v>
      </c>
      <c r="AI2100" t="s">
        <v>15</v>
      </c>
      <c r="AJ2100" t="s">
        <v>15</v>
      </c>
      <c r="AK2100" t="s">
        <v>15</v>
      </c>
      <c r="AP2100" t="e">
        <v>#N/A</v>
      </c>
      <c r="AQ2100" t="s">
        <v>15</v>
      </c>
    </row>
    <row r="2101" spans="1:43" x14ac:dyDescent="0.25">
      <c r="A2101" s="2">
        <v>25600.454618055559</v>
      </c>
      <c r="B2101" s="10">
        <f t="shared" si="38"/>
        <v>2092</v>
      </c>
      <c r="C2101" t="s">
        <v>15</v>
      </c>
      <c r="D2101" t="s">
        <v>15</v>
      </c>
      <c r="E2101">
        <v>40.659999999999997</v>
      </c>
      <c r="F2101" t="s">
        <v>15</v>
      </c>
      <c r="G2101" t="s">
        <v>15</v>
      </c>
      <c r="H2101" t="s">
        <v>15</v>
      </c>
      <c r="I2101" t="s">
        <v>15</v>
      </c>
      <c r="J2101">
        <v>40.76</v>
      </c>
      <c r="K2101" t="s">
        <v>15</v>
      </c>
      <c r="L2101" t="s">
        <v>15</v>
      </c>
      <c r="M2101">
        <v>41.07</v>
      </c>
      <c r="N2101" t="s">
        <v>15</v>
      </c>
      <c r="O2101" t="s">
        <v>15</v>
      </c>
      <c r="P2101" t="s">
        <v>15</v>
      </c>
      <c r="W2101" s="2">
        <v>25600.454618055559</v>
      </c>
      <c r="X2101" t="s">
        <v>15</v>
      </c>
      <c r="Y2101" t="s">
        <v>15</v>
      </c>
      <c r="Z2101">
        <v>4</v>
      </c>
      <c r="AA2101" t="s">
        <v>15</v>
      </c>
      <c r="AB2101" t="s">
        <v>15</v>
      </c>
      <c r="AC2101" t="s">
        <v>15</v>
      </c>
      <c r="AD2101" t="s">
        <v>15</v>
      </c>
      <c r="AE2101">
        <v>12</v>
      </c>
      <c r="AF2101" t="e">
        <v>#N/A</v>
      </c>
      <c r="AG2101" t="s">
        <v>15</v>
      </c>
      <c r="AH2101">
        <v>11</v>
      </c>
      <c r="AI2101" t="s">
        <v>15</v>
      </c>
      <c r="AJ2101" t="s">
        <v>15</v>
      </c>
      <c r="AK2101" t="s">
        <v>15</v>
      </c>
      <c r="AP2101">
        <v>11</v>
      </c>
      <c r="AQ2101">
        <v>41.07</v>
      </c>
    </row>
    <row r="2102" spans="1:43" x14ac:dyDescent="0.25">
      <c r="A2102" s="2">
        <v>25600.454629629628</v>
      </c>
      <c r="B2102" s="10">
        <f t="shared" si="38"/>
        <v>2093</v>
      </c>
      <c r="C2102" t="s">
        <v>15</v>
      </c>
      <c r="D2102">
        <v>40.86</v>
      </c>
      <c r="E2102">
        <v>41.07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>
        <v>41</v>
      </c>
      <c r="L2102" t="s">
        <v>15</v>
      </c>
      <c r="M2102">
        <v>41.07</v>
      </c>
      <c r="N2102" t="s">
        <v>15</v>
      </c>
      <c r="O2102" t="s">
        <v>15</v>
      </c>
      <c r="P2102" t="s">
        <v>15</v>
      </c>
      <c r="W2102" s="2">
        <v>25600.454629629628</v>
      </c>
      <c r="X2102" t="s">
        <v>15</v>
      </c>
      <c r="Y2102">
        <v>8</v>
      </c>
      <c r="Z2102">
        <v>5</v>
      </c>
      <c r="AA2102" t="s">
        <v>15</v>
      </c>
      <c r="AB2102" t="s">
        <v>15</v>
      </c>
      <c r="AC2102" t="s">
        <v>15</v>
      </c>
      <c r="AD2102" t="s">
        <v>15</v>
      </c>
      <c r="AE2102" t="s">
        <v>15</v>
      </c>
      <c r="AF2102">
        <v>18</v>
      </c>
      <c r="AG2102" t="s">
        <v>15</v>
      </c>
      <c r="AH2102">
        <v>17</v>
      </c>
      <c r="AI2102" t="s">
        <v>15</v>
      </c>
      <c r="AJ2102" t="s">
        <v>15</v>
      </c>
      <c r="AK2102" t="s">
        <v>15</v>
      </c>
      <c r="AP2102">
        <v>17</v>
      </c>
      <c r="AQ2102">
        <v>41.07</v>
      </c>
    </row>
    <row r="2103" spans="1:43" x14ac:dyDescent="0.25">
      <c r="A2103" s="2">
        <v>25600.454641203709</v>
      </c>
      <c r="B2103" s="10">
        <f t="shared" si="38"/>
        <v>2094</v>
      </c>
      <c r="C2103" t="s">
        <v>15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>
        <v>40.97</v>
      </c>
      <c r="J2103">
        <v>40.49</v>
      </c>
      <c r="K2103">
        <v>40.869999999999997</v>
      </c>
      <c r="L2103" t="s">
        <v>15</v>
      </c>
      <c r="M2103">
        <v>40.93</v>
      </c>
      <c r="N2103" t="s">
        <v>15</v>
      </c>
      <c r="O2103" t="s">
        <v>15</v>
      </c>
      <c r="P2103" t="s">
        <v>15</v>
      </c>
      <c r="W2103" s="2">
        <v>25600.454641203709</v>
      </c>
      <c r="X2103" t="s">
        <v>15</v>
      </c>
      <c r="Y2103" t="s">
        <v>15</v>
      </c>
      <c r="Z2103" t="s">
        <v>15</v>
      </c>
      <c r="AA2103" t="s">
        <v>15</v>
      </c>
      <c r="AB2103" t="s">
        <v>15</v>
      </c>
      <c r="AC2103" t="s">
        <v>15</v>
      </c>
      <c r="AD2103">
        <v>5</v>
      </c>
      <c r="AE2103">
        <v>8</v>
      </c>
      <c r="AF2103">
        <v>16</v>
      </c>
      <c r="AG2103" t="s">
        <v>15</v>
      </c>
      <c r="AH2103">
        <v>9</v>
      </c>
      <c r="AI2103" t="s">
        <v>15</v>
      </c>
      <c r="AJ2103" t="s">
        <v>15</v>
      </c>
      <c r="AK2103" t="s">
        <v>15</v>
      </c>
      <c r="AP2103">
        <v>9</v>
      </c>
      <c r="AQ2103">
        <v>40.93</v>
      </c>
    </row>
    <row r="2104" spans="1:43" x14ac:dyDescent="0.25">
      <c r="A2104" s="2">
        <v>25600.454652777778</v>
      </c>
      <c r="B2104" s="10">
        <f t="shared" si="38"/>
        <v>2095</v>
      </c>
      <c r="C2104" t="s">
        <v>15</v>
      </c>
      <c r="D2104" t="s">
        <v>15</v>
      </c>
      <c r="E2104" t="s">
        <v>15</v>
      </c>
      <c r="F2104" t="s">
        <v>15</v>
      </c>
      <c r="G2104" t="s">
        <v>15</v>
      </c>
      <c r="H2104" t="s">
        <v>15</v>
      </c>
      <c r="I2104" t="s">
        <v>15</v>
      </c>
      <c r="J2104">
        <v>40.76</v>
      </c>
      <c r="K2104" t="s">
        <v>15</v>
      </c>
      <c r="L2104" t="s">
        <v>15</v>
      </c>
      <c r="M2104">
        <v>41.34</v>
      </c>
      <c r="N2104" t="s">
        <v>15</v>
      </c>
      <c r="O2104" t="s">
        <v>15</v>
      </c>
      <c r="P2104" t="s">
        <v>15</v>
      </c>
      <c r="W2104" s="2">
        <v>25600.454652777778</v>
      </c>
      <c r="X2104" t="s">
        <v>15</v>
      </c>
      <c r="Y2104" t="s">
        <v>15</v>
      </c>
      <c r="Z2104" t="s">
        <v>15</v>
      </c>
      <c r="AA2104" t="s">
        <v>15</v>
      </c>
      <c r="AB2104" t="s">
        <v>15</v>
      </c>
      <c r="AC2104" t="s">
        <v>15</v>
      </c>
      <c r="AD2104" t="s">
        <v>15</v>
      </c>
      <c r="AE2104">
        <v>11</v>
      </c>
      <c r="AF2104" t="e">
        <v>#N/A</v>
      </c>
      <c r="AG2104" t="s">
        <v>15</v>
      </c>
      <c r="AH2104">
        <v>21</v>
      </c>
      <c r="AI2104" t="s">
        <v>15</v>
      </c>
      <c r="AJ2104" t="s">
        <v>15</v>
      </c>
      <c r="AK2104" t="s">
        <v>15</v>
      </c>
      <c r="AP2104">
        <v>21</v>
      </c>
      <c r="AQ2104">
        <v>41.34</v>
      </c>
    </row>
    <row r="2105" spans="1:43" x14ac:dyDescent="0.25">
      <c r="A2105" s="2">
        <v>25600.454664351852</v>
      </c>
      <c r="B2105" s="10">
        <f t="shared" si="38"/>
        <v>2096</v>
      </c>
      <c r="C2105" t="s">
        <v>15</v>
      </c>
      <c r="D2105" t="s">
        <v>15</v>
      </c>
      <c r="E2105">
        <v>40.39</v>
      </c>
      <c r="F2105" t="s">
        <v>15</v>
      </c>
      <c r="G2105" t="s">
        <v>15</v>
      </c>
      <c r="H2105" t="s">
        <v>15</v>
      </c>
      <c r="I2105" t="s">
        <v>15</v>
      </c>
      <c r="J2105">
        <v>41.03</v>
      </c>
      <c r="K2105" t="s">
        <v>15</v>
      </c>
      <c r="L2105" t="s">
        <v>15</v>
      </c>
      <c r="M2105">
        <v>41.2</v>
      </c>
      <c r="N2105" t="s">
        <v>15</v>
      </c>
      <c r="O2105" t="s">
        <v>15</v>
      </c>
      <c r="P2105" t="s">
        <v>15</v>
      </c>
      <c r="W2105" s="2">
        <v>25600.454664351852</v>
      </c>
      <c r="X2105" t="s">
        <v>15</v>
      </c>
      <c r="Y2105" t="s">
        <v>15</v>
      </c>
      <c r="Z2105">
        <v>3</v>
      </c>
      <c r="AA2105" t="s">
        <v>15</v>
      </c>
      <c r="AB2105" t="s">
        <v>15</v>
      </c>
      <c r="AC2105" t="s">
        <v>15</v>
      </c>
      <c r="AD2105" t="s">
        <v>15</v>
      </c>
      <c r="AE2105">
        <v>14</v>
      </c>
      <c r="AF2105" t="e">
        <v>#N/A</v>
      </c>
      <c r="AG2105" t="s">
        <v>15</v>
      </c>
      <c r="AH2105">
        <v>16</v>
      </c>
      <c r="AI2105" t="s">
        <v>15</v>
      </c>
      <c r="AJ2105" t="s">
        <v>15</v>
      </c>
      <c r="AK2105" t="s">
        <v>15</v>
      </c>
      <c r="AP2105">
        <v>16</v>
      </c>
      <c r="AQ2105">
        <v>41.2</v>
      </c>
    </row>
    <row r="2106" spans="1:43" x14ac:dyDescent="0.25">
      <c r="A2106" s="2">
        <v>25600.454675925921</v>
      </c>
      <c r="B2106" s="10">
        <f t="shared" si="38"/>
        <v>2097</v>
      </c>
      <c r="C2106" t="s">
        <v>15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>
        <v>40.76</v>
      </c>
      <c r="K2106" t="s">
        <v>15</v>
      </c>
      <c r="L2106" t="s">
        <v>15</v>
      </c>
      <c r="M2106">
        <v>41.34</v>
      </c>
      <c r="N2106" t="s">
        <v>15</v>
      </c>
      <c r="O2106" t="s">
        <v>15</v>
      </c>
      <c r="P2106" t="s">
        <v>15</v>
      </c>
      <c r="W2106" s="2">
        <v>25600.454675925921</v>
      </c>
      <c r="X2106" t="s">
        <v>15</v>
      </c>
      <c r="Y2106" t="s">
        <v>15</v>
      </c>
      <c r="Z2106" t="s">
        <v>15</v>
      </c>
      <c r="AA2106" t="s">
        <v>15</v>
      </c>
      <c r="AB2106" t="s">
        <v>15</v>
      </c>
      <c r="AC2106" t="s">
        <v>15</v>
      </c>
      <c r="AD2106" t="s">
        <v>15</v>
      </c>
      <c r="AE2106">
        <v>12</v>
      </c>
      <c r="AF2106" t="e">
        <v>#N/A</v>
      </c>
      <c r="AG2106" t="s">
        <v>15</v>
      </c>
      <c r="AH2106">
        <v>17</v>
      </c>
      <c r="AI2106" t="s">
        <v>15</v>
      </c>
      <c r="AJ2106" t="s">
        <v>15</v>
      </c>
      <c r="AK2106" t="s">
        <v>15</v>
      </c>
      <c r="AP2106">
        <v>17</v>
      </c>
      <c r="AQ2106">
        <v>41.34</v>
      </c>
    </row>
    <row r="2107" spans="1:43" x14ac:dyDescent="0.25">
      <c r="A2107" s="2">
        <v>25600.454687500001</v>
      </c>
      <c r="B2107" s="10">
        <f t="shared" si="38"/>
        <v>2098</v>
      </c>
      <c r="C2107" t="s">
        <v>15</v>
      </c>
      <c r="D2107">
        <v>40.86</v>
      </c>
      <c r="E2107">
        <v>40.53</v>
      </c>
      <c r="F2107" t="s">
        <v>15</v>
      </c>
      <c r="G2107" t="s">
        <v>15</v>
      </c>
      <c r="H2107" t="s">
        <v>15</v>
      </c>
      <c r="I2107" t="s">
        <v>15</v>
      </c>
      <c r="J2107">
        <v>40.9</v>
      </c>
      <c r="K2107">
        <v>40.47</v>
      </c>
      <c r="L2107" t="s">
        <v>15</v>
      </c>
      <c r="M2107" t="e">
        <v>#N/A</v>
      </c>
      <c r="N2107" t="s">
        <v>15</v>
      </c>
      <c r="O2107" t="s">
        <v>15</v>
      </c>
      <c r="P2107" t="s">
        <v>15</v>
      </c>
      <c r="W2107" s="2">
        <v>25600.454687500001</v>
      </c>
      <c r="X2107" t="s">
        <v>15</v>
      </c>
      <c r="Y2107">
        <v>9</v>
      </c>
      <c r="Z2107">
        <v>4</v>
      </c>
      <c r="AA2107" t="s">
        <v>15</v>
      </c>
      <c r="AB2107" t="s">
        <v>15</v>
      </c>
      <c r="AC2107" t="s">
        <v>15</v>
      </c>
      <c r="AD2107" t="s">
        <v>15</v>
      </c>
      <c r="AE2107">
        <v>15</v>
      </c>
      <c r="AF2107">
        <v>15</v>
      </c>
      <c r="AG2107" t="s">
        <v>15</v>
      </c>
      <c r="AH2107" t="e">
        <v>#N/A</v>
      </c>
      <c r="AI2107" t="s">
        <v>15</v>
      </c>
      <c r="AJ2107" t="s">
        <v>15</v>
      </c>
      <c r="AK2107" t="s">
        <v>15</v>
      </c>
      <c r="AP2107" t="e">
        <v>#N/A</v>
      </c>
      <c r="AQ2107" t="s">
        <v>15</v>
      </c>
    </row>
    <row r="2108" spans="1:43" x14ac:dyDescent="0.25">
      <c r="A2108" s="2">
        <v>25600.454699074071</v>
      </c>
      <c r="B2108" s="10">
        <f t="shared" si="38"/>
        <v>2099</v>
      </c>
      <c r="C2108" t="s">
        <v>15</v>
      </c>
      <c r="D2108" t="s">
        <v>15</v>
      </c>
      <c r="E2108" t="s">
        <v>15</v>
      </c>
      <c r="F2108" t="s">
        <v>15</v>
      </c>
      <c r="G2108" t="s">
        <v>15</v>
      </c>
      <c r="H2108" t="s">
        <v>15</v>
      </c>
      <c r="I2108" t="s">
        <v>15</v>
      </c>
      <c r="J2108">
        <v>40.49</v>
      </c>
      <c r="K2108">
        <v>40.6</v>
      </c>
      <c r="L2108" t="s">
        <v>15</v>
      </c>
      <c r="M2108">
        <v>41.07</v>
      </c>
      <c r="N2108" t="s">
        <v>15</v>
      </c>
      <c r="O2108" t="s">
        <v>15</v>
      </c>
      <c r="P2108" t="s">
        <v>15</v>
      </c>
      <c r="W2108" s="2">
        <v>25600.454699074071</v>
      </c>
      <c r="X2108" t="s">
        <v>15</v>
      </c>
      <c r="Y2108" t="s">
        <v>15</v>
      </c>
      <c r="Z2108" t="s">
        <v>15</v>
      </c>
      <c r="AA2108" t="s">
        <v>15</v>
      </c>
      <c r="AB2108" t="s">
        <v>15</v>
      </c>
      <c r="AC2108" t="s">
        <v>15</v>
      </c>
      <c r="AD2108" t="s">
        <v>15</v>
      </c>
      <c r="AE2108">
        <v>15</v>
      </c>
      <c r="AF2108">
        <v>11</v>
      </c>
      <c r="AG2108" t="s">
        <v>15</v>
      </c>
      <c r="AH2108">
        <v>16</v>
      </c>
      <c r="AI2108" t="s">
        <v>15</v>
      </c>
      <c r="AJ2108" t="s">
        <v>15</v>
      </c>
      <c r="AK2108" t="s">
        <v>15</v>
      </c>
      <c r="AP2108">
        <v>16</v>
      </c>
      <c r="AQ2108">
        <v>41.07</v>
      </c>
    </row>
    <row r="2109" spans="1:43" x14ac:dyDescent="0.25">
      <c r="A2109" s="2">
        <v>25600.454710648151</v>
      </c>
      <c r="B2109" s="10">
        <f t="shared" si="38"/>
        <v>2100</v>
      </c>
      <c r="C2109" t="s">
        <v>15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>
        <v>40.76</v>
      </c>
      <c r="K2109" t="s">
        <v>15</v>
      </c>
      <c r="L2109" t="s">
        <v>15</v>
      </c>
      <c r="M2109">
        <v>41.47</v>
      </c>
      <c r="N2109" t="s">
        <v>15</v>
      </c>
      <c r="O2109" t="s">
        <v>15</v>
      </c>
      <c r="P2109" t="s">
        <v>15</v>
      </c>
      <c r="W2109" s="2">
        <v>25600.454710648151</v>
      </c>
      <c r="X2109" t="s">
        <v>15</v>
      </c>
      <c r="Y2109" t="s">
        <v>15</v>
      </c>
      <c r="Z2109" t="s">
        <v>15</v>
      </c>
      <c r="AA2109" t="s">
        <v>15</v>
      </c>
      <c r="AB2109" t="s">
        <v>15</v>
      </c>
      <c r="AC2109" t="s">
        <v>15</v>
      </c>
      <c r="AD2109" t="s">
        <v>15</v>
      </c>
      <c r="AE2109">
        <v>3</v>
      </c>
      <c r="AF2109" t="e">
        <v>#N/A</v>
      </c>
      <c r="AG2109" t="s">
        <v>15</v>
      </c>
      <c r="AH2109">
        <v>21</v>
      </c>
      <c r="AI2109" t="s">
        <v>15</v>
      </c>
      <c r="AJ2109" t="s">
        <v>15</v>
      </c>
      <c r="AK2109" t="s">
        <v>15</v>
      </c>
      <c r="AP2109">
        <v>21</v>
      </c>
      <c r="AQ2109">
        <v>41.47</v>
      </c>
    </row>
    <row r="2110" spans="1:43" x14ac:dyDescent="0.25">
      <c r="A2110" s="2">
        <v>25600.454722222221</v>
      </c>
      <c r="B2110" s="10">
        <f t="shared" si="38"/>
        <v>2101</v>
      </c>
      <c r="C2110" t="s">
        <v>15</v>
      </c>
      <c r="D2110">
        <v>40.590000000000003</v>
      </c>
      <c r="E2110">
        <v>40.93</v>
      </c>
      <c r="F2110" t="s">
        <v>15</v>
      </c>
      <c r="G2110" t="s">
        <v>15</v>
      </c>
      <c r="H2110" t="s">
        <v>15</v>
      </c>
      <c r="I2110" t="s">
        <v>15</v>
      </c>
      <c r="J2110">
        <v>40.9</v>
      </c>
      <c r="K2110" t="s">
        <v>15</v>
      </c>
      <c r="L2110" t="s">
        <v>15</v>
      </c>
      <c r="M2110" t="e">
        <v>#N/A</v>
      </c>
      <c r="N2110" t="s">
        <v>15</v>
      </c>
      <c r="O2110" t="s">
        <v>15</v>
      </c>
      <c r="P2110" t="s">
        <v>15</v>
      </c>
      <c r="W2110" s="2">
        <v>25600.454722222221</v>
      </c>
      <c r="X2110" t="s">
        <v>15</v>
      </c>
      <c r="Y2110">
        <v>3</v>
      </c>
      <c r="Z2110">
        <v>5</v>
      </c>
      <c r="AA2110" t="s">
        <v>15</v>
      </c>
      <c r="AB2110" t="s">
        <v>15</v>
      </c>
      <c r="AC2110" t="s">
        <v>15</v>
      </c>
      <c r="AD2110" t="s">
        <v>15</v>
      </c>
      <c r="AE2110">
        <v>14</v>
      </c>
      <c r="AF2110" t="e">
        <v>#N/A</v>
      </c>
      <c r="AG2110" t="s">
        <v>15</v>
      </c>
      <c r="AH2110" t="e">
        <v>#N/A</v>
      </c>
      <c r="AI2110" t="s">
        <v>15</v>
      </c>
      <c r="AJ2110" t="s">
        <v>15</v>
      </c>
      <c r="AK2110" t="s">
        <v>15</v>
      </c>
      <c r="AP2110" t="e">
        <v>#N/A</v>
      </c>
      <c r="AQ2110" t="s">
        <v>15</v>
      </c>
    </row>
    <row r="2111" spans="1:43" x14ac:dyDescent="0.25">
      <c r="A2111" s="2">
        <v>25600.454733796301</v>
      </c>
      <c r="B2111" s="10">
        <f t="shared" si="38"/>
        <v>2102</v>
      </c>
      <c r="C2111" t="s">
        <v>15</v>
      </c>
      <c r="D2111" t="s">
        <v>15</v>
      </c>
      <c r="E2111">
        <v>40.799999999999997</v>
      </c>
      <c r="F2111" t="s">
        <v>15</v>
      </c>
      <c r="G2111" t="s">
        <v>15</v>
      </c>
      <c r="H2111" t="s">
        <v>15</v>
      </c>
      <c r="I2111" t="s">
        <v>15</v>
      </c>
      <c r="J2111">
        <v>40.9</v>
      </c>
      <c r="K2111" t="s">
        <v>15</v>
      </c>
      <c r="L2111" t="s">
        <v>15</v>
      </c>
      <c r="M2111" t="e">
        <v>#N/A</v>
      </c>
      <c r="N2111" t="s">
        <v>15</v>
      </c>
      <c r="O2111" t="s">
        <v>15</v>
      </c>
      <c r="P2111" t="s">
        <v>15</v>
      </c>
      <c r="W2111" s="2">
        <v>25600.454733796301</v>
      </c>
      <c r="X2111" t="s">
        <v>15</v>
      </c>
      <c r="Y2111" t="s">
        <v>15</v>
      </c>
      <c r="Z2111">
        <v>4</v>
      </c>
      <c r="AA2111" t="s">
        <v>15</v>
      </c>
      <c r="AB2111" t="s">
        <v>15</v>
      </c>
      <c r="AC2111" t="s">
        <v>15</v>
      </c>
      <c r="AD2111" t="s">
        <v>15</v>
      </c>
      <c r="AE2111">
        <v>10</v>
      </c>
      <c r="AF2111" t="e">
        <v>#N/A</v>
      </c>
      <c r="AG2111" t="s">
        <v>15</v>
      </c>
      <c r="AH2111" t="e">
        <v>#N/A</v>
      </c>
      <c r="AI2111" t="s">
        <v>15</v>
      </c>
      <c r="AJ2111" t="s">
        <v>15</v>
      </c>
      <c r="AK2111" t="s">
        <v>15</v>
      </c>
      <c r="AP2111" t="e">
        <v>#N/A</v>
      </c>
      <c r="AQ2111" t="s">
        <v>15</v>
      </c>
    </row>
    <row r="2112" spans="1:43" x14ac:dyDescent="0.25">
      <c r="A2112" s="2">
        <v>25600.454745370371</v>
      </c>
      <c r="B2112" s="10">
        <f t="shared" si="38"/>
        <v>2103</v>
      </c>
      <c r="C2112" t="s">
        <v>15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>
        <v>40.76</v>
      </c>
      <c r="K2112">
        <v>40.08</v>
      </c>
      <c r="L2112" t="s">
        <v>15</v>
      </c>
      <c r="M2112" t="e">
        <v>#N/A</v>
      </c>
      <c r="N2112" t="s">
        <v>15</v>
      </c>
      <c r="O2112" t="s">
        <v>15</v>
      </c>
      <c r="P2112" t="s">
        <v>15</v>
      </c>
      <c r="W2112" s="2">
        <v>25600.454745370371</v>
      </c>
      <c r="X2112" t="s">
        <v>15</v>
      </c>
      <c r="Y2112" t="s">
        <v>15</v>
      </c>
      <c r="Z2112" t="s">
        <v>15</v>
      </c>
      <c r="AA2112" t="s">
        <v>15</v>
      </c>
      <c r="AB2112" t="s">
        <v>15</v>
      </c>
      <c r="AC2112" t="s">
        <v>15</v>
      </c>
      <c r="AD2112" t="s">
        <v>15</v>
      </c>
      <c r="AE2112">
        <v>14</v>
      </c>
      <c r="AF2112">
        <v>4</v>
      </c>
      <c r="AG2112" t="s">
        <v>15</v>
      </c>
      <c r="AH2112" t="e">
        <v>#N/A</v>
      </c>
      <c r="AI2112" t="s">
        <v>15</v>
      </c>
      <c r="AJ2112" t="s">
        <v>15</v>
      </c>
      <c r="AK2112" t="s">
        <v>15</v>
      </c>
      <c r="AP2112" t="e">
        <v>#N/A</v>
      </c>
      <c r="AQ2112" t="s">
        <v>15</v>
      </c>
    </row>
    <row r="2113" spans="1:43" x14ac:dyDescent="0.25">
      <c r="A2113" s="2">
        <v>25600.45475694444</v>
      </c>
      <c r="B2113" s="10">
        <f t="shared" si="38"/>
        <v>2104</v>
      </c>
      <c r="C2113" t="s">
        <v>15</v>
      </c>
      <c r="D2113" t="s">
        <v>15</v>
      </c>
      <c r="E2113">
        <v>40.93</v>
      </c>
      <c r="F2113" t="s">
        <v>15</v>
      </c>
      <c r="G2113" t="s">
        <v>15</v>
      </c>
      <c r="H2113" t="s">
        <v>15</v>
      </c>
      <c r="I2113" t="s">
        <v>15</v>
      </c>
      <c r="J2113">
        <v>40.9</v>
      </c>
      <c r="K2113">
        <v>40.6</v>
      </c>
      <c r="L2113" t="s">
        <v>15</v>
      </c>
      <c r="M2113">
        <v>40.93</v>
      </c>
      <c r="N2113" t="s">
        <v>15</v>
      </c>
      <c r="O2113" t="s">
        <v>15</v>
      </c>
      <c r="P2113" t="s">
        <v>15</v>
      </c>
      <c r="W2113" s="2">
        <v>25600.45475694444</v>
      </c>
      <c r="X2113" t="s">
        <v>15</v>
      </c>
      <c r="Y2113" t="s">
        <v>15</v>
      </c>
      <c r="Z2113">
        <v>6</v>
      </c>
      <c r="AA2113" t="s">
        <v>15</v>
      </c>
      <c r="AB2113" t="s">
        <v>15</v>
      </c>
      <c r="AC2113" t="s">
        <v>15</v>
      </c>
      <c r="AD2113" t="s">
        <v>15</v>
      </c>
      <c r="AE2113">
        <v>17</v>
      </c>
      <c r="AF2113">
        <v>11</v>
      </c>
      <c r="AG2113" t="s">
        <v>15</v>
      </c>
      <c r="AH2113">
        <v>10</v>
      </c>
      <c r="AI2113" t="s">
        <v>15</v>
      </c>
      <c r="AJ2113" t="s">
        <v>15</v>
      </c>
      <c r="AK2113" t="s">
        <v>15</v>
      </c>
      <c r="AP2113">
        <v>10</v>
      </c>
      <c r="AQ2113">
        <v>40.93</v>
      </c>
    </row>
    <row r="2114" spans="1:43" x14ac:dyDescent="0.25">
      <c r="A2114" s="2">
        <v>25600.454768518521</v>
      </c>
      <c r="B2114" s="10">
        <f t="shared" si="38"/>
        <v>2105</v>
      </c>
      <c r="C2114" t="s">
        <v>15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>
        <v>40.619999999999997</v>
      </c>
      <c r="K2114" t="s">
        <v>15</v>
      </c>
      <c r="L2114" t="s">
        <v>15</v>
      </c>
      <c r="M2114">
        <v>41.2</v>
      </c>
      <c r="N2114" t="s">
        <v>15</v>
      </c>
      <c r="O2114" t="s">
        <v>15</v>
      </c>
      <c r="P2114" t="s">
        <v>15</v>
      </c>
      <c r="W2114" s="2">
        <v>25600.454768518521</v>
      </c>
      <c r="X2114" t="s">
        <v>15</v>
      </c>
      <c r="Y2114" t="s">
        <v>15</v>
      </c>
      <c r="Z2114" t="s">
        <v>15</v>
      </c>
      <c r="AA2114" t="s">
        <v>15</v>
      </c>
      <c r="AB2114" t="s">
        <v>15</v>
      </c>
      <c r="AC2114" t="s">
        <v>15</v>
      </c>
      <c r="AD2114" t="s">
        <v>15</v>
      </c>
      <c r="AE2114">
        <v>8</v>
      </c>
      <c r="AF2114" t="e">
        <v>#N/A</v>
      </c>
      <c r="AG2114" t="s">
        <v>15</v>
      </c>
      <c r="AH2114">
        <v>22</v>
      </c>
      <c r="AI2114" t="s">
        <v>15</v>
      </c>
      <c r="AJ2114" t="s">
        <v>15</v>
      </c>
      <c r="AK2114" t="s">
        <v>15</v>
      </c>
      <c r="AP2114">
        <v>22</v>
      </c>
      <c r="AQ2114">
        <v>41.2</v>
      </c>
    </row>
    <row r="2115" spans="1:43" x14ac:dyDescent="0.25">
      <c r="A2115" s="2">
        <v>25600.45478009259</v>
      </c>
      <c r="B2115" s="10">
        <f t="shared" si="38"/>
        <v>2106</v>
      </c>
      <c r="C2115" t="s">
        <v>15</v>
      </c>
      <c r="D2115" t="s">
        <v>15</v>
      </c>
      <c r="E2115">
        <v>40.53</v>
      </c>
      <c r="F2115" t="s">
        <v>15</v>
      </c>
      <c r="G2115" t="s">
        <v>15</v>
      </c>
      <c r="H2115" t="s">
        <v>15</v>
      </c>
      <c r="I2115" t="s">
        <v>15</v>
      </c>
      <c r="J2115">
        <v>40.9</v>
      </c>
      <c r="K2115" t="s">
        <v>15</v>
      </c>
      <c r="L2115" t="s">
        <v>15</v>
      </c>
      <c r="M2115" t="e">
        <v>#N/A</v>
      </c>
      <c r="N2115" t="s">
        <v>15</v>
      </c>
      <c r="O2115" t="s">
        <v>15</v>
      </c>
      <c r="P2115" t="s">
        <v>15</v>
      </c>
      <c r="W2115" s="2">
        <v>25600.45478009259</v>
      </c>
      <c r="X2115" t="s">
        <v>15</v>
      </c>
      <c r="Y2115" t="s">
        <v>15</v>
      </c>
      <c r="Z2115">
        <v>5</v>
      </c>
      <c r="AA2115" t="s">
        <v>15</v>
      </c>
      <c r="AB2115" t="s">
        <v>15</v>
      </c>
      <c r="AC2115" t="s">
        <v>15</v>
      </c>
      <c r="AD2115" t="s">
        <v>15</v>
      </c>
      <c r="AE2115">
        <v>13</v>
      </c>
      <c r="AF2115" t="e">
        <v>#N/A</v>
      </c>
      <c r="AG2115" t="s">
        <v>15</v>
      </c>
      <c r="AH2115" t="e">
        <v>#N/A</v>
      </c>
      <c r="AI2115" t="s">
        <v>15</v>
      </c>
      <c r="AJ2115" t="s">
        <v>15</v>
      </c>
      <c r="AK2115" t="s">
        <v>15</v>
      </c>
      <c r="AP2115" t="e">
        <v>#N/A</v>
      </c>
      <c r="AQ2115" t="s">
        <v>15</v>
      </c>
    </row>
    <row r="2116" spans="1:43" x14ac:dyDescent="0.25">
      <c r="A2116" s="2">
        <v>25600.454791666671</v>
      </c>
      <c r="B2116" s="10">
        <f t="shared" si="38"/>
        <v>2107</v>
      </c>
      <c r="C2116" t="s">
        <v>15</v>
      </c>
      <c r="D2116" t="s">
        <v>15</v>
      </c>
      <c r="E2116">
        <v>40.39</v>
      </c>
      <c r="F2116" t="s">
        <v>15</v>
      </c>
      <c r="G2116" t="s">
        <v>15</v>
      </c>
      <c r="H2116" t="s">
        <v>15</v>
      </c>
      <c r="I2116" t="s">
        <v>15</v>
      </c>
      <c r="J2116">
        <v>40.76</v>
      </c>
      <c r="K2116" t="s">
        <v>15</v>
      </c>
      <c r="L2116" t="s">
        <v>15</v>
      </c>
      <c r="M2116" t="e">
        <v>#N/A</v>
      </c>
      <c r="N2116" t="s">
        <v>15</v>
      </c>
      <c r="O2116" t="s">
        <v>15</v>
      </c>
      <c r="P2116" t="s">
        <v>15</v>
      </c>
      <c r="W2116" s="2">
        <v>25600.454791666671</v>
      </c>
      <c r="X2116" t="s">
        <v>15</v>
      </c>
      <c r="Y2116" t="s">
        <v>15</v>
      </c>
      <c r="Z2116">
        <v>4</v>
      </c>
      <c r="AA2116" t="s">
        <v>15</v>
      </c>
      <c r="AB2116" t="s">
        <v>15</v>
      </c>
      <c r="AC2116" t="s">
        <v>15</v>
      </c>
      <c r="AD2116" t="s">
        <v>15</v>
      </c>
      <c r="AE2116">
        <v>10</v>
      </c>
      <c r="AF2116" t="e">
        <v>#N/A</v>
      </c>
      <c r="AG2116" t="s">
        <v>15</v>
      </c>
      <c r="AH2116" t="e">
        <v>#N/A</v>
      </c>
      <c r="AI2116" t="s">
        <v>15</v>
      </c>
      <c r="AJ2116" t="s">
        <v>15</v>
      </c>
      <c r="AK2116" t="s">
        <v>15</v>
      </c>
      <c r="AP2116" t="e">
        <v>#N/A</v>
      </c>
      <c r="AQ2116" t="s">
        <v>15</v>
      </c>
    </row>
    <row r="2117" spans="1:43" x14ac:dyDescent="0.25">
      <c r="A2117" s="2">
        <v>25600.45480324074</v>
      </c>
      <c r="B2117" s="10">
        <f t="shared" si="38"/>
        <v>2108</v>
      </c>
      <c r="C2117" t="s">
        <v>15</v>
      </c>
      <c r="D2117">
        <v>41.13</v>
      </c>
      <c r="E2117">
        <v>40.799999999999997</v>
      </c>
      <c r="F2117" t="s">
        <v>15</v>
      </c>
      <c r="G2117" t="s">
        <v>15</v>
      </c>
      <c r="H2117" t="s">
        <v>15</v>
      </c>
      <c r="I2117" t="s">
        <v>15</v>
      </c>
      <c r="J2117">
        <v>40.9</v>
      </c>
      <c r="K2117">
        <v>40.47</v>
      </c>
      <c r="L2117" t="s">
        <v>15</v>
      </c>
      <c r="M2117" t="e">
        <v>#N/A</v>
      </c>
      <c r="N2117" t="s">
        <v>15</v>
      </c>
      <c r="O2117" t="s">
        <v>15</v>
      </c>
      <c r="P2117" t="s">
        <v>15</v>
      </c>
      <c r="W2117" s="2">
        <v>25600.45480324074</v>
      </c>
      <c r="X2117" t="s">
        <v>15</v>
      </c>
      <c r="Y2117">
        <v>8</v>
      </c>
      <c r="Z2117">
        <v>6</v>
      </c>
      <c r="AA2117" t="s">
        <v>15</v>
      </c>
      <c r="AB2117" t="s">
        <v>15</v>
      </c>
      <c r="AC2117" t="s">
        <v>15</v>
      </c>
      <c r="AD2117" t="s">
        <v>15</v>
      </c>
      <c r="AE2117">
        <v>19</v>
      </c>
      <c r="AF2117">
        <v>11</v>
      </c>
      <c r="AG2117" t="s">
        <v>15</v>
      </c>
      <c r="AH2117" t="e">
        <v>#N/A</v>
      </c>
      <c r="AI2117" t="s">
        <v>15</v>
      </c>
      <c r="AJ2117" t="s">
        <v>15</v>
      </c>
      <c r="AK2117" t="s">
        <v>15</v>
      </c>
      <c r="AP2117" t="e">
        <v>#N/A</v>
      </c>
      <c r="AQ2117" t="s">
        <v>15</v>
      </c>
    </row>
    <row r="2118" spans="1:43" x14ac:dyDescent="0.25">
      <c r="A2118" s="2">
        <v>25600.45481481481</v>
      </c>
      <c r="B2118" s="10">
        <f t="shared" si="38"/>
        <v>2109</v>
      </c>
      <c r="C2118" t="s">
        <v>15</v>
      </c>
      <c r="D2118">
        <v>41.13</v>
      </c>
      <c r="E2118">
        <v>40.659999999999997</v>
      </c>
      <c r="F2118" t="s">
        <v>15</v>
      </c>
      <c r="G2118" t="s">
        <v>15</v>
      </c>
      <c r="H2118" t="s">
        <v>15</v>
      </c>
      <c r="I2118" t="s">
        <v>15</v>
      </c>
      <c r="J2118">
        <v>41.03</v>
      </c>
      <c r="K2118">
        <v>40.74</v>
      </c>
      <c r="L2118" t="s">
        <v>15</v>
      </c>
      <c r="M2118">
        <v>40.93</v>
      </c>
      <c r="N2118" t="s">
        <v>15</v>
      </c>
      <c r="O2118" t="s">
        <v>15</v>
      </c>
      <c r="P2118" t="s">
        <v>15</v>
      </c>
      <c r="W2118" s="2">
        <v>25600.45481481481</v>
      </c>
      <c r="X2118" t="s">
        <v>15</v>
      </c>
      <c r="Y2118">
        <v>9</v>
      </c>
      <c r="Z2118">
        <v>6</v>
      </c>
      <c r="AA2118" t="s">
        <v>15</v>
      </c>
      <c r="AB2118" t="s">
        <v>15</v>
      </c>
      <c r="AC2118" t="s">
        <v>15</v>
      </c>
      <c r="AD2118" t="s">
        <v>15</v>
      </c>
      <c r="AE2118">
        <v>17</v>
      </c>
      <c r="AF2118">
        <v>11</v>
      </c>
      <c r="AG2118" t="s">
        <v>15</v>
      </c>
      <c r="AH2118">
        <v>14</v>
      </c>
      <c r="AI2118" t="s">
        <v>15</v>
      </c>
      <c r="AJ2118" t="s">
        <v>15</v>
      </c>
      <c r="AK2118" t="s">
        <v>15</v>
      </c>
      <c r="AP2118">
        <v>14</v>
      </c>
      <c r="AQ2118">
        <v>40.93</v>
      </c>
    </row>
    <row r="2119" spans="1:43" x14ac:dyDescent="0.25">
      <c r="A2119" s="2">
        <v>25600.45482638889</v>
      </c>
      <c r="B2119" s="10">
        <f t="shared" si="38"/>
        <v>2110</v>
      </c>
      <c r="C2119" t="s">
        <v>15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>
        <v>40.619999999999997</v>
      </c>
      <c r="K2119" t="s">
        <v>15</v>
      </c>
      <c r="L2119" t="s">
        <v>15</v>
      </c>
      <c r="M2119">
        <v>41.07</v>
      </c>
      <c r="N2119" t="s">
        <v>15</v>
      </c>
      <c r="O2119" t="s">
        <v>15</v>
      </c>
      <c r="P2119" t="s">
        <v>15</v>
      </c>
      <c r="W2119" s="2">
        <v>25600.45482638889</v>
      </c>
      <c r="X2119" t="s">
        <v>15</v>
      </c>
      <c r="Y2119" t="s">
        <v>15</v>
      </c>
      <c r="Z2119" t="s">
        <v>15</v>
      </c>
      <c r="AA2119" t="s">
        <v>15</v>
      </c>
      <c r="AB2119" t="s">
        <v>15</v>
      </c>
      <c r="AC2119" t="s">
        <v>15</v>
      </c>
      <c r="AD2119" t="s">
        <v>15</v>
      </c>
      <c r="AE2119">
        <v>6</v>
      </c>
      <c r="AF2119" t="e">
        <v>#N/A</v>
      </c>
      <c r="AG2119" t="s">
        <v>15</v>
      </c>
      <c r="AH2119">
        <v>12</v>
      </c>
      <c r="AI2119" t="s">
        <v>15</v>
      </c>
      <c r="AJ2119" t="s">
        <v>15</v>
      </c>
      <c r="AK2119" t="s">
        <v>15</v>
      </c>
      <c r="AP2119">
        <v>12</v>
      </c>
      <c r="AQ2119">
        <v>41.07</v>
      </c>
    </row>
    <row r="2120" spans="1:43" x14ac:dyDescent="0.25">
      <c r="A2120" s="2">
        <v>25600.45483796296</v>
      </c>
      <c r="B2120" s="10">
        <f t="shared" si="38"/>
        <v>2111</v>
      </c>
      <c r="C2120" t="s">
        <v>15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>
        <v>41.34</v>
      </c>
      <c r="N2120" t="s">
        <v>15</v>
      </c>
      <c r="O2120">
        <v>40.83</v>
      </c>
      <c r="P2120" t="s">
        <v>15</v>
      </c>
      <c r="W2120" s="2">
        <v>25600.45483796296</v>
      </c>
      <c r="X2120" t="s">
        <v>15</v>
      </c>
      <c r="Y2120" t="s">
        <v>15</v>
      </c>
      <c r="Z2120" t="s">
        <v>15</v>
      </c>
      <c r="AA2120" t="s">
        <v>15</v>
      </c>
      <c r="AB2120" t="s">
        <v>15</v>
      </c>
      <c r="AC2120" t="s">
        <v>15</v>
      </c>
      <c r="AD2120" t="s">
        <v>15</v>
      </c>
      <c r="AE2120" t="s">
        <v>15</v>
      </c>
      <c r="AF2120" t="e">
        <v>#N/A</v>
      </c>
      <c r="AG2120" t="s">
        <v>15</v>
      </c>
      <c r="AH2120">
        <v>18</v>
      </c>
      <c r="AI2120" t="s">
        <v>15</v>
      </c>
      <c r="AJ2120">
        <v>6</v>
      </c>
      <c r="AK2120" t="s">
        <v>15</v>
      </c>
      <c r="AP2120">
        <v>18</v>
      </c>
      <c r="AQ2120">
        <v>41.34</v>
      </c>
    </row>
    <row r="2121" spans="1:43" x14ac:dyDescent="0.25">
      <c r="A2121" s="2">
        <v>25600.45484953704</v>
      </c>
      <c r="B2121" s="10">
        <f t="shared" si="38"/>
        <v>2112</v>
      </c>
      <c r="C2121" t="s">
        <v>15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  <c r="I2121" t="s">
        <v>15</v>
      </c>
      <c r="J2121">
        <v>40.9</v>
      </c>
      <c r="K2121" t="s">
        <v>15</v>
      </c>
      <c r="L2121" t="s">
        <v>15</v>
      </c>
      <c r="M2121" t="e">
        <v>#N/A</v>
      </c>
      <c r="N2121" t="s">
        <v>15</v>
      </c>
      <c r="O2121" t="s">
        <v>15</v>
      </c>
      <c r="P2121" t="s">
        <v>15</v>
      </c>
      <c r="W2121" s="2">
        <v>25600.45484953704</v>
      </c>
      <c r="X2121" t="s">
        <v>15</v>
      </c>
      <c r="Y2121" t="s">
        <v>15</v>
      </c>
      <c r="Z2121" t="s">
        <v>15</v>
      </c>
      <c r="AA2121" t="s">
        <v>15</v>
      </c>
      <c r="AB2121" t="s">
        <v>15</v>
      </c>
      <c r="AC2121" t="s">
        <v>15</v>
      </c>
      <c r="AD2121" t="s">
        <v>15</v>
      </c>
      <c r="AE2121">
        <v>10</v>
      </c>
      <c r="AF2121" t="e">
        <v>#N/A</v>
      </c>
      <c r="AG2121" t="s">
        <v>15</v>
      </c>
      <c r="AH2121" t="e">
        <v>#N/A</v>
      </c>
      <c r="AI2121" t="s">
        <v>15</v>
      </c>
      <c r="AJ2121" t="s">
        <v>15</v>
      </c>
      <c r="AK2121" t="s">
        <v>15</v>
      </c>
      <c r="AP2121" t="e">
        <v>#N/A</v>
      </c>
      <c r="AQ2121" t="s">
        <v>15</v>
      </c>
    </row>
    <row r="2122" spans="1:43" x14ac:dyDescent="0.25">
      <c r="A2122" s="2">
        <v>25600.454861111109</v>
      </c>
      <c r="B2122" s="10">
        <f t="shared" si="38"/>
        <v>2113</v>
      </c>
      <c r="C2122" t="s">
        <v>15</v>
      </c>
      <c r="D2122" t="s">
        <v>15</v>
      </c>
      <c r="E2122">
        <v>40.659999999999997</v>
      </c>
      <c r="F2122" t="s">
        <v>15</v>
      </c>
      <c r="G2122" t="s">
        <v>15</v>
      </c>
      <c r="H2122" t="s">
        <v>15</v>
      </c>
      <c r="I2122" t="s">
        <v>15</v>
      </c>
      <c r="J2122">
        <v>41.03</v>
      </c>
      <c r="K2122">
        <v>40.47</v>
      </c>
      <c r="L2122" t="s">
        <v>15</v>
      </c>
      <c r="M2122" t="e">
        <v>#N/A</v>
      </c>
      <c r="N2122" t="s">
        <v>15</v>
      </c>
      <c r="O2122" t="s">
        <v>15</v>
      </c>
      <c r="P2122" t="s">
        <v>15</v>
      </c>
      <c r="W2122" s="2">
        <v>25600.454861111109</v>
      </c>
      <c r="X2122" t="s">
        <v>15</v>
      </c>
      <c r="Y2122" t="s">
        <v>15</v>
      </c>
      <c r="Z2122">
        <v>4</v>
      </c>
      <c r="AA2122" t="s">
        <v>15</v>
      </c>
      <c r="AB2122" t="s">
        <v>15</v>
      </c>
      <c r="AC2122" t="s">
        <v>15</v>
      </c>
      <c r="AD2122" t="s">
        <v>15</v>
      </c>
      <c r="AE2122">
        <v>18</v>
      </c>
      <c r="AF2122">
        <v>11</v>
      </c>
      <c r="AG2122" t="s">
        <v>15</v>
      </c>
      <c r="AH2122" t="e">
        <v>#N/A</v>
      </c>
      <c r="AI2122" t="s">
        <v>15</v>
      </c>
      <c r="AJ2122" t="s">
        <v>15</v>
      </c>
      <c r="AK2122" t="s">
        <v>15</v>
      </c>
      <c r="AP2122" t="e">
        <v>#N/A</v>
      </c>
      <c r="AQ2122" t="s">
        <v>15</v>
      </c>
    </row>
    <row r="2123" spans="1:43" x14ac:dyDescent="0.25">
      <c r="A2123" s="2">
        <v>25600.45487268519</v>
      </c>
      <c r="B2123" s="10">
        <f t="shared" si="38"/>
        <v>2114</v>
      </c>
      <c r="C2123" t="s">
        <v>15</v>
      </c>
      <c r="D2123">
        <v>40.72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>
        <v>40.76</v>
      </c>
      <c r="K2123">
        <v>40.6</v>
      </c>
      <c r="L2123" t="s">
        <v>15</v>
      </c>
      <c r="M2123">
        <v>41.2</v>
      </c>
      <c r="N2123" t="s">
        <v>15</v>
      </c>
      <c r="O2123" t="s">
        <v>15</v>
      </c>
      <c r="P2123" t="s">
        <v>15</v>
      </c>
      <c r="W2123" s="2">
        <v>25600.45487268519</v>
      </c>
      <c r="X2123" t="s">
        <v>15</v>
      </c>
      <c r="Y2123">
        <v>7</v>
      </c>
      <c r="Z2123" t="s">
        <v>15</v>
      </c>
      <c r="AA2123" t="s">
        <v>15</v>
      </c>
      <c r="AB2123" t="s">
        <v>15</v>
      </c>
      <c r="AC2123" t="s">
        <v>15</v>
      </c>
      <c r="AD2123" t="s">
        <v>15</v>
      </c>
      <c r="AE2123">
        <v>18</v>
      </c>
      <c r="AF2123">
        <v>16</v>
      </c>
      <c r="AG2123" t="s">
        <v>15</v>
      </c>
      <c r="AH2123">
        <v>18</v>
      </c>
      <c r="AI2123" t="s">
        <v>15</v>
      </c>
      <c r="AJ2123" t="s">
        <v>15</v>
      </c>
      <c r="AK2123" t="s">
        <v>15</v>
      </c>
      <c r="AP2123">
        <v>18</v>
      </c>
      <c r="AQ2123">
        <v>41.2</v>
      </c>
    </row>
    <row r="2124" spans="1:43" x14ac:dyDescent="0.25">
      <c r="A2124" s="2">
        <v>25600.454884259259</v>
      </c>
      <c r="B2124" s="10">
        <f t="shared" ref="B2124:B2187" si="39">B2123+1</f>
        <v>2115</v>
      </c>
      <c r="C2124" t="s">
        <v>15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  <c r="I2124" t="s">
        <v>15</v>
      </c>
      <c r="J2124">
        <v>40.9</v>
      </c>
      <c r="K2124" t="s">
        <v>15</v>
      </c>
      <c r="L2124" t="s">
        <v>15</v>
      </c>
      <c r="M2124">
        <v>41.07</v>
      </c>
      <c r="N2124" t="s">
        <v>15</v>
      </c>
      <c r="O2124" t="s">
        <v>15</v>
      </c>
      <c r="P2124" t="s">
        <v>15</v>
      </c>
      <c r="W2124" s="2">
        <v>25600.454884259259</v>
      </c>
      <c r="X2124" t="s">
        <v>15</v>
      </c>
      <c r="Y2124" t="s">
        <v>15</v>
      </c>
      <c r="Z2124" t="s">
        <v>15</v>
      </c>
      <c r="AA2124" t="s">
        <v>15</v>
      </c>
      <c r="AB2124" t="s">
        <v>15</v>
      </c>
      <c r="AC2124" t="s">
        <v>15</v>
      </c>
      <c r="AD2124" t="s">
        <v>15</v>
      </c>
      <c r="AE2124">
        <v>13</v>
      </c>
      <c r="AF2124" t="e">
        <v>#N/A</v>
      </c>
      <c r="AG2124" t="s">
        <v>15</v>
      </c>
      <c r="AH2124">
        <v>18</v>
      </c>
      <c r="AI2124" t="s">
        <v>15</v>
      </c>
      <c r="AJ2124" t="s">
        <v>15</v>
      </c>
      <c r="AK2124" t="s">
        <v>15</v>
      </c>
      <c r="AP2124">
        <v>18</v>
      </c>
      <c r="AQ2124">
        <v>41.07</v>
      </c>
    </row>
    <row r="2125" spans="1:43" x14ac:dyDescent="0.25">
      <c r="A2125" s="2">
        <v>25600.454895833329</v>
      </c>
      <c r="B2125" s="10">
        <f t="shared" si="39"/>
        <v>2116</v>
      </c>
      <c r="C2125" t="s">
        <v>15</v>
      </c>
      <c r="D2125" t="s">
        <v>15</v>
      </c>
      <c r="E2125" t="s">
        <v>15</v>
      </c>
      <c r="F2125" t="s">
        <v>15</v>
      </c>
      <c r="G2125" t="s">
        <v>15</v>
      </c>
      <c r="H2125" t="s">
        <v>15</v>
      </c>
      <c r="I2125" t="s">
        <v>15</v>
      </c>
      <c r="J2125">
        <v>40.9</v>
      </c>
      <c r="K2125">
        <v>40.47</v>
      </c>
      <c r="L2125" t="s">
        <v>15</v>
      </c>
      <c r="M2125" t="e">
        <v>#N/A</v>
      </c>
      <c r="N2125" t="s">
        <v>15</v>
      </c>
      <c r="O2125" t="s">
        <v>15</v>
      </c>
      <c r="P2125" t="s">
        <v>15</v>
      </c>
      <c r="W2125" s="2">
        <v>25600.454895833329</v>
      </c>
      <c r="X2125" t="s">
        <v>15</v>
      </c>
      <c r="Y2125" t="s">
        <v>15</v>
      </c>
      <c r="Z2125" t="s">
        <v>15</v>
      </c>
      <c r="AA2125" t="s">
        <v>15</v>
      </c>
      <c r="AB2125" t="s">
        <v>15</v>
      </c>
      <c r="AC2125" t="s">
        <v>15</v>
      </c>
      <c r="AD2125" t="s">
        <v>15</v>
      </c>
      <c r="AE2125">
        <v>17</v>
      </c>
      <c r="AF2125">
        <v>13</v>
      </c>
      <c r="AG2125" t="s">
        <v>15</v>
      </c>
      <c r="AH2125" t="e">
        <v>#N/A</v>
      </c>
      <c r="AI2125" t="s">
        <v>15</v>
      </c>
      <c r="AJ2125" t="s">
        <v>15</v>
      </c>
      <c r="AK2125" t="s">
        <v>15</v>
      </c>
      <c r="AP2125" t="e">
        <v>#N/A</v>
      </c>
      <c r="AQ2125" t="s">
        <v>15</v>
      </c>
    </row>
    <row r="2126" spans="1:43" x14ac:dyDescent="0.25">
      <c r="A2126" s="2">
        <v>25600.454907407409</v>
      </c>
      <c r="B2126" s="10">
        <f t="shared" si="39"/>
        <v>2117</v>
      </c>
      <c r="C2126" t="s">
        <v>15</v>
      </c>
      <c r="D2126">
        <v>41</v>
      </c>
      <c r="E2126" t="s">
        <v>15</v>
      </c>
      <c r="F2126" t="s">
        <v>15</v>
      </c>
      <c r="G2126" t="s">
        <v>15</v>
      </c>
      <c r="H2126" t="s">
        <v>15</v>
      </c>
      <c r="I2126" t="s">
        <v>15</v>
      </c>
      <c r="J2126">
        <v>40.76</v>
      </c>
      <c r="K2126">
        <v>40.869999999999997</v>
      </c>
      <c r="L2126" t="s">
        <v>15</v>
      </c>
      <c r="M2126">
        <v>41.07</v>
      </c>
      <c r="N2126" t="s">
        <v>15</v>
      </c>
      <c r="O2126" t="s">
        <v>15</v>
      </c>
      <c r="P2126" t="s">
        <v>15</v>
      </c>
      <c r="W2126" s="2">
        <v>25600.454907407409</v>
      </c>
      <c r="X2126" t="s">
        <v>15</v>
      </c>
      <c r="Y2126">
        <v>11</v>
      </c>
      <c r="Z2126" t="s">
        <v>15</v>
      </c>
      <c r="AA2126" t="s">
        <v>15</v>
      </c>
      <c r="AB2126" t="s">
        <v>15</v>
      </c>
      <c r="AC2126" t="s">
        <v>15</v>
      </c>
      <c r="AD2126" t="s">
        <v>15</v>
      </c>
      <c r="AE2126">
        <v>19</v>
      </c>
      <c r="AF2126">
        <v>15</v>
      </c>
      <c r="AG2126" t="s">
        <v>15</v>
      </c>
      <c r="AH2126">
        <v>17</v>
      </c>
      <c r="AI2126" t="s">
        <v>15</v>
      </c>
      <c r="AJ2126" t="s">
        <v>15</v>
      </c>
      <c r="AK2126" t="s">
        <v>15</v>
      </c>
      <c r="AP2126">
        <v>17</v>
      </c>
      <c r="AQ2126">
        <v>41.07</v>
      </c>
    </row>
    <row r="2127" spans="1:43" x14ac:dyDescent="0.25">
      <c r="A2127" s="2">
        <v>25600.454918981479</v>
      </c>
      <c r="B2127" s="10">
        <f t="shared" si="39"/>
        <v>2118</v>
      </c>
      <c r="C2127" t="s">
        <v>15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>
        <v>41.2</v>
      </c>
      <c r="N2127" t="s">
        <v>15</v>
      </c>
      <c r="O2127" t="s">
        <v>15</v>
      </c>
      <c r="P2127" t="s">
        <v>15</v>
      </c>
      <c r="W2127" s="2">
        <v>25600.454918981479</v>
      </c>
      <c r="X2127" t="s">
        <v>15</v>
      </c>
      <c r="Y2127" t="s">
        <v>15</v>
      </c>
      <c r="Z2127" t="s">
        <v>15</v>
      </c>
      <c r="AA2127" t="s">
        <v>15</v>
      </c>
      <c r="AB2127" t="s">
        <v>15</v>
      </c>
      <c r="AC2127" t="s">
        <v>15</v>
      </c>
      <c r="AD2127" t="s">
        <v>15</v>
      </c>
      <c r="AE2127" t="s">
        <v>15</v>
      </c>
      <c r="AF2127" t="e">
        <v>#N/A</v>
      </c>
      <c r="AG2127" t="s">
        <v>15</v>
      </c>
      <c r="AH2127">
        <v>22</v>
      </c>
      <c r="AI2127" t="s">
        <v>15</v>
      </c>
      <c r="AJ2127" t="s">
        <v>15</v>
      </c>
      <c r="AK2127" t="s">
        <v>15</v>
      </c>
      <c r="AP2127">
        <v>22</v>
      </c>
      <c r="AQ2127">
        <v>41.2</v>
      </c>
    </row>
    <row r="2128" spans="1:43" x14ac:dyDescent="0.25">
      <c r="A2128" s="2">
        <v>25600.454930555559</v>
      </c>
      <c r="B2128" s="10">
        <f t="shared" si="39"/>
        <v>2119</v>
      </c>
      <c r="C2128" t="s">
        <v>15</v>
      </c>
      <c r="D2128" t="s">
        <v>15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>
        <v>40.76</v>
      </c>
      <c r="K2128">
        <v>40.340000000000003</v>
      </c>
      <c r="L2128" t="s">
        <v>15</v>
      </c>
      <c r="M2128" t="e">
        <v>#N/A</v>
      </c>
      <c r="N2128" t="s">
        <v>15</v>
      </c>
      <c r="O2128" t="s">
        <v>15</v>
      </c>
      <c r="P2128" t="s">
        <v>15</v>
      </c>
      <c r="W2128" s="2">
        <v>25600.454930555559</v>
      </c>
      <c r="X2128" t="s">
        <v>15</v>
      </c>
      <c r="Y2128" t="s">
        <v>15</v>
      </c>
      <c r="Z2128" t="s">
        <v>15</v>
      </c>
      <c r="AA2128" t="s">
        <v>15</v>
      </c>
      <c r="AB2128" t="s">
        <v>15</v>
      </c>
      <c r="AC2128" t="s">
        <v>15</v>
      </c>
      <c r="AD2128" t="s">
        <v>15</v>
      </c>
      <c r="AE2128">
        <v>11</v>
      </c>
      <c r="AF2128">
        <v>5</v>
      </c>
      <c r="AG2128" t="s">
        <v>15</v>
      </c>
      <c r="AH2128" t="e">
        <v>#N/A</v>
      </c>
      <c r="AI2128" t="s">
        <v>15</v>
      </c>
      <c r="AJ2128" t="s">
        <v>15</v>
      </c>
      <c r="AK2128" t="s">
        <v>15</v>
      </c>
      <c r="AP2128" t="e">
        <v>#N/A</v>
      </c>
      <c r="AQ2128" t="s">
        <v>15</v>
      </c>
    </row>
    <row r="2129" spans="1:43" x14ac:dyDescent="0.25">
      <c r="A2129" s="2">
        <v>25600.454942129629</v>
      </c>
      <c r="B2129" s="10">
        <f t="shared" si="39"/>
        <v>2120</v>
      </c>
      <c r="C2129" t="s">
        <v>15</v>
      </c>
      <c r="D2129" t="s">
        <v>15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>
        <v>40.76</v>
      </c>
      <c r="K2129">
        <v>40.47</v>
      </c>
      <c r="L2129" t="s">
        <v>15</v>
      </c>
      <c r="M2129">
        <v>40.659999999999997</v>
      </c>
      <c r="N2129" t="s">
        <v>15</v>
      </c>
      <c r="O2129">
        <v>40.83</v>
      </c>
      <c r="P2129" t="s">
        <v>15</v>
      </c>
      <c r="W2129" s="2">
        <v>25600.454942129629</v>
      </c>
      <c r="X2129" t="s">
        <v>15</v>
      </c>
      <c r="Y2129" t="s">
        <v>15</v>
      </c>
      <c r="Z2129" t="s">
        <v>15</v>
      </c>
      <c r="AA2129" t="s">
        <v>15</v>
      </c>
      <c r="AB2129" t="s">
        <v>15</v>
      </c>
      <c r="AC2129" t="s">
        <v>15</v>
      </c>
      <c r="AD2129" t="s">
        <v>15</v>
      </c>
      <c r="AE2129">
        <v>6</v>
      </c>
      <c r="AF2129">
        <v>6</v>
      </c>
      <c r="AG2129" t="s">
        <v>15</v>
      </c>
      <c r="AH2129">
        <v>6</v>
      </c>
      <c r="AI2129" t="s">
        <v>15</v>
      </c>
      <c r="AJ2129">
        <v>6</v>
      </c>
      <c r="AK2129" t="s">
        <v>15</v>
      </c>
      <c r="AP2129">
        <v>6</v>
      </c>
      <c r="AQ2129">
        <v>40.659999999999997</v>
      </c>
    </row>
    <row r="2130" spans="1:43" x14ac:dyDescent="0.25">
      <c r="A2130" s="2">
        <v>25600.454953703698</v>
      </c>
      <c r="B2130" s="10">
        <f t="shared" si="39"/>
        <v>2121</v>
      </c>
      <c r="C2130" t="s">
        <v>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  <c r="K2130" t="s">
        <v>15</v>
      </c>
      <c r="L2130">
        <v>40.93</v>
      </c>
      <c r="M2130">
        <v>41.2</v>
      </c>
      <c r="N2130" t="s">
        <v>15</v>
      </c>
      <c r="O2130" t="s">
        <v>15</v>
      </c>
      <c r="P2130" t="s">
        <v>15</v>
      </c>
      <c r="W2130" s="2">
        <v>25600.454953703698</v>
      </c>
      <c r="X2130" t="s">
        <v>15</v>
      </c>
      <c r="Y2130" t="s">
        <v>15</v>
      </c>
      <c r="Z2130" t="s">
        <v>15</v>
      </c>
      <c r="AA2130" t="s">
        <v>15</v>
      </c>
      <c r="AB2130" t="s">
        <v>15</v>
      </c>
      <c r="AC2130" t="s">
        <v>15</v>
      </c>
      <c r="AD2130" t="s">
        <v>15</v>
      </c>
      <c r="AE2130" t="s">
        <v>15</v>
      </c>
      <c r="AF2130" t="e">
        <v>#N/A</v>
      </c>
      <c r="AG2130">
        <v>3</v>
      </c>
      <c r="AH2130">
        <v>16</v>
      </c>
      <c r="AI2130" t="s">
        <v>15</v>
      </c>
      <c r="AJ2130" t="s">
        <v>15</v>
      </c>
      <c r="AK2130" t="s">
        <v>15</v>
      </c>
      <c r="AP2130">
        <v>16</v>
      </c>
      <c r="AQ2130">
        <v>41.2</v>
      </c>
    </row>
    <row r="2131" spans="1:43" x14ac:dyDescent="0.25">
      <c r="A2131" s="2">
        <v>25600.454976851848</v>
      </c>
      <c r="B2131" s="10">
        <f t="shared" si="39"/>
        <v>2122</v>
      </c>
      <c r="C2131" t="s">
        <v>15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>
        <v>41.03</v>
      </c>
      <c r="K2131" t="s">
        <v>15</v>
      </c>
      <c r="L2131" t="s">
        <v>15</v>
      </c>
      <c r="M2131">
        <v>40.93</v>
      </c>
      <c r="N2131" t="s">
        <v>15</v>
      </c>
      <c r="O2131">
        <v>40.700000000000003</v>
      </c>
      <c r="P2131" t="s">
        <v>15</v>
      </c>
      <c r="W2131" s="2">
        <v>25600.454976851848</v>
      </c>
      <c r="X2131" t="s">
        <v>15</v>
      </c>
      <c r="Y2131" t="s">
        <v>15</v>
      </c>
      <c r="Z2131" t="s">
        <v>15</v>
      </c>
      <c r="AA2131" t="s">
        <v>15</v>
      </c>
      <c r="AB2131" t="s">
        <v>15</v>
      </c>
      <c r="AC2131" t="s">
        <v>15</v>
      </c>
      <c r="AD2131" t="s">
        <v>15</v>
      </c>
      <c r="AE2131">
        <v>9</v>
      </c>
      <c r="AF2131" t="e">
        <v>#N/A</v>
      </c>
      <c r="AG2131" t="s">
        <v>15</v>
      </c>
      <c r="AH2131">
        <v>9</v>
      </c>
      <c r="AI2131" t="s">
        <v>15</v>
      </c>
      <c r="AJ2131">
        <v>12</v>
      </c>
      <c r="AK2131" t="s">
        <v>15</v>
      </c>
      <c r="AP2131">
        <v>9</v>
      </c>
      <c r="AQ2131">
        <v>40.93</v>
      </c>
    </row>
    <row r="2132" spans="1:43" x14ac:dyDescent="0.25">
      <c r="A2132" s="2">
        <v>25600.454988425921</v>
      </c>
      <c r="B2132" s="10">
        <f t="shared" si="39"/>
        <v>2123</v>
      </c>
      <c r="C2132" t="s">
        <v>15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>
        <v>41.07</v>
      </c>
      <c r="N2132" t="s">
        <v>15</v>
      </c>
      <c r="O2132" t="s">
        <v>15</v>
      </c>
      <c r="P2132" t="s">
        <v>15</v>
      </c>
      <c r="W2132" s="2">
        <v>25600.454988425921</v>
      </c>
      <c r="X2132" t="s">
        <v>15</v>
      </c>
      <c r="Y2132" t="s">
        <v>15</v>
      </c>
      <c r="Z2132" t="s">
        <v>15</v>
      </c>
      <c r="AA2132" t="s">
        <v>15</v>
      </c>
      <c r="AB2132" t="s">
        <v>15</v>
      </c>
      <c r="AC2132" t="s">
        <v>15</v>
      </c>
      <c r="AD2132" t="s">
        <v>15</v>
      </c>
      <c r="AE2132" t="s">
        <v>15</v>
      </c>
      <c r="AF2132" t="e">
        <v>#N/A</v>
      </c>
      <c r="AG2132" t="s">
        <v>15</v>
      </c>
      <c r="AH2132">
        <v>14</v>
      </c>
      <c r="AI2132" t="s">
        <v>15</v>
      </c>
      <c r="AJ2132" t="s">
        <v>15</v>
      </c>
      <c r="AK2132" t="s">
        <v>15</v>
      </c>
      <c r="AP2132">
        <v>14</v>
      </c>
      <c r="AQ2132">
        <v>41.07</v>
      </c>
    </row>
    <row r="2133" spans="1:43" x14ac:dyDescent="0.25">
      <c r="A2133" s="2">
        <v>25600.455000000002</v>
      </c>
      <c r="B2133" s="10">
        <f t="shared" si="39"/>
        <v>2124</v>
      </c>
      <c r="C2133" t="s">
        <v>15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  <c r="I2133">
        <v>40.700000000000003</v>
      </c>
      <c r="J2133">
        <v>40.49</v>
      </c>
      <c r="K2133" t="s">
        <v>15</v>
      </c>
      <c r="L2133" t="s">
        <v>15</v>
      </c>
      <c r="M2133">
        <v>40.799999999999997</v>
      </c>
      <c r="N2133" t="s">
        <v>15</v>
      </c>
      <c r="O2133" t="s">
        <v>15</v>
      </c>
      <c r="P2133" t="s">
        <v>15</v>
      </c>
      <c r="W2133" s="2">
        <v>25600.455000000002</v>
      </c>
      <c r="X2133" t="s">
        <v>15</v>
      </c>
      <c r="Y2133" t="s">
        <v>15</v>
      </c>
      <c r="Z2133" t="s">
        <v>15</v>
      </c>
      <c r="AA2133" t="s">
        <v>15</v>
      </c>
      <c r="AB2133" t="s">
        <v>15</v>
      </c>
      <c r="AC2133" t="s">
        <v>15</v>
      </c>
      <c r="AD2133">
        <v>4</v>
      </c>
      <c r="AE2133">
        <v>6</v>
      </c>
      <c r="AF2133" t="e">
        <v>#N/A</v>
      </c>
      <c r="AG2133" t="s">
        <v>15</v>
      </c>
      <c r="AH2133">
        <v>3</v>
      </c>
      <c r="AI2133" t="s">
        <v>15</v>
      </c>
      <c r="AJ2133" t="s">
        <v>15</v>
      </c>
      <c r="AK2133" t="s">
        <v>15</v>
      </c>
      <c r="AP2133">
        <v>3</v>
      </c>
      <c r="AQ2133">
        <v>40.799999999999997</v>
      </c>
    </row>
    <row r="2134" spans="1:43" x14ac:dyDescent="0.25">
      <c r="A2134" s="2">
        <v>25600.455011574071</v>
      </c>
      <c r="B2134" s="10">
        <f t="shared" si="39"/>
        <v>2125</v>
      </c>
      <c r="C2134" t="s">
        <v>15</v>
      </c>
      <c r="D2134" t="s">
        <v>15</v>
      </c>
      <c r="E2134">
        <v>40.799999999999997</v>
      </c>
      <c r="F2134" t="s">
        <v>15</v>
      </c>
      <c r="G2134" t="s">
        <v>15</v>
      </c>
      <c r="H2134" t="s">
        <v>15</v>
      </c>
      <c r="I2134" t="s">
        <v>15</v>
      </c>
      <c r="J2134">
        <v>40.76</v>
      </c>
      <c r="K2134" t="s">
        <v>15</v>
      </c>
      <c r="L2134" t="s">
        <v>15</v>
      </c>
      <c r="M2134" t="e">
        <v>#N/A</v>
      </c>
      <c r="N2134" t="s">
        <v>15</v>
      </c>
      <c r="O2134" t="s">
        <v>15</v>
      </c>
      <c r="P2134" t="s">
        <v>15</v>
      </c>
      <c r="W2134" s="2">
        <v>25600.455011574071</v>
      </c>
      <c r="X2134" t="s">
        <v>15</v>
      </c>
      <c r="Y2134" t="s">
        <v>15</v>
      </c>
      <c r="Z2134">
        <v>5</v>
      </c>
      <c r="AA2134" t="s">
        <v>15</v>
      </c>
      <c r="AB2134" t="s">
        <v>15</v>
      </c>
      <c r="AC2134" t="s">
        <v>15</v>
      </c>
      <c r="AD2134" t="s">
        <v>15</v>
      </c>
      <c r="AE2134">
        <v>13</v>
      </c>
      <c r="AF2134" t="e">
        <v>#N/A</v>
      </c>
      <c r="AG2134" t="s">
        <v>15</v>
      </c>
      <c r="AH2134" t="e">
        <v>#N/A</v>
      </c>
      <c r="AI2134" t="s">
        <v>15</v>
      </c>
      <c r="AJ2134" t="s">
        <v>15</v>
      </c>
      <c r="AK2134" t="s">
        <v>15</v>
      </c>
      <c r="AP2134" t="e">
        <v>#N/A</v>
      </c>
      <c r="AQ2134" t="s">
        <v>15</v>
      </c>
    </row>
    <row r="2135" spans="1:43" x14ac:dyDescent="0.25">
      <c r="A2135" s="2">
        <v>25600.455023148152</v>
      </c>
      <c r="B2135" s="10">
        <f t="shared" si="39"/>
        <v>2126</v>
      </c>
      <c r="C2135" t="s">
        <v>15</v>
      </c>
      <c r="D2135">
        <v>40.72</v>
      </c>
      <c r="E2135">
        <v>40.799999999999997</v>
      </c>
      <c r="F2135" t="s">
        <v>15</v>
      </c>
      <c r="G2135" t="s">
        <v>15</v>
      </c>
      <c r="H2135" t="s">
        <v>15</v>
      </c>
      <c r="I2135" t="s">
        <v>15</v>
      </c>
      <c r="J2135" t="s">
        <v>15</v>
      </c>
      <c r="K2135">
        <v>40.340000000000003</v>
      </c>
      <c r="L2135" t="s">
        <v>15</v>
      </c>
      <c r="M2135" t="e">
        <v>#N/A</v>
      </c>
      <c r="N2135" t="s">
        <v>15</v>
      </c>
      <c r="O2135" t="s">
        <v>15</v>
      </c>
      <c r="P2135" t="s">
        <v>15</v>
      </c>
      <c r="W2135" s="2">
        <v>25600.455023148152</v>
      </c>
      <c r="X2135" t="s">
        <v>15</v>
      </c>
      <c r="Y2135">
        <v>5</v>
      </c>
      <c r="Z2135">
        <v>5</v>
      </c>
      <c r="AA2135" t="s">
        <v>15</v>
      </c>
      <c r="AB2135" t="s">
        <v>15</v>
      </c>
      <c r="AC2135" t="s">
        <v>15</v>
      </c>
      <c r="AD2135" t="s">
        <v>15</v>
      </c>
      <c r="AE2135" t="s">
        <v>15</v>
      </c>
      <c r="AF2135">
        <v>5</v>
      </c>
      <c r="AG2135" t="s">
        <v>15</v>
      </c>
      <c r="AH2135" t="e">
        <v>#N/A</v>
      </c>
      <c r="AI2135" t="s">
        <v>15</v>
      </c>
      <c r="AJ2135" t="s">
        <v>15</v>
      </c>
      <c r="AK2135" t="s">
        <v>15</v>
      </c>
      <c r="AP2135" t="e">
        <v>#N/A</v>
      </c>
      <c r="AQ2135" t="s">
        <v>15</v>
      </c>
    </row>
    <row r="2136" spans="1:43" x14ac:dyDescent="0.25">
      <c r="A2136" s="2">
        <v>25600.455034722221</v>
      </c>
      <c r="B2136" s="10">
        <f t="shared" si="39"/>
        <v>2127</v>
      </c>
      <c r="C2136" t="s">
        <v>15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>
        <v>40.76</v>
      </c>
      <c r="K2136">
        <v>40.47</v>
      </c>
      <c r="L2136" t="s">
        <v>15</v>
      </c>
      <c r="M2136">
        <v>40.799999999999997</v>
      </c>
      <c r="N2136" t="s">
        <v>15</v>
      </c>
      <c r="O2136" t="s">
        <v>15</v>
      </c>
      <c r="P2136" t="s">
        <v>15</v>
      </c>
      <c r="W2136" s="2">
        <v>25600.455034722221</v>
      </c>
      <c r="X2136" t="s">
        <v>15</v>
      </c>
      <c r="Y2136" t="s">
        <v>15</v>
      </c>
      <c r="Z2136" t="s">
        <v>15</v>
      </c>
      <c r="AA2136" t="s">
        <v>15</v>
      </c>
      <c r="AB2136" t="s">
        <v>15</v>
      </c>
      <c r="AC2136" t="s">
        <v>15</v>
      </c>
      <c r="AD2136" t="s">
        <v>15</v>
      </c>
      <c r="AE2136">
        <v>12</v>
      </c>
      <c r="AF2136">
        <v>11</v>
      </c>
      <c r="AG2136" t="s">
        <v>15</v>
      </c>
      <c r="AH2136">
        <v>16</v>
      </c>
      <c r="AI2136" t="s">
        <v>15</v>
      </c>
      <c r="AJ2136" t="s">
        <v>15</v>
      </c>
      <c r="AK2136" t="s">
        <v>15</v>
      </c>
      <c r="AP2136">
        <v>16</v>
      </c>
      <c r="AQ2136">
        <v>40.799999999999997</v>
      </c>
    </row>
    <row r="2137" spans="1:43" x14ac:dyDescent="0.25">
      <c r="A2137" s="2">
        <v>25600.455046296302</v>
      </c>
      <c r="B2137" s="10">
        <f t="shared" si="39"/>
        <v>2128</v>
      </c>
      <c r="C2137" t="s">
        <v>15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>
        <v>40.97</v>
      </c>
      <c r="J2137" t="s">
        <v>15</v>
      </c>
      <c r="K2137" t="s">
        <v>15</v>
      </c>
      <c r="L2137" t="s">
        <v>15</v>
      </c>
      <c r="M2137">
        <v>41.2</v>
      </c>
      <c r="N2137" t="s">
        <v>15</v>
      </c>
      <c r="O2137" t="s">
        <v>15</v>
      </c>
      <c r="P2137" t="s">
        <v>15</v>
      </c>
      <c r="W2137" s="2">
        <v>25600.455046296302</v>
      </c>
      <c r="X2137" t="s">
        <v>15</v>
      </c>
      <c r="Y2137" t="s">
        <v>15</v>
      </c>
      <c r="Z2137" t="s">
        <v>15</v>
      </c>
      <c r="AA2137" t="s">
        <v>15</v>
      </c>
      <c r="AB2137" t="s">
        <v>15</v>
      </c>
      <c r="AC2137" t="s">
        <v>15</v>
      </c>
      <c r="AD2137">
        <v>5</v>
      </c>
      <c r="AE2137" t="s">
        <v>15</v>
      </c>
      <c r="AF2137" t="e">
        <v>#N/A</v>
      </c>
      <c r="AG2137" t="s">
        <v>15</v>
      </c>
      <c r="AH2137">
        <v>22</v>
      </c>
      <c r="AI2137" t="s">
        <v>15</v>
      </c>
      <c r="AJ2137" t="s">
        <v>15</v>
      </c>
      <c r="AK2137" t="s">
        <v>15</v>
      </c>
      <c r="AP2137">
        <v>22</v>
      </c>
      <c r="AQ2137">
        <v>41.2</v>
      </c>
    </row>
    <row r="2138" spans="1:43" x14ac:dyDescent="0.25">
      <c r="A2138" s="2">
        <v>25600.455057870371</v>
      </c>
      <c r="B2138" s="10">
        <f t="shared" si="39"/>
        <v>2129</v>
      </c>
      <c r="C2138" t="s">
        <v>15</v>
      </c>
      <c r="D2138" t="s">
        <v>15</v>
      </c>
      <c r="E2138" t="s">
        <v>15</v>
      </c>
      <c r="F2138" t="s">
        <v>15</v>
      </c>
      <c r="G2138" t="s">
        <v>15</v>
      </c>
      <c r="H2138" t="s">
        <v>15</v>
      </c>
      <c r="I2138">
        <v>40.83</v>
      </c>
      <c r="J2138" t="s">
        <v>15</v>
      </c>
      <c r="K2138" t="s">
        <v>15</v>
      </c>
      <c r="L2138" t="s">
        <v>15</v>
      </c>
      <c r="M2138">
        <v>41.2</v>
      </c>
      <c r="N2138" t="s">
        <v>15</v>
      </c>
      <c r="O2138" t="s">
        <v>15</v>
      </c>
      <c r="P2138" t="s">
        <v>15</v>
      </c>
      <c r="W2138" s="2">
        <v>25600.455057870371</v>
      </c>
      <c r="X2138" t="s">
        <v>15</v>
      </c>
      <c r="Y2138" t="s">
        <v>15</v>
      </c>
      <c r="Z2138" t="s">
        <v>15</v>
      </c>
      <c r="AA2138" t="s">
        <v>15</v>
      </c>
      <c r="AB2138" t="s">
        <v>15</v>
      </c>
      <c r="AC2138" t="s">
        <v>15</v>
      </c>
      <c r="AD2138">
        <v>4</v>
      </c>
      <c r="AE2138" t="s">
        <v>15</v>
      </c>
      <c r="AF2138" t="e">
        <v>#N/A</v>
      </c>
      <c r="AG2138" t="s">
        <v>15</v>
      </c>
      <c r="AH2138">
        <v>21</v>
      </c>
      <c r="AI2138" t="s">
        <v>15</v>
      </c>
      <c r="AJ2138" t="s">
        <v>15</v>
      </c>
      <c r="AK2138" t="s">
        <v>15</v>
      </c>
      <c r="AP2138">
        <v>21</v>
      </c>
      <c r="AQ2138">
        <v>41.2</v>
      </c>
    </row>
    <row r="2139" spans="1:43" x14ac:dyDescent="0.25">
      <c r="A2139" s="2">
        <v>25600.455081018521</v>
      </c>
      <c r="B2139" s="10">
        <f t="shared" si="39"/>
        <v>2130</v>
      </c>
      <c r="C2139" t="s">
        <v>15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>
        <v>40.35</v>
      </c>
      <c r="K2139" t="s">
        <v>15</v>
      </c>
      <c r="L2139" t="s">
        <v>15</v>
      </c>
      <c r="M2139" t="e">
        <v>#N/A</v>
      </c>
      <c r="N2139" t="s">
        <v>15</v>
      </c>
      <c r="O2139" t="s">
        <v>15</v>
      </c>
      <c r="P2139" t="s">
        <v>15</v>
      </c>
      <c r="W2139" s="2">
        <v>25600.455081018521</v>
      </c>
      <c r="X2139" t="s">
        <v>15</v>
      </c>
      <c r="Y2139" t="s">
        <v>15</v>
      </c>
      <c r="Z2139" t="s">
        <v>15</v>
      </c>
      <c r="AA2139" t="s">
        <v>15</v>
      </c>
      <c r="AB2139" t="s">
        <v>15</v>
      </c>
      <c r="AC2139" t="s">
        <v>15</v>
      </c>
      <c r="AD2139" t="s">
        <v>15</v>
      </c>
      <c r="AE2139">
        <v>6</v>
      </c>
      <c r="AF2139" t="e">
        <v>#N/A</v>
      </c>
      <c r="AG2139" t="s">
        <v>15</v>
      </c>
      <c r="AH2139" t="e">
        <v>#N/A</v>
      </c>
      <c r="AI2139" t="s">
        <v>15</v>
      </c>
      <c r="AJ2139" t="s">
        <v>15</v>
      </c>
      <c r="AK2139" t="s">
        <v>15</v>
      </c>
      <c r="AP2139" t="e">
        <v>#N/A</v>
      </c>
      <c r="AQ2139" t="s">
        <v>15</v>
      </c>
    </row>
    <row r="2140" spans="1:43" x14ac:dyDescent="0.25">
      <c r="A2140" s="2">
        <v>25600.455092592591</v>
      </c>
      <c r="B2140" s="10">
        <f t="shared" si="39"/>
        <v>2131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15</v>
      </c>
      <c r="I2140" t="s">
        <v>15</v>
      </c>
      <c r="J2140">
        <v>40.619999999999997</v>
      </c>
      <c r="K2140">
        <v>40.21</v>
      </c>
      <c r="L2140" t="s">
        <v>15</v>
      </c>
      <c r="M2140" t="e">
        <v>#N/A</v>
      </c>
      <c r="N2140" t="s">
        <v>15</v>
      </c>
      <c r="O2140" t="s">
        <v>15</v>
      </c>
      <c r="P2140" t="s">
        <v>15</v>
      </c>
      <c r="W2140" s="2">
        <v>25600.455092592591</v>
      </c>
      <c r="X2140" t="s">
        <v>15</v>
      </c>
      <c r="Y2140" t="s">
        <v>15</v>
      </c>
      <c r="Z2140" t="s">
        <v>15</v>
      </c>
      <c r="AA2140" t="s">
        <v>15</v>
      </c>
      <c r="AB2140" t="s">
        <v>15</v>
      </c>
      <c r="AC2140" t="s">
        <v>15</v>
      </c>
      <c r="AD2140" t="s">
        <v>15</v>
      </c>
      <c r="AE2140">
        <v>13</v>
      </c>
      <c r="AF2140">
        <v>6</v>
      </c>
      <c r="AG2140" t="s">
        <v>15</v>
      </c>
      <c r="AH2140" t="e">
        <v>#N/A</v>
      </c>
      <c r="AI2140" t="s">
        <v>15</v>
      </c>
      <c r="AJ2140" t="s">
        <v>15</v>
      </c>
      <c r="AK2140" t="s">
        <v>15</v>
      </c>
      <c r="AP2140" t="e">
        <v>#N/A</v>
      </c>
      <c r="AQ2140" t="s">
        <v>15</v>
      </c>
    </row>
    <row r="2141" spans="1:43" x14ac:dyDescent="0.25">
      <c r="A2141" s="2">
        <v>25600.455104166671</v>
      </c>
      <c r="B2141" s="10">
        <f t="shared" si="39"/>
        <v>2132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>
        <v>40.9</v>
      </c>
      <c r="K2141" t="s">
        <v>15</v>
      </c>
      <c r="L2141" t="s">
        <v>15</v>
      </c>
      <c r="M2141">
        <v>41.34</v>
      </c>
      <c r="N2141" t="s">
        <v>15</v>
      </c>
      <c r="O2141">
        <v>41.1</v>
      </c>
      <c r="P2141" t="s">
        <v>15</v>
      </c>
      <c r="W2141" s="2">
        <v>25600.455104166671</v>
      </c>
      <c r="X2141" t="s">
        <v>15</v>
      </c>
      <c r="Y2141" t="s">
        <v>15</v>
      </c>
      <c r="Z2141" t="s">
        <v>15</v>
      </c>
      <c r="AA2141" t="s">
        <v>15</v>
      </c>
      <c r="AB2141" t="s">
        <v>15</v>
      </c>
      <c r="AC2141" t="s">
        <v>15</v>
      </c>
      <c r="AD2141" t="s">
        <v>15</v>
      </c>
      <c r="AE2141">
        <v>10</v>
      </c>
      <c r="AF2141" t="e">
        <v>#N/A</v>
      </c>
      <c r="AG2141" t="s">
        <v>15</v>
      </c>
      <c r="AH2141">
        <v>22</v>
      </c>
      <c r="AI2141" t="s">
        <v>15</v>
      </c>
      <c r="AJ2141">
        <v>6</v>
      </c>
      <c r="AK2141" t="s">
        <v>15</v>
      </c>
      <c r="AP2141">
        <v>22</v>
      </c>
      <c r="AQ2141">
        <v>41.34</v>
      </c>
    </row>
    <row r="2142" spans="1:43" x14ac:dyDescent="0.25">
      <c r="A2142" s="2">
        <v>25600.45511574074</v>
      </c>
      <c r="B2142" s="10">
        <f t="shared" si="39"/>
        <v>2133</v>
      </c>
      <c r="C2142">
        <v>41.23</v>
      </c>
      <c r="D2142">
        <v>40.86</v>
      </c>
      <c r="E2142">
        <v>40.53</v>
      </c>
      <c r="F2142" t="s">
        <v>15</v>
      </c>
      <c r="G2142" t="s">
        <v>15</v>
      </c>
      <c r="H2142" t="s">
        <v>15</v>
      </c>
      <c r="I2142" t="s">
        <v>15</v>
      </c>
      <c r="J2142">
        <v>40.49</v>
      </c>
      <c r="K2142">
        <v>40.47</v>
      </c>
      <c r="L2142" t="s">
        <v>15</v>
      </c>
      <c r="M2142" t="e">
        <v>#N/A</v>
      </c>
      <c r="N2142" t="s">
        <v>15</v>
      </c>
      <c r="O2142" t="s">
        <v>15</v>
      </c>
      <c r="P2142" t="s">
        <v>15</v>
      </c>
      <c r="W2142" s="2">
        <v>25600.45511574074</v>
      </c>
      <c r="X2142">
        <v>4</v>
      </c>
      <c r="Y2142">
        <v>3</v>
      </c>
      <c r="Z2142">
        <v>4</v>
      </c>
      <c r="AA2142" t="s">
        <v>15</v>
      </c>
      <c r="AB2142" t="s">
        <v>15</v>
      </c>
      <c r="AC2142" t="s">
        <v>15</v>
      </c>
      <c r="AD2142" t="s">
        <v>15</v>
      </c>
      <c r="AE2142">
        <v>10</v>
      </c>
      <c r="AF2142">
        <v>6</v>
      </c>
      <c r="AG2142" t="s">
        <v>15</v>
      </c>
      <c r="AH2142" t="e">
        <v>#N/A</v>
      </c>
      <c r="AI2142" t="s">
        <v>15</v>
      </c>
      <c r="AJ2142" t="s">
        <v>15</v>
      </c>
      <c r="AK2142" t="s">
        <v>15</v>
      </c>
      <c r="AP2142" t="e">
        <v>#N/A</v>
      </c>
      <c r="AQ2142" t="s">
        <v>15</v>
      </c>
    </row>
    <row r="2143" spans="1:43" x14ac:dyDescent="0.25">
      <c r="A2143" s="2">
        <v>25600.45512731481</v>
      </c>
      <c r="B2143" s="10">
        <f t="shared" si="39"/>
        <v>2134</v>
      </c>
      <c r="C2143" t="s">
        <v>15</v>
      </c>
      <c r="D2143">
        <v>41.13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  <c r="J2143">
        <v>40.619999999999997</v>
      </c>
      <c r="K2143">
        <v>40.74</v>
      </c>
      <c r="L2143" t="s">
        <v>15</v>
      </c>
      <c r="M2143">
        <v>41.07</v>
      </c>
      <c r="N2143" t="s">
        <v>15</v>
      </c>
      <c r="O2143" t="s">
        <v>15</v>
      </c>
      <c r="P2143" t="s">
        <v>15</v>
      </c>
      <c r="W2143" s="2">
        <v>25600.45512731481</v>
      </c>
      <c r="X2143" t="s">
        <v>15</v>
      </c>
      <c r="Y2143">
        <v>10</v>
      </c>
      <c r="Z2143" t="s">
        <v>15</v>
      </c>
      <c r="AA2143" t="s">
        <v>15</v>
      </c>
      <c r="AB2143" t="s">
        <v>15</v>
      </c>
      <c r="AC2143" t="s">
        <v>15</v>
      </c>
      <c r="AD2143" t="s">
        <v>15</v>
      </c>
      <c r="AE2143">
        <v>17</v>
      </c>
      <c r="AF2143">
        <v>13</v>
      </c>
      <c r="AG2143" t="s">
        <v>15</v>
      </c>
      <c r="AH2143">
        <v>5</v>
      </c>
      <c r="AI2143" t="s">
        <v>15</v>
      </c>
      <c r="AJ2143" t="s">
        <v>15</v>
      </c>
      <c r="AK2143" t="s">
        <v>15</v>
      </c>
      <c r="AP2143">
        <v>5</v>
      </c>
      <c r="AQ2143">
        <v>41.07</v>
      </c>
    </row>
    <row r="2144" spans="1:43" x14ac:dyDescent="0.25">
      <c r="A2144" s="2">
        <v>25600.45513888889</v>
      </c>
      <c r="B2144" s="10">
        <f t="shared" si="39"/>
        <v>2135</v>
      </c>
      <c r="C2144" t="s">
        <v>15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>
        <v>40.76</v>
      </c>
      <c r="K2144" t="s">
        <v>15</v>
      </c>
      <c r="L2144" t="s">
        <v>15</v>
      </c>
      <c r="M2144">
        <v>40.93</v>
      </c>
      <c r="N2144" t="s">
        <v>15</v>
      </c>
      <c r="O2144">
        <v>40.97</v>
      </c>
      <c r="P2144" t="s">
        <v>15</v>
      </c>
      <c r="W2144" s="2">
        <v>25600.45513888889</v>
      </c>
      <c r="X2144" t="s">
        <v>15</v>
      </c>
      <c r="Y2144" t="s">
        <v>15</v>
      </c>
      <c r="Z2144" t="s">
        <v>15</v>
      </c>
      <c r="AA2144" t="s">
        <v>15</v>
      </c>
      <c r="AB2144" t="s">
        <v>15</v>
      </c>
      <c r="AC2144" t="s">
        <v>15</v>
      </c>
      <c r="AD2144" t="s">
        <v>15</v>
      </c>
      <c r="AE2144">
        <v>13</v>
      </c>
      <c r="AF2144" t="e">
        <v>#N/A</v>
      </c>
      <c r="AG2144" t="s">
        <v>15</v>
      </c>
      <c r="AH2144">
        <v>20</v>
      </c>
      <c r="AI2144" t="s">
        <v>15</v>
      </c>
      <c r="AJ2144">
        <v>9</v>
      </c>
      <c r="AK2144" t="s">
        <v>15</v>
      </c>
      <c r="AP2144">
        <v>20</v>
      </c>
      <c r="AQ2144">
        <v>40.93</v>
      </c>
    </row>
    <row r="2145" spans="1:43" x14ac:dyDescent="0.25">
      <c r="A2145" s="2">
        <v>25600.45515046296</v>
      </c>
      <c r="B2145" s="10">
        <f t="shared" si="39"/>
        <v>2136</v>
      </c>
      <c r="C2145" t="s">
        <v>15</v>
      </c>
      <c r="D2145" t="s">
        <v>15</v>
      </c>
      <c r="E2145">
        <v>40.659999999999997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  <c r="M2145" t="e">
        <v>#N/A</v>
      </c>
      <c r="N2145" t="s">
        <v>15</v>
      </c>
      <c r="O2145" t="s">
        <v>15</v>
      </c>
      <c r="P2145" t="s">
        <v>15</v>
      </c>
      <c r="W2145" s="2">
        <v>25600.45515046296</v>
      </c>
      <c r="X2145" t="s">
        <v>15</v>
      </c>
      <c r="Y2145" t="s">
        <v>15</v>
      </c>
      <c r="Z2145">
        <v>5</v>
      </c>
      <c r="AA2145" t="s">
        <v>15</v>
      </c>
      <c r="AB2145" t="s">
        <v>15</v>
      </c>
      <c r="AC2145" t="s">
        <v>15</v>
      </c>
      <c r="AD2145" t="s">
        <v>15</v>
      </c>
      <c r="AE2145" t="s">
        <v>15</v>
      </c>
      <c r="AF2145" t="e">
        <v>#N/A</v>
      </c>
      <c r="AG2145" t="s">
        <v>15</v>
      </c>
      <c r="AH2145" t="e">
        <v>#N/A</v>
      </c>
      <c r="AI2145" t="s">
        <v>15</v>
      </c>
      <c r="AJ2145" t="s">
        <v>15</v>
      </c>
      <c r="AK2145" t="s">
        <v>15</v>
      </c>
      <c r="AP2145" t="e">
        <v>#N/A</v>
      </c>
      <c r="AQ2145" t="s">
        <v>15</v>
      </c>
    </row>
    <row r="2146" spans="1:43" x14ac:dyDescent="0.25">
      <c r="A2146" s="2">
        <v>25600.45516203704</v>
      </c>
      <c r="B2146" s="10">
        <f t="shared" si="39"/>
        <v>2137</v>
      </c>
      <c r="C2146" t="s">
        <v>15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>
        <v>40.619999999999997</v>
      </c>
      <c r="K2146" t="s">
        <v>15</v>
      </c>
      <c r="L2146" t="s">
        <v>15</v>
      </c>
      <c r="M2146">
        <v>40.799999999999997</v>
      </c>
      <c r="N2146" t="s">
        <v>15</v>
      </c>
      <c r="O2146" t="s">
        <v>15</v>
      </c>
      <c r="P2146" t="s">
        <v>15</v>
      </c>
      <c r="W2146" s="2">
        <v>25600.45516203704</v>
      </c>
      <c r="X2146" t="s">
        <v>15</v>
      </c>
      <c r="Y2146" t="s">
        <v>15</v>
      </c>
      <c r="Z2146" t="s">
        <v>15</v>
      </c>
      <c r="AA2146" t="s">
        <v>15</v>
      </c>
      <c r="AB2146" t="s">
        <v>15</v>
      </c>
      <c r="AC2146" t="s">
        <v>15</v>
      </c>
      <c r="AD2146" t="s">
        <v>15</v>
      </c>
      <c r="AE2146">
        <v>16</v>
      </c>
      <c r="AF2146" t="e">
        <v>#N/A</v>
      </c>
      <c r="AG2146" t="s">
        <v>15</v>
      </c>
      <c r="AH2146">
        <v>11</v>
      </c>
      <c r="AI2146" t="s">
        <v>15</v>
      </c>
      <c r="AJ2146" t="s">
        <v>15</v>
      </c>
      <c r="AK2146" t="s">
        <v>15</v>
      </c>
      <c r="AP2146">
        <v>11</v>
      </c>
      <c r="AQ2146">
        <v>40.799999999999997</v>
      </c>
    </row>
    <row r="2147" spans="1:43" x14ac:dyDescent="0.25">
      <c r="A2147" s="2">
        <v>25600.45517361111</v>
      </c>
      <c r="B2147" s="10">
        <f t="shared" si="39"/>
        <v>2138</v>
      </c>
      <c r="C2147" t="s">
        <v>15</v>
      </c>
      <c r="D2147">
        <v>40.86</v>
      </c>
      <c r="E2147" t="s">
        <v>15</v>
      </c>
      <c r="F2147" t="s">
        <v>15</v>
      </c>
      <c r="G2147" t="s">
        <v>15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  <c r="M2147">
        <v>41.47</v>
      </c>
      <c r="N2147" t="s">
        <v>15</v>
      </c>
      <c r="O2147" t="s">
        <v>15</v>
      </c>
      <c r="P2147" t="s">
        <v>15</v>
      </c>
      <c r="W2147" s="2">
        <v>25600.45517361111</v>
      </c>
      <c r="X2147" t="s">
        <v>15</v>
      </c>
      <c r="Y2147">
        <v>8</v>
      </c>
      <c r="Z2147" t="s">
        <v>15</v>
      </c>
      <c r="AA2147" t="s">
        <v>15</v>
      </c>
      <c r="AB2147" t="s">
        <v>15</v>
      </c>
      <c r="AC2147" t="s">
        <v>15</v>
      </c>
      <c r="AD2147" t="s">
        <v>15</v>
      </c>
      <c r="AE2147" t="s">
        <v>15</v>
      </c>
      <c r="AF2147" t="e">
        <v>#N/A</v>
      </c>
      <c r="AG2147" t="s">
        <v>15</v>
      </c>
      <c r="AH2147">
        <v>19</v>
      </c>
      <c r="AI2147" t="s">
        <v>15</v>
      </c>
      <c r="AJ2147" t="s">
        <v>15</v>
      </c>
      <c r="AK2147" t="s">
        <v>15</v>
      </c>
      <c r="AP2147">
        <v>19</v>
      </c>
      <c r="AQ2147">
        <v>41.47</v>
      </c>
    </row>
    <row r="2148" spans="1:43" x14ac:dyDescent="0.25">
      <c r="A2148" s="2">
        <v>25600.45518518519</v>
      </c>
      <c r="B2148" s="10">
        <f t="shared" si="39"/>
        <v>2139</v>
      </c>
      <c r="C2148" t="s">
        <v>15</v>
      </c>
      <c r="D2148">
        <v>40.86</v>
      </c>
      <c r="E2148" t="s">
        <v>15</v>
      </c>
      <c r="F2148" t="s">
        <v>15</v>
      </c>
      <c r="G2148" t="s">
        <v>15</v>
      </c>
      <c r="H2148" t="s">
        <v>15</v>
      </c>
      <c r="I2148">
        <v>40.97</v>
      </c>
      <c r="J2148">
        <v>41.03</v>
      </c>
      <c r="K2148">
        <v>40.47</v>
      </c>
      <c r="L2148" t="s">
        <v>15</v>
      </c>
      <c r="M2148" t="e">
        <v>#N/A</v>
      </c>
      <c r="N2148" t="s">
        <v>15</v>
      </c>
      <c r="O2148" t="s">
        <v>15</v>
      </c>
      <c r="P2148" t="s">
        <v>15</v>
      </c>
      <c r="W2148" s="2">
        <v>25600.45518518519</v>
      </c>
      <c r="X2148" t="s">
        <v>15</v>
      </c>
      <c r="Y2148">
        <v>10</v>
      </c>
      <c r="Z2148" t="s">
        <v>15</v>
      </c>
      <c r="AA2148" t="s">
        <v>15</v>
      </c>
      <c r="AB2148" t="s">
        <v>15</v>
      </c>
      <c r="AC2148" t="s">
        <v>15</v>
      </c>
      <c r="AD2148">
        <v>3</v>
      </c>
      <c r="AE2148">
        <v>13</v>
      </c>
      <c r="AF2148">
        <v>11</v>
      </c>
      <c r="AG2148" t="s">
        <v>15</v>
      </c>
      <c r="AH2148" t="e">
        <v>#N/A</v>
      </c>
      <c r="AI2148" t="s">
        <v>15</v>
      </c>
      <c r="AJ2148" t="s">
        <v>15</v>
      </c>
      <c r="AK2148" t="s">
        <v>15</v>
      </c>
      <c r="AP2148" t="e">
        <v>#N/A</v>
      </c>
      <c r="AQ2148" t="s">
        <v>15</v>
      </c>
    </row>
    <row r="2149" spans="1:43" x14ac:dyDescent="0.25">
      <c r="A2149" s="2">
        <v>25600.45519675926</v>
      </c>
      <c r="B2149" s="10">
        <f t="shared" si="39"/>
        <v>2140</v>
      </c>
      <c r="C2149" t="s">
        <v>15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>
        <v>40.49</v>
      </c>
      <c r="K2149" t="s">
        <v>15</v>
      </c>
      <c r="L2149" t="s">
        <v>15</v>
      </c>
      <c r="M2149">
        <v>41.07</v>
      </c>
      <c r="N2149" t="s">
        <v>15</v>
      </c>
      <c r="O2149" t="s">
        <v>15</v>
      </c>
      <c r="P2149" t="s">
        <v>15</v>
      </c>
      <c r="W2149" s="2">
        <v>25600.45519675926</v>
      </c>
      <c r="X2149" t="s">
        <v>15</v>
      </c>
      <c r="Y2149" t="s">
        <v>15</v>
      </c>
      <c r="Z2149" t="s">
        <v>15</v>
      </c>
      <c r="AA2149" t="s">
        <v>15</v>
      </c>
      <c r="AB2149" t="s">
        <v>15</v>
      </c>
      <c r="AC2149" t="s">
        <v>15</v>
      </c>
      <c r="AD2149" t="s">
        <v>15</v>
      </c>
      <c r="AE2149">
        <v>6</v>
      </c>
      <c r="AF2149" t="e">
        <v>#N/A</v>
      </c>
      <c r="AG2149" t="s">
        <v>15</v>
      </c>
      <c r="AH2149">
        <v>6</v>
      </c>
      <c r="AI2149" t="s">
        <v>15</v>
      </c>
      <c r="AJ2149" t="s">
        <v>15</v>
      </c>
      <c r="AK2149" t="s">
        <v>15</v>
      </c>
      <c r="AP2149">
        <v>6</v>
      </c>
      <c r="AQ2149">
        <v>41.07</v>
      </c>
    </row>
    <row r="2150" spans="1:43" x14ac:dyDescent="0.25">
      <c r="A2150" s="2">
        <v>25600.455208333329</v>
      </c>
      <c r="B2150" s="10">
        <f t="shared" si="39"/>
        <v>2141</v>
      </c>
      <c r="C2150" t="s">
        <v>15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>
        <v>40.619999999999997</v>
      </c>
      <c r="K2150" t="s">
        <v>15</v>
      </c>
      <c r="L2150" t="s">
        <v>15</v>
      </c>
      <c r="M2150">
        <v>41.2</v>
      </c>
      <c r="N2150" t="s">
        <v>15</v>
      </c>
      <c r="O2150" t="s">
        <v>15</v>
      </c>
      <c r="P2150" t="s">
        <v>15</v>
      </c>
      <c r="W2150" s="2">
        <v>25600.455208333329</v>
      </c>
      <c r="X2150" t="s">
        <v>15</v>
      </c>
      <c r="Y2150" t="s">
        <v>15</v>
      </c>
      <c r="Z2150" t="s">
        <v>15</v>
      </c>
      <c r="AA2150" t="s">
        <v>15</v>
      </c>
      <c r="AB2150" t="s">
        <v>15</v>
      </c>
      <c r="AC2150" t="s">
        <v>15</v>
      </c>
      <c r="AD2150" t="s">
        <v>15</v>
      </c>
      <c r="AE2150">
        <v>15</v>
      </c>
      <c r="AF2150" t="e">
        <v>#N/A</v>
      </c>
      <c r="AG2150" t="s">
        <v>15</v>
      </c>
      <c r="AH2150">
        <v>15</v>
      </c>
      <c r="AI2150" t="s">
        <v>15</v>
      </c>
      <c r="AJ2150" t="s">
        <v>15</v>
      </c>
      <c r="AK2150" t="s">
        <v>15</v>
      </c>
      <c r="AP2150">
        <v>15</v>
      </c>
      <c r="AQ2150">
        <v>41.2</v>
      </c>
    </row>
    <row r="2151" spans="1:43" x14ac:dyDescent="0.25">
      <c r="A2151" s="2">
        <v>25600.45521990741</v>
      </c>
      <c r="B2151" s="10">
        <f t="shared" si="39"/>
        <v>2142</v>
      </c>
      <c r="C2151" t="s">
        <v>15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>
        <v>40.619999999999997</v>
      </c>
      <c r="K2151" t="s">
        <v>15</v>
      </c>
      <c r="L2151" t="s">
        <v>15</v>
      </c>
      <c r="M2151">
        <v>40.659999999999997</v>
      </c>
      <c r="N2151" t="s">
        <v>15</v>
      </c>
      <c r="O2151" t="s">
        <v>15</v>
      </c>
      <c r="P2151" t="s">
        <v>15</v>
      </c>
      <c r="W2151" s="2">
        <v>25600.45521990741</v>
      </c>
      <c r="X2151" t="s">
        <v>15</v>
      </c>
      <c r="Y2151" t="s">
        <v>15</v>
      </c>
      <c r="Z2151" t="s">
        <v>15</v>
      </c>
      <c r="AA2151" t="s">
        <v>15</v>
      </c>
      <c r="AB2151" t="s">
        <v>15</v>
      </c>
      <c r="AC2151" t="s">
        <v>15</v>
      </c>
      <c r="AD2151" t="s">
        <v>15</v>
      </c>
      <c r="AE2151">
        <v>10</v>
      </c>
      <c r="AF2151" t="e">
        <v>#N/A</v>
      </c>
      <c r="AG2151" t="s">
        <v>15</v>
      </c>
      <c r="AH2151">
        <v>5</v>
      </c>
      <c r="AI2151" t="s">
        <v>15</v>
      </c>
      <c r="AJ2151" t="s">
        <v>15</v>
      </c>
      <c r="AK2151" t="s">
        <v>15</v>
      </c>
      <c r="AP2151">
        <v>5</v>
      </c>
      <c r="AQ2151">
        <v>40.659999999999997</v>
      </c>
    </row>
    <row r="2152" spans="1:43" x14ac:dyDescent="0.25">
      <c r="A2152" s="2">
        <v>25600.455231481479</v>
      </c>
      <c r="B2152" s="10">
        <f t="shared" si="39"/>
        <v>2143</v>
      </c>
      <c r="C2152" t="s">
        <v>15</v>
      </c>
      <c r="D2152" t="s">
        <v>15</v>
      </c>
      <c r="E2152" t="s">
        <v>15</v>
      </c>
      <c r="F2152" t="s">
        <v>15</v>
      </c>
      <c r="G2152" t="s">
        <v>15</v>
      </c>
      <c r="H2152" t="s">
        <v>15</v>
      </c>
      <c r="I2152" t="s">
        <v>15</v>
      </c>
      <c r="J2152">
        <v>40.9</v>
      </c>
      <c r="K2152" t="s">
        <v>15</v>
      </c>
      <c r="L2152" t="s">
        <v>15</v>
      </c>
      <c r="M2152" t="e">
        <v>#N/A</v>
      </c>
      <c r="N2152" t="s">
        <v>15</v>
      </c>
      <c r="O2152" t="s">
        <v>15</v>
      </c>
      <c r="P2152" t="s">
        <v>15</v>
      </c>
      <c r="W2152" s="2">
        <v>25600.455231481479</v>
      </c>
      <c r="X2152" t="s">
        <v>15</v>
      </c>
      <c r="Y2152" t="s">
        <v>15</v>
      </c>
      <c r="Z2152" t="s">
        <v>15</v>
      </c>
      <c r="AA2152" t="s">
        <v>15</v>
      </c>
      <c r="AB2152" t="s">
        <v>15</v>
      </c>
      <c r="AC2152" t="s">
        <v>15</v>
      </c>
      <c r="AD2152" t="s">
        <v>15</v>
      </c>
      <c r="AE2152">
        <v>12</v>
      </c>
      <c r="AF2152" t="e">
        <v>#N/A</v>
      </c>
      <c r="AG2152" t="s">
        <v>15</v>
      </c>
      <c r="AH2152" t="e">
        <v>#N/A</v>
      </c>
      <c r="AI2152" t="s">
        <v>15</v>
      </c>
      <c r="AJ2152" t="s">
        <v>15</v>
      </c>
      <c r="AK2152" t="s">
        <v>15</v>
      </c>
      <c r="AP2152" t="e">
        <v>#N/A</v>
      </c>
      <c r="AQ2152" t="s">
        <v>15</v>
      </c>
    </row>
    <row r="2153" spans="1:43" x14ac:dyDescent="0.25">
      <c r="A2153" s="2">
        <v>25600.45524305556</v>
      </c>
      <c r="B2153" s="10">
        <f t="shared" si="39"/>
        <v>2144</v>
      </c>
      <c r="C2153" t="s">
        <v>15</v>
      </c>
      <c r="D2153">
        <v>40.72</v>
      </c>
      <c r="E2153" t="s">
        <v>15</v>
      </c>
      <c r="F2153" t="s">
        <v>15</v>
      </c>
      <c r="G2153" t="s">
        <v>15</v>
      </c>
      <c r="H2153" t="s">
        <v>15</v>
      </c>
      <c r="I2153" t="s">
        <v>15</v>
      </c>
      <c r="J2153">
        <v>41.3</v>
      </c>
      <c r="K2153">
        <v>40.6</v>
      </c>
      <c r="L2153" t="s">
        <v>15</v>
      </c>
      <c r="M2153">
        <v>40.799999999999997</v>
      </c>
      <c r="N2153" t="s">
        <v>15</v>
      </c>
      <c r="O2153" t="s">
        <v>15</v>
      </c>
      <c r="P2153" t="s">
        <v>15</v>
      </c>
      <c r="W2153" s="2">
        <v>25600.45524305556</v>
      </c>
      <c r="X2153" t="s">
        <v>15</v>
      </c>
      <c r="Y2153">
        <v>10</v>
      </c>
      <c r="Z2153" t="s">
        <v>15</v>
      </c>
      <c r="AA2153" t="s">
        <v>15</v>
      </c>
      <c r="AB2153" t="s">
        <v>15</v>
      </c>
      <c r="AC2153" t="s">
        <v>15</v>
      </c>
      <c r="AD2153" t="s">
        <v>15</v>
      </c>
      <c r="AE2153">
        <v>17</v>
      </c>
      <c r="AF2153">
        <v>12</v>
      </c>
      <c r="AG2153" t="s">
        <v>15</v>
      </c>
      <c r="AH2153">
        <v>5</v>
      </c>
      <c r="AI2153" t="s">
        <v>15</v>
      </c>
      <c r="AJ2153" t="s">
        <v>15</v>
      </c>
      <c r="AK2153" t="s">
        <v>15</v>
      </c>
      <c r="AP2153">
        <v>5</v>
      </c>
      <c r="AQ2153">
        <v>40.799999999999997</v>
      </c>
    </row>
    <row r="2154" spans="1:43" x14ac:dyDescent="0.25">
      <c r="A2154" s="2">
        <v>25600.455254629629</v>
      </c>
      <c r="B2154" s="10">
        <f t="shared" si="39"/>
        <v>2145</v>
      </c>
      <c r="C2154" t="s">
        <v>15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>
        <v>40.97</v>
      </c>
      <c r="J2154">
        <v>40.9</v>
      </c>
      <c r="K2154">
        <v>40.21</v>
      </c>
      <c r="L2154" t="s">
        <v>15</v>
      </c>
      <c r="M2154">
        <v>40.799999999999997</v>
      </c>
      <c r="N2154" t="s">
        <v>15</v>
      </c>
      <c r="O2154" t="s">
        <v>15</v>
      </c>
      <c r="P2154" t="s">
        <v>15</v>
      </c>
      <c r="W2154" s="2">
        <v>25600.455254629629</v>
      </c>
      <c r="X2154" t="s">
        <v>15</v>
      </c>
      <c r="Y2154" t="s">
        <v>15</v>
      </c>
      <c r="Z2154" t="s">
        <v>15</v>
      </c>
      <c r="AA2154" t="s">
        <v>15</v>
      </c>
      <c r="AB2154" t="s">
        <v>15</v>
      </c>
      <c r="AC2154" t="s">
        <v>15</v>
      </c>
      <c r="AD2154">
        <v>6</v>
      </c>
      <c r="AE2154">
        <v>9</v>
      </c>
      <c r="AF2154">
        <v>6</v>
      </c>
      <c r="AG2154" t="s">
        <v>15</v>
      </c>
      <c r="AH2154">
        <v>13</v>
      </c>
      <c r="AI2154" t="s">
        <v>15</v>
      </c>
      <c r="AJ2154" t="s">
        <v>15</v>
      </c>
      <c r="AK2154" t="s">
        <v>15</v>
      </c>
      <c r="AP2154">
        <v>13</v>
      </c>
      <c r="AQ2154">
        <v>40.799999999999997</v>
      </c>
    </row>
    <row r="2155" spans="1:43" x14ac:dyDescent="0.25">
      <c r="A2155" s="2">
        <v>25600.455266203699</v>
      </c>
      <c r="B2155" s="10">
        <f t="shared" si="39"/>
        <v>2146</v>
      </c>
      <c r="C2155" t="s">
        <v>15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  <c r="I2155" t="s">
        <v>15</v>
      </c>
      <c r="J2155">
        <v>40.76</v>
      </c>
      <c r="K2155" t="s">
        <v>15</v>
      </c>
      <c r="L2155" t="s">
        <v>15</v>
      </c>
      <c r="M2155">
        <v>41.2</v>
      </c>
      <c r="N2155" t="s">
        <v>15</v>
      </c>
      <c r="O2155" t="s">
        <v>15</v>
      </c>
      <c r="P2155" t="s">
        <v>15</v>
      </c>
      <c r="W2155" s="2">
        <v>25600.455266203699</v>
      </c>
      <c r="X2155" t="s">
        <v>15</v>
      </c>
      <c r="Y2155" t="s">
        <v>15</v>
      </c>
      <c r="Z2155" t="s">
        <v>15</v>
      </c>
      <c r="AA2155" t="s">
        <v>15</v>
      </c>
      <c r="AB2155" t="s">
        <v>15</v>
      </c>
      <c r="AC2155" t="s">
        <v>15</v>
      </c>
      <c r="AD2155" t="s">
        <v>15</v>
      </c>
      <c r="AE2155">
        <v>16</v>
      </c>
      <c r="AF2155" t="e">
        <v>#N/A</v>
      </c>
      <c r="AG2155" t="s">
        <v>15</v>
      </c>
      <c r="AH2155">
        <v>20</v>
      </c>
      <c r="AI2155" t="s">
        <v>15</v>
      </c>
      <c r="AJ2155" t="s">
        <v>15</v>
      </c>
      <c r="AK2155" t="s">
        <v>15</v>
      </c>
      <c r="AP2155">
        <v>20</v>
      </c>
      <c r="AQ2155">
        <v>41.2</v>
      </c>
    </row>
    <row r="2156" spans="1:43" x14ac:dyDescent="0.25">
      <c r="A2156" s="2">
        <v>25600.455277777779</v>
      </c>
      <c r="B2156" s="10">
        <f t="shared" si="39"/>
        <v>2147</v>
      </c>
      <c r="C2156" t="s">
        <v>15</v>
      </c>
      <c r="D2156">
        <v>40.86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>
        <v>40.49</v>
      </c>
      <c r="K2156">
        <v>40.74</v>
      </c>
      <c r="L2156" t="s">
        <v>15</v>
      </c>
      <c r="M2156" t="e">
        <v>#N/A</v>
      </c>
      <c r="N2156" t="s">
        <v>15</v>
      </c>
      <c r="O2156" t="s">
        <v>15</v>
      </c>
      <c r="P2156" t="s">
        <v>15</v>
      </c>
      <c r="W2156" s="2">
        <v>25600.455277777779</v>
      </c>
      <c r="X2156" t="s">
        <v>15</v>
      </c>
      <c r="Y2156">
        <v>10</v>
      </c>
      <c r="Z2156" t="s">
        <v>15</v>
      </c>
      <c r="AA2156" t="s">
        <v>15</v>
      </c>
      <c r="AB2156" t="s">
        <v>15</v>
      </c>
      <c r="AC2156" t="s">
        <v>15</v>
      </c>
      <c r="AD2156" t="s">
        <v>15</v>
      </c>
      <c r="AE2156">
        <v>4</v>
      </c>
      <c r="AF2156">
        <v>15</v>
      </c>
      <c r="AG2156" t="s">
        <v>15</v>
      </c>
      <c r="AH2156" t="e">
        <v>#N/A</v>
      </c>
      <c r="AI2156" t="s">
        <v>15</v>
      </c>
      <c r="AJ2156" t="s">
        <v>15</v>
      </c>
      <c r="AK2156" t="s">
        <v>15</v>
      </c>
      <c r="AP2156" t="e">
        <v>#N/A</v>
      </c>
      <c r="AQ2156" t="s">
        <v>15</v>
      </c>
    </row>
    <row r="2157" spans="1:43" x14ac:dyDescent="0.25">
      <c r="A2157" s="2">
        <v>25600.455289351848</v>
      </c>
      <c r="B2157" s="10">
        <f t="shared" si="39"/>
        <v>2148</v>
      </c>
      <c r="C2157" t="s">
        <v>15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  <c r="I2157">
        <v>40.83</v>
      </c>
      <c r="J2157">
        <v>41.03</v>
      </c>
      <c r="K2157" t="s">
        <v>15</v>
      </c>
      <c r="L2157" t="s">
        <v>15</v>
      </c>
      <c r="M2157">
        <v>41.47</v>
      </c>
      <c r="N2157" t="s">
        <v>15</v>
      </c>
      <c r="O2157" t="s">
        <v>15</v>
      </c>
      <c r="P2157" t="s">
        <v>15</v>
      </c>
      <c r="W2157" s="2">
        <v>25600.455289351848</v>
      </c>
      <c r="X2157" t="s">
        <v>15</v>
      </c>
      <c r="Y2157" t="s">
        <v>15</v>
      </c>
      <c r="Z2157" t="s">
        <v>15</v>
      </c>
      <c r="AA2157" t="s">
        <v>15</v>
      </c>
      <c r="AB2157" t="s">
        <v>15</v>
      </c>
      <c r="AC2157" t="s">
        <v>15</v>
      </c>
      <c r="AD2157">
        <v>4</v>
      </c>
      <c r="AE2157">
        <v>15</v>
      </c>
      <c r="AF2157" t="e">
        <v>#N/A</v>
      </c>
      <c r="AG2157" t="s">
        <v>15</v>
      </c>
      <c r="AH2157">
        <v>22</v>
      </c>
      <c r="AI2157" t="s">
        <v>15</v>
      </c>
      <c r="AJ2157" t="s">
        <v>15</v>
      </c>
      <c r="AK2157" t="s">
        <v>15</v>
      </c>
      <c r="AP2157">
        <v>22</v>
      </c>
      <c r="AQ2157">
        <v>41.47</v>
      </c>
    </row>
    <row r="2158" spans="1:43" x14ac:dyDescent="0.25">
      <c r="A2158" s="2">
        <v>25600.455300925929</v>
      </c>
      <c r="B2158" s="10">
        <f t="shared" si="39"/>
        <v>2149</v>
      </c>
      <c r="C2158" t="s">
        <v>15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>
        <v>40.619999999999997</v>
      </c>
      <c r="K2158">
        <v>40.47</v>
      </c>
      <c r="L2158" t="s">
        <v>15</v>
      </c>
      <c r="M2158" t="e">
        <v>#N/A</v>
      </c>
      <c r="N2158" t="s">
        <v>15</v>
      </c>
      <c r="O2158">
        <v>40.43</v>
      </c>
      <c r="P2158" t="s">
        <v>15</v>
      </c>
      <c r="W2158" s="2">
        <v>25600.455300925929</v>
      </c>
      <c r="X2158" t="s">
        <v>15</v>
      </c>
      <c r="Y2158" t="s">
        <v>15</v>
      </c>
      <c r="Z2158" t="s">
        <v>15</v>
      </c>
      <c r="AA2158" t="s">
        <v>15</v>
      </c>
      <c r="AB2158" t="s">
        <v>15</v>
      </c>
      <c r="AC2158" t="s">
        <v>15</v>
      </c>
      <c r="AD2158" t="s">
        <v>15</v>
      </c>
      <c r="AE2158">
        <v>10</v>
      </c>
      <c r="AF2158">
        <v>4</v>
      </c>
      <c r="AG2158" t="s">
        <v>15</v>
      </c>
      <c r="AH2158" t="e">
        <v>#N/A</v>
      </c>
      <c r="AI2158" t="s">
        <v>15</v>
      </c>
      <c r="AJ2158">
        <v>4</v>
      </c>
      <c r="AK2158" t="s">
        <v>15</v>
      </c>
      <c r="AP2158" t="e">
        <v>#N/A</v>
      </c>
      <c r="AQ2158" t="s">
        <v>15</v>
      </c>
    </row>
    <row r="2159" spans="1:43" x14ac:dyDescent="0.25">
      <c r="A2159" s="2">
        <v>25600.455312499998</v>
      </c>
      <c r="B2159" s="10">
        <f t="shared" si="39"/>
        <v>2150</v>
      </c>
      <c r="C2159" t="s">
        <v>15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>
        <v>40.9</v>
      </c>
      <c r="K2159" t="s">
        <v>15</v>
      </c>
      <c r="L2159" t="s">
        <v>15</v>
      </c>
      <c r="M2159" t="e">
        <v>#N/A</v>
      </c>
      <c r="N2159" t="s">
        <v>15</v>
      </c>
      <c r="O2159" t="s">
        <v>15</v>
      </c>
      <c r="P2159" t="s">
        <v>15</v>
      </c>
      <c r="W2159" s="2">
        <v>25600.455312499998</v>
      </c>
      <c r="X2159" t="s">
        <v>15</v>
      </c>
      <c r="Y2159" t="s">
        <v>15</v>
      </c>
      <c r="Z2159" t="s">
        <v>15</v>
      </c>
      <c r="AA2159" t="s">
        <v>15</v>
      </c>
      <c r="AB2159" t="s">
        <v>15</v>
      </c>
      <c r="AC2159" t="s">
        <v>15</v>
      </c>
      <c r="AD2159" t="s">
        <v>15</v>
      </c>
      <c r="AE2159">
        <v>5</v>
      </c>
      <c r="AF2159" t="e">
        <v>#N/A</v>
      </c>
      <c r="AG2159" t="s">
        <v>15</v>
      </c>
      <c r="AH2159" t="e">
        <v>#N/A</v>
      </c>
      <c r="AI2159" t="s">
        <v>15</v>
      </c>
      <c r="AJ2159" t="s">
        <v>15</v>
      </c>
      <c r="AK2159" t="s">
        <v>15</v>
      </c>
      <c r="AP2159" t="e">
        <v>#N/A</v>
      </c>
      <c r="AQ2159" t="s">
        <v>15</v>
      </c>
    </row>
    <row r="2160" spans="1:43" x14ac:dyDescent="0.25">
      <c r="A2160" s="2">
        <v>25600.455324074079</v>
      </c>
      <c r="B2160" s="10">
        <f t="shared" si="39"/>
        <v>2151</v>
      </c>
      <c r="C2160" t="s">
        <v>15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>
        <v>40.9</v>
      </c>
      <c r="K2160" t="s">
        <v>15</v>
      </c>
      <c r="L2160" t="s">
        <v>15</v>
      </c>
      <c r="M2160" t="e">
        <v>#N/A</v>
      </c>
      <c r="N2160" t="s">
        <v>15</v>
      </c>
      <c r="O2160" t="s">
        <v>15</v>
      </c>
      <c r="P2160" t="s">
        <v>15</v>
      </c>
      <c r="W2160" s="2">
        <v>25600.455324074079</v>
      </c>
      <c r="X2160" t="s">
        <v>15</v>
      </c>
      <c r="Y2160" t="s">
        <v>15</v>
      </c>
      <c r="Z2160" t="s">
        <v>15</v>
      </c>
      <c r="AA2160" t="s">
        <v>15</v>
      </c>
      <c r="AB2160" t="s">
        <v>15</v>
      </c>
      <c r="AC2160" t="s">
        <v>15</v>
      </c>
      <c r="AD2160" t="s">
        <v>15</v>
      </c>
      <c r="AE2160">
        <v>10</v>
      </c>
      <c r="AF2160" t="e">
        <v>#N/A</v>
      </c>
      <c r="AG2160" t="s">
        <v>15</v>
      </c>
      <c r="AH2160" t="e">
        <v>#N/A</v>
      </c>
      <c r="AI2160" t="s">
        <v>15</v>
      </c>
      <c r="AJ2160" t="s">
        <v>15</v>
      </c>
      <c r="AK2160" t="s">
        <v>15</v>
      </c>
      <c r="AP2160" t="e">
        <v>#N/A</v>
      </c>
      <c r="AQ2160" t="s">
        <v>15</v>
      </c>
    </row>
    <row r="2161" spans="1:43" x14ac:dyDescent="0.25">
      <c r="A2161" s="2">
        <v>25600.455335648148</v>
      </c>
      <c r="B2161" s="10">
        <f t="shared" si="39"/>
        <v>2152</v>
      </c>
      <c r="C2161" t="s">
        <v>15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>
        <v>40.74</v>
      </c>
      <c r="L2161" t="s">
        <v>15</v>
      </c>
      <c r="M2161" t="e">
        <v>#N/A</v>
      </c>
      <c r="N2161" t="s">
        <v>15</v>
      </c>
      <c r="O2161" t="s">
        <v>15</v>
      </c>
      <c r="P2161" t="s">
        <v>15</v>
      </c>
      <c r="W2161" s="2">
        <v>25600.455335648148</v>
      </c>
      <c r="X2161" t="s">
        <v>15</v>
      </c>
      <c r="Y2161" t="s">
        <v>15</v>
      </c>
      <c r="Z2161" t="s">
        <v>15</v>
      </c>
      <c r="AA2161" t="s">
        <v>15</v>
      </c>
      <c r="AB2161" t="s">
        <v>15</v>
      </c>
      <c r="AC2161" t="s">
        <v>15</v>
      </c>
      <c r="AD2161" t="s">
        <v>15</v>
      </c>
      <c r="AE2161" t="s">
        <v>15</v>
      </c>
      <c r="AF2161">
        <v>15</v>
      </c>
      <c r="AG2161" t="s">
        <v>15</v>
      </c>
      <c r="AH2161" t="e">
        <v>#N/A</v>
      </c>
      <c r="AI2161" t="s">
        <v>15</v>
      </c>
      <c r="AJ2161" t="s">
        <v>15</v>
      </c>
      <c r="AK2161" t="s">
        <v>15</v>
      </c>
      <c r="AP2161" t="e">
        <v>#N/A</v>
      </c>
      <c r="AQ2161" t="s">
        <v>15</v>
      </c>
    </row>
    <row r="2162" spans="1:43" x14ac:dyDescent="0.25">
      <c r="A2162" s="2">
        <v>25600.455347222221</v>
      </c>
      <c r="B2162" s="10">
        <f t="shared" si="39"/>
        <v>2153</v>
      </c>
      <c r="C2162" t="s">
        <v>15</v>
      </c>
      <c r="D2162" t="s">
        <v>15</v>
      </c>
      <c r="E2162" t="s">
        <v>15</v>
      </c>
      <c r="F2162" t="s">
        <v>15</v>
      </c>
      <c r="G2162" t="s">
        <v>15</v>
      </c>
      <c r="H2162" t="s">
        <v>15</v>
      </c>
      <c r="I2162">
        <v>41.1</v>
      </c>
      <c r="J2162" t="s">
        <v>15</v>
      </c>
      <c r="K2162" t="s">
        <v>15</v>
      </c>
      <c r="L2162" t="s">
        <v>15</v>
      </c>
      <c r="M2162" t="e">
        <v>#N/A</v>
      </c>
      <c r="N2162" t="s">
        <v>15</v>
      </c>
      <c r="O2162" t="s">
        <v>15</v>
      </c>
      <c r="P2162" t="s">
        <v>15</v>
      </c>
      <c r="W2162" s="2">
        <v>25600.455347222221</v>
      </c>
      <c r="X2162" t="s">
        <v>15</v>
      </c>
      <c r="Y2162" t="s">
        <v>15</v>
      </c>
      <c r="Z2162" t="s">
        <v>15</v>
      </c>
      <c r="AA2162" t="s">
        <v>15</v>
      </c>
      <c r="AB2162" t="s">
        <v>15</v>
      </c>
      <c r="AC2162" t="s">
        <v>15</v>
      </c>
      <c r="AD2162">
        <v>3</v>
      </c>
      <c r="AE2162" t="s">
        <v>15</v>
      </c>
      <c r="AF2162" t="e">
        <v>#N/A</v>
      </c>
      <c r="AG2162" t="s">
        <v>15</v>
      </c>
      <c r="AH2162" t="e">
        <v>#N/A</v>
      </c>
      <c r="AI2162" t="s">
        <v>15</v>
      </c>
      <c r="AJ2162" t="s">
        <v>15</v>
      </c>
      <c r="AK2162" t="s">
        <v>15</v>
      </c>
      <c r="AP2162" t="e">
        <v>#N/A</v>
      </c>
      <c r="AQ2162" t="s">
        <v>15</v>
      </c>
    </row>
    <row r="2163" spans="1:43" x14ac:dyDescent="0.25">
      <c r="A2163" s="2">
        <v>25600.455358796291</v>
      </c>
      <c r="B2163" s="10">
        <f t="shared" si="39"/>
        <v>2154</v>
      </c>
      <c r="C2163" t="s">
        <v>15</v>
      </c>
      <c r="D2163" t="s">
        <v>15</v>
      </c>
      <c r="E2163" t="s">
        <v>15</v>
      </c>
      <c r="F2163" t="s">
        <v>15</v>
      </c>
      <c r="G2163" t="s">
        <v>15</v>
      </c>
      <c r="H2163" t="s">
        <v>15</v>
      </c>
      <c r="I2163" t="s">
        <v>15</v>
      </c>
      <c r="J2163">
        <v>40.9</v>
      </c>
      <c r="K2163">
        <v>40.6</v>
      </c>
      <c r="L2163" t="s">
        <v>15</v>
      </c>
      <c r="M2163" t="e">
        <v>#N/A</v>
      </c>
      <c r="N2163" t="s">
        <v>15</v>
      </c>
      <c r="O2163" t="s">
        <v>15</v>
      </c>
      <c r="P2163" t="s">
        <v>15</v>
      </c>
      <c r="W2163" s="2">
        <v>25600.455358796291</v>
      </c>
      <c r="X2163" t="s">
        <v>15</v>
      </c>
      <c r="Y2163" t="s">
        <v>15</v>
      </c>
      <c r="Z2163" t="s">
        <v>15</v>
      </c>
      <c r="AA2163" t="s">
        <v>15</v>
      </c>
      <c r="AB2163" t="s">
        <v>15</v>
      </c>
      <c r="AC2163" t="s">
        <v>15</v>
      </c>
      <c r="AD2163" t="s">
        <v>15</v>
      </c>
      <c r="AE2163">
        <v>14</v>
      </c>
      <c r="AF2163">
        <v>7</v>
      </c>
      <c r="AG2163" t="s">
        <v>15</v>
      </c>
      <c r="AH2163" t="e">
        <v>#N/A</v>
      </c>
      <c r="AI2163" t="s">
        <v>15</v>
      </c>
      <c r="AJ2163" t="s">
        <v>15</v>
      </c>
      <c r="AK2163" t="s">
        <v>15</v>
      </c>
      <c r="AP2163" t="e">
        <v>#N/A</v>
      </c>
      <c r="AQ2163" t="s">
        <v>15</v>
      </c>
    </row>
    <row r="2164" spans="1:43" x14ac:dyDescent="0.25">
      <c r="A2164" s="2">
        <v>25600.455370370371</v>
      </c>
      <c r="B2164" s="10">
        <f t="shared" si="39"/>
        <v>2155</v>
      </c>
      <c r="C2164" t="s">
        <v>15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>
        <v>40.97</v>
      </c>
      <c r="J2164" t="s">
        <v>15</v>
      </c>
      <c r="K2164" t="s">
        <v>15</v>
      </c>
      <c r="L2164" t="s">
        <v>15</v>
      </c>
      <c r="M2164" t="e">
        <v>#N/A</v>
      </c>
      <c r="N2164" t="s">
        <v>15</v>
      </c>
      <c r="O2164" t="s">
        <v>15</v>
      </c>
      <c r="P2164" t="s">
        <v>15</v>
      </c>
      <c r="W2164" s="2">
        <v>25600.455370370371</v>
      </c>
      <c r="X2164" t="s">
        <v>15</v>
      </c>
      <c r="Y2164" t="s">
        <v>15</v>
      </c>
      <c r="Z2164" t="s">
        <v>15</v>
      </c>
      <c r="AA2164" t="s">
        <v>15</v>
      </c>
      <c r="AB2164" t="s">
        <v>15</v>
      </c>
      <c r="AC2164" t="s">
        <v>15</v>
      </c>
      <c r="AD2164">
        <v>2</v>
      </c>
      <c r="AE2164" t="s">
        <v>15</v>
      </c>
      <c r="AF2164" t="e">
        <v>#N/A</v>
      </c>
      <c r="AG2164" t="s">
        <v>15</v>
      </c>
      <c r="AH2164" t="e">
        <v>#N/A</v>
      </c>
      <c r="AI2164" t="s">
        <v>15</v>
      </c>
      <c r="AJ2164" t="s">
        <v>15</v>
      </c>
      <c r="AK2164" t="s">
        <v>15</v>
      </c>
      <c r="AP2164" t="e">
        <v>#N/A</v>
      </c>
      <c r="AQ2164" t="s">
        <v>15</v>
      </c>
    </row>
    <row r="2165" spans="1:43" x14ac:dyDescent="0.25">
      <c r="A2165" s="2">
        <v>25600.455381944441</v>
      </c>
      <c r="B2165" s="10">
        <f t="shared" si="39"/>
        <v>2156</v>
      </c>
      <c r="C2165" t="s">
        <v>15</v>
      </c>
      <c r="D2165" t="s">
        <v>15</v>
      </c>
      <c r="E2165">
        <v>40.659999999999997</v>
      </c>
      <c r="F2165" t="s">
        <v>15</v>
      </c>
      <c r="G2165" t="s">
        <v>15</v>
      </c>
      <c r="H2165" t="s">
        <v>15</v>
      </c>
      <c r="I2165" t="s">
        <v>15</v>
      </c>
      <c r="J2165">
        <v>41.03</v>
      </c>
      <c r="K2165">
        <v>40.6</v>
      </c>
      <c r="L2165" t="s">
        <v>15</v>
      </c>
      <c r="M2165" t="e">
        <v>#N/A</v>
      </c>
      <c r="N2165" t="s">
        <v>15</v>
      </c>
      <c r="O2165" t="s">
        <v>15</v>
      </c>
      <c r="P2165" t="s">
        <v>15</v>
      </c>
      <c r="W2165" s="2">
        <v>25600.455381944441</v>
      </c>
      <c r="X2165" t="s">
        <v>15</v>
      </c>
      <c r="Y2165" t="s">
        <v>15</v>
      </c>
      <c r="Z2165">
        <v>6</v>
      </c>
      <c r="AA2165" t="s">
        <v>15</v>
      </c>
      <c r="AB2165" t="s">
        <v>15</v>
      </c>
      <c r="AC2165" t="s">
        <v>15</v>
      </c>
      <c r="AD2165" t="s">
        <v>15</v>
      </c>
      <c r="AE2165">
        <v>19</v>
      </c>
      <c r="AF2165">
        <v>7</v>
      </c>
      <c r="AG2165" t="s">
        <v>15</v>
      </c>
      <c r="AH2165" t="e">
        <v>#N/A</v>
      </c>
      <c r="AI2165" t="s">
        <v>15</v>
      </c>
      <c r="AJ2165" t="s">
        <v>15</v>
      </c>
      <c r="AK2165" t="s">
        <v>15</v>
      </c>
      <c r="AP2165" t="e">
        <v>#N/A</v>
      </c>
      <c r="AQ2165" t="s">
        <v>15</v>
      </c>
    </row>
    <row r="2166" spans="1:43" x14ac:dyDescent="0.25">
      <c r="A2166" s="2">
        <v>25600.455393518521</v>
      </c>
      <c r="B2166" s="10">
        <f t="shared" si="39"/>
        <v>2157</v>
      </c>
      <c r="C2166" t="s">
        <v>15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>
        <v>40.6</v>
      </c>
      <c r="L2166" t="s">
        <v>15</v>
      </c>
      <c r="M2166">
        <v>40.93</v>
      </c>
      <c r="N2166" t="s">
        <v>15</v>
      </c>
      <c r="O2166" t="s">
        <v>15</v>
      </c>
      <c r="P2166" t="s">
        <v>15</v>
      </c>
      <c r="W2166" s="2">
        <v>25600.455393518521</v>
      </c>
      <c r="X2166" t="s">
        <v>15</v>
      </c>
      <c r="Y2166" t="s">
        <v>15</v>
      </c>
      <c r="Z2166" t="s">
        <v>15</v>
      </c>
      <c r="AA2166" t="s">
        <v>15</v>
      </c>
      <c r="AB2166" t="s">
        <v>15</v>
      </c>
      <c r="AC2166" t="s">
        <v>15</v>
      </c>
      <c r="AD2166" t="s">
        <v>15</v>
      </c>
      <c r="AE2166" t="s">
        <v>15</v>
      </c>
      <c r="AF2166">
        <v>8</v>
      </c>
      <c r="AG2166" t="s">
        <v>15</v>
      </c>
      <c r="AH2166">
        <v>5</v>
      </c>
      <c r="AI2166" t="s">
        <v>15</v>
      </c>
      <c r="AJ2166" t="s">
        <v>15</v>
      </c>
      <c r="AK2166" t="s">
        <v>15</v>
      </c>
      <c r="AP2166">
        <v>5</v>
      </c>
      <c r="AQ2166">
        <v>40.93</v>
      </c>
    </row>
    <row r="2167" spans="1:43" x14ac:dyDescent="0.25">
      <c r="A2167" s="2">
        <v>25600.455405092591</v>
      </c>
      <c r="B2167" s="10">
        <f t="shared" si="39"/>
        <v>2158</v>
      </c>
      <c r="C2167" t="s">
        <v>15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>
        <v>40.9</v>
      </c>
      <c r="K2167" t="s">
        <v>15</v>
      </c>
      <c r="L2167" t="s">
        <v>15</v>
      </c>
      <c r="M2167">
        <v>41.07</v>
      </c>
      <c r="N2167" t="s">
        <v>15</v>
      </c>
      <c r="O2167" t="s">
        <v>15</v>
      </c>
      <c r="P2167" t="s">
        <v>15</v>
      </c>
      <c r="W2167" s="2">
        <v>25600.455405092591</v>
      </c>
      <c r="X2167" t="s">
        <v>15</v>
      </c>
      <c r="Y2167" t="s">
        <v>15</v>
      </c>
      <c r="Z2167" t="s">
        <v>15</v>
      </c>
      <c r="AA2167" t="s">
        <v>15</v>
      </c>
      <c r="AB2167" t="s">
        <v>15</v>
      </c>
      <c r="AC2167" t="s">
        <v>15</v>
      </c>
      <c r="AD2167" t="s">
        <v>15</v>
      </c>
      <c r="AE2167">
        <v>16</v>
      </c>
      <c r="AF2167" t="e">
        <v>#N/A</v>
      </c>
      <c r="AG2167" t="s">
        <v>15</v>
      </c>
      <c r="AH2167">
        <v>17</v>
      </c>
      <c r="AI2167" t="s">
        <v>15</v>
      </c>
      <c r="AJ2167" t="s">
        <v>15</v>
      </c>
      <c r="AK2167" t="s">
        <v>15</v>
      </c>
      <c r="AP2167">
        <v>17</v>
      </c>
      <c r="AQ2167">
        <v>41.07</v>
      </c>
    </row>
    <row r="2168" spans="1:43" x14ac:dyDescent="0.25">
      <c r="A2168" s="2">
        <v>25600.455416666671</v>
      </c>
      <c r="B2168" s="10">
        <f t="shared" si="39"/>
        <v>2159</v>
      </c>
      <c r="C2168" t="s">
        <v>15</v>
      </c>
      <c r="D2168">
        <v>40.72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 t="e">
        <v>#N/A</v>
      </c>
      <c r="N2168" t="s">
        <v>15</v>
      </c>
      <c r="O2168" t="s">
        <v>15</v>
      </c>
      <c r="P2168" t="s">
        <v>15</v>
      </c>
      <c r="W2168" s="2">
        <v>25600.455416666671</v>
      </c>
      <c r="X2168" t="s">
        <v>15</v>
      </c>
      <c r="Y2168">
        <v>6</v>
      </c>
      <c r="Z2168" t="s">
        <v>15</v>
      </c>
      <c r="AA2168" t="s">
        <v>15</v>
      </c>
      <c r="AB2168" t="s">
        <v>15</v>
      </c>
      <c r="AC2168" t="s">
        <v>15</v>
      </c>
      <c r="AD2168" t="s">
        <v>15</v>
      </c>
      <c r="AE2168" t="s">
        <v>15</v>
      </c>
      <c r="AF2168" t="e">
        <v>#N/A</v>
      </c>
      <c r="AG2168" t="s">
        <v>15</v>
      </c>
      <c r="AH2168" t="e">
        <v>#N/A</v>
      </c>
      <c r="AI2168" t="s">
        <v>15</v>
      </c>
      <c r="AJ2168" t="s">
        <v>15</v>
      </c>
      <c r="AK2168" t="s">
        <v>15</v>
      </c>
      <c r="AP2168" t="e">
        <v>#N/A</v>
      </c>
      <c r="AQ2168" t="s">
        <v>15</v>
      </c>
    </row>
    <row r="2169" spans="1:43" x14ac:dyDescent="0.25">
      <c r="A2169" s="2">
        <v>25600.455428240741</v>
      </c>
      <c r="B2169" s="10">
        <f t="shared" si="39"/>
        <v>2160</v>
      </c>
      <c r="C2169" t="s">
        <v>15</v>
      </c>
      <c r="D2169">
        <v>40.86</v>
      </c>
      <c r="E2169" t="s">
        <v>15</v>
      </c>
      <c r="F2169" t="s">
        <v>15</v>
      </c>
      <c r="G2169" t="s">
        <v>15</v>
      </c>
      <c r="H2169" t="s">
        <v>15</v>
      </c>
      <c r="I2169">
        <v>40.97</v>
      </c>
      <c r="J2169">
        <v>40.76</v>
      </c>
      <c r="K2169" t="s">
        <v>15</v>
      </c>
      <c r="L2169" t="s">
        <v>15</v>
      </c>
      <c r="M2169" t="e">
        <v>#N/A</v>
      </c>
      <c r="N2169" t="s">
        <v>15</v>
      </c>
      <c r="O2169">
        <v>40.57</v>
      </c>
      <c r="P2169" t="s">
        <v>15</v>
      </c>
      <c r="W2169" s="2">
        <v>25600.455428240741</v>
      </c>
      <c r="X2169" t="s">
        <v>15</v>
      </c>
      <c r="Y2169">
        <v>8</v>
      </c>
      <c r="Z2169" t="s">
        <v>15</v>
      </c>
      <c r="AA2169" t="s">
        <v>15</v>
      </c>
      <c r="AB2169" t="s">
        <v>15</v>
      </c>
      <c r="AC2169" t="s">
        <v>15</v>
      </c>
      <c r="AD2169">
        <v>5</v>
      </c>
      <c r="AE2169">
        <v>10</v>
      </c>
      <c r="AF2169" t="e">
        <v>#N/A</v>
      </c>
      <c r="AG2169" t="s">
        <v>15</v>
      </c>
      <c r="AH2169" t="e">
        <v>#N/A</v>
      </c>
      <c r="AI2169" t="s">
        <v>15</v>
      </c>
      <c r="AJ2169">
        <v>3</v>
      </c>
      <c r="AK2169" t="s">
        <v>15</v>
      </c>
      <c r="AP2169" t="e">
        <v>#N/A</v>
      </c>
      <c r="AQ2169" t="s">
        <v>15</v>
      </c>
    </row>
    <row r="2170" spans="1:43" x14ac:dyDescent="0.25">
      <c r="A2170" s="2">
        <v>25600.45543981481</v>
      </c>
      <c r="B2170" s="10">
        <f t="shared" si="39"/>
        <v>2161</v>
      </c>
      <c r="C2170" t="s">
        <v>15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>
        <v>40.83</v>
      </c>
      <c r="J2170">
        <v>40.619999999999997</v>
      </c>
      <c r="K2170" t="s">
        <v>15</v>
      </c>
      <c r="L2170" t="s">
        <v>15</v>
      </c>
      <c r="M2170" t="e">
        <v>#N/A</v>
      </c>
      <c r="N2170" t="s">
        <v>15</v>
      </c>
      <c r="O2170" t="s">
        <v>15</v>
      </c>
      <c r="P2170" t="s">
        <v>15</v>
      </c>
      <c r="W2170" s="2">
        <v>25600.45543981481</v>
      </c>
      <c r="X2170" t="s">
        <v>15</v>
      </c>
      <c r="Y2170" t="s">
        <v>15</v>
      </c>
      <c r="Z2170" t="s">
        <v>15</v>
      </c>
      <c r="AA2170" t="s">
        <v>15</v>
      </c>
      <c r="AB2170" t="s">
        <v>15</v>
      </c>
      <c r="AC2170" t="s">
        <v>15</v>
      </c>
      <c r="AD2170">
        <v>4</v>
      </c>
      <c r="AE2170">
        <v>6</v>
      </c>
      <c r="AF2170" t="e">
        <v>#N/A</v>
      </c>
      <c r="AG2170" t="s">
        <v>15</v>
      </c>
      <c r="AH2170" t="e">
        <v>#N/A</v>
      </c>
      <c r="AI2170" t="s">
        <v>15</v>
      </c>
      <c r="AJ2170" t="s">
        <v>15</v>
      </c>
      <c r="AK2170" t="s">
        <v>15</v>
      </c>
      <c r="AP2170" t="e">
        <v>#N/A</v>
      </c>
      <c r="AQ2170" t="s">
        <v>15</v>
      </c>
    </row>
    <row r="2171" spans="1:43" x14ac:dyDescent="0.25">
      <c r="A2171" s="2">
        <v>25600.455451388891</v>
      </c>
      <c r="B2171" s="10">
        <f t="shared" si="39"/>
        <v>2162</v>
      </c>
      <c r="C2171" t="s">
        <v>15</v>
      </c>
      <c r="D2171">
        <v>40.590000000000003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>
        <v>40.9</v>
      </c>
      <c r="K2171">
        <v>40.6</v>
      </c>
      <c r="L2171" t="s">
        <v>15</v>
      </c>
      <c r="M2171" t="e">
        <v>#N/A</v>
      </c>
      <c r="N2171" t="s">
        <v>15</v>
      </c>
      <c r="O2171" t="s">
        <v>15</v>
      </c>
      <c r="P2171" t="s">
        <v>15</v>
      </c>
      <c r="W2171" s="2">
        <v>25600.455451388891</v>
      </c>
      <c r="X2171" t="s">
        <v>15</v>
      </c>
      <c r="Y2171">
        <v>4</v>
      </c>
      <c r="Z2171" t="s">
        <v>15</v>
      </c>
      <c r="AA2171" t="s">
        <v>15</v>
      </c>
      <c r="AB2171" t="s">
        <v>15</v>
      </c>
      <c r="AC2171" t="s">
        <v>15</v>
      </c>
      <c r="AD2171" t="s">
        <v>15</v>
      </c>
      <c r="AE2171">
        <v>17</v>
      </c>
      <c r="AF2171">
        <v>6</v>
      </c>
      <c r="AG2171" t="s">
        <v>15</v>
      </c>
      <c r="AH2171" t="e">
        <v>#N/A</v>
      </c>
      <c r="AI2171" t="s">
        <v>15</v>
      </c>
      <c r="AJ2171" t="s">
        <v>15</v>
      </c>
      <c r="AK2171" t="s">
        <v>15</v>
      </c>
      <c r="AP2171" t="e">
        <v>#N/A</v>
      </c>
      <c r="AQ2171" t="s">
        <v>15</v>
      </c>
    </row>
    <row r="2172" spans="1:43" x14ac:dyDescent="0.25">
      <c r="A2172" s="2">
        <v>25600.45546296296</v>
      </c>
      <c r="B2172" s="10">
        <f t="shared" si="39"/>
        <v>2163</v>
      </c>
      <c r="C2172" t="s">
        <v>15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>
        <v>40.619999999999997</v>
      </c>
      <c r="K2172">
        <v>40.74</v>
      </c>
      <c r="L2172" t="s">
        <v>15</v>
      </c>
      <c r="M2172">
        <v>40.799999999999997</v>
      </c>
      <c r="N2172" t="s">
        <v>15</v>
      </c>
      <c r="O2172" t="s">
        <v>15</v>
      </c>
      <c r="P2172" t="s">
        <v>15</v>
      </c>
      <c r="W2172" s="2">
        <v>25600.45546296296</v>
      </c>
      <c r="X2172" t="s">
        <v>15</v>
      </c>
      <c r="Y2172" t="s">
        <v>15</v>
      </c>
      <c r="Z2172" t="s">
        <v>15</v>
      </c>
      <c r="AA2172" t="s">
        <v>15</v>
      </c>
      <c r="AB2172" t="s">
        <v>15</v>
      </c>
      <c r="AC2172" t="s">
        <v>15</v>
      </c>
      <c r="AD2172" t="s">
        <v>15</v>
      </c>
      <c r="AE2172">
        <v>17</v>
      </c>
      <c r="AF2172">
        <v>14</v>
      </c>
      <c r="AG2172" t="s">
        <v>15</v>
      </c>
      <c r="AH2172">
        <v>13</v>
      </c>
      <c r="AI2172" t="s">
        <v>15</v>
      </c>
      <c r="AJ2172" t="s">
        <v>15</v>
      </c>
      <c r="AK2172" t="s">
        <v>15</v>
      </c>
      <c r="AP2172">
        <v>13</v>
      </c>
      <c r="AQ2172">
        <v>40.799999999999997</v>
      </c>
    </row>
    <row r="2173" spans="1:43" x14ac:dyDescent="0.25">
      <c r="A2173" s="2">
        <v>25600.455474537041</v>
      </c>
      <c r="B2173" s="10">
        <f t="shared" si="39"/>
        <v>2164</v>
      </c>
      <c r="C2173" t="s">
        <v>15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15</v>
      </c>
      <c r="M2173">
        <v>40.93</v>
      </c>
      <c r="N2173" t="s">
        <v>15</v>
      </c>
      <c r="O2173" t="s">
        <v>15</v>
      </c>
      <c r="P2173" t="s">
        <v>15</v>
      </c>
      <c r="W2173" s="2">
        <v>25600.455474537041</v>
      </c>
      <c r="X2173" t="s">
        <v>15</v>
      </c>
      <c r="Y2173" t="s">
        <v>15</v>
      </c>
      <c r="Z2173" t="s">
        <v>15</v>
      </c>
      <c r="AA2173" t="s">
        <v>15</v>
      </c>
      <c r="AB2173" t="s">
        <v>15</v>
      </c>
      <c r="AC2173" t="s">
        <v>15</v>
      </c>
      <c r="AD2173" t="s">
        <v>15</v>
      </c>
      <c r="AE2173" t="s">
        <v>15</v>
      </c>
      <c r="AF2173" t="e">
        <v>#N/A</v>
      </c>
      <c r="AG2173" t="s">
        <v>15</v>
      </c>
      <c r="AH2173">
        <v>6</v>
      </c>
      <c r="AI2173" t="s">
        <v>15</v>
      </c>
      <c r="AJ2173" t="s">
        <v>15</v>
      </c>
      <c r="AK2173" t="s">
        <v>15</v>
      </c>
      <c r="AP2173">
        <v>6</v>
      </c>
      <c r="AQ2173">
        <v>40.93</v>
      </c>
    </row>
    <row r="2174" spans="1:43" x14ac:dyDescent="0.25">
      <c r="A2174" s="2">
        <v>25600.45548611111</v>
      </c>
      <c r="B2174" s="10">
        <f t="shared" si="39"/>
        <v>2165</v>
      </c>
      <c r="C2174" t="s">
        <v>15</v>
      </c>
      <c r="D2174" t="s">
        <v>15</v>
      </c>
      <c r="E2174">
        <v>40.93</v>
      </c>
      <c r="F2174" t="s">
        <v>15</v>
      </c>
      <c r="G2174" t="s">
        <v>15</v>
      </c>
      <c r="H2174" t="s">
        <v>15</v>
      </c>
      <c r="I2174" t="s">
        <v>15</v>
      </c>
      <c r="J2174">
        <v>40.619999999999997</v>
      </c>
      <c r="K2174" t="s">
        <v>15</v>
      </c>
      <c r="L2174" t="s">
        <v>15</v>
      </c>
      <c r="M2174">
        <v>41.34</v>
      </c>
      <c r="N2174" t="s">
        <v>15</v>
      </c>
      <c r="O2174" t="s">
        <v>15</v>
      </c>
      <c r="P2174" t="s">
        <v>15</v>
      </c>
      <c r="W2174" s="2">
        <v>25600.45548611111</v>
      </c>
      <c r="X2174" t="s">
        <v>15</v>
      </c>
      <c r="Y2174" t="s">
        <v>15</v>
      </c>
      <c r="Z2174">
        <v>4</v>
      </c>
      <c r="AA2174" t="s">
        <v>15</v>
      </c>
      <c r="AB2174" t="s">
        <v>15</v>
      </c>
      <c r="AC2174" t="s">
        <v>15</v>
      </c>
      <c r="AD2174" t="s">
        <v>15</v>
      </c>
      <c r="AE2174">
        <v>9</v>
      </c>
      <c r="AF2174" t="e">
        <v>#N/A</v>
      </c>
      <c r="AG2174" t="s">
        <v>15</v>
      </c>
      <c r="AH2174">
        <v>20</v>
      </c>
      <c r="AI2174" t="s">
        <v>15</v>
      </c>
      <c r="AJ2174" t="s">
        <v>15</v>
      </c>
      <c r="AK2174" t="s">
        <v>15</v>
      </c>
      <c r="AP2174">
        <v>20</v>
      </c>
      <c r="AQ2174">
        <v>41.34</v>
      </c>
    </row>
    <row r="2175" spans="1:43" x14ac:dyDescent="0.25">
      <c r="A2175" s="2">
        <v>25600.45549768519</v>
      </c>
      <c r="B2175" s="10">
        <f t="shared" si="39"/>
        <v>2166</v>
      </c>
      <c r="C2175" t="s">
        <v>15</v>
      </c>
      <c r="D2175">
        <v>41</v>
      </c>
      <c r="E2175">
        <v>40.39</v>
      </c>
      <c r="F2175" t="s">
        <v>15</v>
      </c>
      <c r="G2175" t="s">
        <v>15</v>
      </c>
      <c r="H2175" t="s">
        <v>15</v>
      </c>
      <c r="I2175" t="s">
        <v>15</v>
      </c>
      <c r="J2175">
        <v>40.619999999999997</v>
      </c>
      <c r="K2175" t="s">
        <v>15</v>
      </c>
      <c r="L2175" t="s">
        <v>15</v>
      </c>
      <c r="M2175">
        <v>40.799999999999997</v>
      </c>
      <c r="N2175" t="s">
        <v>15</v>
      </c>
      <c r="O2175" t="s">
        <v>15</v>
      </c>
      <c r="P2175" t="s">
        <v>15</v>
      </c>
      <c r="W2175" s="2">
        <v>25600.45549768519</v>
      </c>
      <c r="X2175" t="s">
        <v>15</v>
      </c>
      <c r="Y2175">
        <v>6</v>
      </c>
      <c r="Z2175">
        <v>4</v>
      </c>
      <c r="AA2175" t="s">
        <v>15</v>
      </c>
      <c r="AB2175" t="s">
        <v>15</v>
      </c>
      <c r="AC2175" t="s">
        <v>15</v>
      </c>
      <c r="AD2175" t="s">
        <v>15</v>
      </c>
      <c r="AE2175">
        <v>14</v>
      </c>
      <c r="AF2175" t="e">
        <v>#N/A</v>
      </c>
      <c r="AG2175" t="s">
        <v>15</v>
      </c>
      <c r="AH2175">
        <v>4</v>
      </c>
      <c r="AI2175" t="s">
        <v>15</v>
      </c>
      <c r="AJ2175" t="s">
        <v>15</v>
      </c>
      <c r="AK2175" t="s">
        <v>15</v>
      </c>
      <c r="AP2175">
        <v>4</v>
      </c>
      <c r="AQ2175">
        <v>40.799999999999997</v>
      </c>
    </row>
    <row r="2176" spans="1:43" x14ac:dyDescent="0.25">
      <c r="A2176" s="2">
        <v>25600.45550925926</v>
      </c>
      <c r="B2176" s="10">
        <f t="shared" si="39"/>
        <v>2167</v>
      </c>
      <c r="C2176" t="s">
        <v>15</v>
      </c>
      <c r="D2176">
        <v>40.72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15</v>
      </c>
      <c r="M2176">
        <v>41.07</v>
      </c>
      <c r="N2176" t="s">
        <v>15</v>
      </c>
      <c r="O2176" t="s">
        <v>15</v>
      </c>
      <c r="P2176" t="s">
        <v>15</v>
      </c>
      <c r="W2176" s="2">
        <v>25600.45550925926</v>
      </c>
      <c r="X2176" t="s">
        <v>15</v>
      </c>
      <c r="Y2176">
        <v>11</v>
      </c>
      <c r="Z2176" t="s">
        <v>15</v>
      </c>
      <c r="AA2176" t="s">
        <v>15</v>
      </c>
      <c r="AB2176" t="s">
        <v>15</v>
      </c>
      <c r="AC2176" t="s">
        <v>15</v>
      </c>
      <c r="AD2176" t="s">
        <v>15</v>
      </c>
      <c r="AE2176" t="s">
        <v>15</v>
      </c>
      <c r="AF2176" t="e">
        <v>#N/A</v>
      </c>
      <c r="AG2176" t="s">
        <v>15</v>
      </c>
      <c r="AH2176">
        <v>14</v>
      </c>
      <c r="AI2176" t="s">
        <v>15</v>
      </c>
      <c r="AJ2176" t="s">
        <v>15</v>
      </c>
      <c r="AK2176" t="s">
        <v>15</v>
      </c>
      <c r="AP2176">
        <v>14</v>
      </c>
      <c r="AQ2176">
        <v>41.07</v>
      </c>
    </row>
    <row r="2177" spans="1:43" x14ac:dyDescent="0.25">
      <c r="A2177" s="2">
        <v>25600.45552083333</v>
      </c>
      <c r="B2177" s="10">
        <f t="shared" si="39"/>
        <v>2168</v>
      </c>
      <c r="C2177" t="s">
        <v>15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>
        <v>40.76</v>
      </c>
      <c r="K2177">
        <v>40.6</v>
      </c>
      <c r="L2177" t="s">
        <v>15</v>
      </c>
      <c r="M2177" t="e">
        <v>#N/A</v>
      </c>
      <c r="N2177" t="s">
        <v>15</v>
      </c>
      <c r="O2177" t="s">
        <v>15</v>
      </c>
      <c r="P2177" t="s">
        <v>15</v>
      </c>
      <c r="W2177" s="2">
        <v>25600.45552083333</v>
      </c>
      <c r="X2177" t="s">
        <v>15</v>
      </c>
      <c r="Y2177" t="s">
        <v>15</v>
      </c>
      <c r="Z2177" t="s">
        <v>15</v>
      </c>
      <c r="AA2177" t="s">
        <v>15</v>
      </c>
      <c r="AB2177" t="s">
        <v>15</v>
      </c>
      <c r="AC2177" t="s">
        <v>15</v>
      </c>
      <c r="AD2177" t="s">
        <v>15</v>
      </c>
      <c r="AE2177">
        <v>11</v>
      </c>
      <c r="AF2177">
        <v>15</v>
      </c>
      <c r="AG2177" t="s">
        <v>15</v>
      </c>
      <c r="AH2177" t="e">
        <v>#N/A</v>
      </c>
      <c r="AI2177" t="s">
        <v>15</v>
      </c>
      <c r="AJ2177" t="s">
        <v>15</v>
      </c>
      <c r="AK2177" t="s">
        <v>15</v>
      </c>
      <c r="AP2177" t="e">
        <v>#N/A</v>
      </c>
      <c r="AQ2177" t="s">
        <v>15</v>
      </c>
    </row>
    <row r="2178" spans="1:43" x14ac:dyDescent="0.25">
      <c r="A2178" s="2">
        <v>25600.45553240741</v>
      </c>
      <c r="B2178" s="10">
        <f t="shared" si="39"/>
        <v>2169</v>
      </c>
      <c r="C2178" t="s">
        <v>15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>
        <v>40.9</v>
      </c>
      <c r="K2178" t="s">
        <v>15</v>
      </c>
      <c r="L2178" t="s">
        <v>15</v>
      </c>
      <c r="M2178">
        <v>41.47</v>
      </c>
      <c r="N2178" t="s">
        <v>15</v>
      </c>
      <c r="O2178" t="s">
        <v>15</v>
      </c>
      <c r="P2178" t="s">
        <v>15</v>
      </c>
      <c r="W2178" s="2">
        <v>25600.45553240741</v>
      </c>
      <c r="X2178" t="s">
        <v>15</v>
      </c>
      <c r="Y2178" t="s">
        <v>15</v>
      </c>
      <c r="Z2178" t="s">
        <v>15</v>
      </c>
      <c r="AA2178" t="s">
        <v>15</v>
      </c>
      <c r="AB2178" t="s">
        <v>15</v>
      </c>
      <c r="AC2178" t="s">
        <v>15</v>
      </c>
      <c r="AD2178" t="s">
        <v>15</v>
      </c>
      <c r="AE2178">
        <v>20</v>
      </c>
      <c r="AF2178" t="e">
        <v>#N/A</v>
      </c>
      <c r="AG2178" t="s">
        <v>15</v>
      </c>
      <c r="AH2178">
        <v>21</v>
      </c>
      <c r="AI2178" t="s">
        <v>15</v>
      </c>
      <c r="AJ2178" t="s">
        <v>15</v>
      </c>
      <c r="AK2178" t="s">
        <v>15</v>
      </c>
      <c r="AP2178">
        <v>21</v>
      </c>
      <c r="AQ2178">
        <v>41.47</v>
      </c>
    </row>
    <row r="2179" spans="1:43" x14ac:dyDescent="0.25">
      <c r="A2179" s="2">
        <v>25600.455543981479</v>
      </c>
      <c r="B2179" s="10">
        <f t="shared" si="39"/>
        <v>2170</v>
      </c>
      <c r="C2179" t="s">
        <v>15</v>
      </c>
      <c r="D2179" t="s">
        <v>15</v>
      </c>
      <c r="E2179">
        <v>40.659999999999997</v>
      </c>
      <c r="F2179" t="s">
        <v>15</v>
      </c>
      <c r="G2179" t="s">
        <v>15</v>
      </c>
      <c r="H2179" t="s">
        <v>15</v>
      </c>
      <c r="I2179" t="s">
        <v>15</v>
      </c>
      <c r="J2179">
        <v>40.35</v>
      </c>
      <c r="K2179">
        <v>40.47</v>
      </c>
      <c r="L2179" t="s">
        <v>15</v>
      </c>
      <c r="M2179" t="e">
        <v>#N/A</v>
      </c>
      <c r="N2179" t="s">
        <v>15</v>
      </c>
      <c r="O2179" t="s">
        <v>15</v>
      </c>
      <c r="P2179" t="s">
        <v>15</v>
      </c>
      <c r="W2179" s="2">
        <v>25600.455543981479</v>
      </c>
      <c r="X2179" t="s">
        <v>15</v>
      </c>
      <c r="Y2179" t="s">
        <v>15</v>
      </c>
      <c r="Z2179">
        <v>4</v>
      </c>
      <c r="AA2179" t="s">
        <v>15</v>
      </c>
      <c r="AB2179" t="s">
        <v>15</v>
      </c>
      <c r="AC2179" t="s">
        <v>15</v>
      </c>
      <c r="AD2179" t="s">
        <v>15</v>
      </c>
      <c r="AE2179">
        <v>6</v>
      </c>
      <c r="AF2179">
        <v>3</v>
      </c>
      <c r="AG2179" t="s">
        <v>15</v>
      </c>
      <c r="AH2179" t="e">
        <v>#N/A</v>
      </c>
      <c r="AI2179" t="s">
        <v>15</v>
      </c>
      <c r="AJ2179" t="s">
        <v>15</v>
      </c>
      <c r="AK2179" t="s">
        <v>15</v>
      </c>
      <c r="AP2179" t="e">
        <v>#N/A</v>
      </c>
      <c r="AQ2179" t="s">
        <v>15</v>
      </c>
    </row>
    <row r="2180" spans="1:43" x14ac:dyDescent="0.25">
      <c r="A2180" s="2">
        <v>25600.45555555556</v>
      </c>
      <c r="B2180" s="10">
        <f t="shared" si="39"/>
        <v>2171</v>
      </c>
      <c r="C2180" t="s">
        <v>15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>
        <v>40.9</v>
      </c>
      <c r="K2180" t="s">
        <v>15</v>
      </c>
      <c r="L2180" t="s">
        <v>15</v>
      </c>
      <c r="M2180" t="e">
        <v>#N/A</v>
      </c>
      <c r="N2180" t="s">
        <v>15</v>
      </c>
      <c r="O2180" t="s">
        <v>15</v>
      </c>
      <c r="P2180" t="s">
        <v>15</v>
      </c>
      <c r="W2180" s="2">
        <v>25600.45555555556</v>
      </c>
      <c r="X2180" t="s">
        <v>15</v>
      </c>
      <c r="Y2180" t="s">
        <v>15</v>
      </c>
      <c r="Z2180" t="s">
        <v>15</v>
      </c>
      <c r="AA2180" t="s">
        <v>15</v>
      </c>
      <c r="AB2180" t="s">
        <v>15</v>
      </c>
      <c r="AC2180" t="s">
        <v>15</v>
      </c>
      <c r="AD2180" t="s">
        <v>15</v>
      </c>
      <c r="AE2180">
        <v>10</v>
      </c>
      <c r="AF2180" t="e">
        <v>#N/A</v>
      </c>
      <c r="AG2180" t="s">
        <v>15</v>
      </c>
      <c r="AH2180" t="e">
        <v>#N/A</v>
      </c>
      <c r="AI2180" t="s">
        <v>15</v>
      </c>
      <c r="AJ2180" t="s">
        <v>15</v>
      </c>
      <c r="AK2180" t="s">
        <v>15</v>
      </c>
      <c r="AP2180" t="e">
        <v>#N/A</v>
      </c>
      <c r="AQ2180" t="s">
        <v>15</v>
      </c>
    </row>
    <row r="2181" spans="1:43" x14ac:dyDescent="0.25">
      <c r="A2181" s="2">
        <v>25600.455567129629</v>
      </c>
      <c r="B2181" s="10">
        <f t="shared" si="39"/>
        <v>2172</v>
      </c>
      <c r="C2181" t="s">
        <v>15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>
        <v>40.619999999999997</v>
      </c>
      <c r="K2181" t="s">
        <v>15</v>
      </c>
      <c r="L2181" t="s">
        <v>15</v>
      </c>
      <c r="M2181">
        <v>40.659999999999997</v>
      </c>
      <c r="N2181" t="s">
        <v>15</v>
      </c>
      <c r="O2181" t="s">
        <v>15</v>
      </c>
      <c r="P2181" t="s">
        <v>15</v>
      </c>
      <c r="W2181" s="2">
        <v>25600.455567129629</v>
      </c>
      <c r="X2181" t="s">
        <v>15</v>
      </c>
      <c r="Y2181" t="s">
        <v>15</v>
      </c>
      <c r="Z2181" t="s">
        <v>15</v>
      </c>
      <c r="AA2181" t="s">
        <v>15</v>
      </c>
      <c r="AB2181" t="s">
        <v>15</v>
      </c>
      <c r="AC2181" t="s">
        <v>15</v>
      </c>
      <c r="AD2181" t="s">
        <v>15</v>
      </c>
      <c r="AE2181">
        <v>4</v>
      </c>
      <c r="AF2181" t="e">
        <v>#N/A</v>
      </c>
      <c r="AG2181" t="s">
        <v>15</v>
      </c>
      <c r="AH2181">
        <v>10</v>
      </c>
      <c r="AI2181" t="s">
        <v>15</v>
      </c>
      <c r="AJ2181" t="s">
        <v>15</v>
      </c>
      <c r="AK2181" t="s">
        <v>15</v>
      </c>
      <c r="AP2181">
        <v>10</v>
      </c>
      <c r="AQ2181">
        <v>40.659999999999997</v>
      </c>
    </row>
    <row r="2182" spans="1:43" x14ac:dyDescent="0.25">
      <c r="A2182" s="2">
        <v>25600.455578703699</v>
      </c>
      <c r="B2182" s="10">
        <f t="shared" si="39"/>
        <v>2173</v>
      </c>
      <c r="C2182" t="s">
        <v>15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>
        <v>40.619999999999997</v>
      </c>
      <c r="K2182">
        <v>40.47</v>
      </c>
      <c r="L2182" t="s">
        <v>15</v>
      </c>
      <c r="M2182" t="e">
        <v>#N/A</v>
      </c>
      <c r="N2182" t="s">
        <v>15</v>
      </c>
      <c r="O2182" t="s">
        <v>15</v>
      </c>
      <c r="P2182" t="s">
        <v>15</v>
      </c>
      <c r="W2182" s="2">
        <v>25600.455578703699</v>
      </c>
      <c r="X2182" t="s">
        <v>15</v>
      </c>
      <c r="Y2182" t="s">
        <v>15</v>
      </c>
      <c r="Z2182" t="s">
        <v>15</v>
      </c>
      <c r="AA2182" t="s">
        <v>15</v>
      </c>
      <c r="AB2182" t="s">
        <v>15</v>
      </c>
      <c r="AC2182" t="s">
        <v>15</v>
      </c>
      <c r="AD2182" t="s">
        <v>15</v>
      </c>
      <c r="AE2182">
        <v>9</v>
      </c>
      <c r="AF2182">
        <v>5</v>
      </c>
      <c r="AG2182" t="s">
        <v>15</v>
      </c>
      <c r="AH2182" t="e">
        <v>#N/A</v>
      </c>
      <c r="AI2182" t="s">
        <v>15</v>
      </c>
      <c r="AJ2182" t="s">
        <v>15</v>
      </c>
      <c r="AK2182" t="s">
        <v>15</v>
      </c>
      <c r="AP2182" t="e">
        <v>#N/A</v>
      </c>
      <c r="AQ2182" t="s">
        <v>15</v>
      </c>
    </row>
    <row r="2183" spans="1:43" x14ac:dyDescent="0.25">
      <c r="A2183" s="2">
        <v>25600.455601851849</v>
      </c>
      <c r="B2183" s="10">
        <f t="shared" si="39"/>
        <v>2174</v>
      </c>
      <c r="C2183" t="s">
        <v>15</v>
      </c>
      <c r="D2183" t="s">
        <v>15</v>
      </c>
      <c r="E2183">
        <v>40.39</v>
      </c>
      <c r="F2183" t="s">
        <v>15</v>
      </c>
      <c r="G2183" t="s">
        <v>15</v>
      </c>
      <c r="H2183" t="s">
        <v>15</v>
      </c>
      <c r="I2183">
        <v>41.1</v>
      </c>
      <c r="J2183">
        <v>40.49</v>
      </c>
      <c r="K2183">
        <v>40.21</v>
      </c>
      <c r="L2183" t="s">
        <v>15</v>
      </c>
      <c r="M2183">
        <v>41.47</v>
      </c>
      <c r="N2183" t="s">
        <v>15</v>
      </c>
      <c r="O2183">
        <v>40.97</v>
      </c>
      <c r="P2183" t="s">
        <v>15</v>
      </c>
      <c r="W2183" s="2">
        <v>25600.455601851849</v>
      </c>
      <c r="X2183" t="s">
        <v>15</v>
      </c>
      <c r="Y2183" t="s">
        <v>15</v>
      </c>
      <c r="Z2183">
        <v>5</v>
      </c>
      <c r="AA2183" t="s">
        <v>15</v>
      </c>
      <c r="AB2183" t="s">
        <v>15</v>
      </c>
      <c r="AC2183" t="s">
        <v>15</v>
      </c>
      <c r="AD2183">
        <v>6</v>
      </c>
      <c r="AE2183">
        <v>13</v>
      </c>
      <c r="AF2183">
        <v>3</v>
      </c>
      <c r="AG2183" t="s">
        <v>15</v>
      </c>
      <c r="AH2183">
        <v>22</v>
      </c>
      <c r="AI2183" t="s">
        <v>15</v>
      </c>
      <c r="AJ2183">
        <v>14</v>
      </c>
      <c r="AK2183" t="s">
        <v>15</v>
      </c>
      <c r="AP2183">
        <v>22</v>
      </c>
      <c r="AQ2183">
        <v>41.47</v>
      </c>
    </row>
    <row r="2184" spans="1:43" x14ac:dyDescent="0.25">
      <c r="A2184" s="2">
        <v>25600.455613425929</v>
      </c>
      <c r="B2184" s="10">
        <f t="shared" si="39"/>
        <v>2175</v>
      </c>
      <c r="C2184" t="s">
        <v>15</v>
      </c>
      <c r="D2184">
        <v>41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>
        <v>40.76</v>
      </c>
      <c r="K2184">
        <v>40.47</v>
      </c>
      <c r="L2184" t="s">
        <v>15</v>
      </c>
      <c r="M2184" t="e">
        <v>#N/A</v>
      </c>
      <c r="N2184" t="s">
        <v>15</v>
      </c>
      <c r="O2184" t="s">
        <v>15</v>
      </c>
      <c r="P2184" t="s">
        <v>15</v>
      </c>
      <c r="W2184" s="2">
        <v>25600.455613425929</v>
      </c>
      <c r="X2184" t="s">
        <v>15</v>
      </c>
      <c r="Y2184">
        <v>8</v>
      </c>
      <c r="Z2184" t="s">
        <v>15</v>
      </c>
      <c r="AA2184" t="s">
        <v>15</v>
      </c>
      <c r="AB2184" t="s">
        <v>15</v>
      </c>
      <c r="AC2184" t="s">
        <v>15</v>
      </c>
      <c r="AD2184" t="s">
        <v>15</v>
      </c>
      <c r="AE2184">
        <v>15</v>
      </c>
      <c r="AF2184">
        <v>9</v>
      </c>
      <c r="AG2184" t="s">
        <v>15</v>
      </c>
      <c r="AH2184" t="e">
        <v>#N/A</v>
      </c>
      <c r="AI2184" t="s">
        <v>15</v>
      </c>
      <c r="AJ2184" t="s">
        <v>15</v>
      </c>
      <c r="AK2184" t="s">
        <v>15</v>
      </c>
      <c r="AP2184" t="e">
        <v>#N/A</v>
      </c>
      <c r="AQ2184" t="s">
        <v>15</v>
      </c>
    </row>
    <row r="2185" spans="1:43" x14ac:dyDescent="0.25">
      <c r="A2185" s="2">
        <v>25600.455624999999</v>
      </c>
      <c r="B2185" s="10">
        <f t="shared" si="39"/>
        <v>2176</v>
      </c>
      <c r="C2185" t="s">
        <v>15</v>
      </c>
      <c r="D2185" t="s">
        <v>15</v>
      </c>
      <c r="E2185">
        <v>40.659999999999997</v>
      </c>
      <c r="F2185" t="s">
        <v>15</v>
      </c>
      <c r="G2185" t="s">
        <v>15</v>
      </c>
      <c r="H2185" t="s">
        <v>15</v>
      </c>
      <c r="I2185" t="s">
        <v>15</v>
      </c>
      <c r="J2185">
        <v>40.619999999999997</v>
      </c>
      <c r="K2185" t="s">
        <v>15</v>
      </c>
      <c r="L2185" t="s">
        <v>15</v>
      </c>
      <c r="M2185" t="e">
        <v>#N/A</v>
      </c>
      <c r="N2185" t="s">
        <v>15</v>
      </c>
      <c r="O2185" t="s">
        <v>15</v>
      </c>
      <c r="P2185" t="s">
        <v>15</v>
      </c>
      <c r="W2185" s="2">
        <v>25600.455624999999</v>
      </c>
      <c r="X2185" t="s">
        <v>15</v>
      </c>
      <c r="Y2185" t="s">
        <v>15</v>
      </c>
      <c r="Z2185">
        <v>4</v>
      </c>
      <c r="AA2185" t="s">
        <v>15</v>
      </c>
      <c r="AB2185" t="s">
        <v>15</v>
      </c>
      <c r="AC2185" t="s">
        <v>15</v>
      </c>
      <c r="AD2185" t="s">
        <v>15</v>
      </c>
      <c r="AE2185">
        <v>14</v>
      </c>
      <c r="AF2185" t="e">
        <v>#N/A</v>
      </c>
      <c r="AG2185" t="s">
        <v>15</v>
      </c>
      <c r="AH2185" t="e">
        <v>#N/A</v>
      </c>
      <c r="AI2185" t="s">
        <v>15</v>
      </c>
      <c r="AJ2185" t="s">
        <v>15</v>
      </c>
      <c r="AK2185" t="s">
        <v>15</v>
      </c>
      <c r="AP2185" t="e">
        <v>#N/A</v>
      </c>
      <c r="AQ2185" t="s">
        <v>15</v>
      </c>
    </row>
    <row r="2186" spans="1:43" x14ac:dyDescent="0.25">
      <c r="A2186" s="2">
        <v>25600.455636574079</v>
      </c>
      <c r="B2186" s="10">
        <f t="shared" si="39"/>
        <v>2177</v>
      </c>
      <c r="C2186" t="s">
        <v>15</v>
      </c>
      <c r="D2186">
        <v>40.590000000000003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>
        <v>40.9</v>
      </c>
      <c r="K2186" t="s">
        <v>15</v>
      </c>
      <c r="L2186" t="s">
        <v>15</v>
      </c>
      <c r="M2186">
        <v>40.93</v>
      </c>
      <c r="N2186" t="s">
        <v>15</v>
      </c>
      <c r="O2186" t="s">
        <v>15</v>
      </c>
      <c r="P2186" t="s">
        <v>15</v>
      </c>
      <c r="W2186" s="2">
        <v>25600.455636574079</v>
      </c>
      <c r="X2186" t="s">
        <v>15</v>
      </c>
      <c r="Y2186">
        <v>4</v>
      </c>
      <c r="Z2186" t="s">
        <v>15</v>
      </c>
      <c r="AA2186" t="s">
        <v>15</v>
      </c>
      <c r="AB2186" t="s">
        <v>15</v>
      </c>
      <c r="AC2186" t="s">
        <v>15</v>
      </c>
      <c r="AD2186" t="s">
        <v>15</v>
      </c>
      <c r="AE2186">
        <v>15</v>
      </c>
      <c r="AF2186" t="e">
        <v>#N/A</v>
      </c>
      <c r="AG2186" t="s">
        <v>15</v>
      </c>
      <c r="AH2186">
        <v>11</v>
      </c>
      <c r="AI2186" t="s">
        <v>15</v>
      </c>
      <c r="AJ2186" t="s">
        <v>15</v>
      </c>
      <c r="AK2186" t="s">
        <v>15</v>
      </c>
      <c r="AP2186">
        <v>11</v>
      </c>
      <c r="AQ2186">
        <v>40.93</v>
      </c>
    </row>
    <row r="2187" spans="1:43" x14ac:dyDescent="0.25">
      <c r="A2187" s="2">
        <v>25600.455648148149</v>
      </c>
      <c r="B2187" s="10">
        <f t="shared" si="39"/>
        <v>2178</v>
      </c>
      <c r="C2187" t="s">
        <v>15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  <c r="M2187">
        <v>40.659999999999997</v>
      </c>
      <c r="N2187" t="s">
        <v>15</v>
      </c>
      <c r="O2187" t="s">
        <v>15</v>
      </c>
      <c r="P2187" t="s">
        <v>15</v>
      </c>
      <c r="W2187" s="2">
        <v>25600.455648148149</v>
      </c>
      <c r="X2187" t="s">
        <v>15</v>
      </c>
      <c r="Y2187" t="s">
        <v>15</v>
      </c>
      <c r="Z2187" t="s">
        <v>15</v>
      </c>
      <c r="AA2187" t="s">
        <v>15</v>
      </c>
      <c r="AB2187" t="s">
        <v>15</v>
      </c>
      <c r="AC2187" t="s">
        <v>15</v>
      </c>
      <c r="AD2187" t="s">
        <v>15</v>
      </c>
      <c r="AE2187" t="s">
        <v>15</v>
      </c>
      <c r="AF2187" t="e">
        <v>#N/A</v>
      </c>
      <c r="AG2187" t="s">
        <v>15</v>
      </c>
      <c r="AH2187">
        <v>2</v>
      </c>
      <c r="AI2187" t="s">
        <v>15</v>
      </c>
      <c r="AJ2187" t="s">
        <v>15</v>
      </c>
      <c r="AK2187" t="s">
        <v>15</v>
      </c>
      <c r="AP2187">
        <v>2</v>
      </c>
      <c r="AQ2187">
        <v>40.659999999999997</v>
      </c>
    </row>
    <row r="2188" spans="1:43" x14ac:dyDescent="0.25">
      <c r="A2188" s="2">
        <v>25600.455671296291</v>
      </c>
      <c r="B2188" s="10">
        <f t="shared" ref="B2188:B2251" si="40">B2187+1</f>
        <v>2179</v>
      </c>
      <c r="C2188" t="s">
        <v>15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>
        <v>40.49</v>
      </c>
      <c r="K2188" t="s">
        <v>15</v>
      </c>
      <c r="L2188" t="s">
        <v>15</v>
      </c>
      <c r="M2188">
        <v>41.07</v>
      </c>
      <c r="N2188" t="s">
        <v>15</v>
      </c>
      <c r="O2188" t="s">
        <v>15</v>
      </c>
      <c r="P2188" t="s">
        <v>15</v>
      </c>
      <c r="W2188" s="2">
        <v>25600.455671296291</v>
      </c>
      <c r="X2188" t="s">
        <v>15</v>
      </c>
      <c r="Y2188" t="s">
        <v>15</v>
      </c>
      <c r="Z2188" t="s">
        <v>15</v>
      </c>
      <c r="AA2188" t="s">
        <v>15</v>
      </c>
      <c r="AB2188" t="s">
        <v>15</v>
      </c>
      <c r="AC2188" t="s">
        <v>15</v>
      </c>
      <c r="AD2188" t="s">
        <v>15</v>
      </c>
      <c r="AE2188">
        <v>6</v>
      </c>
      <c r="AF2188" t="e">
        <v>#N/A</v>
      </c>
      <c r="AG2188" t="s">
        <v>15</v>
      </c>
      <c r="AH2188">
        <v>22</v>
      </c>
      <c r="AI2188" t="s">
        <v>15</v>
      </c>
      <c r="AJ2188" t="s">
        <v>15</v>
      </c>
      <c r="AK2188" t="s">
        <v>15</v>
      </c>
      <c r="AP2188">
        <v>22</v>
      </c>
      <c r="AQ2188">
        <v>41.07</v>
      </c>
    </row>
    <row r="2189" spans="1:43" x14ac:dyDescent="0.25">
      <c r="A2189" s="2">
        <v>25600.455682870372</v>
      </c>
      <c r="B2189" s="10">
        <f t="shared" si="40"/>
        <v>2180</v>
      </c>
      <c r="C2189" t="s">
        <v>15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>
        <v>40.97</v>
      </c>
      <c r="J2189" t="s">
        <v>15</v>
      </c>
      <c r="K2189" t="s">
        <v>15</v>
      </c>
      <c r="L2189" t="s">
        <v>15</v>
      </c>
      <c r="M2189">
        <v>40.799999999999997</v>
      </c>
      <c r="N2189" t="s">
        <v>15</v>
      </c>
      <c r="O2189">
        <v>41.1</v>
      </c>
      <c r="P2189" t="s">
        <v>15</v>
      </c>
      <c r="W2189" s="2">
        <v>25600.455682870372</v>
      </c>
      <c r="X2189" t="s">
        <v>15</v>
      </c>
      <c r="Y2189" t="s">
        <v>15</v>
      </c>
      <c r="Z2189" t="s">
        <v>15</v>
      </c>
      <c r="AA2189" t="s">
        <v>15</v>
      </c>
      <c r="AB2189" t="s">
        <v>15</v>
      </c>
      <c r="AC2189" t="s">
        <v>15</v>
      </c>
      <c r="AD2189">
        <v>10</v>
      </c>
      <c r="AE2189" t="s">
        <v>15</v>
      </c>
      <c r="AF2189" t="e">
        <v>#N/A</v>
      </c>
      <c r="AG2189" t="s">
        <v>15</v>
      </c>
      <c r="AH2189">
        <v>17</v>
      </c>
      <c r="AI2189" t="s">
        <v>15</v>
      </c>
      <c r="AJ2189">
        <v>9</v>
      </c>
      <c r="AK2189" t="s">
        <v>15</v>
      </c>
      <c r="AP2189">
        <v>17</v>
      </c>
      <c r="AQ2189">
        <v>40.799999999999997</v>
      </c>
    </row>
    <row r="2190" spans="1:43" x14ac:dyDescent="0.25">
      <c r="A2190" s="2">
        <v>25600.455694444441</v>
      </c>
      <c r="B2190" s="10">
        <f t="shared" si="40"/>
        <v>2181</v>
      </c>
      <c r="C2190" t="s">
        <v>15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>
        <v>40.799999999999997</v>
      </c>
      <c r="M2190">
        <v>41.2</v>
      </c>
      <c r="N2190" t="s">
        <v>15</v>
      </c>
      <c r="O2190" t="s">
        <v>15</v>
      </c>
      <c r="P2190" t="s">
        <v>15</v>
      </c>
      <c r="W2190" s="2">
        <v>25600.455694444441</v>
      </c>
      <c r="X2190" t="s">
        <v>15</v>
      </c>
      <c r="Y2190" t="s">
        <v>15</v>
      </c>
      <c r="Z2190" t="s">
        <v>15</v>
      </c>
      <c r="AA2190" t="s">
        <v>15</v>
      </c>
      <c r="AB2190" t="s">
        <v>15</v>
      </c>
      <c r="AC2190" t="s">
        <v>15</v>
      </c>
      <c r="AD2190" t="s">
        <v>15</v>
      </c>
      <c r="AE2190" t="s">
        <v>15</v>
      </c>
      <c r="AF2190" t="e">
        <v>#N/A</v>
      </c>
      <c r="AG2190">
        <v>4</v>
      </c>
      <c r="AH2190">
        <v>16</v>
      </c>
      <c r="AI2190" t="s">
        <v>15</v>
      </c>
      <c r="AJ2190" t="s">
        <v>15</v>
      </c>
      <c r="AK2190" t="s">
        <v>15</v>
      </c>
      <c r="AP2190">
        <v>16</v>
      </c>
      <c r="AQ2190">
        <v>41.2</v>
      </c>
    </row>
    <row r="2191" spans="1:43" x14ac:dyDescent="0.25">
      <c r="A2191" s="2">
        <v>25600.455706018522</v>
      </c>
      <c r="B2191" s="10">
        <f t="shared" si="40"/>
        <v>2182</v>
      </c>
      <c r="C2191" t="s">
        <v>15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>
        <v>41.03</v>
      </c>
      <c r="K2191">
        <v>40.47</v>
      </c>
      <c r="L2191" t="s">
        <v>15</v>
      </c>
      <c r="M2191" t="e">
        <v>#N/A</v>
      </c>
      <c r="N2191" t="s">
        <v>15</v>
      </c>
      <c r="O2191" t="s">
        <v>15</v>
      </c>
      <c r="P2191" t="s">
        <v>15</v>
      </c>
      <c r="W2191" s="2">
        <v>25600.455706018522</v>
      </c>
      <c r="X2191" t="s">
        <v>15</v>
      </c>
      <c r="Y2191" t="s">
        <v>15</v>
      </c>
      <c r="Z2191" t="s">
        <v>15</v>
      </c>
      <c r="AA2191" t="s">
        <v>15</v>
      </c>
      <c r="AB2191" t="s">
        <v>15</v>
      </c>
      <c r="AC2191" t="s">
        <v>15</v>
      </c>
      <c r="AD2191" t="s">
        <v>15</v>
      </c>
      <c r="AE2191">
        <v>17</v>
      </c>
      <c r="AF2191">
        <v>19</v>
      </c>
      <c r="AG2191" t="s">
        <v>15</v>
      </c>
      <c r="AH2191" t="e">
        <v>#N/A</v>
      </c>
      <c r="AI2191" t="s">
        <v>15</v>
      </c>
      <c r="AJ2191" t="s">
        <v>15</v>
      </c>
      <c r="AK2191" t="s">
        <v>15</v>
      </c>
      <c r="AP2191" t="e">
        <v>#N/A</v>
      </c>
      <c r="AQ2191" t="s">
        <v>15</v>
      </c>
    </row>
    <row r="2192" spans="1:43" x14ac:dyDescent="0.25">
      <c r="A2192" s="2">
        <v>25600.455717592591</v>
      </c>
      <c r="B2192" s="10">
        <f t="shared" si="40"/>
        <v>2183</v>
      </c>
      <c r="C2192" t="s">
        <v>15</v>
      </c>
      <c r="D2192" t="s">
        <v>15</v>
      </c>
      <c r="E2192">
        <v>40.659999999999997</v>
      </c>
      <c r="F2192" t="s">
        <v>15</v>
      </c>
      <c r="G2192" t="s">
        <v>15</v>
      </c>
      <c r="H2192" t="s">
        <v>15</v>
      </c>
      <c r="I2192" t="s">
        <v>15</v>
      </c>
      <c r="J2192">
        <v>40.49</v>
      </c>
      <c r="K2192" t="s">
        <v>15</v>
      </c>
      <c r="L2192" t="s">
        <v>15</v>
      </c>
      <c r="M2192">
        <v>40.93</v>
      </c>
      <c r="N2192" t="s">
        <v>15</v>
      </c>
      <c r="O2192" t="s">
        <v>15</v>
      </c>
      <c r="P2192" t="s">
        <v>15</v>
      </c>
      <c r="W2192" s="2">
        <v>25600.455717592591</v>
      </c>
      <c r="X2192" t="s">
        <v>15</v>
      </c>
      <c r="Y2192" t="s">
        <v>15</v>
      </c>
      <c r="Z2192">
        <v>4</v>
      </c>
      <c r="AA2192" t="s">
        <v>15</v>
      </c>
      <c r="AB2192" t="s">
        <v>15</v>
      </c>
      <c r="AC2192" t="s">
        <v>15</v>
      </c>
      <c r="AD2192" t="s">
        <v>15</v>
      </c>
      <c r="AE2192">
        <v>7</v>
      </c>
      <c r="AF2192" t="e">
        <v>#N/A</v>
      </c>
      <c r="AG2192" t="s">
        <v>15</v>
      </c>
      <c r="AH2192">
        <v>5</v>
      </c>
      <c r="AI2192" t="s">
        <v>15</v>
      </c>
      <c r="AJ2192" t="s">
        <v>15</v>
      </c>
      <c r="AK2192" t="s">
        <v>15</v>
      </c>
      <c r="AP2192">
        <v>5</v>
      </c>
      <c r="AQ2192">
        <v>40.93</v>
      </c>
    </row>
    <row r="2193" spans="1:43" x14ac:dyDescent="0.25">
      <c r="A2193" s="2">
        <v>25600.455729166672</v>
      </c>
      <c r="B2193" s="10">
        <f t="shared" si="40"/>
        <v>2184</v>
      </c>
      <c r="C2193" t="s">
        <v>15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>
        <v>40.83</v>
      </c>
      <c r="J2193">
        <v>40.49</v>
      </c>
      <c r="K2193" t="s">
        <v>15</v>
      </c>
      <c r="L2193" t="s">
        <v>15</v>
      </c>
      <c r="M2193">
        <v>41.47</v>
      </c>
      <c r="N2193" t="s">
        <v>15</v>
      </c>
      <c r="O2193" t="s">
        <v>15</v>
      </c>
      <c r="P2193" t="s">
        <v>15</v>
      </c>
      <c r="W2193" s="2">
        <v>25600.455729166672</v>
      </c>
      <c r="X2193" t="s">
        <v>15</v>
      </c>
      <c r="Y2193" t="s">
        <v>15</v>
      </c>
      <c r="Z2193" t="s">
        <v>15</v>
      </c>
      <c r="AA2193" t="s">
        <v>15</v>
      </c>
      <c r="AB2193" t="s">
        <v>15</v>
      </c>
      <c r="AC2193" t="s">
        <v>15</v>
      </c>
      <c r="AD2193">
        <v>6</v>
      </c>
      <c r="AE2193">
        <v>5</v>
      </c>
      <c r="AF2193" t="e">
        <v>#N/A</v>
      </c>
      <c r="AG2193" t="s">
        <v>15</v>
      </c>
      <c r="AH2193">
        <v>22</v>
      </c>
      <c r="AI2193" t="s">
        <v>15</v>
      </c>
      <c r="AJ2193" t="s">
        <v>15</v>
      </c>
      <c r="AK2193" t="s">
        <v>15</v>
      </c>
      <c r="AP2193">
        <v>22</v>
      </c>
      <c r="AQ2193">
        <v>41.47</v>
      </c>
    </row>
    <row r="2194" spans="1:43" x14ac:dyDescent="0.25">
      <c r="A2194" s="2">
        <v>25600.455740740741</v>
      </c>
      <c r="B2194" s="10">
        <f t="shared" si="40"/>
        <v>2185</v>
      </c>
      <c r="C2194" t="s">
        <v>15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>
        <v>40.97</v>
      </c>
      <c r="J2194">
        <v>40.76</v>
      </c>
      <c r="K2194">
        <v>40.340000000000003</v>
      </c>
      <c r="L2194" t="s">
        <v>15</v>
      </c>
      <c r="M2194" t="e">
        <v>#N/A</v>
      </c>
      <c r="N2194" t="s">
        <v>15</v>
      </c>
      <c r="O2194">
        <v>40.97</v>
      </c>
      <c r="P2194" t="s">
        <v>15</v>
      </c>
      <c r="W2194" s="2">
        <v>25600.455740740741</v>
      </c>
      <c r="X2194" t="s">
        <v>15</v>
      </c>
      <c r="Y2194" t="s">
        <v>15</v>
      </c>
      <c r="Z2194" t="s">
        <v>15</v>
      </c>
      <c r="AA2194" t="s">
        <v>15</v>
      </c>
      <c r="AB2194" t="s">
        <v>15</v>
      </c>
      <c r="AC2194" t="s">
        <v>15</v>
      </c>
      <c r="AD2194">
        <v>5</v>
      </c>
      <c r="AE2194">
        <v>4</v>
      </c>
      <c r="AF2194">
        <v>6</v>
      </c>
      <c r="AG2194" t="s">
        <v>15</v>
      </c>
      <c r="AH2194" t="e">
        <v>#N/A</v>
      </c>
      <c r="AI2194" t="s">
        <v>15</v>
      </c>
      <c r="AJ2194">
        <v>6</v>
      </c>
      <c r="AK2194" t="s">
        <v>15</v>
      </c>
      <c r="AP2194" t="e">
        <v>#N/A</v>
      </c>
      <c r="AQ2194" t="s">
        <v>15</v>
      </c>
    </row>
    <row r="2195" spans="1:43" x14ac:dyDescent="0.25">
      <c r="A2195" s="2">
        <v>25600.455752314811</v>
      </c>
      <c r="B2195" s="10">
        <f t="shared" si="40"/>
        <v>2186</v>
      </c>
      <c r="C2195" t="s">
        <v>15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>
        <v>40.97</v>
      </c>
      <c r="J2195" t="s">
        <v>15</v>
      </c>
      <c r="K2195" t="s">
        <v>15</v>
      </c>
      <c r="L2195" t="s">
        <v>15</v>
      </c>
      <c r="M2195">
        <v>41.07</v>
      </c>
      <c r="N2195" t="s">
        <v>15</v>
      </c>
      <c r="O2195" t="s">
        <v>15</v>
      </c>
      <c r="P2195" t="s">
        <v>15</v>
      </c>
      <c r="W2195" s="2">
        <v>25600.455752314811</v>
      </c>
      <c r="X2195" t="s">
        <v>15</v>
      </c>
      <c r="Y2195" t="s">
        <v>15</v>
      </c>
      <c r="Z2195" t="s">
        <v>15</v>
      </c>
      <c r="AA2195" t="s">
        <v>15</v>
      </c>
      <c r="AB2195" t="s">
        <v>15</v>
      </c>
      <c r="AC2195" t="s">
        <v>15</v>
      </c>
      <c r="AD2195">
        <v>10</v>
      </c>
      <c r="AE2195" t="s">
        <v>15</v>
      </c>
      <c r="AF2195" t="e">
        <v>#N/A</v>
      </c>
      <c r="AG2195" t="s">
        <v>15</v>
      </c>
      <c r="AH2195">
        <v>17</v>
      </c>
      <c r="AI2195" t="s">
        <v>15</v>
      </c>
      <c r="AJ2195" t="s">
        <v>15</v>
      </c>
      <c r="AK2195" t="s">
        <v>15</v>
      </c>
      <c r="AP2195">
        <v>17</v>
      </c>
      <c r="AQ2195">
        <v>41.07</v>
      </c>
    </row>
    <row r="2196" spans="1:43" x14ac:dyDescent="0.25">
      <c r="A2196" s="2">
        <v>25600.455763888891</v>
      </c>
      <c r="B2196" s="10">
        <f t="shared" si="40"/>
        <v>2187</v>
      </c>
      <c r="C2196" t="s">
        <v>15</v>
      </c>
      <c r="D2196">
        <v>40.86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>
        <v>40.9</v>
      </c>
      <c r="K2196">
        <v>40.6</v>
      </c>
      <c r="L2196" t="s">
        <v>15</v>
      </c>
      <c r="M2196">
        <v>40.93</v>
      </c>
      <c r="N2196" t="s">
        <v>15</v>
      </c>
      <c r="O2196" t="s">
        <v>15</v>
      </c>
      <c r="P2196" t="s">
        <v>15</v>
      </c>
      <c r="W2196" s="2">
        <v>25600.455763888891</v>
      </c>
      <c r="X2196" t="s">
        <v>15</v>
      </c>
      <c r="Y2196">
        <v>11</v>
      </c>
      <c r="Z2196" t="s">
        <v>15</v>
      </c>
      <c r="AA2196" t="s">
        <v>15</v>
      </c>
      <c r="AB2196" t="s">
        <v>15</v>
      </c>
      <c r="AC2196" t="s">
        <v>15</v>
      </c>
      <c r="AD2196" t="s">
        <v>15</v>
      </c>
      <c r="AE2196">
        <v>9</v>
      </c>
      <c r="AF2196">
        <v>17</v>
      </c>
      <c r="AG2196" t="s">
        <v>15</v>
      </c>
      <c r="AH2196">
        <v>15</v>
      </c>
      <c r="AI2196" t="s">
        <v>15</v>
      </c>
      <c r="AJ2196" t="s">
        <v>15</v>
      </c>
      <c r="AK2196" t="s">
        <v>15</v>
      </c>
      <c r="AP2196">
        <v>15</v>
      </c>
      <c r="AQ2196">
        <v>40.93</v>
      </c>
    </row>
    <row r="2197" spans="1:43" x14ac:dyDescent="0.25">
      <c r="A2197" s="2">
        <v>25600.45577546296</v>
      </c>
      <c r="B2197" s="10">
        <f t="shared" si="40"/>
        <v>2188</v>
      </c>
      <c r="C2197">
        <v>41.23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  <c r="L2197" t="s">
        <v>15</v>
      </c>
      <c r="M2197">
        <v>40.93</v>
      </c>
      <c r="N2197" t="s">
        <v>15</v>
      </c>
      <c r="O2197" t="s">
        <v>15</v>
      </c>
      <c r="P2197" t="s">
        <v>15</v>
      </c>
      <c r="W2197" s="2">
        <v>25600.45577546296</v>
      </c>
      <c r="X2197">
        <v>4</v>
      </c>
      <c r="Y2197" t="s">
        <v>15</v>
      </c>
      <c r="Z2197" t="s">
        <v>15</v>
      </c>
      <c r="AA2197" t="s">
        <v>15</v>
      </c>
      <c r="AB2197" t="s">
        <v>15</v>
      </c>
      <c r="AC2197" t="s">
        <v>15</v>
      </c>
      <c r="AD2197" t="s">
        <v>15</v>
      </c>
      <c r="AE2197" t="s">
        <v>15</v>
      </c>
      <c r="AF2197" t="e">
        <v>#N/A</v>
      </c>
      <c r="AG2197" t="s">
        <v>15</v>
      </c>
      <c r="AH2197">
        <v>18</v>
      </c>
      <c r="AI2197" t="s">
        <v>15</v>
      </c>
      <c r="AJ2197" t="s">
        <v>15</v>
      </c>
      <c r="AK2197" t="s">
        <v>15</v>
      </c>
      <c r="AP2197">
        <v>18</v>
      </c>
      <c r="AQ2197">
        <v>40.93</v>
      </c>
    </row>
    <row r="2198" spans="1:43" x14ac:dyDescent="0.25">
      <c r="A2198" s="2">
        <v>25600.455787037041</v>
      </c>
      <c r="B2198" s="10">
        <f t="shared" si="40"/>
        <v>2189</v>
      </c>
      <c r="C2198">
        <v>41.5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>
        <v>40.97</v>
      </c>
      <c r="J2198">
        <v>40.619999999999997</v>
      </c>
      <c r="K2198" t="s">
        <v>15</v>
      </c>
      <c r="L2198" t="s">
        <v>15</v>
      </c>
      <c r="M2198">
        <v>41.2</v>
      </c>
      <c r="N2198" t="s">
        <v>15</v>
      </c>
      <c r="O2198">
        <v>41.1</v>
      </c>
      <c r="P2198" t="s">
        <v>15</v>
      </c>
      <c r="W2198" s="2">
        <v>25600.455787037041</v>
      </c>
      <c r="X2198">
        <v>17</v>
      </c>
      <c r="Y2198" t="s">
        <v>15</v>
      </c>
      <c r="Z2198" t="s">
        <v>15</v>
      </c>
      <c r="AA2198" t="s">
        <v>15</v>
      </c>
      <c r="AB2198" t="s">
        <v>15</v>
      </c>
      <c r="AC2198" t="s">
        <v>15</v>
      </c>
      <c r="AD2198">
        <v>8</v>
      </c>
      <c r="AE2198">
        <v>14</v>
      </c>
      <c r="AF2198" t="e">
        <v>#N/A</v>
      </c>
      <c r="AG2198" t="s">
        <v>15</v>
      </c>
      <c r="AH2198">
        <v>17</v>
      </c>
      <c r="AI2198" t="s">
        <v>15</v>
      </c>
      <c r="AJ2198">
        <v>18</v>
      </c>
      <c r="AK2198" t="s">
        <v>15</v>
      </c>
      <c r="AP2198">
        <v>17</v>
      </c>
      <c r="AQ2198">
        <v>41.2</v>
      </c>
    </row>
    <row r="2199" spans="1:43" x14ac:dyDescent="0.25">
      <c r="A2199" s="2">
        <v>25600.45579861111</v>
      </c>
      <c r="B2199" s="10">
        <f t="shared" si="40"/>
        <v>2190</v>
      </c>
      <c r="C2199" t="s">
        <v>15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>
        <v>41.07</v>
      </c>
      <c r="N2199" t="s">
        <v>15</v>
      </c>
      <c r="O2199" t="s">
        <v>15</v>
      </c>
      <c r="P2199" t="s">
        <v>15</v>
      </c>
      <c r="W2199" s="2">
        <v>25600.45579861111</v>
      </c>
      <c r="X2199" t="s">
        <v>15</v>
      </c>
      <c r="Y2199" t="s">
        <v>15</v>
      </c>
      <c r="Z2199" t="s">
        <v>15</v>
      </c>
      <c r="AA2199" t="s">
        <v>15</v>
      </c>
      <c r="AB2199" t="s">
        <v>15</v>
      </c>
      <c r="AC2199" t="s">
        <v>15</v>
      </c>
      <c r="AD2199" t="s">
        <v>15</v>
      </c>
      <c r="AE2199" t="s">
        <v>15</v>
      </c>
      <c r="AF2199" t="e">
        <v>#N/A</v>
      </c>
      <c r="AG2199" t="s">
        <v>15</v>
      </c>
      <c r="AH2199">
        <v>12</v>
      </c>
      <c r="AI2199" t="s">
        <v>15</v>
      </c>
      <c r="AJ2199" t="s">
        <v>15</v>
      </c>
      <c r="AK2199" t="s">
        <v>15</v>
      </c>
      <c r="AP2199">
        <v>12</v>
      </c>
      <c r="AQ2199">
        <v>41.07</v>
      </c>
    </row>
    <row r="2200" spans="1:43" x14ac:dyDescent="0.25">
      <c r="A2200" s="2">
        <v>25600.45581018518</v>
      </c>
      <c r="B2200" s="10">
        <f t="shared" si="40"/>
        <v>2191</v>
      </c>
      <c r="C2200" t="s">
        <v>15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15</v>
      </c>
      <c r="M2200">
        <v>41.07</v>
      </c>
      <c r="N2200" t="s">
        <v>15</v>
      </c>
      <c r="O2200">
        <v>40.57</v>
      </c>
      <c r="P2200" t="s">
        <v>15</v>
      </c>
      <c r="W2200" s="2">
        <v>25600.45581018518</v>
      </c>
      <c r="X2200" t="s">
        <v>15</v>
      </c>
      <c r="Y2200" t="s">
        <v>15</v>
      </c>
      <c r="Z2200" t="s">
        <v>15</v>
      </c>
      <c r="AA2200" t="s">
        <v>15</v>
      </c>
      <c r="AB2200" t="s">
        <v>15</v>
      </c>
      <c r="AC2200" t="s">
        <v>15</v>
      </c>
      <c r="AD2200" t="s">
        <v>15</v>
      </c>
      <c r="AE2200" t="s">
        <v>15</v>
      </c>
      <c r="AF2200" t="e">
        <v>#N/A</v>
      </c>
      <c r="AG2200" t="s">
        <v>15</v>
      </c>
      <c r="AH2200">
        <v>13</v>
      </c>
      <c r="AI2200" t="s">
        <v>15</v>
      </c>
      <c r="AJ2200">
        <v>4</v>
      </c>
      <c r="AK2200" t="s">
        <v>15</v>
      </c>
      <c r="AP2200">
        <v>13</v>
      </c>
      <c r="AQ2200">
        <v>41.07</v>
      </c>
    </row>
    <row r="2201" spans="1:43" x14ac:dyDescent="0.25">
      <c r="A2201" s="2">
        <v>25600.45583333333</v>
      </c>
      <c r="B2201" s="10">
        <f t="shared" si="40"/>
        <v>2192</v>
      </c>
      <c r="C2201" t="s">
        <v>15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>
        <v>40.47</v>
      </c>
      <c r="L2201" t="s">
        <v>15</v>
      </c>
      <c r="M2201" t="e">
        <v>#N/A</v>
      </c>
      <c r="N2201" t="s">
        <v>15</v>
      </c>
      <c r="O2201" t="s">
        <v>15</v>
      </c>
      <c r="P2201" t="s">
        <v>15</v>
      </c>
      <c r="W2201" s="2">
        <v>25600.45583333333</v>
      </c>
      <c r="X2201" t="s">
        <v>15</v>
      </c>
      <c r="Y2201" t="s">
        <v>15</v>
      </c>
      <c r="Z2201" t="s">
        <v>15</v>
      </c>
      <c r="AA2201" t="s">
        <v>15</v>
      </c>
      <c r="AB2201" t="s">
        <v>15</v>
      </c>
      <c r="AC2201" t="s">
        <v>15</v>
      </c>
      <c r="AD2201" t="s">
        <v>15</v>
      </c>
      <c r="AE2201" t="s">
        <v>15</v>
      </c>
      <c r="AF2201">
        <v>12</v>
      </c>
      <c r="AG2201" t="s">
        <v>15</v>
      </c>
      <c r="AH2201" t="e">
        <v>#N/A</v>
      </c>
      <c r="AI2201" t="s">
        <v>15</v>
      </c>
      <c r="AJ2201" t="s">
        <v>15</v>
      </c>
      <c r="AK2201" t="s">
        <v>15</v>
      </c>
      <c r="AP2201" t="e">
        <v>#N/A</v>
      </c>
      <c r="AQ2201" t="s">
        <v>15</v>
      </c>
    </row>
    <row r="2202" spans="1:43" x14ac:dyDescent="0.25">
      <c r="A2202" s="2">
        <v>25600.45584490741</v>
      </c>
      <c r="B2202" s="10">
        <f t="shared" si="40"/>
        <v>2193</v>
      </c>
      <c r="C2202" t="s">
        <v>15</v>
      </c>
      <c r="D2202">
        <v>40.590000000000003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>
        <v>40.6</v>
      </c>
      <c r="L2202" t="s">
        <v>15</v>
      </c>
      <c r="M2202" t="e">
        <v>#N/A</v>
      </c>
      <c r="N2202" t="s">
        <v>15</v>
      </c>
      <c r="O2202" t="s">
        <v>15</v>
      </c>
      <c r="P2202" t="s">
        <v>15</v>
      </c>
      <c r="W2202" s="2">
        <v>25600.45584490741</v>
      </c>
      <c r="X2202" t="s">
        <v>15</v>
      </c>
      <c r="Y2202">
        <v>9</v>
      </c>
      <c r="Z2202" t="s">
        <v>15</v>
      </c>
      <c r="AA2202" t="s">
        <v>15</v>
      </c>
      <c r="AB2202" t="s">
        <v>15</v>
      </c>
      <c r="AC2202" t="s">
        <v>15</v>
      </c>
      <c r="AD2202" t="s">
        <v>15</v>
      </c>
      <c r="AE2202" t="s">
        <v>15</v>
      </c>
      <c r="AF2202">
        <v>17</v>
      </c>
      <c r="AG2202" t="s">
        <v>15</v>
      </c>
      <c r="AH2202" t="e">
        <v>#N/A</v>
      </c>
      <c r="AI2202" t="s">
        <v>15</v>
      </c>
      <c r="AJ2202" t="s">
        <v>15</v>
      </c>
      <c r="AK2202" t="s">
        <v>15</v>
      </c>
      <c r="AP2202" t="e">
        <v>#N/A</v>
      </c>
      <c r="AQ2202" t="s">
        <v>15</v>
      </c>
    </row>
    <row r="2203" spans="1:43" x14ac:dyDescent="0.25">
      <c r="A2203" s="2">
        <v>25600.45585648148</v>
      </c>
      <c r="B2203" s="10">
        <f t="shared" si="40"/>
        <v>2194</v>
      </c>
      <c r="C2203" t="s">
        <v>15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>
        <v>40.76</v>
      </c>
      <c r="K2203" t="s">
        <v>15</v>
      </c>
      <c r="L2203" t="s">
        <v>15</v>
      </c>
      <c r="M2203">
        <v>41.2</v>
      </c>
      <c r="N2203" t="s">
        <v>15</v>
      </c>
      <c r="O2203" t="s">
        <v>15</v>
      </c>
      <c r="P2203" t="s">
        <v>15</v>
      </c>
      <c r="W2203" s="2">
        <v>25600.45585648148</v>
      </c>
      <c r="X2203" t="s">
        <v>15</v>
      </c>
      <c r="Y2203" t="s">
        <v>15</v>
      </c>
      <c r="Z2203" t="s">
        <v>15</v>
      </c>
      <c r="AA2203" t="s">
        <v>15</v>
      </c>
      <c r="AB2203" t="s">
        <v>15</v>
      </c>
      <c r="AC2203" t="s">
        <v>15</v>
      </c>
      <c r="AD2203" t="s">
        <v>15</v>
      </c>
      <c r="AE2203">
        <v>13</v>
      </c>
      <c r="AF2203" t="e">
        <v>#N/A</v>
      </c>
      <c r="AG2203" t="s">
        <v>15</v>
      </c>
      <c r="AH2203">
        <v>22</v>
      </c>
      <c r="AI2203" t="s">
        <v>15</v>
      </c>
      <c r="AJ2203" t="s">
        <v>15</v>
      </c>
      <c r="AK2203" t="s">
        <v>15</v>
      </c>
      <c r="AP2203">
        <v>22</v>
      </c>
      <c r="AQ2203">
        <v>41.2</v>
      </c>
    </row>
    <row r="2204" spans="1:43" x14ac:dyDescent="0.25">
      <c r="A2204" s="2">
        <v>25600.45586805556</v>
      </c>
      <c r="B2204" s="10">
        <f t="shared" si="40"/>
        <v>2195</v>
      </c>
      <c r="C2204" t="s">
        <v>15</v>
      </c>
      <c r="D2204">
        <v>40.86</v>
      </c>
      <c r="E2204" t="s">
        <v>15</v>
      </c>
      <c r="F2204" t="s">
        <v>15</v>
      </c>
      <c r="G2204" t="s">
        <v>15</v>
      </c>
      <c r="H2204" t="s">
        <v>15</v>
      </c>
      <c r="I2204" t="s">
        <v>15</v>
      </c>
      <c r="J2204" t="s">
        <v>15</v>
      </c>
      <c r="K2204" t="s">
        <v>15</v>
      </c>
      <c r="L2204" t="s">
        <v>15</v>
      </c>
      <c r="M2204" t="e">
        <v>#N/A</v>
      </c>
      <c r="N2204" t="s">
        <v>15</v>
      </c>
      <c r="O2204" t="s">
        <v>15</v>
      </c>
      <c r="P2204" t="s">
        <v>15</v>
      </c>
      <c r="W2204" s="2">
        <v>25600.45586805556</v>
      </c>
      <c r="X2204" t="s">
        <v>15</v>
      </c>
      <c r="Y2204">
        <v>5</v>
      </c>
      <c r="Z2204" t="s">
        <v>15</v>
      </c>
      <c r="AA2204" t="s">
        <v>15</v>
      </c>
      <c r="AB2204" t="s">
        <v>15</v>
      </c>
      <c r="AC2204" t="s">
        <v>15</v>
      </c>
      <c r="AD2204" t="s">
        <v>15</v>
      </c>
      <c r="AE2204" t="s">
        <v>15</v>
      </c>
      <c r="AF2204" t="e">
        <v>#N/A</v>
      </c>
      <c r="AG2204" t="s">
        <v>15</v>
      </c>
      <c r="AH2204" t="e">
        <v>#N/A</v>
      </c>
      <c r="AI2204" t="s">
        <v>15</v>
      </c>
      <c r="AJ2204" t="s">
        <v>15</v>
      </c>
      <c r="AK2204" t="s">
        <v>15</v>
      </c>
      <c r="AP2204" t="e">
        <v>#N/A</v>
      </c>
      <c r="AQ2204" t="s">
        <v>15</v>
      </c>
    </row>
    <row r="2205" spans="1:43" x14ac:dyDescent="0.25">
      <c r="A2205" s="2">
        <v>25600.45587962963</v>
      </c>
      <c r="B2205" s="10">
        <f t="shared" si="40"/>
        <v>2196</v>
      </c>
      <c r="C2205" t="s">
        <v>15</v>
      </c>
      <c r="D2205">
        <v>40.72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>
        <v>40.47</v>
      </c>
      <c r="L2205" t="s">
        <v>15</v>
      </c>
      <c r="M2205">
        <v>40.659999999999997</v>
      </c>
      <c r="N2205" t="s">
        <v>15</v>
      </c>
      <c r="O2205" t="s">
        <v>15</v>
      </c>
      <c r="P2205" t="s">
        <v>15</v>
      </c>
      <c r="W2205" s="2">
        <v>25600.45587962963</v>
      </c>
      <c r="X2205" t="s">
        <v>15</v>
      </c>
      <c r="Y2205">
        <v>11</v>
      </c>
      <c r="Z2205" t="s">
        <v>15</v>
      </c>
      <c r="AA2205" t="s">
        <v>15</v>
      </c>
      <c r="AB2205" t="s">
        <v>15</v>
      </c>
      <c r="AC2205" t="s">
        <v>15</v>
      </c>
      <c r="AD2205" t="s">
        <v>15</v>
      </c>
      <c r="AE2205" t="s">
        <v>15</v>
      </c>
      <c r="AF2205">
        <v>13</v>
      </c>
      <c r="AG2205" t="s">
        <v>15</v>
      </c>
      <c r="AH2205">
        <v>5</v>
      </c>
      <c r="AI2205" t="s">
        <v>15</v>
      </c>
      <c r="AJ2205" t="s">
        <v>15</v>
      </c>
      <c r="AK2205" t="s">
        <v>15</v>
      </c>
      <c r="AP2205">
        <v>5</v>
      </c>
      <c r="AQ2205">
        <v>40.659999999999997</v>
      </c>
    </row>
    <row r="2206" spans="1:43" x14ac:dyDescent="0.25">
      <c r="A2206" s="2">
        <v>25600.455891203699</v>
      </c>
      <c r="B2206" s="10">
        <f t="shared" si="40"/>
        <v>2197</v>
      </c>
      <c r="C2206" t="s">
        <v>15</v>
      </c>
      <c r="D2206">
        <v>40.86</v>
      </c>
      <c r="E2206">
        <v>40.659999999999997</v>
      </c>
      <c r="F2206" t="s">
        <v>15</v>
      </c>
      <c r="G2206" t="s">
        <v>15</v>
      </c>
      <c r="H2206" t="s">
        <v>15</v>
      </c>
      <c r="I2206" t="s">
        <v>15</v>
      </c>
      <c r="J2206" t="s">
        <v>15</v>
      </c>
      <c r="K2206">
        <v>40.47</v>
      </c>
      <c r="L2206" t="s">
        <v>15</v>
      </c>
      <c r="M2206">
        <v>40.659999999999997</v>
      </c>
      <c r="N2206" t="s">
        <v>15</v>
      </c>
      <c r="O2206" t="s">
        <v>15</v>
      </c>
      <c r="P2206" t="s">
        <v>15</v>
      </c>
      <c r="W2206" s="2">
        <v>25600.455891203699</v>
      </c>
      <c r="X2206" t="s">
        <v>15</v>
      </c>
      <c r="Y2206">
        <v>12</v>
      </c>
      <c r="Z2206">
        <v>4</v>
      </c>
      <c r="AA2206" t="s">
        <v>15</v>
      </c>
      <c r="AB2206" t="s">
        <v>15</v>
      </c>
      <c r="AC2206" t="s">
        <v>15</v>
      </c>
      <c r="AD2206" t="s">
        <v>15</v>
      </c>
      <c r="AE2206" t="s">
        <v>15</v>
      </c>
      <c r="AF2206">
        <v>16</v>
      </c>
      <c r="AG2206" t="s">
        <v>15</v>
      </c>
      <c r="AH2206">
        <v>5</v>
      </c>
      <c r="AI2206" t="s">
        <v>15</v>
      </c>
      <c r="AJ2206" t="s">
        <v>15</v>
      </c>
      <c r="AK2206" t="s">
        <v>15</v>
      </c>
      <c r="AP2206">
        <v>5</v>
      </c>
      <c r="AQ2206">
        <v>40.659999999999997</v>
      </c>
    </row>
    <row r="2207" spans="1:43" x14ac:dyDescent="0.25">
      <c r="A2207" s="2">
        <v>25600.45590277778</v>
      </c>
      <c r="B2207" s="10">
        <f t="shared" si="40"/>
        <v>2198</v>
      </c>
      <c r="C2207">
        <v>41.63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>
        <v>41.07</v>
      </c>
      <c r="N2207" t="s">
        <v>15</v>
      </c>
      <c r="O2207" t="s">
        <v>15</v>
      </c>
      <c r="P2207" t="s">
        <v>15</v>
      </c>
      <c r="W2207" s="2">
        <v>25600.45590277778</v>
      </c>
      <c r="X2207">
        <v>15</v>
      </c>
      <c r="Y2207" t="s">
        <v>15</v>
      </c>
      <c r="Z2207" t="s">
        <v>15</v>
      </c>
      <c r="AA2207" t="s">
        <v>15</v>
      </c>
      <c r="AB2207" t="s">
        <v>15</v>
      </c>
      <c r="AC2207" t="s">
        <v>15</v>
      </c>
      <c r="AD2207" t="s">
        <v>15</v>
      </c>
      <c r="AE2207" t="s">
        <v>15</v>
      </c>
      <c r="AF2207" t="e">
        <v>#N/A</v>
      </c>
      <c r="AG2207" t="s">
        <v>15</v>
      </c>
      <c r="AH2207">
        <v>6</v>
      </c>
      <c r="AI2207" t="s">
        <v>15</v>
      </c>
      <c r="AJ2207" t="s">
        <v>15</v>
      </c>
      <c r="AK2207" t="s">
        <v>15</v>
      </c>
      <c r="AP2207">
        <v>6</v>
      </c>
      <c r="AQ2207">
        <v>41.07</v>
      </c>
    </row>
    <row r="2208" spans="1:43" x14ac:dyDescent="0.25">
      <c r="A2208" s="2">
        <v>25600.455914351849</v>
      </c>
      <c r="B2208" s="10">
        <f t="shared" si="40"/>
        <v>2199</v>
      </c>
      <c r="C2208" t="s">
        <v>15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>
        <v>41.1</v>
      </c>
      <c r="J2208">
        <v>40.76</v>
      </c>
      <c r="K2208" t="s">
        <v>15</v>
      </c>
      <c r="L2208" t="s">
        <v>15</v>
      </c>
      <c r="M2208">
        <v>41.34</v>
      </c>
      <c r="N2208" t="s">
        <v>15</v>
      </c>
      <c r="O2208">
        <v>40.83</v>
      </c>
      <c r="P2208" t="s">
        <v>15</v>
      </c>
      <c r="W2208" s="2">
        <v>25600.455914351849</v>
      </c>
      <c r="X2208" t="s">
        <v>15</v>
      </c>
      <c r="Y2208" t="s">
        <v>15</v>
      </c>
      <c r="Z2208" t="s">
        <v>15</v>
      </c>
      <c r="AA2208" t="s">
        <v>15</v>
      </c>
      <c r="AB2208" t="s">
        <v>15</v>
      </c>
      <c r="AC2208" t="s">
        <v>15</v>
      </c>
      <c r="AD2208">
        <v>7</v>
      </c>
      <c r="AE2208">
        <v>16</v>
      </c>
      <c r="AF2208" t="e">
        <v>#N/A</v>
      </c>
      <c r="AG2208" t="s">
        <v>15</v>
      </c>
      <c r="AH2208">
        <v>22</v>
      </c>
      <c r="AI2208" t="s">
        <v>15</v>
      </c>
      <c r="AJ2208">
        <v>10</v>
      </c>
      <c r="AK2208" t="s">
        <v>15</v>
      </c>
      <c r="AP2208">
        <v>22</v>
      </c>
      <c r="AQ2208">
        <v>41.34</v>
      </c>
    </row>
    <row r="2209" spans="1:43" x14ac:dyDescent="0.25">
      <c r="A2209" s="2">
        <v>25600.455925925929</v>
      </c>
      <c r="B2209" s="10">
        <f t="shared" si="40"/>
        <v>2200</v>
      </c>
      <c r="C2209" t="s">
        <v>15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15</v>
      </c>
      <c r="J2209" t="s">
        <v>15</v>
      </c>
      <c r="K2209" t="s">
        <v>15</v>
      </c>
      <c r="L2209" t="s">
        <v>15</v>
      </c>
      <c r="M2209">
        <v>40.799999999999997</v>
      </c>
      <c r="N2209" t="s">
        <v>15</v>
      </c>
      <c r="O2209">
        <v>40.43</v>
      </c>
      <c r="P2209" t="s">
        <v>15</v>
      </c>
      <c r="W2209" s="2">
        <v>25600.455925925929</v>
      </c>
      <c r="X2209" t="s">
        <v>15</v>
      </c>
      <c r="Y2209" t="s">
        <v>15</v>
      </c>
      <c r="Z2209" t="s">
        <v>15</v>
      </c>
      <c r="AA2209" t="s">
        <v>15</v>
      </c>
      <c r="AB2209" t="s">
        <v>15</v>
      </c>
      <c r="AC2209" t="s">
        <v>15</v>
      </c>
      <c r="AD2209" t="s">
        <v>15</v>
      </c>
      <c r="AE2209" t="s">
        <v>15</v>
      </c>
      <c r="AF2209" t="e">
        <v>#N/A</v>
      </c>
      <c r="AG2209" t="s">
        <v>15</v>
      </c>
      <c r="AH2209">
        <v>5</v>
      </c>
      <c r="AI2209" t="s">
        <v>15</v>
      </c>
      <c r="AJ2209">
        <v>5</v>
      </c>
      <c r="AK2209" t="s">
        <v>15</v>
      </c>
      <c r="AP2209">
        <v>5</v>
      </c>
      <c r="AQ2209">
        <v>40.799999999999997</v>
      </c>
    </row>
    <row r="2210" spans="1:43" x14ac:dyDescent="0.25">
      <c r="A2210" s="2">
        <v>25600.455937499999</v>
      </c>
      <c r="B2210" s="10">
        <f t="shared" si="40"/>
        <v>2201</v>
      </c>
      <c r="C2210" t="s">
        <v>15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>
        <v>41.1</v>
      </c>
      <c r="J2210">
        <v>40.35</v>
      </c>
      <c r="K2210" t="s">
        <v>15</v>
      </c>
      <c r="L2210" t="s">
        <v>15</v>
      </c>
      <c r="M2210" t="e">
        <v>#N/A</v>
      </c>
      <c r="N2210" t="s">
        <v>15</v>
      </c>
      <c r="O2210">
        <v>40.97</v>
      </c>
      <c r="P2210" t="s">
        <v>15</v>
      </c>
      <c r="W2210" s="2">
        <v>25600.455937499999</v>
      </c>
      <c r="X2210" t="s">
        <v>15</v>
      </c>
      <c r="Y2210" t="s">
        <v>15</v>
      </c>
      <c r="Z2210" t="s">
        <v>15</v>
      </c>
      <c r="AA2210" t="s">
        <v>15</v>
      </c>
      <c r="AB2210" t="s">
        <v>15</v>
      </c>
      <c r="AC2210" t="s">
        <v>15</v>
      </c>
      <c r="AD2210">
        <v>11</v>
      </c>
      <c r="AE2210">
        <v>3</v>
      </c>
      <c r="AF2210" t="e">
        <v>#N/A</v>
      </c>
      <c r="AG2210" t="s">
        <v>15</v>
      </c>
      <c r="AH2210" t="e">
        <v>#N/A</v>
      </c>
      <c r="AI2210" t="s">
        <v>15</v>
      </c>
      <c r="AJ2210">
        <v>13</v>
      </c>
      <c r="AK2210" t="s">
        <v>15</v>
      </c>
      <c r="AP2210" t="e">
        <v>#N/A</v>
      </c>
      <c r="AQ2210" t="s">
        <v>15</v>
      </c>
    </row>
    <row r="2211" spans="1:43" x14ac:dyDescent="0.25">
      <c r="A2211" s="2">
        <v>25600.455949074079</v>
      </c>
      <c r="B2211" s="10">
        <f t="shared" si="40"/>
        <v>2202</v>
      </c>
      <c r="C2211" t="s">
        <v>15</v>
      </c>
      <c r="D2211">
        <v>41.13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>
        <v>40.76</v>
      </c>
      <c r="K2211">
        <v>40.74</v>
      </c>
      <c r="L2211" t="s">
        <v>15</v>
      </c>
      <c r="M2211">
        <v>41.2</v>
      </c>
      <c r="N2211" t="s">
        <v>15</v>
      </c>
      <c r="O2211" t="s">
        <v>15</v>
      </c>
      <c r="P2211" t="s">
        <v>15</v>
      </c>
      <c r="W2211" s="2">
        <v>25600.455949074079</v>
      </c>
      <c r="X2211" t="s">
        <v>15</v>
      </c>
      <c r="Y2211">
        <v>16</v>
      </c>
      <c r="Z2211" t="s">
        <v>15</v>
      </c>
      <c r="AA2211" t="s">
        <v>15</v>
      </c>
      <c r="AB2211" t="s">
        <v>15</v>
      </c>
      <c r="AC2211" t="s">
        <v>15</v>
      </c>
      <c r="AD2211" t="s">
        <v>15</v>
      </c>
      <c r="AE2211">
        <v>15</v>
      </c>
      <c r="AF2211">
        <v>8</v>
      </c>
      <c r="AG2211" t="s">
        <v>15</v>
      </c>
      <c r="AH2211">
        <v>15</v>
      </c>
      <c r="AI2211" t="s">
        <v>15</v>
      </c>
      <c r="AJ2211" t="s">
        <v>15</v>
      </c>
      <c r="AK2211" t="s">
        <v>15</v>
      </c>
      <c r="AP2211">
        <v>15</v>
      </c>
      <c r="AQ2211">
        <v>41.2</v>
      </c>
    </row>
    <row r="2212" spans="1:43" x14ac:dyDescent="0.25">
      <c r="A2212" s="2">
        <v>25600.455960648149</v>
      </c>
      <c r="B2212" s="10">
        <f t="shared" si="40"/>
        <v>2203</v>
      </c>
      <c r="C2212" t="s">
        <v>15</v>
      </c>
      <c r="D2212" t="s">
        <v>15</v>
      </c>
      <c r="E2212" t="s">
        <v>15</v>
      </c>
      <c r="F2212" t="s">
        <v>15</v>
      </c>
      <c r="G2212" t="s">
        <v>15</v>
      </c>
      <c r="H2212" t="s">
        <v>15</v>
      </c>
      <c r="I2212" t="s">
        <v>15</v>
      </c>
      <c r="J2212">
        <v>40.76</v>
      </c>
      <c r="K2212">
        <v>40.340000000000003</v>
      </c>
      <c r="L2212" t="s">
        <v>15</v>
      </c>
      <c r="M2212">
        <v>41.2</v>
      </c>
      <c r="N2212" t="s">
        <v>15</v>
      </c>
      <c r="O2212" t="s">
        <v>15</v>
      </c>
      <c r="P2212" t="s">
        <v>15</v>
      </c>
      <c r="W2212" s="2">
        <v>25600.455960648149</v>
      </c>
      <c r="X2212" t="s">
        <v>15</v>
      </c>
      <c r="Y2212" t="s">
        <v>15</v>
      </c>
      <c r="Z2212" t="s">
        <v>15</v>
      </c>
      <c r="AA2212" t="s">
        <v>15</v>
      </c>
      <c r="AB2212" t="s">
        <v>15</v>
      </c>
      <c r="AC2212" t="s">
        <v>15</v>
      </c>
      <c r="AD2212" t="s">
        <v>15</v>
      </c>
      <c r="AE2212">
        <v>15</v>
      </c>
      <c r="AF2212">
        <v>9</v>
      </c>
      <c r="AG2212" t="s">
        <v>15</v>
      </c>
      <c r="AH2212">
        <v>22</v>
      </c>
      <c r="AI2212" t="s">
        <v>15</v>
      </c>
      <c r="AJ2212" t="s">
        <v>15</v>
      </c>
      <c r="AK2212" t="s">
        <v>15</v>
      </c>
      <c r="AP2212">
        <v>22</v>
      </c>
      <c r="AQ2212">
        <v>41.2</v>
      </c>
    </row>
    <row r="2213" spans="1:43" x14ac:dyDescent="0.25">
      <c r="A2213" s="2">
        <v>25600.455972222218</v>
      </c>
      <c r="B2213" s="10">
        <f t="shared" si="40"/>
        <v>2204</v>
      </c>
      <c r="C2213" t="s">
        <v>15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>
        <v>41.17</v>
      </c>
      <c r="K2213" t="s">
        <v>15</v>
      </c>
      <c r="L2213" t="s">
        <v>15</v>
      </c>
      <c r="M2213">
        <v>41.34</v>
      </c>
      <c r="N2213" t="s">
        <v>15</v>
      </c>
      <c r="O2213" t="s">
        <v>15</v>
      </c>
      <c r="P2213" t="s">
        <v>15</v>
      </c>
      <c r="W2213" s="2">
        <v>25600.455972222218</v>
      </c>
      <c r="X2213" t="s">
        <v>15</v>
      </c>
      <c r="Y2213" t="s">
        <v>15</v>
      </c>
      <c r="Z2213" t="s">
        <v>15</v>
      </c>
      <c r="AA2213" t="s">
        <v>15</v>
      </c>
      <c r="AB2213" t="s">
        <v>15</v>
      </c>
      <c r="AC2213" t="s">
        <v>15</v>
      </c>
      <c r="AD2213" t="s">
        <v>15</v>
      </c>
      <c r="AE2213">
        <v>18</v>
      </c>
      <c r="AF2213" t="e">
        <v>#N/A</v>
      </c>
      <c r="AG2213" t="s">
        <v>15</v>
      </c>
      <c r="AH2213">
        <v>22</v>
      </c>
      <c r="AI2213" t="s">
        <v>15</v>
      </c>
      <c r="AJ2213" t="s">
        <v>15</v>
      </c>
      <c r="AK2213" t="s">
        <v>15</v>
      </c>
      <c r="AP2213">
        <v>22</v>
      </c>
      <c r="AQ2213">
        <v>41.34</v>
      </c>
    </row>
    <row r="2214" spans="1:43" x14ac:dyDescent="0.25">
      <c r="A2214" s="2">
        <v>25600.455983796299</v>
      </c>
      <c r="B2214" s="10">
        <f t="shared" si="40"/>
        <v>2205</v>
      </c>
      <c r="C2214" t="s">
        <v>15</v>
      </c>
      <c r="D2214">
        <v>40.72</v>
      </c>
      <c r="E2214" t="s">
        <v>15</v>
      </c>
      <c r="F2214" t="s">
        <v>15</v>
      </c>
      <c r="G2214" t="s">
        <v>15</v>
      </c>
      <c r="H2214" t="s">
        <v>15</v>
      </c>
      <c r="I2214">
        <v>40.97</v>
      </c>
      <c r="J2214">
        <v>40.9</v>
      </c>
      <c r="K2214" t="s">
        <v>15</v>
      </c>
      <c r="L2214" t="s">
        <v>15</v>
      </c>
      <c r="M2214">
        <v>40.799999999999997</v>
      </c>
      <c r="N2214" t="s">
        <v>15</v>
      </c>
      <c r="O2214" t="s">
        <v>15</v>
      </c>
      <c r="P2214" t="s">
        <v>15</v>
      </c>
      <c r="W2214" s="2">
        <v>25600.455983796299</v>
      </c>
      <c r="X2214" t="s">
        <v>15</v>
      </c>
      <c r="Y2214">
        <v>4</v>
      </c>
      <c r="Z2214" t="s">
        <v>15</v>
      </c>
      <c r="AA2214" t="s">
        <v>15</v>
      </c>
      <c r="AB2214" t="s">
        <v>15</v>
      </c>
      <c r="AC2214" t="s">
        <v>15</v>
      </c>
      <c r="AD2214">
        <v>3</v>
      </c>
      <c r="AE2214">
        <v>7</v>
      </c>
      <c r="AF2214" t="e">
        <v>#N/A</v>
      </c>
      <c r="AG2214" t="s">
        <v>15</v>
      </c>
      <c r="AH2214">
        <v>10</v>
      </c>
      <c r="AI2214" t="s">
        <v>15</v>
      </c>
      <c r="AJ2214" t="s">
        <v>15</v>
      </c>
      <c r="AK2214" t="s">
        <v>15</v>
      </c>
      <c r="AP2214">
        <v>10</v>
      </c>
      <c r="AQ2214">
        <v>40.799999999999997</v>
      </c>
    </row>
    <row r="2215" spans="1:43" x14ac:dyDescent="0.25">
      <c r="A2215" s="2">
        <v>25600.455995370368</v>
      </c>
      <c r="B2215" s="10">
        <f t="shared" si="40"/>
        <v>2206</v>
      </c>
      <c r="C2215" t="s">
        <v>15</v>
      </c>
      <c r="D2215" t="s">
        <v>15</v>
      </c>
      <c r="E2215">
        <v>40.93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15</v>
      </c>
      <c r="M2215" t="e">
        <v>#N/A</v>
      </c>
      <c r="N2215" t="s">
        <v>15</v>
      </c>
      <c r="O2215">
        <v>40.43</v>
      </c>
      <c r="P2215" t="s">
        <v>15</v>
      </c>
      <c r="W2215" s="2">
        <v>25600.455995370368</v>
      </c>
      <c r="X2215" t="s">
        <v>15</v>
      </c>
      <c r="Y2215" t="s">
        <v>15</v>
      </c>
      <c r="Z2215">
        <v>4</v>
      </c>
      <c r="AA2215" t="s">
        <v>15</v>
      </c>
      <c r="AB2215" t="s">
        <v>15</v>
      </c>
      <c r="AC2215" t="s">
        <v>15</v>
      </c>
      <c r="AD2215" t="s">
        <v>15</v>
      </c>
      <c r="AE2215" t="s">
        <v>15</v>
      </c>
      <c r="AF2215" t="e">
        <v>#N/A</v>
      </c>
      <c r="AG2215" t="s">
        <v>15</v>
      </c>
      <c r="AH2215" t="e">
        <v>#N/A</v>
      </c>
      <c r="AI2215" t="s">
        <v>15</v>
      </c>
      <c r="AJ2215">
        <v>4</v>
      </c>
      <c r="AK2215" t="s">
        <v>15</v>
      </c>
      <c r="AP2215" t="e">
        <v>#N/A</v>
      </c>
      <c r="AQ2215" t="s">
        <v>15</v>
      </c>
    </row>
    <row r="2216" spans="1:43" x14ac:dyDescent="0.25">
      <c r="A2216" s="2">
        <v>25600.456006944449</v>
      </c>
      <c r="B2216" s="10">
        <f t="shared" si="40"/>
        <v>2207</v>
      </c>
      <c r="C2216" t="s">
        <v>15</v>
      </c>
      <c r="D2216" t="s">
        <v>15</v>
      </c>
      <c r="E2216">
        <v>40.659999999999997</v>
      </c>
      <c r="F2216" t="s">
        <v>15</v>
      </c>
      <c r="G2216" t="s">
        <v>15</v>
      </c>
      <c r="H2216" t="s">
        <v>15</v>
      </c>
      <c r="I2216" t="s">
        <v>15</v>
      </c>
      <c r="J2216">
        <v>40.76</v>
      </c>
      <c r="K2216" t="s">
        <v>15</v>
      </c>
      <c r="L2216" t="s">
        <v>15</v>
      </c>
      <c r="M2216" t="e">
        <v>#N/A</v>
      </c>
      <c r="N2216" t="s">
        <v>15</v>
      </c>
      <c r="O2216" t="s">
        <v>15</v>
      </c>
      <c r="P2216" t="s">
        <v>15</v>
      </c>
      <c r="W2216" s="2">
        <v>25600.456006944449</v>
      </c>
      <c r="X2216" t="s">
        <v>15</v>
      </c>
      <c r="Y2216" t="s">
        <v>15</v>
      </c>
      <c r="Z2216">
        <v>4</v>
      </c>
      <c r="AA2216" t="s">
        <v>15</v>
      </c>
      <c r="AB2216" t="s">
        <v>15</v>
      </c>
      <c r="AC2216" t="s">
        <v>15</v>
      </c>
      <c r="AD2216" t="s">
        <v>15</v>
      </c>
      <c r="AE2216">
        <v>7</v>
      </c>
      <c r="AF2216" t="e">
        <v>#N/A</v>
      </c>
      <c r="AG2216" t="s">
        <v>15</v>
      </c>
      <c r="AH2216" t="e">
        <v>#N/A</v>
      </c>
      <c r="AI2216" t="s">
        <v>15</v>
      </c>
      <c r="AJ2216" t="s">
        <v>15</v>
      </c>
      <c r="AK2216" t="s">
        <v>15</v>
      </c>
      <c r="AP2216" t="e">
        <v>#N/A</v>
      </c>
      <c r="AQ2216" t="s">
        <v>15</v>
      </c>
    </row>
    <row r="2217" spans="1:43" x14ac:dyDescent="0.25">
      <c r="A2217" s="2">
        <v>25600.456018518518</v>
      </c>
      <c r="B2217" s="10">
        <f t="shared" si="40"/>
        <v>2208</v>
      </c>
      <c r="C2217" t="s">
        <v>15</v>
      </c>
      <c r="D2217">
        <v>40.86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>
        <v>40.619999999999997</v>
      </c>
      <c r="K2217">
        <v>40.74</v>
      </c>
      <c r="L2217" t="s">
        <v>15</v>
      </c>
      <c r="M2217">
        <v>40.93</v>
      </c>
      <c r="N2217" t="s">
        <v>15</v>
      </c>
      <c r="O2217" t="s">
        <v>15</v>
      </c>
      <c r="P2217" t="s">
        <v>15</v>
      </c>
      <c r="W2217" s="2">
        <v>25600.456018518518</v>
      </c>
      <c r="X2217" t="s">
        <v>15</v>
      </c>
      <c r="Y2217">
        <v>13</v>
      </c>
      <c r="Z2217" t="s">
        <v>15</v>
      </c>
      <c r="AA2217" t="s">
        <v>15</v>
      </c>
      <c r="AB2217" t="s">
        <v>15</v>
      </c>
      <c r="AC2217" t="s">
        <v>15</v>
      </c>
      <c r="AD2217" t="s">
        <v>15</v>
      </c>
      <c r="AE2217">
        <v>19</v>
      </c>
      <c r="AF2217">
        <v>14</v>
      </c>
      <c r="AG2217" t="s">
        <v>15</v>
      </c>
      <c r="AH2217">
        <v>8</v>
      </c>
      <c r="AI2217" t="s">
        <v>15</v>
      </c>
      <c r="AJ2217" t="s">
        <v>15</v>
      </c>
      <c r="AK2217" t="s">
        <v>15</v>
      </c>
      <c r="AP2217">
        <v>8</v>
      </c>
      <c r="AQ2217">
        <v>40.93</v>
      </c>
    </row>
    <row r="2218" spans="1:43" x14ac:dyDescent="0.25">
      <c r="A2218" s="2">
        <v>25600.456030092591</v>
      </c>
      <c r="B2218" s="10">
        <f t="shared" si="40"/>
        <v>2209</v>
      </c>
      <c r="C2218" t="s">
        <v>15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15</v>
      </c>
      <c r="M2218">
        <v>40.799999999999997</v>
      </c>
      <c r="N2218" t="s">
        <v>15</v>
      </c>
      <c r="O2218" t="s">
        <v>15</v>
      </c>
      <c r="P2218" t="s">
        <v>15</v>
      </c>
      <c r="W2218" s="2">
        <v>25600.456030092591</v>
      </c>
      <c r="X2218" t="s">
        <v>15</v>
      </c>
      <c r="Y2218" t="s">
        <v>15</v>
      </c>
      <c r="Z2218" t="s">
        <v>15</v>
      </c>
      <c r="AA2218" t="s">
        <v>15</v>
      </c>
      <c r="AB2218" t="s">
        <v>15</v>
      </c>
      <c r="AC2218" t="s">
        <v>15</v>
      </c>
      <c r="AD2218" t="s">
        <v>15</v>
      </c>
      <c r="AE2218" t="s">
        <v>15</v>
      </c>
      <c r="AF2218" t="e">
        <v>#N/A</v>
      </c>
      <c r="AG2218" t="s">
        <v>15</v>
      </c>
      <c r="AH2218">
        <v>16</v>
      </c>
      <c r="AI2218" t="s">
        <v>15</v>
      </c>
      <c r="AJ2218" t="s">
        <v>15</v>
      </c>
      <c r="AK2218" t="s">
        <v>15</v>
      </c>
      <c r="AP2218">
        <v>16</v>
      </c>
      <c r="AQ2218">
        <v>40.799999999999997</v>
      </c>
    </row>
    <row r="2219" spans="1:43" x14ac:dyDescent="0.25">
      <c r="A2219" s="2">
        <v>25600.456041666672</v>
      </c>
      <c r="B2219" s="10">
        <f t="shared" si="40"/>
        <v>2210</v>
      </c>
      <c r="C2219" t="s">
        <v>15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>
        <v>40.619999999999997</v>
      </c>
      <c r="K2219" t="s">
        <v>15</v>
      </c>
      <c r="L2219" t="s">
        <v>15</v>
      </c>
      <c r="M2219" t="e">
        <v>#N/A</v>
      </c>
      <c r="N2219" t="s">
        <v>15</v>
      </c>
      <c r="O2219" t="s">
        <v>15</v>
      </c>
      <c r="P2219" t="s">
        <v>15</v>
      </c>
      <c r="W2219" s="2">
        <v>25600.456041666672</v>
      </c>
      <c r="X2219" t="s">
        <v>15</v>
      </c>
      <c r="Y2219" t="s">
        <v>15</v>
      </c>
      <c r="Z2219" t="s">
        <v>15</v>
      </c>
      <c r="AA2219" t="s">
        <v>15</v>
      </c>
      <c r="AB2219" t="s">
        <v>15</v>
      </c>
      <c r="AC2219" t="s">
        <v>15</v>
      </c>
      <c r="AD2219" t="s">
        <v>15</v>
      </c>
      <c r="AE2219">
        <v>11</v>
      </c>
      <c r="AF2219" t="e">
        <v>#N/A</v>
      </c>
      <c r="AG2219" t="s">
        <v>15</v>
      </c>
      <c r="AH2219" t="e">
        <v>#N/A</v>
      </c>
      <c r="AI2219" t="s">
        <v>15</v>
      </c>
      <c r="AJ2219" t="s">
        <v>15</v>
      </c>
      <c r="AK2219" t="s">
        <v>15</v>
      </c>
      <c r="AP2219" t="e">
        <v>#N/A</v>
      </c>
      <c r="AQ2219" t="s">
        <v>15</v>
      </c>
    </row>
    <row r="2220" spans="1:43" x14ac:dyDescent="0.25">
      <c r="A2220" s="2">
        <v>25600.456053240741</v>
      </c>
      <c r="B2220" s="10">
        <f t="shared" si="40"/>
        <v>2211</v>
      </c>
      <c r="C2220" t="s">
        <v>15</v>
      </c>
      <c r="D2220">
        <v>40.590000000000003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>
        <v>41.03</v>
      </c>
      <c r="K2220">
        <v>40.6</v>
      </c>
      <c r="L2220" t="s">
        <v>15</v>
      </c>
      <c r="M2220" t="e">
        <v>#N/A</v>
      </c>
      <c r="N2220" t="s">
        <v>15</v>
      </c>
      <c r="O2220" t="s">
        <v>15</v>
      </c>
      <c r="P2220" t="s">
        <v>15</v>
      </c>
      <c r="W2220" s="2">
        <v>25600.456053240741</v>
      </c>
      <c r="X2220" t="s">
        <v>15</v>
      </c>
      <c r="Y2220">
        <v>11</v>
      </c>
      <c r="Z2220" t="s">
        <v>15</v>
      </c>
      <c r="AA2220" t="s">
        <v>15</v>
      </c>
      <c r="AB2220" t="s">
        <v>15</v>
      </c>
      <c r="AC2220" t="s">
        <v>15</v>
      </c>
      <c r="AD2220" t="s">
        <v>15</v>
      </c>
      <c r="AE2220">
        <v>15</v>
      </c>
      <c r="AF2220">
        <v>10</v>
      </c>
      <c r="AG2220" t="s">
        <v>15</v>
      </c>
      <c r="AH2220" t="e">
        <v>#N/A</v>
      </c>
      <c r="AI2220" t="s">
        <v>15</v>
      </c>
      <c r="AJ2220" t="s">
        <v>15</v>
      </c>
      <c r="AK2220" t="s">
        <v>15</v>
      </c>
      <c r="AP2220" t="e">
        <v>#N/A</v>
      </c>
      <c r="AQ2220" t="s">
        <v>15</v>
      </c>
    </row>
    <row r="2221" spans="1:43" x14ac:dyDescent="0.25">
      <c r="A2221" s="2">
        <v>25600.456064814811</v>
      </c>
      <c r="B2221" s="10">
        <f t="shared" si="40"/>
        <v>2212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>
        <v>40.619999999999997</v>
      </c>
      <c r="K2221">
        <v>40.08</v>
      </c>
      <c r="L2221" t="s">
        <v>15</v>
      </c>
      <c r="M2221" t="e">
        <v>#N/A</v>
      </c>
      <c r="N2221" t="s">
        <v>15</v>
      </c>
      <c r="O2221" t="s">
        <v>15</v>
      </c>
      <c r="P2221" t="s">
        <v>15</v>
      </c>
      <c r="W2221" s="2">
        <v>25600.456064814811</v>
      </c>
      <c r="X2221" t="s">
        <v>15</v>
      </c>
      <c r="Y2221" t="s">
        <v>15</v>
      </c>
      <c r="Z2221" t="s">
        <v>15</v>
      </c>
      <c r="AA2221" t="s">
        <v>15</v>
      </c>
      <c r="AB2221" t="s">
        <v>15</v>
      </c>
      <c r="AC2221" t="s">
        <v>15</v>
      </c>
      <c r="AD2221" t="s">
        <v>15</v>
      </c>
      <c r="AE2221">
        <v>11</v>
      </c>
      <c r="AF2221">
        <v>2</v>
      </c>
      <c r="AG2221" t="s">
        <v>15</v>
      </c>
      <c r="AH2221" t="e">
        <v>#N/A</v>
      </c>
      <c r="AI2221" t="s">
        <v>15</v>
      </c>
      <c r="AJ2221" t="s">
        <v>15</v>
      </c>
      <c r="AK2221" t="s">
        <v>15</v>
      </c>
      <c r="AP2221" t="e">
        <v>#N/A</v>
      </c>
      <c r="AQ2221" t="s">
        <v>15</v>
      </c>
    </row>
    <row r="2222" spans="1:43" x14ac:dyDescent="0.25">
      <c r="A2222" s="2">
        <v>25600.456076388891</v>
      </c>
      <c r="B2222" s="10">
        <f t="shared" si="40"/>
        <v>2213</v>
      </c>
      <c r="C2222" t="s">
        <v>15</v>
      </c>
      <c r="D2222">
        <v>41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>
        <v>40.6</v>
      </c>
      <c r="L2222" t="s">
        <v>15</v>
      </c>
      <c r="M2222">
        <v>41.34</v>
      </c>
      <c r="N2222" t="s">
        <v>15</v>
      </c>
      <c r="O2222" t="s">
        <v>15</v>
      </c>
      <c r="P2222" t="s">
        <v>15</v>
      </c>
      <c r="W2222" s="2">
        <v>25600.456076388891</v>
      </c>
      <c r="X2222" t="s">
        <v>15</v>
      </c>
      <c r="Y2222">
        <v>13</v>
      </c>
      <c r="Z2222" t="s">
        <v>15</v>
      </c>
      <c r="AA2222" t="s">
        <v>15</v>
      </c>
      <c r="AB2222" t="s">
        <v>15</v>
      </c>
      <c r="AC2222" t="s">
        <v>15</v>
      </c>
      <c r="AD2222" t="s">
        <v>15</v>
      </c>
      <c r="AE2222" t="s">
        <v>15</v>
      </c>
      <c r="AF2222">
        <v>12</v>
      </c>
      <c r="AG2222" t="s">
        <v>15</v>
      </c>
      <c r="AH2222">
        <v>22</v>
      </c>
      <c r="AI2222" t="s">
        <v>15</v>
      </c>
      <c r="AJ2222" t="s">
        <v>15</v>
      </c>
      <c r="AK2222" t="s">
        <v>15</v>
      </c>
      <c r="AP2222">
        <v>22</v>
      </c>
      <c r="AQ2222">
        <v>41.34</v>
      </c>
    </row>
    <row r="2223" spans="1:43" x14ac:dyDescent="0.25">
      <c r="A2223" s="2">
        <v>25600.456087962961</v>
      </c>
      <c r="B2223" s="10">
        <f t="shared" si="40"/>
        <v>2214</v>
      </c>
      <c r="C2223" t="s">
        <v>15</v>
      </c>
      <c r="D2223">
        <v>41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>
        <v>40.9</v>
      </c>
      <c r="K2223">
        <v>40.74</v>
      </c>
      <c r="L2223" t="s">
        <v>15</v>
      </c>
      <c r="M2223">
        <v>41.2</v>
      </c>
      <c r="N2223" t="s">
        <v>15</v>
      </c>
      <c r="O2223">
        <v>40.97</v>
      </c>
      <c r="P2223" t="s">
        <v>15</v>
      </c>
      <c r="W2223" s="2">
        <v>25600.456087962961</v>
      </c>
      <c r="X2223" t="s">
        <v>15</v>
      </c>
      <c r="Y2223">
        <v>14</v>
      </c>
      <c r="Z2223" t="s">
        <v>15</v>
      </c>
      <c r="AA2223" t="s">
        <v>15</v>
      </c>
      <c r="AB2223" t="s">
        <v>15</v>
      </c>
      <c r="AC2223" t="s">
        <v>15</v>
      </c>
      <c r="AD2223" t="s">
        <v>15</v>
      </c>
      <c r="AE2223">
        <v>20</v>
      </c>
      <c r="AF2223">
        <v>14</v>
      </c>
      <c r="AG2223" t="s">
        <v>15</v>
      </c>
      <c r="AH2223">
        <v>23</v>
      </c>
      <c r="AI2223" t="s">
        <v>15</v>
      </c>
      <c r="AJ2223">
        <v>13</v>
      </c>
      <c r="AK2223" t="s">
        <v>15</v>
      </c>
      <c r="AP2223">
        <v>23</v>
      </c>
      <c r="AQ2223">
        <v>41.2</v>
      </c>
    </row>
    <row r="2224" spans="1:43" x14ac:dyDescent="0.25">
      <c r="A2224" s="2">
        <v>25600.456099537041</v>
      </c>
      <c r="B2224" s="10">
        <f t="shared" si="40"/>
        <v>2215</v>
      </c>
      <c r="C2224">
        <v>41.5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>
        <v>40.9</v>
      </c>
      <c r="K2224" t="s">
        <v>15</v>
      </c>
      <c r="L2224" t="s">
        <v>15</v>
      </c>
      <c r="M2224">
        <v>41.07</v>
      </c>
      <c r="N2224" t="s">
        <v>15</v>
      </c>
      <c r="O2224" t="s">
        <v>15</v>
      </c>
      <c r="P2224" t="s">
        <v>15</v>
      </c>
      <c r="W2224" s="2">
        <v>25600.456099537041</v>
      </c>
      <c r="X2224">
        <v>14</v>
      </c>
      <c r="Y2224" t="s">
        <v>15</v>
      </c>
      <c r="Z2224" t="s">
        <v>15</v>
      </c>
      <c r="AA2224" t="s">
        <v>15</v>
      </c>
      <c r="AB2224" t="s">
        <v>15</v>
      </c>
      <c r="AC2224" t="s">
        <v>15</v>
      </c>
      <c r="AD2224" t="s">
        <v>15</v>
      </c>
      <c r="AE2224">
        <v>20</v>
      </c>
      <c r="AF2224" t="e">
        <v>#N/A</v>
      </c>
      <c r="AG2224" t="s">
        <v>15</v>
      </c>
      <c r="AH2224">
        <v>15</v>
      </c>
      <c r="AI2224" t="s">
        <v>15</v>
      </c>
      <c r="AJ2224" t="s">
        <v>15</v>
      </c>
      <c r="AK2224" t="s">
        <v>15</v>
      </c>
      <c r="AP2224">
        <v>15</v>
      </c>
      <c r="AQ2224">
        <v>41.07</v>
      </c>
    </row>
    <row r="2225" spans="1:43" x14ac:dyDescent="0.25">
      <c r="A2225" s="2">
        <v>25600.456111111111</v>
      </c>
      <c r="B2225" s="10">
        <f t="shared" si="40"/>
        <v>2216</v>
      </c>
      <c r="C2225" t="s">
        <v>15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>
        <v>40.49</v>
      </c>
      <c r="K2225" t="s">
        <v>15</v>
      </c>
      <c r="L2225" t="s">
        <v>15</v>
      </c>
      <c r="M2225">
        <v>40.799999999999997</v>
      </c>
      <c r="N2225" t="s">
        <v>15</v>
      </c>
      <c r="O2225">
        <v>40.83</v>
      </c>
      <c r="P2225" t="s">
        <v>15</v>
      </c>
      <c r="W2225" s="2">
        <v>25600.456111111111</v>
      </c>
      <c r="X2225" t="s">
        <v>15</v>
      </c>
      <c r="Y2225" t="s">
        <v>15</v>
      </c>
      <c r="Z2225" t="s">
        <v>15</v>
      </c>
      <c r="AA2225" t="s">
        <v>15</v>
      </c>
      <c r="AB2225" t="s">
        <v>15</v>
      </c>
      <c r="AC2225" t="s">
        <v>15</v>
      </c>
      <c r="AD2225" t="s">
        <v>15</v>
      </c>
      <c r="AE2225">
        <v>9</v>
      </c>
      <c r="AF2225" t="e">
        <v>#N/A</v>
      </c>
      <c r="AG2225" t="s">
        <v>15</v>
      </c>
      <c r="AH2225">
        <v>15</v>
      </c>
      <c r="AI2225" t="s">
        <v>15</v>
      </c>
      <c r="AJ2225">
        <v>4</v>
      </c>
      <c r="AK2225" t="s">
        <v>15</v>
      </c>
      <c r="AP2225">
        <v>15</v>
      </c>
      <c r="AQ2225">
        <v>40.799999999999997</v>
      </c>
    </row>
    <row r="2226" spans="1:43" x14ac:dyDescent="0.25">
      <c r="A2226" s="2">
        <v>25600.45612268518</v>
      </c>
      <c r="B2226" s="10">
        <f t="shared" si="40"/>
        <v>2217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>
        <v>40.619999999999997</v>
      </c>
      <c r="K2226" t="s">
        <v>15</v>
      </c>
      <c r="L2226" t="s">
        <v>15</v>
      </c>
      <c r="M2226">
        <v>40.93</v>
      </c>
      <c r="N2226" t="s">
        <v>15</v>
      </c>
      <c r="O2226">
        <v>40.83</v>
      </c>
      <c r="P2226" t="s">
        <v>15</v>
      </c>
      <c r="W2226" s="2">
        <v>25600.45612268518</v>
      </c>
      <c r="X2226" t="s">
        <v>15</v>
      </c>
      <c r="Y2226" t="s">
        <v>15</v>
      </c>
      <c r="Z2226" t="s">
        <v>15</v>
      </c>
      <c r="AA2226" t="s">
        <v>15</v>
      </c>
      <c r="AB2226" t="s">
        <v>15</v>
      </c>
      <c r="AC2226" t="s">
        <v>15</v>
      </c>
      <c r="AD2226" t="s">
        <v>15</v>
      </c>
      <c r="AE2226">
        <v>11</v>
      </c>
      <c r="AF2226" t="e">
        <v>#N/A</v>
      </c>
      <c r="AG2226" t="s">
        <v>15</v>
      </c>
      <c r="AH2226">
        <v>6</v>
      </c>
      <c r="AI2226" t="s">
        <v>15</v>
      </c>
      <c r="AJ2226">
        <v>6</v>
      </c>
      <c r="AK2226" t="s">
        <v>15</v>
      </c>
      <c r="AP2226">
        <v>6</v>
      </c>
      <c r="AQ2226">
        <v>40.93</v>
      </c>
    </row>
    <row r="2227" spans="1:43" x14ac:dyDescent="0.25">
      <c r="A2227" s="2">
        <v>25600.456134259261</v>
      </c>
      <c r="B2227" s="10">
        <f t="shared" si="40"/>
        <v>2218</v>
      </c>
      <c r="C2227" t="s">
        <v>15</v>
      </c>
      <c r="D2227">
        <v>40.86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>
        <v>40.74</v>
      </c>
      <c r="L2227" t="s">
        <v>15</v>
      </c>
      <c r="M2227" t="e">
        <v>#N/A</v>
      </c>
      <c r="N2227" t="s">
        <v>15</v>
      </c>
      <c r="O2227" t="s">
        <v>15</v>
      </c>
      <c r="P2227" t="s">
        <v>15</v>
      </c>
      <c r="W2227" s="2">
        <v>25600.456134259261</v>
      </c>
      <c r="X2227" t="s">
        <v>15</v>
      </c>
      <c r="Y2227">
        <v>13</v>
      </c>
      <c r="Z2227" t="s">
        <v>15</v>
      </c>
      <c r="AA2227" t="s">
        <v>15</v>
      </c>
      <c r="AB2227" t="s">
        <v>15</v>
      </c>
      <c r="AC2227" t="s">
        <v>15</v>
      </c>
      <c r="AD2227" t="s">
        <v>15</v>
      </c>
      <c r="AE2227" t="s">
        <v>15</v>
      </c>
      <c r="AF2227">
        <v>13</v>
      </c>
      <c r="AG2227" t="s">
        <v>15</v>
      </c>
      <c r="AH2227" t="e">
        <v>#N/A</v>
      </c>
      <c r="AI2227" t="s">
        <v>15</v>
      </c>
      <c r="AJ2227" t="s">
        <v>15</v>
      </c>
      <c r="AK2227" t="s">
        <v>15</v>
      </c>
      <c r="AP2227" t="e">
        <v>#N/A</v>
      </c>
      <c r="AQ2227" t="s">
        <v>15</v>
      </c>
    </row>
    <row r="2228" spans="1:43" x14ac:dyDescent="0.25">
      <c r="A2228" s="2">
        <v>25600.45614583333</v>
      </c>
      <c r="B2228" s="10">
        <f t="shared" si="40"/>
        <v>2219</v>
      </c>
      <c r="C2228" t="s">
        <v>15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>
        <v>40.76</v>
      </c>
      <c r="K2228">
        <v>40.47</v>
      </c>
      <c r="L2228" t="s">
        <v>15</v>
      </c>
      <c r="M2228" t="e">
        <v>#N/A</v>
      </c>
      <c r="N2228" t="s">
        <v>15</v>
      </c>
      <c r="O2228" t="s">
        <v>15</v>
      </c>
      <c r="P2228" t="s">
        <v>15</v>
      </c>
      <c r="W2228" s="2">
        <v>25600.45614583333</v>
      </c>
      <c r="X2228" t="s">
        <v>15</v>
      </c>
      <c r="Y2228" t="s">
        <v>15</v>
      </c>
      <c r="Z2228" t="s">
        <v>15</v>
      </c>
      <c r="AA2228" t="s">
        <v>15</v>
      </c>
      <c r="AB2228" t="s">
        <v>15</v>
      </c>
      <c r="AC2228" t="s">
        <v>15</v>
      </c>
      <c r="AD2228" t="s">
        <v>15</v>
      </c>
      <c r="AE2228">
        <v>19</v>
      </c>
      <c r="AF2228">
        <v>15</v>
      </c>
      <c r="AG2228" t="s">
        <v>15</v>
      </c>
      <c r="AH2228" t="e">
        <v>#N/A</v>
      </c>
      <c r="AI2228" t="s">
        <v>15</v>
      </c>
      <c r="AJ2228" t="s">
        <v>15</v>
      </c>
      <c r="AK2228" t="s">
        <v>15</v>
      </c>
      <c r="AP2228" t="e">
        <v>#N/A</v>
      </c>
      <c r="AQ2228" t="s">
        <v>15</v>
      </c>
    </row>
    <row r="2229" spans="1:43" x14ac:dyDescent="0.25">
      <c r="A2229" s="2">
        <v>25600.456157407411</v>
      </c>
      <c r="B2229" s="10">
        <f t="shared" si="40"/>
        <v>2220</v>
      </c>
      <c r="C2229" t="s">
        <v>15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>
        <v>41.17</v>
      </c>
      <c r="K2229" t="s">
        <v>15</v>
      </c>
      <c r="L2229" t="s">
        <v>15</v>
      </c>
      <c r="M2229" t="e">
        <v>#N/A</v>
      </c>
      <c r="N2229" t="s">
        <v>15</v>
      </c>
      <c r="O2229" t="s">
        <v>15</v>
      </c>
      <c r="P2229" t="s">
        <v>15</v>
      </c>
      <c r="W2229" s="2">
        <v>25600.456157407411</v>
      </c>
      <c r="X2229" t="s">
        <v>15</v>
      </c>
      <c r="Y2229" t="s">
        <v>15</v>
      </c>
      <c r="Z2229" t="s">
        <v>15</v>
      </c>
      <c r="AA2229" t="s">
        <v>15</v>
      </c>
      <c r="AB2229" t="s">
        <v>15</v>
      </c>
      <c r="AC2229" t="s">
        <v>15</v>
      </c>
      <c r="AD2229" t="s">
        <v>15</v>
      </c>
      <c r="AE2229">
        <v>17</v>
      </c>
      <c r="AF2229" t="e">
        <v>#N/A</v>
      </c>
      <c r="AG2229" t="s">
        <v>15</v>
      </c>
      <c r="AH2229" t="e">
        <v>#N/A</v>
      </c>
      <c r="AI2229" t="s">
        <v>15</v>
      </c>
      <c r="AJ2229" t="s">
        <v>15</v>
      </c>
      <c r="AK2229" t="s">
        <v>15</v>
      </c>
      <c r="AP2229" t="e">
        <v>#N/A</v>
      </c>
      <c r="AQ2229" t="s">
        <v>15</v>
      </c>
    </row>
    <row r="2230" spans="1:43" x14ac:dyDescent="0.25">
      <c r="A2230" s="2">
        <v>25600.45616898148</v>
      </c>
      <c r="B2230" s="10">
        <f t="shared" si="40"/>
        <v>2221</v>
      </c>
      <c r="C2230" t="s">
        <v>15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>
        <v>40.35</v>
      </c>
      <c r="K2230" t="s">
        <v>15</v>
      </c>
      <c r="L2230" t="s">
        <v>15</v>
      </c>
      <c r="M2230">
        <v>41.47</v>
      </c>
      <c r="N2230" t="s">
        <v>15</v>
      </c>
      <c r="O2230" t="s">
        <v>15</v>
      </c>
      <c r="P2230" t="s">
        <v>15</v>
      </c>
      <c r="W2230" s="2">
        <v>25600.45616898148</v>
      </c>
      <c r="X2230" t="s">
        <v>15</v>
      </c>
      <c r="Y2230" t="s">
        <v>15</v>
      </c>
      <c r="Z2230" t="s">
        <v>15</v>
      </c>
      <c r="AA2230" t="s">
        <v>15</v>
      </c>
      <c r="AB2230" t="s">
        <v>15</v>
      </c>
      <c r="AC2230" t="s">
        <v>15</v>
      </c>
      <c r="AD2230" t="s">
        <v>15</v>
      </c>
      <c r="AE2230">
        <v>9</v>
      </c>
      <c r="AF2230" t="e">
        <v>#N/A</v>
      </c>
      <c r="AG2230" t="s">
        <v>15</v>
      </c>
      <c r="AH2230">
        <v>22</v>
      </c>
      <c r="AI2230" t="s">
        <v>15</v>
      </c>
      <c r="AJ2230" t="s">
        <v>15</v>
      </c>
      <c r="AK2230" t="s">
        <v>15</v>
      </c>
      <c r="AP2230">
        <v>22</v>
      </c>
      <c r="AQ2230">
        <v>41.47</v>
      </c>
    </row>
    <row r="2231" spans="1:43" x14ac:dyDescent="0.25">
      <c r="A2231" s="2">
        <v>25600.45618055556</v>
      </c>
      <c r="B2231" s="10">
        <f t="shared" si="40"/>
        <v>2222</v>
      </c>
      <c r="C2231" t="s">
        <v>15</v>
      </c>
      <c r="D2231" t="s">
        <v>15</v>
      </c>
      <c r="E2231">
        <v>40.39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  <c r="L2231" t="s">
        <v>15</v>
      </c>
      <c r="M2231" t="e">
        <v>#N/A</v>
      </c>
      <c r="N2231" t="s">
        <v>15</v>
      </c>
      <c r="O2231" t="s">
        <v>15</v>
      </c>
      <c r="P2231" t="s">
        <v>15</v>
      </c>
      <c r="W2231" s="2">
        <v>25600.45618055556</v>
      </c>
      <c r="X2231" t="s">
        <v>15</v>
      </c>
      <c r="Y2231" t="s">
        <v>15</v>
      </c>
      <c r="Z2231">
        <v>3</v>
      </c>
      <c r="AA2231" t="s">
        <v>15</v>
      </c>
      <c r="AB2231" t="s">
        <v>15</v>
      </c>
      <c r="AC2231" t="s">
        <v>15</v>
      </c>
      <c r="AD2231" t="s">
        <v>15</v>
      </c>
      <c r="AE2231" t="s">
        <v>15</v>
      </c>
      <c r="AF2231" t="e">
        <v>#N/A</v>
      </c>
      <c r="AG2231" t="s">
        <v>15</v>
      </c>
      <c r="AH2231" t="e">
        <v>#N/A</v>
      </c>
      <c r="AI2231" t="s">
        <v>15</v>
      </c>
      <c r="AJ2231" t="s">
        <v>15</v>
      </c>
      <c r="AK2231" t="s">
        <v>15</v>
      </c>
      <c r="AP2231" t="e">
        <v>#N/A</v>
      </c>
      <c r="AQ2231" t="s">
        <v>15</v>
      </c>
    </row>
    <row r="2232" spans="1:43" x14ac:dyDescent="0.25">
      <c r="A2232" s="2">
        <v>25600.45619212963</v>
      </c>
      <c r="B2232" s="10">
        <f t="shared" si="40"/>
        <v>2223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>
        <v>40.83</v>
      </c>
      <c r="J2232" t="s">
        <v>15</v>
      </c>
      <c r="K2232">
        <v>40.21</v>
      </c>
      <c r="L2232" t="s">
        <v>15</v>
      </c>
      <c r="M2232" t="e">
        <v>#N/A</v>
      </c>
      <c r="N2232" t="s">
        <v>15</v>
      </c>
      <c r="O2232" t="s">
        <v>15</v>
      </c>
      <c r="P2232" t="s">
        <v>15</v>
      </c>
      <c r="W2232" s="2">
        <v>25600.45619212963</v>
      </c>
      <c r="X2232" t="s">
        <v>15</v>
      </c>
      <c r="Y2232" t="s">
        <v>15</v>
      </c>
      <c r="Z2232" t="s">
        <v>15</v>
      </c>
      <c r="AA2232" t="s">
        <v>15</v>
      </c>
      <c r="AB2232" t="s">
        <v>15</v>
      </c>
      <c r="AC2232" t="s">
        <v>15</v>
      </c>
      <c r="AD2232">
        <v>2</v>
      </c>
      <c r="AE2232" t="s">
        <v>15</v>
      </c>
      <c r="AF2232">
        <v>2</v>
      </c>
      <c r="AG2232" t="s">
        <v>15</v>
      </c>
      <c r="AH2232" t="e">
        <v>#N/A</v>
      </c>
      <c r="AI2232" t="s">
        <v>15</v>
      </c>
      <c r="AJ2232" t="s">
        <v>15</v>
      </c>
      <c r="AK2232" t="s">
        <v>15</v>
      </c>
      <c r="AP2232" t="e">
        <v>#N/A</v>
      </c>
      <c r="AQ2232" t="s">
        <v>15</v>
      </c>
    </row>
    <row r="2233" spans="1:43" x14ac:dyDescent="0.25">
      <c r="A2233" s="2">
        <v>25600.456203703699</v>
      </c>
      <c r="B2233" s="10">
        <f t="shared" si="40"/>
        <v>2224</v>
      </c>
      <c r="C2233" t="s">
        <v>15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>
        <v>40.340000000000003</v>
      </c>
      <c r="L2233" t="s">
        <v>15</v>
      </c>
      <c r="M2233" t="e">
        <v>#N/A</v>
      </c>
      <c r="N2233" t="s">
        <v>15</v>
      </c>
      <c r="O2233" t="s">
        <v>15</v>
      </c>
      <c r="P2233" t="s">
        <v>15</v>
      </c>
      <c r="W2233" s="2">
        <v>25600.456203703699</v>
      </c>
      <c r="X2233" t="s">
        <v>15</v>
      </c>
      <c r="Y2233" t="s">
        <v>15</v>
      </c>
      <c r="Z2233" t="s">
        <v>15</v>
      </c>
      <c r="AA2233" t="s">
        <v>15</v>
      </c>
      <c r="AB2233" t="s">
        <v>15</v>
      </c>
      <c r="AC2233" t="s">
        <v>15</v>
      </c>
      <c r="AD2233" t="s">
        <v>15</v>
      </c>
      <c r="AE2233" t="s">
        <v>15</v>
      </c>
      <c r="AF2233">
        <v>11</v>
      </c>
      <c r="AG2233" t="s">
        <v>15</v>
      </c>
      <c r="AH2233" t="e">
        <v>#N/A</v>
      </c>
      <c r="AI2233" t="s">
        <v>15</v>
      </c>
      <c r="AJ2233" t="s">
        <v>15</v>
      </c>
      <c r="AK2233" t="s">
        <v>15</v>
      </c>
      <c r="AP2233" t="e">
        <v>#N/A</v>
      </c>
      <c r="AQ2233" t="s">
        <v>15</v>
      </c>
    </row>
    <row r="2234" spans="1:43" x14ac:dyDescent="0.25">
      <c r="A2234" s="2">
        <v>25600.45621527778</v>
      </c>
      <c r="B2234" s="10">
        <f t="shared" si="40"/>
        <v>2225</v>
      </c>
      <c r="C2234">
        <v>41.63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>
        <v>40.619999999999997</v>
      </c>
      <c r="K2234">
        <v>40.74</v>
      </c>
      <c r="L2234" t="s">
        <v>15</v>
      </c>
      <c r="M2234" t="e">
        <v>#N/A</v>
      </c>
      <c r="N2234" t="s">
        <v>15</v>
      </c>
      <c r="O2234">
        <v>40.700000000000003</v>
      </c>
      <c r="P2234" t="s">
        <v>15</v>
      </c>
      <c r="W2234" s="2">
        <v>25600.45621527778</v>
      </c>
      <c r="X2234">
        <v>10</v>
      </c>
      <c r="Y2234" t="s">
        <v>15</v>
      </c>
      <c r="Z2234" t="s">
        <v>15</v>
      </c>
      <c r="AA2234" t="s">
        <v>15</v>
      </c>
      <c r="AB2234" t="s">
        <v>15</v>
      </c>
      <c r="AC2234" t="s">
        <v>15</v>
      </c>
      <c r="AD2234" t="s">
        <v>15</v>
      </c>
      <c r="AE2234">
        <v>18</v>
      </c>
      <c r="AF2234">
        <v>16</v>
      </c>
      <c r="AG2234" t="s">
        <v>15</v>
      </c>
      <c r="AH2234" t="e">
        <v>#N/A</v>
      </c>
      <c r="AI2234" t="s">
        <v>15</v>
      </c>
      <c r="AJ2234">
        <v>5</v>
      </c>
      <c r="AK2234" t="s">
        <v>15</v>
      </c>
      <c r="AP2234" t="e">
        <v>#N/A</v>
      </c>
      <c r="AQ2234" t="s">
        <v>15</v>
      </c>
    </row>
    <row r="2235" spans="1:43" x14ac:dyDescent="0.25">
      <c r="A2235" s="2">
        <v>25600.456226851849</v>
      </c>
      <c r="B2235" s="10">
        <f t="shared" si="40"/>
        <v>2226</v>
      </c>
      <c r="C2235" t="s">
        <v>15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>
        <v>40.619999999999997</v>
      </c>
      <c r="K2235" t="s">
        <v>15</v>
      </c>
      <c r="L2235" t="s">
        <v>15</v>
      </c>
      <c r="M2235">
        <v>41.07</v>
      </c>
      <c r="N2235" t="s">
        <v>15</v>
      </c>
      <c r="O2235" t="s">
        <v>15</v>
      </c>
      <c r="P2235" t="s">
        <v>15</v>
      </c>
      <c r="W2235" s="2">
        <v>25600.456226851849</v>
      </c>
      <c r="X2235" t="s">
        <v>15</v>
      </c>
      <c r="Y2235" t="s">
        <v>15</v>
      </c>
      <c r="Z2235" t="s">
        <v>15</v>
      </c>
      <c r="AA2235" t="s">
        <v>15</v>
      </c>
      <c r="AB2235" t="s">
        <v>15</v>
      </c>
      <c r="AC2235" t="s">
        <v>15</v>
      </c>
      <c r="AD2235" t="s">
        <v>15</v>
      </c>
      <c r="AE2235">
        <v>4</v>
      </c>
      <c r="AF2235" t="e">
        <v>#N/A</v>
      </c>
      <c r="AG2235" t="s">
        <v>15</v>
      </c>
      <c r="AH2235">
        <v>15</v>
      </c>
      <c r="AI2235" t="s">
        <v>15</v>
      </c>
      <c r="AJ2235" t="s">
        <v>15</v>
      </c>
      <c r="AK2235" t="s">
        <v>15</v>
      </c>
      <c r="AP2235">
        <v>15</v>
      </c>
      <c r="AQ2235">
        <v>41.07</v>
      </c>
    </row>
    <row r="2236" spans="1:43" x14ac:dyDescent="0.25">
      <c r="A2236" s="2">
        <v>25600.45623842593</v>
      </c>
      <c r="B2236" s="10">
        <f t="shared" si="40"/>
        <v>2227</v>
      </c>
      <c r="C2236" t="s">
        <v>15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>
        <v>41.1</v>
      </c>
      <c r="J2236" t="s">
        <v>15</v>
      </c>
      <c r="K2236" t="s">
        <v>15</v>
      </c>
      <c r="L2236" t="s">
        <v>15</v>
      </c>
      <c r="M2236" t="e">
        <v>#N/A</v>
      </c>
      <c r="N2236" t="s">
        <v>15</v>
      </c>
      <c r="O2236">
        <v>40.57</v>
      </c>
      <c r="P2236" t="s">
        <v>15</v>
      </c>
      <c r="W2236" s="2">
        <v>25600.45623842593</v>
      </c>
      <c r="X2236" t="s">
        <v>15</v>
      </c>
      <c r="Y2236" t="s">
        <v>15</v>
      </c>
      <c r="Z2236" t="s">
        <v>15</v>
      </c>
      <c r="AA2236" t="s">
        <v>15</v>
      </c>
      <c r="AB2236" t="s">
        <v>15</v>
      </c>
      <c r="AC2236" t="s">
        <v>15</v>
      </c>
      <c r="AD2236">
        <v>4</v>
      </c>
      <c r="AE2236" t="s">
        <v>15</v>
      </c>
      <c r="AF2236" t="e">
        <v>#N/A</v>
      </c>
      <c r="AG2236" t="s">
        <v>15</v>
      </c>
      <c r="AH2236" t="e">
        <v>#N/A</v>
      </c>
      <c r="AI2236" t="s">
        <v>15</v>
      </c>
      <c r="AJ2236">
        <v>4</v>
      </c>
      <c r="AK2236" t="s">
        <v>15</v>
      </c>
      <c r="AP2236" t="e">
        <v>#N/A</v>
      </c>
      <c r="AQ2236" t="s">
        <v>15</v>
      </c>
    </row>
    <row r="2237" spans="1:43" x14ac:dyDescent="0.25">
      <c r="A2237" s="2">
        <v>25600.456249999999</v>
      </c>
      <c r="B2237" s="10">
        <f t="shared" si="40"/>
        <v>2228</v>
      </c>
      <c r="C2237" t="s">
        <v>15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>
        <v>40.97</v>
      </c>
      <c r="J2237">
        <v>40.9</v>
      </c>
      <c r="K2237" t="s">
        <v>15</v>
      </c>
      <c r="L2237" t="s">
        <v>15</v>
      </c>
      <c r="M2237" t="e">
        <v>#N/A</v>
      </c>
      <c r="N2237" t="s">
        <v>15</v>
      </c>
      <c r="O2237" t="s">
        <v>15</v>
      </c>
      <c r="P2237" t="s">
        <v>15</v>
      </c>
      <c r="W2237" s="2">
        <v>25600.456249999999</v>
      </c>
      <c r="X2237" t="s">
        <v>15</v>
      </c>
      <c r="Y2237" t="s">
        <v>15</v>
      </c>
      <c r="Z2237" t="s">
        <v>15</v>
      </c>
      <c r="AA2237" t="s">
        <v>15</v>
      </c>
      <c r="AB2237" t="s">
        <v>15</v>
      </c>
      <c r="AC2237" t="s">
        <v>15</v>
      </c>
      <c r="AD2237">
        <v>6</v>
      </c>
      <c r="AE2237">
        <v>13</v>
      </c>
      <c r="AF2237" t="e">
        <v>#N/A</v>
      </c>
      <c r="AG2237" t="s">
        <v>15</v>
      </c>
      <c r="AH2237" t="e">
        <v>#N/A</v>
      </c>
      <c r="AI2237" t="s">
        <v>15</v>
      </c>
      <c r="AJ2237" t="s">
        <v>15</v>
      </c>
      <c r="AK2237" t="s">
        <v>15</v>
      </c>
      <c r="AP2237" t="e">
        <v>#N/A</v>
      </c>
      <c r="AQ2237" t="s">
        <v>15</v>
      </c>
    </row>
    <row r="2238" spans="1:43" x14ac:dyDescent="0.25">
      <c r="A2238" s="2">
        <v>25600.456261574069</v>
      </c>
      <c r="B2238" s="10">
        <f t="shared" si="40"/>
        <v>2229</v>
      </c>
      <c r="C2238" t="s">
        <v>15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>
        <v>41.03</v>
      </c>
      <c r="K2238">
        <v>40.74</v>
      </c>
      <c r="L2238" t="s">
        <v>15</v>
      </c>
      <c r="M2238">
        <v>41.07</v>
      </c>
      <c r="N2238" t="s">
        <v>15</v>
      </c>
      <c r="O2238" t="s">
        <v>15</v>
      </c>
      <c r="P2238" t="s">
        <v>15</v>
      </c>
      <c r="W2238" s="2">
        <v>25600.456261574069</v>
      </c>
      <c r="X2238" t="s">
        <v>15</v>
      </c>
      <c r="Y2238" t="s">
        <v>15</v>
      </c>
      <c r="Z2238" t="s">
        <v>15</v>
      </c>
      <c r="AA2238" t="s">
        <v>15</v>
      </c>
      <c r="AB2238" t="s">
        <v>15</v>
      </c>
      <c r="AC2238" t="s">
        <v>15</v>
      </c>
      <c r="AD2238" t="s">
        <v>15</v>
      </c>
      <c r="AE2238">
        <v>19</v>
      </c>
      <c r="AF2238">
        <v>18</v>
      </c>
      <c r="AG2238" t="s">
        <v>15</v>
      </c>
      <c r="AH2238">
        <v>13</v>
      </c>
      <c r="AI2238" t="s">
        <v>15</v>
      </c>
      <c r="AJ2238" t="s">
        <v>15</v>
      </c>
      <c r="AK2238" t="s">
        <v>15</v>
      </c>
      <c r="AP2238">
        <v>13</v>
      </c>
      <c r="AQ2238">
        <v>41.07</v>
      </c>
    </row>
    <row r="2239" spans="1:43" x14ac:dyDescent="0.25">
      <c r="A2239" s="2">
        <v>25600.456273148149</v>
      </c>
      <c r="B2239" s="10">
        <f t="shared" si="40"/>
        <v>2230</v>
      </c>
      <c r="C2239">
        <v>41.37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>
        <v>40.76</v>
      </c>
      <c r="K2239">
        <v>40.47</v>
      </c>
      <c r="L2239" t="s">
        <v>15</v>
      </c>
      <c r="M2239">
        <v>41.47</v>
      </c>
      <c r="N2239" t="s">
        <v>15</v>
      </c>
      <c r="O2239" t="s">
        <v>15</v>
      </c>
      <c r="P2239" t="s">
        <v>15</v>
      </c>
      <c r="W2239" s="2">
        <v>25600.456273148149</v>
      </c>
      <c r="X2239">
        <v>8</v>
      </c>
      <c r="Y2239" t="s">
        <v>15</v>
      </c>
      <c r="Z2239" t="s">
        <v>15</v>
      </c>
      <c r="AA2239" t="s">
        <v>15</v>
      </c>
      <c r="AB2239" t="s">
        <v>15</v>
      </c>
      <c r="AC2239" t="s">
        <v>15</v>
      </c>
      <c r="AD2239" t="s">
        <v>15</v>
      </c>
      <c r="AE2239">
        <v>16</v>
      </c>
      <c r="AF2239">
        <v>17</v>
      </c>
      <c r="AG2239" t="s">
        <v>15</v>
      </c>
      <c r="AH2239">
        <v>21</v>
      </c>
      <c r="AI2239" t="s">
        <v>15</v>
      </c>
      <c r="AJ2239" t="s">
        <v>15</v>
      </c>
      <c r="AK2239" t="s">
        <v>15</v>
      </c>
      <c r="AP2239">
        <v>21</v>
      </c>
      <c r="AQ2239">
        <v>41.47</v>
      </c>
    </row>
    <row r="2240" spans="1:43" x14ac:dyDescent="0.25">
      <c r="A2240" s="2">
        <v>25600.456284722219</v>
      </c>
      <c r="B2240" s="10">
        <f t="shared" si="40"/>
        <v>2231</v>
      </c>
      <c r="C2240" t="s">
        <v>15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>
        <v>41.2</v>
      </c>
      <c r="N2240" t="s">
        <v>15</v>
      </c>
      <c r="O2240">
        <v>40.57</v>
      </c>
      <c r="P2240" t="s">
        <v>15</v>
      </c>
      <c r="W2240" s="2">
        <v>25600.456284722219</v>
      </c>
      <c r="X2240" t="s">
        <v>15</v>
      </c>
      <c r="Y2240" t="s">
        <v>15</v>
      </c>
      <c r="Z2240" t="s">
        <v>15</v>
      </c>
      <c r="AA2240" t="s">
        <v>15</v>
      </c>
      <c r="AB2240" t="s">
        <v>15</v>
      </c>
      <c r="AC2240" t="s">
        <v>15</v>
      </c>
      <c r="AD2240" t="s">
        <v>15</v>
      </c>
      <c r="AE2240" t="s">
        <v>15</v>
      </c>
      <c r="AF2240" t="e">
        <v>#N/A</v>
      </c>
      <c r="AG2240" t="s">
        <v>15</v>
      </c>
      <c r="AH2240">
        <v>16</v>
      </c>
      <c r="AI2240" t="s">
        <v>15</v>
      </c>
      <c r="AJ2240">
        <v>6</v>
      </c>
      <c r="AK2240" t="s">
        <v>15</v>
      </c>
      <c r="AP2240">
        <v>16</v>
      </c>
      <c r="AQ2240">
        <v>41.2</v>
      </c>
    </row>
    <row r="2241" spans="1:43" x14ac:dyDescent="0.25">
      <c r="A2241" s="2">
        <v>25600.456296296299</v>
      </c>
      <c r="B2241" s="10">
        <f t="shared" si="40"/>
        <v>2232</v>
      </c>
      <c r="C2241" t="s">
        <v>15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>
        <v>40.619999999999997</v>
      </c>
      <c r="K2241" t="s">
        <v>15</v>
      </c>
      <c r="L2241" t="s">
        <v>15</v>
      </c>
      <c r="M2241" t="e">
        <v>#N/A</v>
      </c>
      <c r="N2241" t="s">
        <v>15</v>
      </c>
      <c r="O2241" t="s">
        <v>15</v>
      </c>
      <c r="P2241" t="s">
        <v>15</v>
      </c>
      <c r="W2241" s="2">
        <v>25600.456296296299</v>
      </c>
      <c r="X2241" t="s">
        <v>15</v>
      </c>
      <c r="Y2241" t="s">
        <v>15</v>
      </c>
      <c r="Z2241" t="s">
        <v>15</v>
      </c>
      <c r="AA2241" t="s">
        <v>15</v>
      </c>
      <c r="AB2241" t="s">
        <v>15</v>
      </c>
      <c r="AC2241" t="s">
        <v>15</v>
      </c>
      <c r="AD2241" t="s">
        <v>15</v>
      </c>
      <c r="AE2241">
        <v>5</v>
      </c>
      <c r="AF2241" t="e">
        <v>#N/A</v>
      </c>
      <c r="AG2241" t="s">
        <v>15</v>
      </c>
      <c r="AH2241" t="e">
        <v>#N/A</v>
      </c>
      <c r="AI2241" t="s">
        <v>15</v>
      </c>
      <c r="AJ2241" t="s">
        <v>15</v>
      </c>
      <c r="AK2241" t="s">
        <v>15</v>
      </c>
      <c r="AP2241" t="e">
        <v>#N/A</v>
      </c>
      <c r="AQ2241" t="s">
        <v>15</v>
      </c>
    </row>
    <row r="2242" spans="1:43" x14ac:dyDescent="0.25">
      <c r="A2242" s="2">
        <v>25600.456319444449</v>
      </c>
      <c r="B2242" s="10">
        <f t="shared" si="40"/>
        <v>2233</v>
      </c>
      <c r="C2242" t="s">
        <v>15</v>
      </c>
      <c r="D2242">
        <v>40.590000000000003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>
        <v>40.9</v>
      </c>
      <c r="K2242">
        <v>40.6</v>
      </c>
      <c r="L2242" t="s">
        <v>15</v>
      </c>
      <c r="M2242">
        <v>41.34</v>
      </c>
      <c r="N2242" t="s">
        <v>15</v>
      </c>
      <c r="O2242" t="s">
        <v>15</v>
      </c>
      <c r="P2242" t="s">
        <v>15</v>
      </c>
      <c r="W2242" s="2">
        <v>25600.456319444449</v>
      </c>
      <c r="X2242" t="s">
        <v>15</v>
      </c>
      <c r="Y2242">
        <v>3</v>
      </c>
      <c r="Z2242" t="s">
        <v>15</v>
      </c>
      <c r="AA2242" t="s">
        <v>15</v>
      </c>
      <c r="AB2242" t="s">
        <v>15</v>
      </c>
      <c r="AC2242" t="s">
        <v>15</v>
      </c>
      <c r="AD2242" t="s">
        <v>15</v>
      </c>
      <c r="AE2242">
        <v>16</v>
      </c>
      <c r="AF2242">
        <v>12</v>
      </c>
      <c r="AG2242" t="s">
        <v>15</v>
      </c>
      <c r="AH2242">
        <v>22</v>
      </c>
      <c r="AI2242" t="s">
        <v>15</v>
      </c>
      <c r="AJ2242" t="s">
        <v>15</v>
      </c>
      <c r="AK2242" t="s">
        <v>15</v>
      </c>
      <c r="AP2242">
        <v>22</v>
      </c>
      <c r="AQ2242">
        <v>41.34</v>
      </c>
    </row>
    <row r="2243" spans="1:43" x14ac:dyDescent="0.25">
      <c r="A2243" s="2">
        <v>25600.456331018519</v>
      </c>
      <c r="B2243" s="10">
        <f t="shared" si="40"/>
        <v>2234</v>
      </c>
      <c r="C2243">
        <v>41.63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>
        <v>41.17</v>
      </c>
      <c r="K2243">
        <v>40.6</v>
      </c>
      <c r="L2243" t="s">
        <v>15</v>
      </c>
      <c r="M2243">
        <v>41.34</v>
      </c>
      <c r="N2243" t="s">
        <v>15</v>
      </c>
      <c r="O2243">
        <v>41.23</v>
      </c>
      <c r="P2243" t="s">
        <v>15</v>
      </c>
      <c r="W2243" s="2">
        <v>25600.456331018519</v>
      </c>
      <c r="X2243">
        <v>12</v>
      </c>
      <c r="Y2243" t="s">
        <v>15</v>
      </c>
      <c r="Z2243" t="s">
        <v>15</v>
      </c>
      <c r="AA2243" t="s">
        <v>15</v>
      </c>
      <c r="AB2243" t="s">
        <v>15</v>
      </c>
      <c r="AC2243" t="s">
        <v>15</v>
      </c>
      <c r="AD2243" t="s">
        <v>15</v>
      </c>
      <c r="AE2243">
        <v>20</v>
      </c>
      <c r="AF2243">
        <v>13</v>
      </c>
      <c r="AG2243" t="s">
        <v>15</v>
      </c>
      <c r="AH2243">
        <v>22</v>
      </c>
      <c r="AI2243" t="s">
        <v>15</v>
      </c>
      <c r="AJ2243">
        <v>12</v>
      </c>
      <c r="AK2243" t="s">
        <v>15</v>
      </c>
      <c r="AP2243">
        <v>22</v>
      </c>
      <c r="AQ2243">
        <v>41.34</v>
      </c>
    </row>
    <row r="2244" spans="1:43" x14ac:dyDescent="0.25">
      <c r="A2244" s="2">
        <v>25600.456342592592</v>
      </c>
      <c r="B2244" s="10">
        <f t="shared" si="40"/>
        <v>2235</v>
      </c>
      <c r="C2244" t="s">
        <v>15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>
        <v>40.9</v>
      </c>
      <c r="K2244" t="s">
        <v>15</v>
      </c>
      <c r="L2244" t="s">
        <v>15</v>
      </c>
      <c r="M2244">
        <v>41.47</v>
      </c>
      <c r="N2244" t="s">
        <v>15</v>
      </c>
      <c r="O2244" t="s">
        <v>15</v>
      </c>
      <c r="P2244" t="s">
        <v>15</v>
      </c>
      <c r="W2244" s="2">
        <v>25600.456342592592</v>
      </c>
      <c r="X2244" t="s">
        <v>15</v>
      </c>
      <c r="Y2244" t="s">
        <v>15</v>
      </c>
      <c r="Z2244" t="s">
        <v>15</v>
      </c>
      <c r="AA2244" t="s">
        <v>15</v>
      </c>
      <c r="AB2244" t="s">
        <v>15</v>
      </c>
      <c r="AC2244" t="s">
        <v>15</v>
      </c>
      <c r="AD2244" t="s">
        <v>15</v>
      </c>
      <c r="AE2244">
        <v>15</v>
      </c>
      <c r="AF2244" t="e">
        <v>#N/A</v>
      </c>
      <c r="AG2244" t="s">
        <v>15</v>
      </c>
      <c r="AH2244">
        <v>22</v>
      </c>
      <c r="AI2244" t="s">
        <v>15</v>
      </c>
      <c r="AJ2244" t="s">
        <v>15</v>
      </c>
      <c r="AK2244" t="s">
        <v>15</v>
      </c>
      <c r="AP2244">
        <v>22</v>
      </c>
      <c r="AQ2244">
        <v>41.47</v>
      </c>
    </row>
    <row r="2245" spans="1:43" x14ac:dyDescent="0.25">
      <c r="A2245" s="2">
        <v>25600.456354166668</v>
      </c>
      <c r="B2245" s="10">
        <f t="shared" si="40"/>
        <v>2236</v>
      </c>
      <c r="C2245" t="s">
        <v>15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>
        <v>40.619999999999997</v>
      </c>
      <c r="K2245" t="s">
        <v>15</v>
      </c>
      <c r="L2245" t="s">
        <v>15</v>
      </c>
      <c r="M2245" t="e">
        <v>#N/A</v>
      </c>
      <c r="N2245" t="s">
        <v>15</v>
      </c>
      <c r="O2245" t="s">
        <v>15</v>
      </c>
      <c r="P2245" t="s">
        <v>15</v>
      </c>
      <c r="W2245" s="2">
        <v>25600.456354166668</v>
      </c>
      <c r="X2245" t="s">
        <v>15</v>
      </c>
      <c r="Y2245" t="s">
        <v>15</v>
      </c>
      <c r="Z2245" t="s">
        <v>15</v>
      </c>
      <c r="AA2245" t="s">
        <v>15</v>
      </c>
      <c r="AB2245" t="s">
        <v>15</v>
      </c>
      <c r="AC2245" t="s">
        <v>15</v>
      </c>
      <c r="AD2245" t="s">
        <v>15</v>
      </c>
      <c r="AE2245">
        <v>11</v>
      </c>
      <c r="AF2245" t="e">
        <v>#N/A</v>
      </c>
      <c r="AG2245" t="s">
        <v>15</v>
      </c>
      <c r="AH2245" t="e">
        <v>#N/A</v>
      </c>
      <c r="AI2245" t="s">
        <v>15</v>
      </c>
      <c r="AJ2245" t="s">
        <v>15</v>
      </c>
      <c r="AK2245" t="s">
        <v>15</v>
      </c>
      <c r="AP2245" t="e">
        <v>#N/A</v>
      </c>
      <c r="AQ2245" t="s">
        <v>15</v>
      </c>
    </row>
    <row r="2246" spans="1:43" x14ac:dyDescent="0.25">
      <c r="A2246" s="2">
        <v>25600.456365740742</v>
      </c>
      <c r="B2246" s="10">
        <f t="shared" si="40"/>
        <v>2237</v>
      </c>
      <c r="C2246" t="s">
        <v>15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>
        <v>40.97</v>
      </c>
      <c r="J2246">
        <v>40.76</v>
      </c>
      <c r="K2246">
        <v>40.47</v>
      </c>
      <c r="L2246" t="s">
        <v>15</v>
      </c>
      <c r="M2246" t="e">
        <v>#N/A</v>
      </c>
      <c r="N2246" t="s">
        <v>15</v>
      </c>
      <c r="O2246">
        <v>40.700000000000003</v>
      </c>
      <c r="P2246" t="s">
        <v>15</v>
      </c>
      <c r="W2246" s="2">
        <v>25600.456365740742</v>
      </c>
      <c r="X2246" t="s">
        <v>15</v>
      </c>
      <c r="Y2246" t="s">
        <v>15</v>
      </c>
      <c r="Z2246" t="s">
        <v>15</v>
      </c>
      <c r="AA2246" t="s">
        <v>15</v>
      </c>
      <c r="AB2246" t="s">
        <v>15</v>
      </c>
      <c r="AC2246" t="s">
        <v>15</v>
      </c>
      <c r="AD2246">
        <v>5</v>
      </c>
      <c r="AE2246">
        <v>12</v>
      </c>
      <c r="AF2246">
        <v>6</v>
      </c>
      <c r="AG2246" t="s">
        <v>15</v>
      </c>
      <c r="AH2246" t="e">
        <v>#N/A</v>
      </c>
      <c r="AI2246" t="s">
        <v>15</v>
      </c>
      <c r="AJ2246">
        <v>6</v>
      </c>
      <c r="AK2246" t="s">
        <v>15</v>
      </c>
      <c r="AP2246" t="e">
        <v>#N/A</v>
      </c>
      <c r="AQ2246" t="s">
        <v>15</v>
      </c>
    </row>
    <row r="2247" spans="1:43" x14ac:dyDescent="0.25">
      <c r="A2247" s="2">
        <v>25600.456377314811</v>
      </c>
      <c r="B2247" s="10">
        <f t="shared" si="40"/>
        <v>2238</v>
      </c>
      <c r="C2247" t="s">
        <v>15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>
        <v>40.76</v>
      </c>
      <c r="K2247">
        <v>39.94</v>
      </c>
      <c r="L2247" t="s">
        <v>15</v>
      </c>
      <c r="M2247" t="e">
        <v>#N/A</v>
      </c>
      <c r="N2247" t="s">
        <v>15</v>
      </c>
      <c r="O2247" t="s">
        <v>15</v>
      </c>
      <c r="P2247" t="s">
        <v>15</v>
      </c>
      <c r="W2247" s="2">
        <v>25600.456377314811</v>
      </c>
      <c r="X2247" t="s">
        <v>15</v>
      </c>
      <c r="Y2247" t="s">
        <v>15</v>
      </c>
      <c r="Z2247" t="s">
        <v>15</v>
      </c>
      <c r="AA2247" t="s">
        <v>15</v>
      </c>
      <c r="AB2247" t="s">
        <v>15</v>
      </c>
      <c r="AC2247" t="s">
        <v>15</v>
      </c>
      <c r="AD2247" t="s">
        <v>15</v>
      </c>
      <c r="AE2247">
        <v>6</v>
      </c>
      <c r="AF2247" t="e">
        <v>#N/A</v>
      </c>
      <c r="AG2247" t="s">
        <v>15</v>
      </c>
      <c r="AH2247" t="e">
        <v>#N/A</v>
      </c>
      <c r="AI2247" t="s">
        <v>15</v>
      </c>
      <c r="AJ2247" t="s">
        <v>15</v>
      </c>
      <c r="AK2247" t="s">
        <v>15</v>
      </c>
      <c r="AP2247" t="e">
        <v>#N/A</v>
      </c>
      <c r="AQ2247" t="s">
        <v>15</v>
      </c>
    </row>
    <row r="2248" spans="1:43" x14ac:dyDescent="0.25">
      <c r="A2248" s="2">
        <v>25600.456388888892</v>
      </c>
      <c r="B2248" s="10">
        <f t="shared" si="40"/>
        <v>2239</v>
      </c>
      <c r="C2248" t="s">
        <v>15</v>
      </c>
      <c r="D2248" t="s">
        <v>15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>
        <v>40.74</v>
      </c>
      <c r="L2248" t="s">
        <v>15</v>
      </c>
      <c r="M2248" t="e">
        <v>#N/A</v>
      </c>
      <c r="N2248" t="s">
        <v>15</v>
      </c>
      <c r="O2248" t="s">
        <v>15</v>
      </c>
      <c r="P2248" t="s">
        <v>15</v>
      </c>
      <c r="W2248" s="2">
        <v>25600.456388888892</v>
      </c>
      <c r="X2248" t="s">
        <v>15</v>
      </c>
      <c r="Y2248" t="s">
        <v>15</v>
      </c>
      <c r="Z2248" t="s">
        <v>15</v>
      </c>
      <c r="AA2248" t="s">
        <v>15</v>
      </c>
      <c r="AB2248" t="s">
        <v>15</v>
      </c>
      <c r="AC2248" t="s">
        <v>15</v>
      </c>
      <c r="AD2248" t="s">
        <v>15</v>
      </c>
      <c r="AE2248" t="s">
        <v>15</v>
      </c>
      <c r="AF2248">
        <v>15</v>
      </c>
      <c r="AG2248" t="s">
        <v>15</v>
      </c>
      <c r="AH2248" t="e">
        <v>#N/A</v>
      </c>
      <c r="AI2248" t="s">
        <v>15</v>
      </c>
      <c r="AJ2248" t="s">
        <v>15</v>
      </c>
      <c r="AK2248" t="s">
        <v>15</v>
      </c>
      <c r="AP2248" t="e">
        <v>#N/A</v>
      </c>
      <c r="AQ2248" t="s">
        <v>15</v>
      </c>
    </row>
    <row r="2249" spans="1:43" x14ac:dyDescent="0.25">
      <c r="A2249" s="2">
        <v>25600.456400462961</v>
      </c>
      <c r="B2249" s="10">
        <f t="shared" si="40"/>
        <v>2240</v>
      </c>
      <c r="C2249" t="s">
        <v>15</v>
      </c>
      <c r="D2249" t="s">
        <v>15</v>
      </c>
      <c r="E2249">
        <v>40.659999999999997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  <c r="M2249" t="e">
        <v>#N/A</v>
      </c>
      <c r="N2249" t="s">
        <v>15</v>
      </c>
      <c r="O2249" t="s">
        <v>15</v>
      </c>
      <c r="P2249" t="s">
        <v>15</v>
      </c>
      <c r="W2249" s="2">
        <v>25600.456400462961</v>
      </c>
      <c r="X2249" t="s">
        <v>15</v>
      </c>
      <c r="Y2249" t="s">
        <v>15</v>
      </c>
      <c r="Z2249">
        <v>5</v>
      </c>
      <c r="AA2249" t="s">
        <v>15</v>
      </c>
      <c r="AB2249" t="s">
        <v>15</v>
      </c>
      <c r="AC2249" t="s">
        <v>15</v>
      </c>
      <c r="AD2249" t="s">
        <v>15</v>
      </c>
      <c r="AE2249" t="s">
        <v>15</v>
      </c>
      <c r="AF2249" t="e">
        <v>#N/A</v>
      </c>
      <c r="AG2249" t="s">
        <v>15</v>
      </c>
      <c r="AH2249" t="e">
        <v>#N/A</v>
      </c>
      <c r="AI2249" t="s">
        <v>15</v>
      </c>
      <c r="AJ2249" t="s">
        <v>15</v>
      </c>
      <c r="AK2249" t="s">
        <v>15</v>
      </c>
      <c r="AP2249" t="e">
        <v>#N/A</v>
      </c>
      <c r="AQ2249" t="s">
        <v>15</v>
      </c>
    </row>
    <row r="2250" spans="1:43" x14ac:dyDescent="0.25">
      <c r="A2250" s="2">
        <v>25600.456412037041</v>
      </c>
      <c r="B2250" s="10">
        <f t="shared" si="40"/>
        <v>2241</v>
      </c>
      <c r="C2250" t="s">
        <v>15</v>
      </c>
      <c r="D2250" t="s">
        <v>15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  <c r="M2250" t="e">
        <v>#N/A</v>
      </c>
      <c r="N2250" t="s">
        <v>15</v>
      </c>
      <c r="O2250">
        <v>40.700000000000003</v>
      </c>
      <c r="P2250" t="s">
        <v>15</v>
      </c>
      <c r="W2250" s="2">
        <v>25600.456412037041</v>
      </c>
      <c r="X2250" t="s">
        <v>15</v>
      </c>
      <c r="Y2250" t="s">
        <v>15</v>
      </c>
      <c r="Z2250" t="s">
        <v>15</v>
      </c>
      <c r="AA2250" t="s">
        <v>15</v>
      </c>
      <c r="AB2250" t="s">
        <v>15</v>
      </c>
      <c r="AC2250" t="s">
        <v>15</v>
      </c>
      <c r="AD2250" t="s">
        <v>15</v>
      </c>
      <c r="AE2250" t="s">
        <v>15</v>
      </c>
      <c r="AF2250" t="e">
        <v>#N/A</v>
      </c>
      <c r="AG2250" t="s">
        <v>15</v>
      </c>
      <c r="AH2250" t="e">
        <v>#N/A</v>
      </c>
      <c r="AI2250" t="s">
        <v>15</v>
      </c>
      <c r="AJ2250">
        <v>14</v>
      </c>
      <c r="AK2250" t="s">
        <v>15</v>
      </c>
      <c r="AP2250" t="e">
        <v>#N/A</v>
      </c>
      <c r="AQ2250" t="s">
        <v>15</v>
      </c>
    </row>
    <row r="2251" spans="1:43" x14ac:dyDescent="0.25">
      <c r="A2251" s="2">
        <v>25600.456446759261</v>
      </c>
      <c r="B2251" s="10">
        <f t="shared" si="40"/>
        <v>2242</v>
      </c>
      <c r="C2251" t="s">
        <v>15</v>
      </c>
      <c r="D2251">
        <v>41.13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>
        <v>40.35</v>
      </c>
      <c r="K2251">
        <v>40.74</v>
      </c>
      <c r="L2251" t="s">
        <v>15</v>
      </c>
      <c r="M2251">
        <v>41.34</v>
      </c>
      <c r="N2251" t="s">
        <v>15</v>
      </c>
      <c r="O2251" t="s">
        <v>15</v>
      </c>
      <c r="P2251" t="s">
        <v>15</v>
      </c>
      <c r="W2251" s="2">
        <v>25600.456446759261</v>
      </c>
      <c r="X2251" t="s">
        <v>15</v>
      </c>
      <c r="Y2251">
        <v>3</v>
      </c>
      <c r="Z2251" t="s">
        <v>15</v>
      </c>
      <c r="AA2251" t="s">
        <v>15</v>
      </c>
      <c r="AB2251" t="s">
        <v>15</v>
      </c>
      <c r="AC2251" t="s">
        <v>15</v>
      </c>
      <c r="AD2251" t="s">
        <v>15</v>
      </c>
      <c r="AE2251">
        <v>3</v>
      </c>
      <c r="AF2251">
        <v>7</v>
      </c>
      <c r="AG2251" t="s">
        <v>15</v>
      </c>
      <c r="AH2251">
        <v>21</v>
      </c>
      <c r="AI2251" t="s">
        <v>15</v>
      </c>
      <c r="AJ2251" t="s">
        <v>15</v>
      </c>
      <c r="AK2251" t="s">
        <v>15</v>
      </c>
      <c r="AP2251">
        <v>21</v>
      </c>
      <c r="AQ2251">
        <v>41.34</v>
      </c>
    </row>
    <row r="2252" spans="1:43" x14ac:dyDescent="0.25">
      <c r="A2252" s="2">
        <v>25600.45645833333</v>
      </c>
      <c r="B2252" s="10">
        <f t="shared" ref="B2252:B2315" si="41">B2251+1</f>
        <v>2243</v>
      </c>
      <c r="C2252">
        <v>41.77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>
        <v>41.23</v>
      </c>
      <c r="J2252">
        <v>41.03</v>
      </c>
      <c r="K2252" t="s">
        <v>15</v>
      </c>
      <c r="L2252" t="s">
        <v>15</v>
      </c>
      <c r="M2252">
        <v>41.34</v>
      </c>
      <c r="N2252" t="s">
        <v>15</v>
      </c>
      <c r="O2252">
        <v>40.83</v>
      </c>
      <c r="P2252" t="s">
        <v>15</v>
      </c>
      <c r="W2252" s="2">
        <v>25600.45645833333</v>
      </c>
      <c r="X2252">
        <v>15</v>
      </c>
      <c r="Y2252" t="s">
        <v>15</v>
      </c>
      <c r="Z2252" t="s">
        <v>15</v>
      </c>
      <c r="AA2252" t="s">
        <v>15</v>
      </c>
      <c r="AB2252" t="s">
        <v>15</v>
      </c>
      <c r="AC2252" t="s">
        <v>15</v>
      </c>
      <c r="AD2252">
        <v>10</v>
      </c>
      <c r="AE2252">
        <v>16</v>
      </c>
      <c r="AF2252" t="e">
        <v>#N/A</v>
      </c>
      <c r="AG2252" t="s">
        <v>15</v>
      </c>
      <c r="AH2252">
        <v>22</v>
      </c>
      <c r="AI2252" t="s">
        <v>15</v>
      </c>
      <c r="AJ2252">
        <v>16</v>
      </c>
      <c r="AK2252" t="s">
        <v>15</v>
      </c>
      <c r="AP2252">
        <v>22</v>
      </c>
      <c r="AQ2252">
        <v>41.34</v>
      </c>
    </row>
    <row r="2253" spans="1:43" x14ac:dyDescent="0.25">
      <c r="A2253" s="2">
        <v>25600.456469907411</v>
      </c>
      <c r="B2253" s="10">
        <f t="shared" si="41"/>
        <v>2244</v>
      </c>
      <c r="C2253" t="s">
        <v>15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>
        <v>40.76</v>
      </c>
      <c r="K2253" t="s">
        <v>15</v>
      </c>
      <c r="L2253" t="s">
        <v>15</v>
      </c>
      <c r="M2253">
        <v>41.2</v>
      </c>
      <c r="N2253" t="s">
        <v>15</v>
      </c>
      <c r="O2253" t="s">
        <v>15</v>
      </c>
      <c r="P2253" t="s">
        <v>15</v>
      </c>
      <c r="W2253" s="2">
        <v>25600.456469907411</v>
      </c>
      <c r="X2253" t="s">
        <v>15</v>
      </c>
      <c r="Y2253" t="s">
        <v>15</v>
      </c>
      <c r="Z2253" t="s">
        <v>15</v>
      </c>
      <c r="AA2253" t="s">
        <v>15</v>
      </c>
      <c r="AB2253" t="s">
        <v>15</v>
      </c>
      <c r="AC2253" t="s">
        <v>15</v>
      </c>
      <c r="AD2253" t="s">
        <v>15</v>
      </c>
      <c r="AE2253">
        <v>11</v>
      </c>
      <c r="AF2253" t="e">
        <v>#N/A</v>
      </c>
      <c r="AG2253" t="s">
        <v>15</v>
      </c>
      <c r="AH2253">
        <v>20</v>
      </c>
      <c r="AI2253" t="s">
        <v>15</v>
      </c>
      <c r="AJ2253" t="s">
        <v>15</v>
      </c>
      <c r="AK2253" t="s">
        <v>15</v>
      </c>
      <c r="AP2253">
        <v>20</v>
      </c>
      <c r="AQ2253">
        <v>41.2</v>
      </c>
    </row>
    <row r="2254" spans="1:43" x14ac:dyDescent="0.25">
      <c r="A2254" s="2">
        <v>25600.456493055561</v>
      </c>
      <c r="B2254" s="10">
        <f t="shared" si="41"/>
        <v>2245</v>
      </c>
      <c r="C2254" t="s">
        <v>15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>
        <v>40.76</v>
      </c>
      <c r="K2254" t="s">
        <v>15</v>
      </c>
      <c r="L2254" t="s">
        <v>15</v>
      </c>
      <c r="M2254" t="e">
        <v>#N/A</v>
      </c>
      <c r="N2254" t="s">
        <v>15</v>
      </c>
      <c r="O2254" t="s">
        <v>15</v>
      </c>
      <c r="P2254" t="s">
        <v>15</v>
      </c>
      <c r="W2254" s="2">
        <v>25600.456493055561</v>
      </c>
      <c r="X2254" t="s">
        <v>15</v>
      </c>
      <c r="Y2254" t="s">
        <v>15</v>
      </c>
      <c r="Z2254" t="s">
        <v>15</v>
      </c>
      <c r="AA2254" t="s">
        <v>15</v>
      </c>
      <c r="AB2254" t="s">
        <v>15</v>
      </c>
      <c r="AC2254" t="s">
        <v>15</v>
      </c>
      <c r="AD2254" t="s">
        <v>15</v>
      </c>
      <c r="AE2254">
        <v>6</v>
      </c>
      <c r="AF2254" t="e">
        <v>#N/A</v>
      </c>
      <c r="AG2254" t="s">
        <v>15</v>
      </c>
      <c r="AH2254" t="e">
        <v>#N/A</v>
      </c>
      <c r="AI2254" t="s">
        <v>15</v>
      </c>
      <c r="AJ2254" t="s">
        <v>15</v>
      </c>
      <c r="AK2254" t="s">
        <v>15</v>
      </c>
      <c r="AP2254" t="e">
        <v>#N/A</v>
      </c>
      <c r="AQ2254" t="s">
        <v>15</v>
      </c>
    </row>
    <row r="2255" spans="1:43" x14ac:dyDescent="0.25">
      <c r="A2255" s="2">
        <v>25600.45650462963</v>
      </c>
      <c r="B2255" s="10">
        <f t="shared" si="41"/>
        <v>2246</v>
      </c>
      <c r="C2255" t="s">
        <v>15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>
        <v>40.47</v>
      </c>
      <c r="L2255" t="s">
        <v>15</v>
      </c>
      <c r="M2255" t="e">
        <v>#N/A</v>
      </c>
      <c r="N2255" t="s">
        <v>15</v>
      </c>
      <c r="O2255" t="s">
        <v>15</v>
      </c>
      <c r="P2255" t="s">
        <v>15</v>
      </c>
      <c r="W2255" s="2">
        <v>25600.45650462963</v>
      </c>
      <c r="X2255" t="s">
        <v>15</v>
      </c>
      <c r="Y2255" t="s">
        <v>15</v>
      </c>
      <c r="Z2255" t="s">
        <v>15</v>
      </c>
      <c r="AA2255" t="s">
        <v>15</v>
      </c>
      <c r="AB2255" t="s">
        <v>15</v>
      </c>
      <c r="AC2255" t="s">
        <v>15</v>
      </c>
      <c r="AD2255" t="s">
        <v>15</v>
      </c>
      <c r="AE2255" t="s">
        <v>15</v>
      </c>
      <c r="AF2255">
        <v>6</v>
      </c>
      <c r="AG2255" t="s">
        <v>15</v>
      </c>
      <c r="AH2255" t="e">
        <v>#N/A</v>
      </c>
      <c r="AI2255" t="s">
        <v>15</v>
      </c>
      <c r="AJ2255" t="s">
        <v>15</v>
      </c>
      <c r="AK2255" t="s">
        <v>15</v>
      </c>
      <c r="AP2255" t="e">
        <v>#N/A</v>
      </c>
      <c r="AQ2255" t="s">
        <v>15</v>
      </c>
    </row>
    <row r="2256" spans="1:43" x14ac:dyDescent="0.25">
      <c r="A2256" s="2">
        <v>25600.4565162037</v>
      </c>
      <c r="B2256" s="10">
        <f t="shared" si="41"/>
        <v>2247</v>
      </c>
      <c r="C2256" t="s">
        <v>15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  <c r="M2256">
        <v>41.2</v>
      </c>
      <c r="N2256" t="s">
        <v>15</v>
      </c>
      <c r="O2256" t="s">
        <v>15</v>
      </c>
      <c r="P2256" t="s">
        <v>15</v>
      </c>
      <c r="W2256" s="2">
        <v>25600.4565162037</v>
      </c>
      <c r="X2256" t="s">
        <v>15</v>
      </c>
      <c r="Y2256" t="s">
        <v>15</v>
      </c>
      <c r="Z2256" t="s">
        <v>15</v>
      </c>
      <c r="AA2256" t="s">
        <v>15</v>
      </c>
      <c r="AB2256" t="s">
        <v>15</v>
      </c>
      <c r="AC2256" t="s">
        <v>15</v>
      </c>
      <c r="AD2256" t="s">
        <v>15</v>
      </c>
      <c r="AE2256" t="s">
        <v>15</v>
      </c>
      <c r="AF2256" t="e">
        <v>#N/A</v>
      </c>
      <c r="AG2256" t="s">
        <v>15</v>
      </c>
      <c r="AH2256">
        <v>20</v>
      </c>
      <c r="AI2256" t="s">
        <v>15</v>
      </c>
      <c r="AJ2256" t="s">
        <v>15</v>
      </c>
      <c r="AK2256" t="s">
        <v>15</v>
      </c>
      <c r="AP2256">
        <v>20</v>
      </c>
      <c r="AQ2256">
        <v>41.2</v>
      </c>
    </row>
    <row r="2257" spans="1:43" x14ac:dyDescent="0.25">
      <c r="A2257" s="2">
        <v>25600.45652777778</v>
      </c>
      <c r="B2257" s="10">
        <f t="shared" si="41"/>
        <v>2248</v>
      </c>
      <c r="C2257" t="s">
        <v>15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>
        <v>40.619999999999997</v>
      </c>
      <c r="K2257" t="s">
        <v>15</v>
      </c>
      <c r="L2257" t="s">
        <v>15</v>
      </c>
      <c r="M2257">
        <v>41.07</v>
      </c>
      <c r="N2257" t="s">
        <v>15</v>
      </c>
      <c r="O2257" t="s">
        <v>15</v>
      </c>
      <c r="P2257" t="s">
        <v>15</v>
      </c>
      <c r="W2257" s="2">
        <v>25600.45652777778</v>
      </c>
      <c r="X2257" t="s">
        <v>15</v>
      </c>
      <c r="Y2257" t="s">
        <v>15</v>
      </c>
      <c r="Z2257" t="s">
        <v>15</v>
      </c>
      <c r="AA2257" t="s">
        <v>15</v>
      </c>
      <c r="AB2257" t="s">
        <v>15</v>
      </c>
      <c r="AC2257" t="s">
        <v>15</v>
      </c>
      <c r="AD2257" t="s">
        <v>15</v>
      </c>
      <c r="AE2257">
        <v>6</v>
      </c>
      <c r="AF2257" t="e">
        <v>#N/A</v>
      </c>
      <c r="AG2257" t="s">
        <v>15</v>
      </c>
      <c r="AH2257">
        <v>19</v>
      </c>
      <c r="AI2257" t="s">
        <v>15</v>
      </c>
      <c r="AJ2257" t="s">
        <v>15</v>
      </c>
      <c r="AK2257" t="s">
        <v>15</v>
      </c>
      <c r="AP2257">
        <v>19</v>
      </c>
      <c r="AQ2257">
        <v>41.07</v>
      </c>
    </row>
    <row r="2258" spans="1:43" x14ac:dyDescent="0.25">
      <c r="A2258" s="2">
        <v>25600.45653935185</v>
      </c>
      <c r="B2258" s="10">
        <f t="shared" si="41"/>
        <v>2249</v>
      </c>
      <c r="C2258" t="s">
        <v>15</v>
      </c>
      <c r="D2258" t="s">
        <v>15</v>
      </c>
      <c r="E2258" t="s">
        <v>15</v>
      </c>
      <c r="F2258" t="s">
        <v>15</v>
      </c>
      <c r="G2258" t="s">
        <v>15</v>
      </c>
      <c r="H2258" t="s">
        <v>15</v>
      </c>
      <c r="I2258">
        <v>41.1</v>
      </c>
      <c r="J2258" t="s">
        <v>15</v>
      </c>
      <c r="K2258" t="s">
        <v>15</v>
      </c>
      <c r="L2258" t="s">
        <v>15</v>
      </c>
      <c r="M2258">
        <v>41.07</v>
      </c>
      <c r="N2258" t="s">
        <v>15</v>
      </c>
      <c r="O2258">
        <v>40.83</v>
      </c>
      <c r="P2258" t="s">
        <v>15</v>
      </c>
      <c r="W2258" s="2">
        <v>25600.45653935185</v>
      </c>
      <c r="X2258" t="s">
        <v>15</v>
      </c>
      <c r="Y2258" t="s">
        <v>15</v>
      </c>
      <c r="Z2258" t="s">
        <v>15</v>
      </c>
      <c r="AA2258" t="s">
        <v>15</v>
      </c>
      <c r="AB2258" t="s">
        <v>15</v>
      </c>
      <c r="AC2258" t="s">
        <v>15</v>
      </c>
      <c r="AD2258">
        <v>12</v>
      </c>
      <c r="AE2258" t="s">
        <v>15</v>
      </c>
      <c r="AF2258" t="e">
        <v>#N/A</v>
      </c>
      <c r="AG2258" t="s">
        <v>15</v>
      </c>
      <c r="AH2258">
        <v>12</v>
      </c>
      <c r="AI2258" t="s">
        <v>15</v>
      </c>
      <c r="AJ2258">
        <v>7</v>
      </c>
      <c r="AK2258" t="s">
        <v>15</v>
      </c>
      <c r="AP2258">
        <v>12</v>
      </c>
      <c r="AQ2258">
        <v>41.07</v>
      </c>
    </row>
    <row r="2259" spans="1:43" x14ac:dyDescent="0.25">
      <c r="A2259" s="2">
        <v>25600.45655092593</v>
      </c>
      <c r="B2259" s="10">
        <f t="shared" si="41"/>
        <v>2250</v>
      </c>
      <c r="C2259" t="s">
        <v>15</v>
      </c>
      <c r="D2259" t="s">
        <v>15</v>
      </c>
      <c r="E2259" t="s">
        <v>15</v>
      </c>
      <c r="F2259" t="s">
        <v>15</v>
      </c>
      <c r="G2259" t="s">
        <v>15</v>
      </c>
      <c r="H2259" t="s">
        <v>15</v>
      </c>
      <c r="I2259">
        <v>40.83</v>
      </c>
      <c r="J2259">
        <v>40.35</v>
      </c>
      <c r="K2259" t="s">
        <v>15</v>
      </c>
      <c r="L2259" t="s">
        <v>15</v>
      </c>
      <c r="M2259" t="e">
        <v>#N/A</v>
      </c>
      <c r="N2259" t="s">
        <v>15</v>
      </c>
      <c r="O2259" t="s">
        <v>15</v>
      </c>
      <c r="P2259" t="s">
        <v>15</v>
      </c>
      <c r="W2259" s="2">
        <v>25600.45655092593</v>
      </c>
      <c r="X2259" t="s">
        <v>15</v>
      </c>
      <c r="Y2259" t="s">
        <v>15</v>
      </c>
      <c r="Z2259" t="s">
        <v>15</v>
      </c>
      <c r="AA2259" t="s">
        <v>15</v>
      </c>
      <c r="AB2259" t="s">
        <v>15</v>
      </c>
      <c r="AC2259" t="s">
        <v>15</v>
      </c>
      <c r="AD2259">
        <v>13</v>
      </c>
      <c r="AE2259">
        <v>3</v>
      </c>
      <c r="AF2259" t="e">
        <v>#N/A</v>
      </c>
      <c r="AG2259" t="s">
        <v>15</v>
      </c>
      <c r="AH2259" t="e">
        <v>#N/A</v>
      </c>
      <c r="AI2259" t="s">
        <v>15</v>
      </c>
      <c r="AJ2259" t="s">
        <v>15</v>
      </c>
      <c r="AK2259" t="s">
        <v>15</v>
      </c>
      <c r="AP2259" t="e">
        <v>#N/A</v>
      </c>
      <c r="AQ2259" t="s">
        <v>15</v>
      </c>
    </row>
    <row r="2260" spans="1:43" x14ac:dyDescent="0.25">
      <c r="A2260" s="2">
        <v>25600.4565625</v>
      </c>
      <c r="B2260" s="10">
        <f t="shared" si="41"/>
        <v>2251</v>
      </c>
      <c r="C2260" t="s">
        <v>15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>
        <v>40.869999999999997</v>
      </c>
      <c r="L2260" t="s">
        <v>15</v>
      </c>
      <c r="M2260" t="e">
        <v>#N/A</v>
      </c>
      <c r="N2260" t="s">
        <v>15</v>
      </c>
      <c r="O2260" t="s">
        <v>15</v>
      </c>
      <c r="P2260" t="s">
        <v>15</v>
      </c>
      <c r="W2260" s="2">
        <v>25600.4565625</v>
      </c>
      <c r="X2260" t="s">
        <v>15</v>
      </c>
      <c r="Y2260" t="s">
        <v>15</v>
      </c>
      <c r="Z2260" t="s">
        <v>15</v>
      </c>
      <c r="AA2260" t="s">
        <v>15</v>
      </c>
      <c r="AB2260" t="s">
        <v>15</v>
      </c>
      <c r="AC2260" t="s">
        <v>15</v>
      </c>
      <c r="AD2260" t="s">
        <v>15</v>
      </c>
      <c r="AE2260" t="s">
        <v>15</v>
      </c>
      <c r="AF2260">
        <v>16</v>
      </c>
      <c r="AG2260" t="s">
        <v>15</v>
      </c>
      <c r="AH2260" t="e">
        <v>#N/A</v>
      </c>
      <c r="AI2260" t="s">
        <v>15</v>
      </c>
      <c r="AJ2260" t="s">
        <v>15</v>
      </c>
      <c r="AK2260" t="s">
        <v>15</v>
      </c>
      <c r="AP2260" t="e">
        <v>#N/A</v>
      </c>
      <c r="AQ2260" t="s">
        <v>15</v>
      </c>
    </row>
    <row r="2261" spans="1:43" x14ac:dyDescent="0.25">
      <c r="A2261" s="2">
        <v>25600.456574074069</v>
      </c>
      <c r="B2261" s="10">
        <f t="shared" si="41"/>
        <v>2252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>
        <v>40.9</v>
      </c>
      <c r="K2261">
        <v>40.869999999999997</v>
      </c>
      <c r="L2261" t="s">
        <v>15</v>
      </c>
      <c r="M2261">
        <v>41.47</v>
      </c>
      <c r="N2261" t="s">
        <v>15</v>
      </c>
      <c r="O2261" t="s">
        <v>15</v>
      </c>
      <c r="P2261" t="s">
        <v>15</v>
      </c>
      <c r="W2261" s="2">
        <v>25600.456574074069</v>
      </c>
      <c r="X2261" t="s">
        <v>15</v>
      </c>
      <c r="Y2261" t="s">
        <v>15</v>
      </c>
      <c r="Z2261" t="s">
        <v>15</v>
      </c>
      <c r="AA2261" t="s">
        <v>15</v>
      </c>
      <c r="AB2261" t="s">
        <v>15</v>
      </c>
      <c r="AC2261" t="s">
        <v>15</v>
      </c>
      <c r="AD2261" t="s">
        <v>15</v>
      </c>
      <c r="AE2261">
        <v>20</v>
      </c>
      <c r="AF2261">
        <v>17</v>
      </c>
      <c r="AG2261" t="s">
        <v>15</v>
      </c>
      <c r="AH2261">
        <v>22</v>
      </c>
      <c r="AI2261" t="s">
        <v>15</v>
      </c>
      <c r="AJ2261" t="s">
        <v>15</v>
      </c>
      <c r="AK2261" t="s">
        <v>15</v>
      </c>
      <c r="AP2261">
        <v>22</v>
      </c>
      <c r="AQ2261">
        <v>41.47</v>
      </c>
    </row>
    <row r="2262" spans="1:43" x14ac:dyDescent="0.25">
      <c r="A2262" s="2">
        <v>25600.456585648149</v>
      </c>
      <c r="B2262" s="10">
        <f t="shared" si="41"/>
        <v>2253</v>
      </c>
      <c r="C2262" t="s">
        <v>15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>
        <v>41.03</v>
      </c>
      <c r="K2262" t="s">
        <v>15</v>
      </c>
      <c r="L2262" t="s">
        <v>15</v>
      </c>
      <c r="M2262">
        <v>41.07</v>
      </c>
      <c r="N2262" t="s">
        <v>15</v>
      </c>
      <c r="O2262" t="s">
        <v>15</v>
      </c>
      <c r="P2262" t="s">
        <v>15</v>
      </c>
      <c r="W2262" s="2">
        <v>25600.456585648149</v>
      </c>
      <c r="X2262" t="s">
        <v>15</v>
      </c>
      <c r="Y2262" t="s">
        <v>15</v>
      </c>
      <c r="Z2262" t="s">
        <v>15</v>
      </c>
      <c r="AA2262" t="s">
        <v>15</v>
      </c>
      <c r="AB2262" t="s">
        <v>15</v>
      </c>
      <c r="AC2262" t="s">
        <v>15</v>
      </c>
      <c r="AD2262" t="s">
        <v>15</v>
      </c>
      <c r="AE2262">
        <v>14</v>
      </c>
      <c r="AF2262" t="e">
        <v>#N/A</v>
      </c>
      <c r="AG2262" t="s">
        <v>15</v>
      </c>
      <c r="AH2262">
        <v>16</v>
      </c>
      <c r="AI2262" t="s">
        <v>15</v>
      </c>
      <c r="AJ2262" t="s">
        <v>15</v>
      </c>
      <c r="AK2262" t="s">
        <v>15</v>
      </c>
      <c r="AP2262">
        <v>16</v>
      </c>
      <c r="AQ2262">
        <v>41.07</v>
      </c>
    </row>
    <row r="2263" spans="1:43" x14ac:dyDescent="0.25">
      <c r="A2263" s="2">
        <v>25600.456597222219</v>
      </c>
      <c r="B2263" s="10">
        <f t="shared" si="41"/>
        <v>2254</v>
      </c>
      <c r="C2263" t="s">
        <v>15</v>
      </c>
      <c r="D2263">
        <v>40.72</v>
      </c>
      <c r="E2263">
        <v>40.659999999999997</v>
      </c>
      <c r="F2263" t="s">
        <v>15</v>
      </c>
      <c r="G2263" t="s">
        <v>15</v>
      </c>
      <c r="H2263" t="s">
        <v>15</v>
      </c>
      <c r="I2263" t="s">
        <v>15</v>
      </c>
      <c r="J2263">
        <v>40.9</v>
      </c>
      <c r="K2263" t="s">
        <v>15</v>
      </c>
      <c r="L2263" t="s">
        <v>15</v>
      </c>
      <c r="M2263" t="e">
        <v>#N/A</v>
      </c>
      <c r="N2263" t="s">
        <v>15</v>
      </c>
      <c r="O2263" t="s">
        <v>15</v>
      </c>
      <c r="P2263" t="s">
        <v>15</v>
      </c>
      <c r="W2263" s="2">
        <v>25600.456597222219</v>
      </c>
      <c r="X2263" t="s">
        <v>15</v>
      </c>
      <c r="Y2263">
        <v>5</v>
      </c>
      <c r="Z2263">
        <v>3</v>
      </c>
      <c r="AA2263" t="s">
        <v>15</v>
      </c>
      <c r="AB2263" t="s">
        <v>15</v>
      </c>
      <c r="AC2263" t="s">
        <v>15</v>
      </c>
      <c r="AD2263" t="s">
        <v>15</v>
      </c>
      <c r="AE2263">
        <v>8</v>
      </c>
      <c r="AF2263" t="e">
        <v>#N/A</v>
      </c>
      <c r="AG2263" t="s">
        <v>15</v>
      </c>
      <c r="AH2263" t="e">
        <v>#N/A</v>
      </c>
      <c r="AI2263" t="s">
        <v>15</v>
      </c>
      <c r="AJ2263" t="s">
        <v>15</v>
      </c>
      <c r="AK2263" t="s">
        <v>15</v>
      </c>
      <c r="AP2263" t="e">
        <v>#N/A</v>
      </c>
      <c r="AQ2263" t="s">
        <v>15</v>
      </c>
    </row>
    <row r="2264" spans="1:43" x14ac:dyDescent="0.25">
      <c r="A2264" s="2">
        <v>25600.456608796299</v>
      </c>
      <c r="B2264" s="10">
        <f t="shared" si="41"/>
        <v>2255</v>
      </c>
      <c r="C2264" t="s">
        <v>15</v>
      </c>
      <c r="D2264" t="s">
        <v>15</v>
      </c>
      <c r="E2264" t="s">
        <v>15</v>
      </c>
      <c r="F2264" t="s">
        <v>15</v>
      </c>
      <c r="G2264" t="s">
        <v>15</v>
      </c>
      <c r="H2264" t="s">
        <v>15</v>
      </c>
      <c r="I2264">
        <v>40.97</v>
      </c>
      <c r="J2264" t="s">
        <v>15</v>
      </c>
      <c r="K2264" t="s">
        <v>15</v>
      </c>
      <c r="L2264" t="s">
        <v>15</v>
      </c>
      <c r="M2264" t="e">
        <v>#N/A</v>
      </c>
      <c r="N2264" t="s">
        <v>15</v>
      </c>
      <c r="O2264">
        <v>40.43</v>
      </c>
      <c r="P2264" t="s">
        <v>15</v>
      </c>
      <c r="W2264" s="2">
        <v>25600.456608796299</v>
      </c>
      <c r="X2264" t="s">
        <v>15</v>
      </c>
      <c r="Y2264" t="s">
        <v>15</v>
      </c>
      <c r="Z2264" t="s">
        <v>15</v>
      </c>
      <c r="AA2264" t="s">
        <v>15</v>
      </c>
      <c r="AB2264" t="s">
        <v>15</v>
      </c>
      <c r="AC2264" t="s">
        <v>15</v>
      </c>
      <c r="AD2264">
        <v>4</v>
      </c>
      <c r="AE2264" t="s">
        <v>15</v>
      </c>
      <c r="AF2264" t="e">
        <v>#N/A</v>
      </c>
      <c r="AG2264" t="s">
        <v>15</v>
      </c>
      <c r="AH2264" t="e">
        <v>#N/A</v>
      </c>
      <c r="AI2264" t="s">
        <v>15</v>
      </c>
      <c r="AJ2264">
        <v>5</v>
      </c>
      <c r="AK2264" t="s">
        <v>15</v>
      </c>
      <c r="AP2264" t="e">
        <v>#N/A</v>
      </c>
      <c r="AQ2264" t="s">
        <v>15</v>
      </c>
    </row>
    <row r="2265" spans="1:43" x14ac:dyDescent="0.25">
      <c r="A2265" s="2">
        <v>25600.456620370369</v>
      </c>
      <c r="B2265" s="10">
        <f t="shared" si="41"/>
        <v>2256</v>
      </c>
      <c r="C2265" t="s">
        <v>15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>
        <v>40.76</v>
      </c>
      <c r="K2265" t="s">
        <v>15</v>
      </c>
      <c r="L2265" t="s">
        <v>15</v>
      </c>
      <c r="M2265">
        <v>41.6</v>
      </c>
      <c r="N2265" t="s">
        <v>15</v>
      </c>
      <c r="O2265" t="s">
        <v>15</v>
      </c>
      <c r="P2265" t="s">
        <v>15</v>
      </c>
      <c r="W2265" s="2">
        <v>25600.456620370369</v>
      </c>
      <c r="X2265" t="s">
        <v>15</v>
      </c>
      <c r="Y2265" t="s">
        <v>15</v>
      </c>
      <c r="Z2265" t="s">
        <v>15</v>
      </c>
      <c r="AA2265" t="s">
        <v>15</v>
      </c>
      <c r="AB2265" t="s">
        <v>15</v>
      </c>
      <c r="AC2265" t="s">
        <v>15</v>
      </c>
      <c r="AD2265" t="s">
        <v>15</v>
      </c>
      <c r="AE2265">
        <v>15</v>
      </c>
      <c r="AF2265" t="e">
        <v>#N/A</v>
      </c>
      <c r="AG2265" t="s">
        <v>15</v>
      </c>
      <c r="AH2265">
        <v>23</v>
      </c>
      <c r="AI2265" t="s">
        <v>15</v>
      </c>
      <c r="AJ2265" t="s">
        <v>15</v>
      </c>
      <c r="AK2265" t="s">
        <v>15</v>
      </c>
      <c r="AP2265">
        <v>23</v>
      </c>
      <c r="AQ2265">
        <v>41.6</v>
      </c>
    </row>
    <row r="2266" spans="1:43" x14ac:dyDescent="0.25">
      <c r="A2266" s="2">
        <v>25600.456631944449</v>
      </c>
      <c r="B2266" s="10">
        <f t="shared" si="41"/>
        <v>2257</v>
      </c>
      <c r="C2266" t="s">
        <v>15</v>
      </c>
      <c r="D2266">
        <v>41.13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>
        <v>41.03</v>
      </c>
      <c r="K2266">
        <v>40.47</v>
      </c>
      <c r="L2266" t="s">
        <v>15</v>
      </c>
      <c r="M2266" t="e">
        <v>#N/A</v>
      </c>
      <c r="N2266" t="s">
        <v>15</v>
      </c>
      <c r="O2266" t="s">
        <v>15</v>
      </c>
      <c r="P2266" t="s">
        <v>15</v>
      </c>
      <c r="W2266" s="2">
        <v>25600.456631944449</v>
      </c>
      <c r="X2266" t="s">
        <v>15</v>
      </c>
      <c r="Y2266">
        <v>15</v>
      </c>
      <c r="Z2266" t="s">
        <v>15</v>
      </c>
      <c r="AA2266" t="s">
        <v>15</v>
      </c>
      <c r="AB2266" t="s">
        <v>15</v>
      </c>
      <c r="AC2266" t="s">
        <v>15</v>
      </c>
      <c r="AD2266" t="s">
        <v>15</v>
      </c>
      <c r="AE2266">
        <v>17</v>
      </c>
      <c r="AF2266">
        <v>16</v>
      </c>
      <c r="AG2266" t="s">
        <v>15</v>
      </c>
      <c r="AH2266" t="e">
        <v>#N/A</v>
      </c>
      <c r="AI2266" t="s">
        <v>15</v>
      </c>
      <c r="AJ2266" t="s">
        <v>15</v>
      </c>
      <c r="AK2266" t="s">
        <v>15</v>
      </c>
      <c r="AP2266" t="e">
        <v>#N/A</v>
      </c>
      <c r="AQ2266" t="s">
        <v>15</v>
      </c>
    </row>
    <row r="2267" spans="1:43" x14ac:dyDescent="0.25">
      <c r="A2267" s="2">
        <v>25600.456643518519</v>
      </c>
      <c r="B2267" s="10">
        <f t="shared" si="41"/>
        <v>2258</v>
      </c>
      <c r="C2267">
        <v>42.17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>
        <v>41.03</v>
      </c>
      <c r="K2267" t="s">
        <v>15</v>
      </c>
      <c r="L2267" t="s">
        <v>15</v>
      </c>
      <c r="M2267">
        <v>41.34</v>
      </c>
      <c r="N2267" t="s">
        <v>15</v>
      </c>
      <c r="O2267">
        <v>41.1</v>
      </c>
      <c r="P2267" t="s">
        <v>15</v>
      </c>
      <c r="W2267" s="2">
        <v>25600.456643518519</v>
      </c>
      <c r="X2267">
        <v>16</v>
      </c>
      <c r="Y2267" t="s">
        <v>15</v>
      </c>
      <c r="Z2267" t="s">
        <v>15</v>
      </c>
      <c r="AA2267" t="s">
        <v>15</v>
      </c>
      <c r="AB2267" t="s">
        <v>15</v>
      </c>
      <c r="AC2267" t="s">
        <v>15</v>
      </c>
      <c r="AD2267" t="s">
        <v>15</v>
      </c>
      <c r="AE2267">
        <v>21</v>
      </c>
      <c r="AF2267" t="e">
        <v>#N/A</v>
      </c>
      <c r="AG2267" t="s">
        <v>15</v>
      </c>
      <c r="AH2267">
        <v>22</v>
      </c>
      <c r="AI2267" t="s">
        <v>15</v>
      </c>
      <c r="AJ2267">
        <v>17</v>
      </c>
      <c r="AK2267" t="s">
        <v>15</v>
      </c>
      <c r="AP2267">
        <v>22</v>
      </c>
      <c r="AQ2267">
        <v>41.34</v>
      </c>
    </row>
    <row r="2268" spans="1:43" x14ac:dyDescent="0.25">
      <c r="A2268" s="2">
        <v>25600.456655092588</v>
      </c>
      <c r="B2268" s="10">
        <f t="shared" si="41"/>
        <v>2259</v>
      </c>
      <c r="C2268" t="s">
        <v>15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  <c r="M2268">
        <v>41.07</v>
      </c>
      <c r="N2268" t="s">
        <v>15</v>
      </c>
      <c r="O2268" t="s">
        <v>15</v>
      </c>
      <c r="P2268" t="s">
        <v>15</v>
      </c>
      <c r="W2268" s="2">
        <v>25600.456655092588</v>
      </c>
      <c r="X2268" t="s">
        <v>15</v>
      </c>
      <c r="Y2268" t="s">
        <v>15</v>
      </c>
      <c r="Z2268" t="s">
        <v>15</v>
      </c>
      <c r="AA2268" t="s">
        <v>15</v>
      </c>
      <c r="AB2268" t="s">
        <v>15</v>
      </c>
      <c r="AC2268" t="s">
        <v>15</v>
      </c>
      <c r="AD2268" t="s">
        <v>15</v>
      </c>
      <c r="AE2268" t="s">
        <v>15</v>
      </c>
      <c r="AF2268" t="e">
        <v>#N/A</v>
      </c>
      <c r="AG2268" t="s">
        <v>15</v>
      </c>
      <c r="AH2268">
        <v>19</v>
      </c>
      <c r="AI2268" t="s">
        <v>15</v>
      </c>
      <c r="AJ2268" t="s">
        <v>15</v>
      </c>
      <c r="AK2268" t="s">
        <v>15</v>
      </c>
      <c r="AP2268">
        <v>19</v>
      </c>
      <c r="AQ2268">
        <v>41.07</v>
      </c>
    </row>
    <row r="2269" spans="1:43" x14ac:dyDescent="0.25">
      <c r="A2269" s="2">
        <v>25600.456666666669</v>
      </c>
      <c r="B2269" s="10">
        <f t="shared" si="41"/>
        <v>2260</v>
      </c>
      <c r="C2269" t="s">
        <v>15</v>
      </c>
      <c r="D2269">
        <v>40.86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>
        <v>41.17</v>
      </c>
      <c r="K2269">
        <v>40.74</v>
      </c>
      <c r="L2269" t="s">
        <v>15</v>
      </c>
      <c r="M2269" t="e">
        <v>#N/A</v>
      </c>
      <c r="N2269" t="s">
        <v>15</v>
      </c>
      <c r="O2269" t="s">
        <v>15</v>
      </c>
      <c r="P2269" t="s">
        <v>15</v>
      </c>
      <c r="W2269" s="2">
        <v>25600.456666666669</v>
      </c>
      <c r="X2269" t="s">
        <v>15</v>
      </c>
      <c r="Y2269">
        <v>10</v>
      </c>
      <c r="Z2269" t="s">
        <v>15</v>
      </c>
      <c r="AA2269" t="s">
        <v>15</v>
      </c>
      <c r="AB2269" t="s">
        <v>15</v>
      </c>
      <c r="AC2269" t="s">
        <v>15</v>
      </c>
      <c r="AD2269" t="s">
        <v>15</v>
      </c>
      <c r="AE2269">
        <v>13</v>
      </c>
      <c r="AF2269">
        <v>13</v>
      </c>
      <c r="AG2269" t="s">
        <v>15</v>
      </c>
      <c r="AH2269" t="e">
        <v>#N/A</v>
      </c>
      <c r="AI2269" t="s">
        <v>15</v>
      </c>
      <c r="AJ2269" t="s">
        <v>15</v>
      </c>
      <c r="AK2269" t="s">
        <v>15</v>
      </c>
      <c r="AP2269" t="e">
        <v>#N/A</v>
      </c>
      <c r="AQ2269" t="s">
        <v>15</v>
      </c>
    </row>
    <row r="2270" spans="1:43" x14ac:dyDescent="0.25">
      <c r="A2270" s="2">
        <v>25600.456678240738</v>
      </c>
      <c r="B2270" s="10">
        <f t="shared" si="41"/>
        <v>2261</v>
      </c>
      <c r="C2270" t="s">
        <v>15</v>
      </c>
      <c r="D2270" t="s">
        <v>15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>
        <v>40.76</v>
      </c>
      <c r="K2270" t="s">
        <v>15</v>
      </c>
      <c r="L2270" t="s">
        <v>15</v>
      </c>
      <c r="M2270" t="e">
        <v>#N/A</v>
      </c>
      <c r="N2270" t="s">
        <v>15</v>
      </c>
      <c r="O2270" t="s">
        <v>15</v>
      </c>
      <c r="P2270" t="s">
        <v>15</v>
      </c>
      <c r="W2270" s="2">
        <v>25600.456678240738</v>
      </c>
      <c r="X2270" t="s">
        <v>15</v>
      </c>
      <c r="Y2270" t="s">
        <v>15</v>
      </c>
      <c r="Z2270" t="s">
        <v>15</v>
      </c>
      <c r="AA2270" t="s">
        <v>15</v>
      </c>
      <c r="AB2270" t="s">
        <v>15</v>
      </c>
      <c r="AC2270" t="s">
        <v>15</v>
      </c>
      <c r="AD2270" t="s">
        <v>15</v>
      </c>
      <c r="AE2270">
        <v>15</v>
      </c>
      <c r="AF2270" t="e">
        <v>#N/A</v>
      </c>
      <c r="AG2270" t="s">
        <v>15</v>
      </c>
      <c r="AH2270" t="e">
        <v>#N/A</v>
      </c>
      <c r="AI2270" t="s">
        <v>15</v>
      </c>
      <c r="AJ2270" t="s">
        <v>15</v>
      </c>
      <c r="AK2270" t="s">
        <v>15</v>
      </c>
      <c r="AP2270" t="e">
        <v>#N/A</v>
      </c>
      <c r="AQ2270" t="s">
        <v>15</v>
      </c>
    </row>
    <row r="2271" spans="1:43" x14ac:dyDescent="0.25">
      <c r="A2271" s="2">
        <v>25600.456689814819</v>
      </c>
      <c r="B2271" s="10">
        <f t="shared" si="41"/>
        <v>2262</v>
      </c>
      <c r="C2271" t="s">
        <v>15</v>
      </c>
      <c r="D2271">
        <v>40.72</v>
      </c>
      <c r="E2271">
        <v>40.799999999999997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>
        <v>40.21</v>
      </c>
      <c r="L2271" t="s">
        <v>15</v>
      </c>
      <c r="M2271" t="e">
        <v>#N/A</v>
      </c>
      <c r="N2271" t="s">
        <v>15</v>
      </c>
      <c r="O2271" t="s">
        <v>15</v>
      </c>
      <c r="P2271" t="s">
        <v>15</v>
      </c>
      <c r="W2271" s="2">
        <v>25600.456689814819</v>
      </c>
      <c r="X2271" t="s">
        <v>15</v>
      </c>
      <c r="Y2271">
        <v>6</v>
      </c>
      <c r="Z2271">
        <v>5</v>
      </c>
      <c r="AA2271" t="s">
        <v>15</v>
      </c>
      <c r="AB2271" t="s">
        <v>15</v>
      </c>
      <c r="AC2271" t="s">
        <v>15</v>
      </c>
      <c r="AD2271" t="s">
        <v>15</v>
      </c>
      <c r="AE2271" t="s">
        <v>15</v>
      </c>
      <c r="AF2271">
        <v>7</v>
      </c>
      <c r="AG2271" t="s">
        <v>15</v>
      </c>
      <c r="AH2271" t="e">
        <v>#N/A</v>
      </c>
      <c r="AI2271" t="s">
        <v>15</v>
      </c>
      <c r="AJ2271" t="s">
        <v>15</v>
      </c>
      <c r="AK2271" t="s">
        <v>15</v>
      </c>
      <c r="AP2271" t="e">
        <v>#N/A</v>
      </c>
      <c r="AQ2271" t="s">
        <v>15</v>
      </c>
    </row>
    <row r="2272" spans="1:43" x14ac:dyDescent="0.25">
      <c r="A2272" s="2">
        <v>25600.456701388892</v>
      </c>
      <c r="B2272" s="10">
        <f t="shared" si="41"/>
        <v>2263</v>
      </c>
      <c r="C2272" t="s">
        <v>15</v>
      </c>
      <c r="D2272">
        <v>41</v>
      </c>
      <c r="E2272">
        <v>41.07</v>
      </c>
      <c r="F2272" t="s">
        <v>15</v>
      </c>
      <c r="G2272" t="s">
        <v>15</v>
      </c>
      <c r="H2272" t="s">
        <v>15</v>
      </c>
      <c r="I2272" t="s">
        <v>15</v>
      </c>
      <c r="J2272">
        <v>41.03</v>
      </c>
      <c r="K2272">
        <v>40.869999999999997</v>
      </c>
      <c r="L2272" t="s">
        <v>15</v>
      </c>
      <c r="M2272" t="e">
        <v>#N/A</v>
      </c>
      <c r="N2272" t="s">
        <v>15</v>
      </c>
      <c r="O2272" t="s">
        <v>15</v>
      </c>
      <c r="P2272" t="s">
        <v>15</v>
      </c>
      <c r="W2272" s="2">
        <v>25600.456701388892</v>
      </c>
      <c r="X2272" t="s">
        <v>15</v>
      </c>
      <c r="Y2272">
        <v>6</v>
      </c>
      <c r="Z2272">
        <v>6</v>
      </c>
      <c r="AA2272" t="s">
        <v>15</v>
      </c>
      <c r="AB2272" t="s">
        <v>15</v>
      </c>
      <c r="AC2272" t="s">
        <v>15</v>
      </c>
      <c r="AD2272" t="s">
        <v>15</v>
      </c>
      <c r="AE2272">
        <v>17</v>
      </c>
      <c r="AF2272">
        <v>18</v>
      </c>
      <c r="AG2272" t="s">
        <v>15</v>
      </c>
      <c r="AH2272" t="e">
        <v>#N/A</v>
      </c>
      <c r="AI2272" t="s">
        <v>15</v>
      </c>
      <c r="AJ2272" t="s">
        <v>15</v>
      </c>
      <c r="AK2272" t="s">
        <v>15</v>
      </c>
      <c r="AP2272" t="e">
        <v>#N/A</v>
      </c>
      <c r="AQ2272" t="s">
        <v>15</v>
      </c>
    </row>
    <row r="2273" spans="1:43" x14ac:dyDescent="0.25">
      <c r="A2273" s="2">
        <v>25600.456712962961</v>
      </c>
      <c r="B2273" s="10">
        <f t="shared" si="41"/>
        <v>2264</v>
      </c>
      <c r="C2273" t="s">
        <v>15</v>
      </c>
      <c r="D2273">
        <v>40.590000000000003</v>
      </c>
      <c r="E2273" t="s">
        <v>15</v>
      </c>
      <c r="F2273" t="s">
        <v>15</v>
      </c>
      <c r="G2273" t="s">
        <v>15</v>
      </c>
      <c r="H2273" t="s">
        <v>15</v>
      </c>
      <c r="I2273">
        <v>40.700000000000003</v>
      </c>
      <c r="J2273">
        <v>41.03</v>
      </c>
      <c r="K2273" t="s">
        <v>15</v>
      </c>
      <c r="L2273" t="s">
        <v>15</v>
      </c>
      <c r="M2273">
        <v>41.07</v>
      </c>
      <c r="N2273" t="s">
        <v>15</v>
      </c>
      <c r="O2273" t="s">
        <v>15</v>
      </c>
      <c r="P2273" t="s">
        <v>15</v>
      </c>
      <c r="W2273" s="2">
        <v>25600.456712962961</v>
      </c>
      <c r="X2273" t="s">
        <v>15</v>
      </c>
      <c r="Y2273">
        <v>4</v>
      </c>
      <c r="Z2273" t="s">
        <v>15</v>
      </c>
      <c r="AA2273" t="s">
        <v>15</v>
      </c>
      <c r="AB2273" t="s">
        <v>15</v>
      </c>
      <c r="AC2273" t="s">
        <v>15</v>
      </c>
      <c r="AD2273">
        <v>7</v>
      </c>
      <c r="AE2273">
        <v>14</v>
      </c>
      <c r="AF2273" t="e">
        <v>#N/A</v>
      </c>
      <c r="AG2273" t="s">
        <v>15</v>
      </c>
      <c r="AH2273">
        <v>12</v>
      </c>
      <c r="AI2273" t="s">
        <v>15</v>
      </c>
      <c r="AJ2273" t="s">
        <v>15</v>
      </c>
      <c r="AK2273" t="s">
        <v>15</v>
      </c>
      <c r="AP2273">
        <v>12</v>
      </c>
      <c r="AQ2273">
        <v>41.07</v>
      </c>
    </row>
    <row r="2274" spans="1:43" x14ac:dyDescent="0.25">
      <c r="A2274" s="2">
        <v>25600.456724537042</v>
      </c>
      <c r="B2274" s="10">
        <f t="shared" si="41"/>
        <v>2265</v>
      </c>
      <c r="C2274" t="s">
        <v>15</v>
      </c>
      <c r="D2274">
        <v>40.86</v>
      </c>
      <c r="E2274">
        <v>40.53</v>
      </c>
      <c r="F2274" t="s">
        <v>15</v>
      </c>
      <c r="G2274" t="s">
        <v>15</v>
      </c>
      <c r="H2274" t="s">
        <v>15</v>
      </c>
      <c r="I2274" t="s">
        <v>15</v>
      </c>
      <c r="J2274">
        <v>40.619999999999997</v>
      </c>
      <c r="K2274">
        <v>40.74</v>
      </c>
      <c r="L2274" t="s">
        <v>15</v>
      </c>
      <c r="M2274" t="e">
        <v>#N/A</v>
      </c>
      <c r="N2274" t="s">
        <v>15</v>
      </c>
      <c r="O2274" t="s">
        <v>15</v>
      </c>
      <c r="P2274" t="s">
        <v>15</v>
      </c>
      <c r="W2274" s="2">
        <v>25600.456724537042</v>
      </c>
      <c r="X2274" t="s">
        <v>15</v>
      </c>
      <c r="Y2274">
        <v>4</v>
      </c>
      <c r="Z2274">
        <v>5</v>
      </c>
      <c r="AA2274" t="s">
        <v>15</v>
      </c>
      <c r="AB2274" t="s">
        <v>15</v>
      </c>
      <c r="AC2274" t="s">
        <v>15</v>
      </c>
      <c r="AD2274" t="s">
        <v>15</v>
      </c>
      <c r="AE2274">
        <v>14</v>
      </c>
      <c r="AF2274">
        <v>7</v>
      </c>
      <c r="AG2274" t="s">
        <v>15</v>
      </c>
      <c r="AH2274" t="e">
        <v>#N/A</v>
      </c>
      <c r="AI2274" t="s">
        <v>15</v>
      </c>
      <c r="AJ2274" t="s">
        <v>15</v>
      </c>
      <c r="AK2274" t="s">
        <v>15</v>
      </c>
      <c r="AP2274" t="e">
        <v>#N/A</v>
      </c>
      <c r="AQ2274" t="s">
        <v>15</v>
      </c>
    </row>
    <row r="2275" spans="1:43" x14ac:dyDescent="0.25">
      <c r="A2275" s="2">
        <v>25600.456736111111</v>
      </c>
      <c r="B2275" s="10">
        <f t="shared" si="41"/>
        <v>2266</v>
      </c>
      <c r="C2275" t="s">
        <v>15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  <c r="M2275">
        <v>41.07</v>
      </c>
      <c r="N2275" t="s">
        <v>15</v>
      </c>
      <c r="O2275" t="s">
        <v>15</v>
      </c>
      <c r="P2275" t="s">
        <v>15</v>
      </c>
      <c r="W2275" s="2">
        <v>25600.456736111111</v>
      </c>
      <c r="X2275" t="s">
        <v>15</v>
      </c>
      <c r="Y2275" t="s">
        <v>15</v>
      </c>
      <c r="Z2275" t="s">
        <v>15</v>
      </c>
      <c r="AA2275" t="s">
        <v>15</v>
      </c>
      <c r="AB2275" t="s">
        <v>15</v>
      </c>
      <c r="AC2275" t="s">
        <v>15</v>
      </c>
      <c r="AD2275" t="s">
        <v>15</v>
      </c>
      <c r="AE2275" t="s">
        <v>15</v>
      </c>
      <c r="AF2275" t="e">
        <v>#N/A</v>
      </c>
      <c r="AG2275" t="s">
        <v>15</v>
      </c>
      <c r="AH2275">
        <v>3</v>
      </c>
      <c r="AI2275" t="s">
        <v>15</v>
      </c>
      <c r="AJ2275" t="s">
        <v>15</v>
      </c>
      <c r="AK2275" t="s">
        <v>15</v>
      </c>
      <c r="AP2275">
        <v>3</v>
      </c>
      <c r="AQ2275">
        <v>41.07</v>
      </c>
    </row>
    <row r="2276" spans="1:43" x14ac:dyDescent="0.25">
      <c r="A2276" s="2">
        <v>25600.456747685181</v>
      </c>
      <c r="B2276" s="10">
        <f t="shared" si="41"/>
        <v>2267</v>
      </c>
      <c r="C2276" t="s">
        <v>15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>
        <v>40.35</v>
      </c>
      <c r="K2276" t="s">
        <v>15</v>
      </c>
      <c r="L2276" t="s">
        <v>15</v>
      </c>
      <c r="M2276">
        <v>41.2</v>
      </c>
      <c r="N2276" t="s">
        <v>15</v>
      </c>
      <c r="O2276" t="s">
        <v>15</v>
      </c>
      <c r="P2276" t="s">
        <v>15</v>
      </c>
      <c r="W2276" s="2">
        <v>25600.456747685181</v>
      </c>
      <c r="X2276" t="s">
        <v>15</v>
      </c>
      <c r="Y2276" t="s">
        <v>15</v>
      </c>
      <c r="Z2276" t="s">
        <v>15</v>
      </c>
      <c r="AA2276" t="s">
        <v>15</v>
      </c>
      <c r="AB2276" t="s">
        <v>15</v>
      </c>
      <c r="AC2276" t="s">
        <v>15</v>
      </c>
      <c r="AD2276" t="s">
        <v>15</v>
      </c>
      <c r="AE2276">
        <v>11</v>
      </c>
      <c r="AF2276" t="e">
        <v>#N/A</v>
      </c>
      <c r="AG2276" t="s">
        <v>15</v>
      </c>
      <c r="AH2276">
        <v>20</v>
      </c>
      <c r="AI2276" t="s">
        <v>15</v>
      </c>
      <c r="AJ2276" t="s">
        <v>15</v>
      </c>
      <c r="AK2276" t="s">
        <v>15</v>
      </c>
      <c r="AP2276">
        <v>20</v>
      </c>
      <c r="AQ2276">
        <v>41.2</v>
      </c>
    </row>
    <row r="2277" spans="1:43" x14ac:dyDescent="0.25">
      <c r="A2277" s="2">
        <v>25600.456759259261</v>
      </c>
      <c r="B2277" s="10">
        <f t="shared" si="41"/>
        <v>2268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>
        <v>40.619999999999997</v>
      </c>
      <c r="K2277">
        <v>40.08</v>
      </c>
      <c r="L2277" t="s">
        <v>15</v>
      </c>
      <c r="M2277" t="e">
        <v>#N/A</v>
      </c>
      <c r="N2277" t="s">
        <v>15</v>
      </c>
      <c r="O2277" t="s">
        <v>15</v>
      </c>
      <c r="P2277" t="s">
        <v>15</v>
      </c>
      <c r="W2277" s="2">
        <v>25600.456759259261</v>
      </c>
      <c r="X2277" t="s">
        <v>15</v>
      </c>
      <c r="Y2277" t="s">
        <v>15</v>
      </c>
      <c r="Z2277" t="s">
        <v>15</v>
      </c>
      <c r="AA2277" t="s">
        <v>15</v>
      </c>
      <c r="AB2277" t="s">
        <v>15</v>
      </c>
      <c r="AC2277" t="s">
        <v>15</v>
      </c>
      <c r="AD2277" t="s">
        <v>15</v>
      </c>
      <c r="AE2277">
        <v>9</v>
      </c>
      <c r="AF2277">
        <v>4</v>
      </c>
      <c r="AG2277" t="s">
        <v>15</v>
      </c>
      <c r="AH2277" t="e">
        <v>#N/A</v>
      </c>
      <c r="AI2277" t="s">
        <v>15</v>
      </c>
      <c r="AJ2277" t="s">
        <v>15</v>
      </c>
      <c r="AK2277" t="s">
        <v>15</v>
      </c>
      <c r="AP2277" t="e">
        <v>#N/A</v>
      </c>
      <c r="AQ2277" t="s">
        <v>15</v>
      </c>
    </row>
    <row r="2278" spans="1:43" x14ac:dyDescent="0.25">
      <c r="A2278" s="2">
        <v>25600.456770833331</v>
      </c>
      <c r="B2278" s="10">
        <f t="shared" si="41"/>
        <v>2269</v>
      </c>
      <c r="C2278" t="s">
        <v>15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>
        <v>40.619999999999997</v>
      </c>
      <c r="K2278" t="s">
        <v>15</v>
      </c>
      <c r="L2278" t="s">
        <v>15</v>
      </c>
      <c r="M2278" t="e">
        <v>#N/A</v>
      </c>
      <c r="N2278" t="s">
        <v>15</v>
      </c>
      <c r="O2278" t="s">
        <v>15</v>
      </c>
      <c r="P2278" t="s">
        <v>15</v>
      </c>
      <c r="W2278" s="2">
        <v>25600.456770833331</v>
      </c>
      <c r="X2278" t="s">
        <v>15</v>
      </c>
      <c r="Y2278" t="s">
        <v>15</v>
      </c>
      <c r="Z2278" t="s">
        <v>15</v>
      </c>
      <c r="AA2278" t="s">
        <v>15</v>
      </c>
      <c r="AB2278" t="s">
        <v>15</v>
      </c>
      <c r="AC2278" t="s">
        <v>15</v>
      </c>
      <c r="AD2278" t="s">
        <v>15</v>
      </c>
      <c r="AE2278">
        <v>6</v>
      </c>
      <c r="AF2278" t="e">
        <v>#N/A</v>
      </c>
      <c r="AG2278" t="s">
        <v>15</v>
      </c>
      <c r="AH2278" t="e">
        <v>#N/A</v>
      </c>
      <c r="AI2278" t="s">
        <v>15</v>
      </c>
      <c r="AJ2278" t="s">
        <v>15</v>
      </c>
      <c r="AK2278" t="s">
        <v>15</v>
      </c>
      <c r="AP2278" t="e">
        <v>#N/A</v>
      </c>
      <c r="AQ2278" t="s">
        <v>15</v>
      </c>
    </row>
    <row r="2279" spans="1:43" x14ac:dyDescent="0.25">
      <c r="A2279" s="2">
        <v>25600.456782407411</v>
      </c>
      <c r="B2279" s="10">
        <f t="shared" si="41"/>
        <v>2270</v>
      </c>
      <c r="C2279" t="s">
        <v>15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>
        <v>40.619999999999997</v>
      </c>
      <c r="K2279" t="s">
        <v>15</v>
      </c>
      <c r="L2279" t="s">
        <v>15</v>
      </c>
      <c r="M2279" t="e">
        <v>#N/A</v>
      </c>
      <c r="N2279" t="s">
        <v>15</v>
      </c>
      <c r="O2279" t="s">
        <v>15</v>
      </c>
      <c r="P2279" t="s">
        <v>15</v>
      </c>
      <c r="W2279" s="2">
        <v>25600.456782407411</v>
      </c>
      <c r="X2279" t="s">
        <v>15</v>
      </c>
      <c r="Y2279" t="s">
        <v>15</v>
      </c>
      <c r="Z2279" t="s">
        <v>15</v>
      </c>
      <c r="AA2279" t="s">
        <v>15</v>
      </c>
      <c r="AB2279" t="s">
        <v>15</v>
      </c>
      <c r="AC2279" t="s">
        <v>15</v>
      </c>
      <c r="AD2279" t="s">
        <v>15</v>
      </c>
      <c r="AE2279">
        <v>9</v>
      </c>
      <c r="AF2279" t="e">
        <v>#N/A</v>
      </c>
      <c r="AG2279" t="s">
        <v>15</v>
      </c>
      <c r="AH2279" t="e">
        <v>#N/A</v>
      </c>
      <c r="AI2279" t="s">
        <v>15</v>
      </c>
      <c r="AJ2279" t="s">
        <v>15</v>
      </c>
      <c r="AK2279" t="s">
        <v>15</v>
      </c>
      <c r="AP2279" t="e">
        <v>#N/A</v>
      </c>
      <c r="AQ2279" t="s">
        <v>15</v>
      </c>
    </row>
    <row r="2280" spans="1:43" x14ac:dyDescent="0.25">
      <c r="A2280" s="2">
        <v>25600.456793981481</v>
      </c>
      <c r="B2280" s="10">
        <f t="shared" si="41"/>
        <v>2271</v>
      </c>
      <c r="C2280" t="s">
        <v>15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>
        <v>40.619999999999997</v>
      </c>
      <c r="K2280">
        <v>40.74</v>
      </c>
      <c r="L2280" t="s">
        <v>15</v>
      </c>
      <c r="M2280">
        <v>40.659999999999997</v>
      </c>
      <c r="N2280" t="s">
        <v>15</v>
      </c>
      <c r="O2280" t="s">
        <v>15</v>
      </c>
      <c r="P2280" t="s">
        <v>15</v>
      </c>
      <c r="W2280" s="2">
        <v>25600.456793981481</v>
      </c>
      <c r="X2280" t="s">
        <v>15</v>
      </c>
      <c r="Y2280" t="s">
        <v>15</v>
      </c>
      <c r="Z2280" t="s">
        <v>15</v>
      </c>
      <c r="AA2280" t="s">
        <v>15</v>
      </c>
      <c r="AB2280" t="s">
        <v>15</v>
      </c>
      <c r="AC2280" t="s">
        <v>15</v>
      </c>
      <c r="AD2280" t="s">
        <v>15</v>
      </c>
      <c r="AE2280">
        <v>13</v>
      </c>
      <c r="AF2280">
        <v>4</v>
      </c>
      <c r="AG2280" t="s">
        <v>15</v>
      </c>
      <c r="AH2280">
        <v>3</v>
      </c>
      <c r="AI2280" t="s">
        <v>15</v>
      </c>
      <c r="AJ2280" t="s">
        <v>15</v>
      </c>
      <c r="AK2280" t="s">
        <v>15</v>
      </c>
      <c r="AP2280">
        <v>3</v>
      </c>
      <c r="AQ2280">
        <v>40.659999999999997</v>
      </c>
    </row>
    <row r="2281" spans="1:43" x14ac:dyDescent="0.25">
      <c r="A2281" s="2">
        <v>25600.456805555561</v>
      </c>
      <c r="B2281" s="10">
        <f t="shared" si="41"/>
        <v>2272</v>
      </c>
      <c r="C2281" t="s">
        <v>15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  <c r="M2281">
        <v>41.34</v>
      </c>
      <c r="N2281" t="s">
        <v>15</v>
      </c>
      <c r="O2281" t="s">
        <v>15</v>
      </c>
      <c r="P2281" t="s">
        <v>15</v>
      </c>
      <c r="W2281" s="2">
        <v>25600.456805555561</v>
      </c>
      <c r="X2281" t="s">
        <v>15</v>
      </c>
      <c r="Y2281" t="s">
        <v>15</v>
      </c>
      <c r="Z2281" t="s">
        <v>15</v>
      </c>
      <c r="AA2281" t="s">
        <v>15</v>
      </c>
      <c r="AB2281" t="s">
        <v>15</v>
      </c>
      <c r="AC2281" t="s">
        <v>15</v>
      </c>
      <c r="AD2281" t="s">
        <v>15</v>
      </c>
      <c r="AE2281" t="s">
        <v>15</v>
      </c>
      <c r="AF2281" t="e">
        <v>#N/A</v>
      </c>
      <c r="AG2281" t="s">
        <v>15</v>
      </c>
      <c r="AH2281">
        <v>21</v>
      </c>
      <c r="AI2281" t="s">
        <v>15</v>
      </c>
      <c r="AJ2281" t="s">
        <v>15</v>
      </c>
      <c r="AK2281" t="s">
        <v>15</v>
      </c>
      <c r="AP2281">
        <v>21</v>
      </c>
      <c r="AQ2281">
        <v>41.34</v>
      </c>
    </row>
    <row r="2282" spans="1:43" x14ac:dyDescent="0.25">
      <c r="A2282" s="2">
        <v>25600.456817129631</v>
      </c>
      <c r="B2282" s="10">
        <f t="shared" si="41"/>
        <v>2273</v>
      </c>
      <c r="C2282" t="s">
        <v>15</v>
      </c>
      <c r="D2282">
        <v>40.72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>
        <v>40.619999999999997</v>
      </c>
      <c r="K2282">
        <v>40.340000000000003</v>
      </c>
      <c r="L2282" t="s">
        <v>15</v>
      </c>
      <c r="M2282" t="e">
        <v>#N/A</v>
      </c>
      <c r="N2282" t="s">
        <v>15</v>
      </c>
      <c r="O2282" t="s">
        <v>15</v>
      </c>
      <c r="P2282" t="s">
        <v>15</v>
      </c>
      <c r="W2282" s="2">
        <v>25600.456817129631</v>
      </c>
      <c r="X2282" t="s">
        <v>15</v>
      </c>
      <c r="Y2282">
        <v>5</v>
      </c>
      <c r="Z2282" t="s">
        <v>15</v>
      </c>
      <c r="AA2282" t="s">
        <v>15</v>
      </c>
      <c r="AB2282" t="s">
        <v>15</v>
      </c>
      <c r="AC2282" t="s">
        <v>15</v>
      </c>
      <c r="AD2282" t="s">
        <v>15</v>
      </c>
      <c r="AE2282">
        <v>13</v>
      </c>
      <c r="AF2282">
        <v>10</v>
      </c>
      <c r="AG2282" t="s">
        <v>15</v>
      </c>
      <c r="AH2282" t="e">
        <v>#N/A</v>
      </c>
      <c r="AI2282" t="s">
        <v>15</v>
      </c>
      <c r="AJ2282" t="s">
        <v>15</v>
      </c>
      <c r="AK2282" t="s">
        <v>15</v>
      </c>
      <c r="AP2282" t="e">
        <v>#N/A</v>
      </c>
      <c r="AQ2282" t="s">
        <v>15</v>
      </c>
    </row>
    <row r="2283" spans="1:43" x14ac:dyDescent="0.25">
      <c r="A2283" s="2">
        <v>25600.4568287037</v>
      </c>
      <c r="B2283" s="10">
        <f t="shared" si="41"/>
        <v>2274</v>
      </c>
      <c r="C2283" t="s">
        <v>15</v>
      </c>
      <c r="D2283">
        <v>40.450000000000003</v>
      </c>
      <c r="E2283">
        <v>40.659999999999997</v>
      </c>
      <c r="F2283" t="s">
        <v>15</v>
      </c>
      <c r="G2283" t="s">
        <v>15</v>
      </c>
      <c r="H2283" t="s">
        <v>15</v>
      </c>
      <c r="I2283" t="s">
        <v>15</v>
      </c>
      <c r="J2283">
        <v>40.76</v>
      </c>
      <c r="K2283" t="s">
        <v>15</v>
      </c>
      <c r="L2283" t="s">
        <v>15</v>
      </c>
      <c r="M2283" t="e">
        <v>#N/A</v>
      </c>
      <c r="N2283" t="s">
        <v>15</v>
      </c>
      <c r="O2283" t="s">
        <v>15</v>
      </c>
      <c r="P2283" t="s">
        <v>15</v>
      </c>
      <c r="W2283" s="2">
        <v>25600.4568287037</v>
      </c>
      <c r="X2283" t="s">
        <v>15</v>
      </c>
      <c r="Y2283">
        <v>5</v>
      </c>
      <c r="Z2283">
        <v>6</v>
      </c>
      <c r="AA2283" t="s">
        <v>15</v>
      </c>
      <c r="AB2283" t="s">
        <v>15</v>
      </c>
      <c r="AC2283" t="s">
        <v>15</v>
      </c>
      <c r="AD2283" t="s">
        <v>15</v>
      </c>
      <c r="AE2283">
        <v>6</v>
      </c>
      <c r="AF2283" t="e">
        <v>#N/A</v>
      </c>
      <c r="AG2283" t="s">
        <v>15</v>
      </c>
      <c r="AH2283" t="e">
        <v>#N/A</v>
      </c>
      <c r="AI2283" t="s">
        <v>15</v>
      </c>
      <c r="AJ2283" t="s">
        <v>15</v>
      </c>
      <c r="AK2283" t="s">
        <v>15</v>
      </c>
      <c r="AP2283" t="e">
        <v>#N/A</v>
      </c>
      <c r="AQ2283" t="s">
        <v>15</v>
      </c>
    </row>
    <row r="2284" spans="1:43" x14ac:dyDescent="0.25">
      <c r="A2284" s="2">
        <v>25600.45684027778</v>
      </c>
      <c r="B2284" s="10">
        <f t="shared" si="41"/>
        <v>2275</v>
      </c>
      <c r="C2284" t="s">
        <v>15</v>
      </c>
      <c r="D2284">
        <v>40.72</v>
      </c>
      <c r="E2284">
        <v>40.799999999999997</v>
      </c>
      <c r="F2284" t="s">
        <v>15</v>
      </c>
      <c r="G2284" t="s">
        <v>15</v>
      </c>
      <c r="H2284" t="s">
        <v>15</v>
      </c>
      <c r="I2284" t="s">
        <v>15</v>
      </c>
      <c r="J2284">
        <v>41.03</v>
      </c>
      <c r="K2284">
        <v>40.74</v>
      </c>
      <c r="L2284" t="s">
        <v>15</v>
      </c>
      <c r="M2284">
        <v>40.93</v>
      </c>
      <c r="N2284" t="s">
        <v>15</v>
      </c>
      <c r="O2284" t="s">
        <v>15</v>
      </c>
      <c r="P2284" t="s">
        <v>15</v>
      </c>
      <c r="W2284" s="2">
        <v>25600.45684027778</v>
      </c>
      <c r="X2284" t="s">
        <v>15</v>
      </c>
      <c r="Y2284">
        <v>7</v>
      </c>
      <c r="Z2284">
        <v>5</v>
      </c>
      <c r="AA2284" t="s">
        <v>15</v>
      </c>
      <c r="AB2284" t="s">
        <v>15</v>
      </c>
      <c r="AC2284" t="s">
        <v>15</v>
      </c>
      <c r="AD2284" t="s">
        <v>15</v>
      </c>
      <c r="AE2284">
        <v>17</v>
      </c>
      <c r="AF2284">
        <v>17</v>
      </c>
      <c r="AG2284" t="s">
        <v>15</v>
      </c>
      <c r="AH2284">
        <v>4</v>
      </c>
      <c r="AI2284" t="s">
        <v>15</v>
      </c>
      <c r="AJ2284" t="s">
        <v>15</v>
      </c>
      <c r="AK2284" t="s">
        <v>15</v>
      </c>
      <c r="AP2284">
        <v>4</v>
      </c>
      <c r="AQ2284">
        <v>40.93</v>
      </c>
    </row>
    <row r="2285" spans="1:43" x14ac:dyDescent="0.25">
      <c r="A2285" s="2">
        <v>25600.45685185185</v>
      </c>
      <c r="B2285" s="10">
        <f t="shared" si="41"/>
        <v>2276</v>
      </c>
      <c r="C2285" t="s">
        <v>15</v>
      </c>
      <c r="D2285" t="s">
        <v>15</v>
      </c>
      <c r="E2285">
        <v>40.799999999999997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  <c r="M2285" t="e">
        <v>#N/A</v>
      </c>
      <c r="N2285" t="s">
        <v>15</v>
      </c>
      <c r="O2285" t="s">
        <v>15</v>
      </c>
      <c r="P2285" t="s">
        <v>15</v>
      </c>
      <c r="W2285" s="2">
        <v>25600.45685185185</v>
      </c>
      <c r="X2285" t="s">
        <v>15</v>
      </c>
      <c r="Y2285" t="s">
        <v>15</v>
      </c>
      <c r="Z2285">
        <v>7</v>
      </c>
      <c r="AA2285" t="s">
        <v>15</v>
      </c>
      <c r="AB2285" t="s">
        <v>15</v>
      </c>
      <c r="AC2285" t="s">
        <v>15</v>
      </c>
      <c r="AD2285" t="s">
        <v>15</v>
      </c>
      <c r="AE2285" t="s">
        <v>15</v>
      </c>
      <c r="AF2285" t="e">
        <v>#N/A</v>
      </c>
      <c r="AG2285" t="s">
        <v>15</v>
      </c>
      <c r="AH2285" t="e">
        <v>#N/A</v>
      </c>
      <c r="AI2285" t="s">
        <v>15</v>
      </c>
      <c r="AJ2285" t="s">
        <v>15</v>
      </c>
      <c r="AK2285" t="s">
        <v>15</v>
      </c>
      <c r="AP2285" t="e">
        <v>#N/A</v>
      </c>
      <c r="AQ2285" t="s">
        <v>15</v>
      </c>
    </row>
    <row r="2286" spans="1:43" x14ac:dyDescent="0.25">
      <c r="A2286" s="2">
        <v>25600.45686342593</v>
      </c>
      <c r="B2286" s="10">
        <f t="shared" si="41"/>
        <v>2277</v>
      </c>
      <c r="C2286" t="s">
        <v>15</v>
      </c>
      <c r="D2286">
        <v>40.590000000000003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>
        <v>40.35</v>
      </c>
      <c r="K2286" t="s">
        <v>15</v>
      </c>
      <c r="L2286" t="s">
        <v>15</v>
      </c>
      <c r="M2286" t="e">
        <v>#N/A</v>
      </c>
      <c r="N2286" t="s">
        <v>15</v>
      </c>
      <c r="O2286" t="s">
        <v>15</v>
      </c>
      <c r="P2286" t="s">
        <v>15</v>
      </c>
      <c r="W2286" s="2">
        <v>25600.45686342593</v>
      </c>
      <c r="X2286" t="s">
        <v>15</v>
      </c>
      <c r="Y2286">
        <v>2</v>
      </c>
      <c r="Z2286" t="s">
        <v>15</v>
      </c>
      <c r="AA2286" t="s">
        <v>15</v>
      </c>
      <c r="AB2286" t="s">
        <v>15</v>
      </c>
      <c r="AC2286" t="s">
        <v>15</v>
      </c>
      <c r="AD2286" t="s">
        <v>15</v>
      </c>
      <c r="AE2286">
        <v>6</v>
      </c>
      <c r="AF2286" t="e">
        <v>#N/A</v>
      </c>
      <c r="AG2286" t="s">
        <v>15</v>
      </c>
      <c r="AH2286" t="e">
        <v>#N/A</v>
      </c>
      <c r="AI2286" t="s">
        <v>15</v>
      </c>
      <c r="AJ2286" t="s">
        <v>15</v>
      </c>
      <c r="AK2286" t="s">
        <v>15</v>
      </c>
      <c r="AP2286" t="e">
        <v>#N/A</v>
      </c>
      <c r="AQ2286" t="s">
        <v>15</v>
      </c>
    </row>
    <row r="2287" spans="1:43" x14ac:dyDescent="0.25">
      <c r="A2287" s="2">
        <v>25600.456875</v>
      </c>
      <c r="B2287" s="10">
        <f t="shared" si="41"/>
        <v>2278</v>
      </c>
      <c r="C2287" t="s">
        <v>15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>
        <v>41.1</v>
      </c>
      <c r="J2287">
        <v>41.17</v>
      </c>
      <c r="K2287">
        <v>40.74</v>
      </c>
      <c r="L2287" t="s">
        <v>15</v>
      </c>
      <c r="M2287" t="e">
        <v>#N/A</v>
      </c>
      <c r="N2287" t="s">
        <v>15</v>
      </c>
      <c r="O2287" t="s">
        <v>15</v>
      </c>
      <c r="P2287" t="s">
        <v>15</v>
      </c>
      <c r="W2287" s="2">
        <v>25600.456875</v>
      </c>
      <c r="X2287" t="s">
        <v>15</v>
      </c>
      <c r="Y2287" t="s">
        <v>15</v>
      </c>
      <c r="Z2287" t="s">
        <v>15</v>
      </c>
      <c r="AA2287" t="s">
        <v>15</v>
      </c>
      <c r="AB2287" t="s">
        <v>15</v>
      </c>
      <c r="AC2287" t="s">
        <v>15</v>
      </c>
      <c r="AD2287">
        <v>5</v>
      </c>
      <c r="AE2287">
        <v>16</v>
      </c>
      <c r="AF2287">
        <v>7</v>
      </c>
      <c r="AG2287" t="s">
        <v>15</v>
      </c>
      <c r="AH2287" t="e">
        <v>#N/A</v>
      </c>
      <c r="AI2287" t="s">
        <v>15</v>
      </c>
      <c r="AJ2287" t="s">
        <v>15</v>
      </c>
      <c r="AK2287" t="s">
        <v>15</v>
      </c>
      <c r="AP2287" t="e">
        <v>#N/A</v>
      </c>
      <c r="AQ2287" t="s">
        <v>15</v>
      </c>
    </row>
    <row r="2288" spans="1:43" x14ac:dyDescent="0.25">
      <c r="A2288" s="2">
        <v>25600.456886574069</v>
      </c>
      <c r="B2288" s="10">
        <f t="shared" si="41"/>
        <v>2279</v>
      </c>
      <c r="C2288" t="s">
        <v>15</v>
      </c>
      <c r="D2288">
        <v>41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>
        <v>40.619999999999997</v>
      </c>
      <c r="K2288" t="s">
        <v>15</v>
      </c>
      <c r="L2288" t="s">
        <v>15</v>
      </c>
      <c r="M2288" t="e">
        <v>#N/A</v>
      </c>
      <c r="N2288" t="s">
        <v>15</v>
      </c>
      <c r="O2288" t="s">
        <v>15</v>
      </c>
      <c r="P2288" t="s">
        <v>15</v>
      </c>
      <c r="W2288" s="2">
        <v>25600.456886574069</v>
      </c>
      <c r="X2288" t="s">
        <v>15</v>
      </c>
      <c r="Y2288">
        <v>10</v>
      </c>
      <c r="Z2288" t="s">
        <v>15</v>
      </c>
      <c r="AA2288" t="s">
        <v>15</v>
      </c>
      <c r="AB2288" t="s">
        <v>15</v>
      </c>
      <c r="AC2288" t="s">
        <v>15</v>
      </c>
      <c r="AD2288" t="s">
        <v>15</v>
      </c>
      <c r="AE2288">
        <v>13</v>
      </c>
      <c r="AF2288" t="e">
        <v>#N/A</v>
      </c>
      <c r="AG2288" t="s">
        <v>15</v>
      </c>
      <c r="AH2288" t="e">
        <v>#N/A</v>
      </c>
      <c r="AI2288" t="s">
        <v>15</v>
      </c>
      <c r="AJ2288" t="s">
        <v>15</v>
      </c>
      <c r="AK2288" t="s">
        <v>15</v>
      </c>
      <c r="AP2288" t="e">
        <v>#N/A</v>
      </c>
      <c r="AQ2288" t="s">
        <v>15</v>
      </c>
    </row>
    <row r="2289" spans="1:43" x14ac:dyDescent="0.25">
      <c r="A2289" s="2">
        <v>25600.45689814815</v>
      </c>
      <c r="B2289" s="10">
        <f t="shared" si="41"/>
        <v>2280</v>
      </c>
      <c r="C2289" t="s">
        <v>15</v>
      </c>
      <c r="D2289" t="s">
        <v>15</v>
      </c>
      <c r="E2289">
        <v>40.659999999999997</v>
      </c>
      <c r="F2289" t="s">
        <v>15</v>
      </c>
      <c r="G2289" t="s">
        <v>15</v>
      </c>
      <c r="H2289" t="s">
        <v>15</v>
      </c>
      <c r="I2289">
        <v>40.57</v>
      </c>
      <c r="J2289">
        <v>40.619999999999997</v>
      </c>
      <c r="K2289" t="s">
        <v>15</v>
      </c>
      <c r="L2289" t="s">
        <v>15</v>
      </c>
      <c r="M2289" t="e">
        <v>#N/A</v>
      </c>
      <c r="N2289" t="s">
        <v>15</v>
      </c>
      <c r="O2289" t="s">
        <v>15</v>
      </c>
      <c r="P2289" t="s">
        <v>15</v>
      </c>
      <c r="W2289" s="2">
        <v>25600.45689814815</v>
      </c>
      <c r="X2289" t="s">
        <v>15</v>
      </c>
      <c r="Y2289" t="s">
        <v>15</v>
      </c>
      <c r="Z2289">
        <v>5</v>
      </c>
      <c r="AA2289" t="s">
        <v>15</v>
      </c>
      <c r="AB2289" t="s">
        <v>15</v>
      </c>
      <c r="AC2289" t="s">
        <v>15</v>
      </c>
      <c r="AD2289">
        <v>4</v>
      </c>
      <c r="AE2289">
        <v>10</v>
      </c>
      <c r="AF2289" t="e">
        <v>#N/A</v>
      </c>
      <c r="AG2289" t="s">
        <v>15</v>
      </c>
      <c r="AH2289" t="e">
        <v>#N/A</v>
      </c>
      <c r="AI2289" t="s">
        <v>15</v>
      </c>
      <c r="AJ2289" t="s">
        <v>15</v>
      </c>
      <c r="AK2289" t="s">
        <v>15</v>
      </c>
      <c r="AP2289" t="e">
        <v>#N/A</v>
      </c>
      <c r="AQ2289" t="s">
        <v>15</v>
      </c>
    </row>
    <row r="2290" spans="1:43" x14ac:dyDescent="0.25">
      <c r="A2290" s="2">
        <v>25600.456909722219</v>
      </c>
      <c r="B2290" s="10">
        <f t="shared" si="41"/>
        <v>2281</v>
      </c>
      <c r="C2290" t="s">
        <v>15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>
        <v>40.9</v>
      </c>
      <c r="K2290">
        <v>40.74</v>
      </c>
      <c r="L2290" t="s">
        <v>15</v>
      </c>
      <c r="M2290" t="e">
        <v>#N/A</v>
      </c>
      <c r="N2290" t="s">
        <v>15</v>
      </c>
      <c r="O2290" t="s">
        <v>15</v>
      </c>
      <c r="P2290" t="s">
        <v>15</v>
      </c>
      <c r="W2290" s="2">
        <v>25600.456909722219</v>
      </c>
      <c r="X2290" t="s">
        <v>15</v>
      </c>
      <c r="Y2290" t="s">
        <v>15</v>
      </c>
      <c r="Z2290" t="s">
        <v>15</v>
      </c>
      <c r="AA2290" t="s">
        <v>15</v>
      </c>
      <c r="AB2290" t="s">
        <v>15</v>
      </c>
      <c r="AC2290" t="s">
        <v>15</v>
      </c>
      <c r="AD2290" t="s">
        <v>15</v>
      </c>
      <c r="AE2290">
        <v>10</v>
      </c>
      <c r="AF2290">
        <v>5</v>
      </c>
      <c r="AG2290" t="s">
        <v>15</v>
      </c>
      <c r="AH2290" t="e">
        <v>#N/A</v>
      </c>
      <c r="AI2290" t="s">
        <v>15</v>
      </c>
      <c r="AJ2290" t="s">
        <v>15</v>
      </c>
      <c r="AK2290" t="s">
        <v>15</v>
      </c>
      <c r="AP2290" t="e">
        <v>#N/A</v>
      </c>
      <c r="AQ2290" t="s">
        <v>15</v>
      </c>
    </row>
    <row r="2291" spans="1:43" x14ac:dyDescent="0.25">
      <c r="A2291" s="2">
        <v>25600.4569212963</v>
      </c>
      <c r="B2291" s="10">
        <f t="shared" si="41"/>
        <v>2282</v>
      </c>
      <c r="C2291" t="s">
        <v>15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>
        <v>40.49</v>
      </c>
      <c r="K2291" t="s">
        <v>15</v>
      </c>
      <c r="L2291" t="s">
        <v>15</v>
      </c>
      <c r="M2291">
        <v>40.93</v>
      </c>
      <c r="N2291" t="s">
        <v>15</v>
      </c>
      <c r="O2291" t="s">
        <v>15</v>
      </c>
      <c r="P2291" t="s">
        <v>15</v>
      </c>
      <c r="W2291" s="2">
        <v>25600.4569212963</v>
      </c>
      <c r="X2291" t="s">
        <v>15</v>
      </c>
      <c r="Y2291" t="s">
        <v>15</v>
      </c>
      <c r="Z2291" t="s">
        <v>15</v>
      </c>
      <c r="AA2291" t="s">
        <v>15</v>
      </c>
      <c r="AB2291" t="s">
        <v>15</v>
      </c>
      <c r="AC2291" t="s">
        <v>15</v>
      </c>
      <c r="AD2291" t="s">
        <v>15</v>
      </c>
      <c r="AE2291">
        <v>6</v>
      </c>
      <c r="AF2291" t="e">
        <v>#N/A</v>
      </c>
      <c r="AG2291" t="s">
        <v>15</v>
      </c>
      <c r="AH2291">
        <v>5</v>
      </c>
      <c r="AI2291" t="s">
        <v>15</v>
      </c>
      <c r="AJ2291" t="s">
        <v>15</v>
      </c>
      <c r="AK2291" t="s">
        <v>15</v>
      </c>
      <c r="AP2291">
        <v>5</v>
      </c>
      <c r="AQ2291">
        <v>40.93</v>
      </c>
    </row>
    <row r="2292" spans="1:43" x14ac:dyDescent="0.25">
      <c r="A2292" s="2">
        <v>25600.456932870369</v>
      </c>
      <c r="B2292" s="10">
        <f t="shared" si="41"/>
        <v>2283</v>
      </c>
      <c r="C2292" t="s">
        <v>15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  <c r="K2292">
        <v>40.47</v>
      </c>
      <c r="L2292" t="s">
        <v>15</v>
      </c>
      <c r="M2292" t="e">
        <v>#N/A</v>
      </c>
      <c r="N2292" t="s">
        <v>15</v>
      </c>
      <c r="O2292" t="s">
        <v>15</v>
      </c>
      <c r="P2292" t="s">
        <v>15</v>
      </c>
      <c r="W2292" s="2">
        <v>25600.456932870369</v>
      </c>
      <c r="X2292" t="s">
        <v>15</v>
      </c>
      <c r="Y2292" t="s">
        <v>15</v>
      </c>
      <c r="Z2292" t="s">
        <v>15</v>
      </c>
      <c r="AA2292" t="s">
        <v>15</v>
      </c>
      <c r="AB2292" t="s">
        <v>15</v>
      </c>
      <c r="AC2292" t="s">
        <v>15</v>
      </c>
      <c r="AD2292" t="s">
        <v>15</v>
      </c>
      <c r="AE2292" t="s">
        <v>15</v>
      </c>
      <c r="AF2292">
        <v>5</v>
      </c>
      <c r="AG2292" t="s">
        <v>15</v>
      </c>
      <c r="AH2292" t="e">
        <v>#N/A</v>
      </c>
      <c r="AI2292" t="s">
        <v>15</v>
      </c>
      <c r="AJ2292" t="s">
        <v>15</v>
      </c>
      <c r="AK2292" t="s">
        <v>15</v>
      </c>
      <c r="AP2292" t="e">
        <v>#N/A</v>
      </c>
      <c r="AQ2292" t="s">
        <v>15</v>
      </c>
    </row>
    <row r="2293" spans="1:43" x14ac:dyDescent="0.25">
      <c r="A2293" s="2">
        <v>25600.45694444445</v>
      </c>
      <c r="B2293" s="10">
        <f t="shared" si="41"/>
        <v>2284</v>
      </c>
      <c r="C2293" t="s">
        <v>15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>
        <v>40.83</v>
      </c>
      <c r="J2293" t="s">
        <v>15</v>
      </c>
      <c r="K2293" t="s">
        <v>15</v>
      </c>
      <c r="L2293" t="s">
        <v>15</v>
      </c>
      <c r="M2293">
        <v>41.47</v>
      </c>
      <c r="N2293" t="s">
        <v>15</v>
      </c>
      <c r="O2293" t="s">
        <v>15</v>
      </c>
      <c r="P2293" t="s">
        <v>15</v>
      </c>
      <c r="W2293" s="2">
        <v>25600.45694444445</v>
      </c>
      <c r="X2293" t="s">
        <v>15</v>
      </c>
      <c r="Y2293" t="s">
        <v>15</v>
      </c>
      <c r="Z2293" t="s">
        <v>15</v>
      </c>
      <c r="AA2293" t="s">
        <v>15</v>
      </c>
      <c r="AB2293" t="s">
        <v>15</v>
      </c>
      <c r="AC2293" t="s">
        <v>15</v>
      </c>
      <c r="AD2293">
        <v>3</v>
      </c>
      <c r="AE2293" t="s">
        <v>15</v>
      </c>
      <c r="AF2293" t="e">
        <v>#N/A</v>
      </c>
      <c r="AG2293" t="s">
        <v>15</v>
      </c>
      <c r="AH2293">
        <v>18</v>
      </c>
      <c r="AI2293" t="s">
        <v>15</v>
      </c>
      <c r="AJ2293" t="s">
        <v>15</v>
      </c>
      <c r="AK2293" t="s">
        <v>15</v>
      </c>
      <c r="AP2293">
        <v>18</v>
      </c>
      <c r="AQ2293">
        <v>41.47</v>
      </c>
    </row>
    <row r="2294" spans="1:43" x14ac:dyDescent="0.25">
      <c r="A2294" s="2">
        <v>25600.456956018519</v>
      </c>
      <c r="B2294" s="10">
        <f t="shared" si="41"/>
        <v>2285</v>
      </c>
      <c r="C2294" t="s">
        <v>15</v>
      </c>
      <c r="D2294" t="s">
        <v>15</v>
      </c>
      <c r="E2294">
        <v>40.659999999999997</v>
      </c>
      <c r="F2294" t="s">
        <v>15</v>
      </c>
      <c r="G2294" t="s">
        <v>15</v>
      </c>
      <c r="H2294" t="s">
        <v>15</v>
      </c>
      <c r="I2294" t="s">
        <v>15</v>
      </c>
      <c r="J2294">
        <v>40.619999999999997</v>
      </c>
      <c r="K2294" t="s">
        <v>15</v>
      </c>
      <c r="L2294" t="s">
        <v>15</v>
      </c>
      <c r="M2294">
        <v>41.34</v>
      </c>
      <c r="N2294" t="s">
        <v>15</v>
      </c>
      <c r="O2294">
        <v>40.57</v>
      </c>
      <c r="P2294" t="s">
        <v>15</v>
      </c>
      <c r="W2294" s="2">
        <v>25600.456956018519</v>
      </c>
      <c r="X2294" t="s">
        <v>15</v>
      </c>
      <c r="Y2294" t="s">
        <v>15</v>
      </c>
      <c r="Z2294">
        <v>5</v>
      </c>
      <c r="AA2294" t="s">
        <v>15</v>
      </c>
      <c r="AB2294" t="s">
        <v>15</v>
      </c>
      <c r="AC2294" t="s">
        <v>15</v>
      </c>
      <c r="AD2294" t="s">
        <v>15</v>
      </c>
      <c r="AE2294">
        <v>10</v>
      </c>
      <c r="AF2294" t="e">
        <v>#N/A</v>
      </c>
      <c r="AG2294" t="s">
        <v>15</v>
      </c>
      <c r="AH2294">
        <v>21</v>
      </c>
      <c r="AI2294" t="s">
        <v>15</v>
      </c>
      <c r="AJ2294">
        <v>5</v>
      </c>
      <c r="AK2294" t="s">
        <v>15</v>
      </c>
      <c r="AP2294">
        <v>21</v>
      </c>
      <c r="AQ2294">
        <v>41.34</v>
      </c>
    </row>
    <row r="2295" spans="1:43" x14ac:dyDescent="0.25">
      <c r="A2295" s="2">
        <v>25600.456967592589</v>
      </c>
      <c r="B2295" s="10">
        <f t="shared" si="41"/>
        <v>2286</v>
      </c>
      <c r="C2295" t="s">
        <v>15</v>
      </c>
      <c r="D2295">
        <v>40.590000000000003</v>
      </c>
      <c r="E2295" t="s">
        <v>15</v>
      </c>
      <c r="F2295" t="s">
        <v>15</v>
      </c>
      <c r="G2295" t="s">
        <v>15</v>
      </c>
      <c r="H2295" t="s">
        <v>15</v>
      </c>
      <c r="I2295" t="s">
        <v>15</v>
      </c>
      <c r="J2295">
        <v>40.76</v>
      </c>
      <c r="K2295">
        <v>40.340000000000003</v>
      </c>
      <c r="L2295" t="s">
        <v>15</v>
      </c>
      <c r="M2295" t="e">
        <v>#N/A</v>
      </c>
      <c r="N2295" t="s">
        <v>15</v>
      </c>
      <c r="O2295" t="s">
        <v>15</v>
      </c>
      <c r="P2295" t="s">
        <v>15</v>
      </c>
      <c r="W2295" s="2">
        <v>25600.456967592589</v>
      </c>
      <c r="X2295" t="s">
        <v>15</v>
      </c>
      <c r="Y2295">
        <v>4</v>
      </c>
      <c r="Z2295" t="s">
        <v>15</v>
      </c>
      <c r="AA2295" t="s">
        <v>15</v>
      </c>
      <c r="AB2295" t="s">
        <v>15</v>
      </c>
      <c r="AC2295" t="s">
        <v>15</v>
      </c>
      <c r="AD2295" t="s">
        <v>15</v>
      </c>
      <c r="AE2295">
        <v>10</v>
      </c>
      <c r="AF2295">
        <v>7</v>
      </c>
      <c r="AG2295" t="s">
        <v>15</v>
      </c>
      <c r="AH2295" t="e">
        <v>#N/A</v>
      </c>
      <c r="AI2295" t="s">
        <v>15</v>
      </c>
      <c r="AJ2295" t="s">
        <v>15</v>
      </c>
      <c r="AK2295" t="s">
        <v>15</v>
      </c>
      <c r="AP2295" t="e">
        <v>#N/A</v>
      </c>
      <c r="AQ2295" t="s">
        <v>15</v>
      </c>
    </row>
    <row r="2296" spans="1:43" x14ac:dyDescent="0.25">
      <c r="A2296" s="2">
        <v>25600.456979166669</v>
      </c>
      <c r="B2296" s="10">
        <f t="shared" si="41"/>
        <v>2287</v>
      </c>
      <c r="C2296" t="s">
        <v>15</v>
      </c>
      <c r="D2296" t="s">
        <v>15</v>
      </c>
      <c r="E2296" t="s">
        <v>15</v>
      </c>
      <c r="F2296" t="s">
        <v>15</v>
      </c>
      <c r="G2296" t="s">
        <v>15</v>
      </c>
      <c r="H2296" t="s">
        <v>15</v>
      </c>
      <c r="I2296" t="s">
        <v>15</v>
      </c>
      <c r="J2296">
        <v>40.76</v>
      </c>
      <c r="K2296" t="s">
        <v>15</v>
      </c>
      <c r="L2296" t="s">
        <v>15</v>
      </c>
      <c r="M2296">
        <v>40.799999999999997</v>
      </c>
      <c r="N2296" t="s">
        <v>15</v>
      </c>
      <c r="O2296" t="s">
        <v>15</v>
      </c>
      <c r="P2296" t="s">
        <v>15</v>
      </c>
      <c r="W2296" s="2">
        <v>25600.456979166669</v>
      </c>
      <c r="X2296" t="s">
        <v>15</v>
      </c>
      <c r="Y2296" t="s">
        <v>15</v>
      </c>
      <c r="Z2296" t="s">
        <v>15</v>
      </c>
      <c r="AA2296" t="s">
        <v>15</v>
      </c>
      <c r="AB2296" t="s">
        <v>15</v>
      </c>
      <c r="AC2296" t="s">
        <v>15</v>
      </c>
      <c r="AD2296" t="s">
        <v>15</v>
      </c>
      <c r="AE2296">
        <v>9</v>
      </c>
      <c r="AF2296" t="e">
        <v>#N/A</v>
      </c>
      <c r="AG2296" t="s">
        <v>15</v>
      </c>
      <c r="AH2296">
        <v>9</v>
      </c>
      <c r="AI2296" t="s">
        <v>15</v>
      </c>
      <c r="AJ2296" t="s">
        <v>15</v>
      </c>
      <c r="AK2296" t="s">
        <v>15</v>
      </c>
      <c r="AP2296">
        <v>9</v>
      </c>
      <c r="AQ2296">
        <v>40.799999999999997</v>
      </c>
    </row>
    <row r="2297" spans="1:43" x14ac:dyDescent="0.25">
      <c r="A2297" s="2">
        <v>25600.456990740739</v>
      </c>
      <c r="B2297" s="10">
        <f t="shared" si="41"/>
        <v>2288</v>
      </c>
      <c r="C2297" t="s">
        <v>15</v>
      </c>
      <c r="D2297" t="s">
        <v>15</v>
      </c>
      <c r="E2297">
        <v>40.799999999999997</v>
      </c>
      <c r="F2297" t="s">
        <v>15</v>
      </c>
      <c r="G2297" t="s">
        <v>15</v>
      </c>
      <c r="H2297" t="s">
        <v>15</v>
      </c>
      <c r="I2297" t="s">
        <v>15</v>
      </c>
      <c r="J2297">
        <v>41.03</v>
      </c>
      <c r="K2297">
        <v>40.6</v>
      </c>
      <c r="L2297" t="s">
        <v>15</v>
      </c>
      <c r="M2297">
        <v>41.2</v>
      </c>
      <c r="N2297" t="s">
        <v>15</v>
      </c>
      <c r="O2297" t="s">
        <v>15</v>
      </c>
      <c r="P2297" t="s">
        <v>15</v>
      </c>
      <c r="W2297" s="2">
        <v>25600.456990740739</v>
      </c>
      <c r="X2297" t="s">
        <v>15</v>
      </c>
      <c r="Y2297" t="s">
        <v>15</v>
      </c>
      <c r="Z2297">
        <v>6</v>
      </c>
      <c r="AA2297" t="s">
        <v>15</v>
      </c>
      <c r="AB2297" t="s">
        <v>15</v>
      </c>
      <c r="AC2297" t="s">
        <v>15</v>
      </c>
      <c r="AD2297" t="s">
        <v>15</v>
      </c>
      <c r="AE2297">
        <v>19</v>
      </c>
      <c r="AF2297">
        <v>16</v>
      </c>
      <c r="AG2297" t="s">
        <v>15</v>
      </c>
      <c r="AH2297">
        <v>15</v>
      </c>
      <c r="AI2297" t="s">
        <v>15</v>
      </c>
      <c r="AJ2297" t="s">
        <v>15</v>
      </c>
      <c r="AK2297" t="s">
        <v>15</v>
      </c>
      <c r="AP2297">
        <v>15</v>
      </c>
      <c r="AQ2297">
        <v>41.2</v>
      </c>
    </row>
    <row r="2298" spans="1:43" x14ac:dyDescent="0.25">
      <c r="A2298" s="2">
        <v>25600.457002314819</v>
      </c>
      <c r="B2298" s="10">
        <f t="shared" si="41"/>
        <v>2289</v>
      </c>
      <c r="C2298" t="s">
        <v>15</v>
      </c>
      <c r="D2298">
        <v>40.72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  <c r="M2298" t="e">
        <v>#N/A</v>
      </c>
      <c r="N2298" t="s">
        <v>15</v>
      </c>
      <c r="O2298" t="s">
        <v>15</v>
      </c>
      <c r="P2298" t="s">
        <v>15</v>
      </c>
      <c r="W2298" s="2">
        <v>25600.457002314819</v>
      </c>
      <c r="X2298" t="s">
        <v>15</v>
      </c>
      <c r="Y2298">
        <v>10</v>
      </c>
      <c r="Z2298" t="s">
        <v>15</v>
      </c>
      <c r="AA2298" t="s">
        <v>15</v>
      </c>
      <c r="AB2298" t="s">
        <v>15</v>
      </c>
      <c r="AC2298" t="s">
        <v>15</v>
      </c>
      <c r="AD2298" t="s">
        <v>15</v>
      </c>
      <c r="AE2298" t="s">
        <v>15</v>
      </c>
      <c r="AF2298" t="e">
        <v>#N/A</v>
      </c>
      <c r="AG2298" t="s">
        <v>15</v>
      </c>
      <c r="AH2298" t="e">
        <v>#N/A</v>
      </c>
      <c r="AI2298" t="s">
        <v>15</v>
      </c>
      <c r="AJ2298" t="s">
        <v>15</v>
      </c>
      <c r="AK2298" t="s">
        <v>15</v>
      </c>
      <c r="AP2298" t="e">
        <v>#N/A</v>
      </c>
      <c r="AQ2298" t="s">
        <v>15</v>
      </c>
    </row>
    <row r="2299" spans="1:43" x14ac:dyDescent="0.25">
      <c r="A2299" s="2">
        <v>25600.457013888888</v>
      </c>
      <c r="B2299" s="10">
        <f t="shared" si="41"/>
        <v>2290</v>
      </c>
      <c r="C2299" t="s">
        <v>15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>
        <v>40.49</v>
      </c>
      <c r="K2299" t="s">
        <v>15</v>
      </c>
      <c r="L2299" t="s">
        <v>15</v>
      </c>
      <c r="M2299">
        <v>41.2</v>
      </c>
      <c r="N2299" t="s">
        <v>15</v>
      </c>
      <c r="O2299" t="s">
        <v>15</v>
      </c>
      <c r="P2299" t="s">
        <v>15</v>
      </c>
      <c r="W2299" s="2">
        <v>25600.457013888888</v>
      </c>
      <c r="X2299" t="s">
        <v>15</v>
      </c>
      <c r="Y2299" t="s">
        <v>15</v>
      </c>
      <c r="Z2299" t="s">
        <v>15</v>
      </c>
      <c r="AA2299" t="s">
        <v>15</v>
      </c>
      <c r="AB2299" t="s">
        <v>15</v>
      </c>
      <c r="AC2299" t="s">
        <v>15</v>
      </c>
      <c r="AD2299" t="s">
        <v>15</v>
      </c>
      <c r="AE2299">
        <v>4</v>
      </c>
      <c r="AF2299" t="e">
        <v>#N/A</v>
      </c>
      <c r="AG2299" t="s">
        <v>15</v>
      </c>
      <c r="AH2299">
        <v>20</v>
      </c>
      <c r="AI2299" t="s">
        <v>15</v>
      </c>
      <c r="AJ2299" t="s">
        <v>15</v>
      </c>
      <c r="AK2299" t="s">
        <v>15</v>
      </c>
      <c r="AP2299">
        <v>20</v>
      </c>
      <c r="AQ2299">
        <v>41.2</v>
      </c>
    </row>
    <row r="2300" spans="1:43" x14ac:dyDescent="0.25">
      <c r="A2300" s="2">
        <v>25600.457025462962</v>
      </c>
      <c r="B2300" s="10">
        <f t="shared" si="41"/>
        <v>2291</v>
      </c>
      <c r="C2300" t="s">
        <v>15</v>
      </c>
      <c r="D2300" t="s">
        <v>15</v>
      </c>
      <c r="E2300">
        <v>40.53</v>
      </c>
      <c r="F2300" t="s">
        <v>15</v>
      </c>
      <c r="G2300" t="s">
        <v>15</v>
      </c>
      <c r="H2300" t="s">
        <v>15</v>
      </c>
      <c r="I2300" t="s">
        <v>15</v>
      </c>
      <c r="J2300">
        <v>40.49</v>
      </c>
      <c r="K2300" t="s">
        <v>15</v>
      </c>
      <c r="L2300" t="s">
        <v>15</v>
      </c>
      <c r="M2300" t="e">
        <v>#N/A</v>
      </c>
      <c r="N2300" t="s">
        <v>15</v>
      </c>
      <c r="O2300" t="s">
        <v>15</v>
      </c>
      <c r="P2300" t="s">
        <v>15</v>
      </c>
      <c r="W2300" s="2">
        <v>25600.457025462962</v>
      </c>
      <c r="X2300" t="s">
        <v>15</v>
      </c>
      <c r="Y2300" t="s">
        <v>15</v>
      </c>
      <c r="Z2300">
        <v>4</v>
      </c>
      <c r="AA2300" t="s">
        <v>15</v>
      </c>
      <c r="AB2300" t="s">
        <v>15</v>
      </c>
      <c r="AC2300" t="s">
        <v>15</v>
      </c>
      <c r="AD2300" t="s">
        <v>15</v>
      </c>
      <c r="AE2300">
        <v>12</v>
      </c>
      <c r="AF2300" t="e">
        <v>#N/A</v>
      </c>
      <c r="AG2300" t="s">
        <v>15</v>
      </c>
      <c r="AH2300" t="e">
        <v>#N/A</v>
      </c>
      <c r="AI2300" t="s">
        <v>15</v>
      </c>
      <c r="AJ2300" t="s">
        <v>15</v>
      </c>
      <c r="AK2300" t="s">
        <v>15</v>
      </c>
      <c r="AP2300" t="e">
        <v>#N/A</v>
      </c>
      <c r="AQ2300" t="s">
        <v>15</v>
      </c>
    </row>
    <row r="2301" spans="1:43" x14ac:dyDescent="0.25">
      <c r="A2301" s="2">
        <v>25600.457037037038</v>
      </c>
      <c r="B2301" s="10">
        <f t="shared" si="41"/>
        <v>2292</v>
      </c>
      <c r="C2301" t="s">
        <v>15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>
        <v>40.76</v>
      </c>
      <c r="K2301" t="s">
        <v>15</v>
      </c>
      <c r="L2301" t="s">
        <v>15</v>
      </c>
      <c r="M2301" t="e">
        <v>#N/A</v>
      </c>
      <c r="N2301" t="s">
        <v>15</v>
      </c>
      <c r="O2301" t="s">
        <v>15</v>
      </c>
      <c r="P2301" t="s">
        <v>15</v>
      </c>
      <c r="W2301" s="2">
        <v>25600.457037037038</v>
      </c>
      <c r="X2301" t="s">
        <v>15</v>
      </c>
      <c r="Y2301" t="s">
        <v>15</v>
      </c>
      <c r="Z2301" t="s">
        <v>15</v>
      </c>
      <c r="AA2301" t="s">
        <v>15</v>
      </c>
      <c r="AB2301" t="s">
        <v>15</v>
      </c>
      <c r="AC2301" t="s">
        <v>15</v>
      </c>
      <c r="AD2301" t="s">
        <v>15</v>
      </c>
      <c r="AE2301">
        <v>10</v>
      </c>
      <c r="AF2301" t="e">
        <v>#N/A</v>
      </c>
      <c r="AG2301" t="s">
        <v>15</v>
      </c>
      <c r="AH2301" t="e">
        <v>#N/A</v>
      </c>
      <c r="AI2301" t="s">
        <v>15</v>
      </c>
      <c r="AJ2301" t="s">
        <v>15</v>
      </c>
      <c r="AK2301" t="s">
        <v>15</v>
      </c>
      <c r="AP2301" t="e">
        <v>#N/A</v>
      </c>
      <c r="AQ2301" t="s">
        <v>15</v>
      </c>
    </row>
    <row r="2302" spans="1:43" x14ac:dyDescent="0.25">
      <c r="A2302" s="2">
        <v>25600.457048611112</v>
      </c>
      <c r="B2302" s="10">
        <f t="shared" si="41"/>
        <v>2293</v>
      </c>
      <c r="C2302" t="s">
        <v>15</v>
      </c>
      <c r="D2302">
        <v>40.86</v>
      </c>
      <c r="E2302">
        <v>40.93</v>
      </c>
      <c r="F2302" t="s">
        <v>15</v>
      </c>
      <c r="G2302" t="s">
        <v>15</v>
      </c>
      <c r="H2302" t="s">
        <v>15</v>
      </c>
      <c r="I2302" t="s">
        <v>15</v>
      </c>
      <c r="J2302">
        <v>40.9</v>
      </c>
      <c r="K2302">
        <v>40.6</v>
      </c>
      <c r="L2302" t="s">
        <v>15</v>
      </c>
      <c r="M2302" t="e">
        <v>#N/A</v>
      </c>
      <c r="N2302" t="s">
        <v>15</v>
      </c>
      <c r="O2302" t="s">
        <v>15</v>
      </c>
      <c r="P2302" t="s">
        <v>15</v>
      </c>
      <c r="W2302" s="2">
        <v>25600.457048611112</v>
      </c>
      <c r="X2302" t="s">
        <v>15</v>
      </c>
      <c r="Y2302">
        <v>6</v>
      </c>
      <c r="Z2302">
        <v>6</v>
      </c>
      <c r="AA2302" t="s">
        <v>15</v>
      </c>
      <c r="AB2302" t="s">
        <v>15</v>
      </c>
      <c r="AC2302" t="s">
        <v>15</v>
      </c>
      <c r="AD2302" t="s">
        <v>15</v>
      </c>
      <c r="AE2302">
        <v>17</v>
      </c>
      <c r="AF2302">
        <v>10</v>
      </c>
      <c r="AG2302" t="s">
        <v>15</v>
      </c>
      <c r="AH2302" t="e">
        <v>#N/A</v>
      </c>
      <c r="AI2302" t="s">
        <v>15</v>
      </c>
      <c r="AJ2302" t="s">
        <v>15</v>
      </c>
      <c r="AK2302" t="s">
        <v>15</v>
      </c>
      <c r="AP2302" t="e">
        <v>#N/A</v>
      </c>
      <c r="AQ2302" t="s">
        <v>15</v>
      </c>
    </row>
    <row r="2303" spans="1:43" x14ac:dyDescent="0.25">
      <c r="A2303" s="2">
        <v>25600.457060185181</v>
      </c>
      <c r="B2303" s="10">
        <f t="shared" si="41"/>
        <v>2294</v>
      </c>
      <c r="C2303" t="s">
        <v>15</v>
      </c>
      <c r="D2303">
        <v>40.72</v>
      </c>
      <c r="E2303">
        <v>40.799999999999997</v>
      </c>
      <c r="F2303" t="s">
        <v>15</v>
      </c>
      <c r="G2303" t="s">
        <v>15</v>
      </c>
      <c r="H2303" t="s">
        <v>15</v>
      </c>
      <c r="I2303" t="s">
        <v>15</v>
      </c>
      <c r="J2303">
        <v>41.03</v>
      </c>
      <c r="K2303">
        <v>40.6</v>
      </c>
      <c r="L2303" t="s">
        <v>15</v>
      </c>
      <c r="M2303">
        <v>41.2</v>
      </c>
      <c r="N2303" t="s">
        <v>15</v>
      </c>
      <c r="O2303" t="s">
        <v>15</v>
      </c>
      <c r="P2303" t="s">
        <v>15</v>
      </c>
      <c r="W2303" s="2">
        <v>25600.457060185181</v>
      </c>
      <c r="X2303" t="s">
        <v>15</v>
      </c>
      <c r="Y2303">
        <v>8</v>
      </c>
      <c r="Z2303">
        <v>5</v>
      </c>
      <c r="AA2303" t="s">
        <v>15</v>
      </c>
      <c r="AB2303" t="s">
        <v>15</v>
      </c>
      <c r="AC2303" t="s">
        <v>15</v>
      </c>
      <c r="AD2303" t="s">
        <v>15</v>
      </c>
      <c r="AE2303">
        <v>20</v>
      </c>
      <c r="AF2303">
        <v>16</v>
      </c>
      <c r="AG2303" t="s">
        <v>15</v>
      </c>
      <c r="AH2303">
        <v>14</v>
      </c>
      <c r="AI2303" t="s">
        <v>15</v>
      </c>
      <c r="AJ2303" t="s">
        <v>15</v>
      </c>
      <c r="AK2303" t="s">
        <v>15</v>
      </c>
      <c r="AP2303">
        <v>14</v>
      </c>
      <c r="AQ2303">
        <v>41.2</v>
      </c>
    </row>
    <row r="2304" spans="1:43" x14ac:dyDescent="0.25">
      <c r="A2304" s="2">
        <v>25600.457071759261</v>
      </c>
      <c r="B2304" s="10">
        <f t="shared" si="41"/>
        <v>2295</v>
      </c>
      <c r="C2304">
        <v>41.63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>
        <v>40.97</v>
      </c>
      <c r="J2304">
        <v>41.17</v>
      </c>
      <c r="K2304" t="s">
        <v>15</v>
      </c>
      <c r="L2304" t="s">
        <v>15</v>
      </c>
      <c r="M2304">
        <v>40.93</v>
      </c>
      <c r="N2304" t="s">
        <v>15</v>
      </c>
      <c r="O2304" t="s">
        <v>15</v>
      </c>
      <c r="P2304" t="s">
        <v>15</v>
      </c>
      <c r="W2304" s="2">
        <v>25600.457071759261</v>
      </c>
      <c r="X2304">
        <v>13</v>
      </c>
      <c r="Y2304" t="s">
        <v>15</v>
      </c>
      <c r="Z2304" t="s">
        <v>15</v>
      </c>
      <c r="AA2304" t="s">
        <v>15</v>
      </c>
      <c r="AB2304" t="s">
        <v>15</v>
      </c>
      <c r="AC2304" t="s">
        <v>15</v>
      </c>
      <c r="AD2304">
        <v>4</v>
      </c>
      <c r="AE2304">
        <v>20</v>
      </c>
      <c r="AF2304" t="e">
        <v>#N/A</v>
      </c>
      <c r="AG2304" t="s">
        <v>15</v>
      </c>
      <c r="AH2304">
        <v>18</v>
      </c>
      <c r="AI2304" t="s">
        <v>15</v>
      </c>
      <c r="AJ2304" t="s">
        <v>15</v>
      </c>
      <c r="AK2304" t="s">
        <v>15</v>
      </c>
      <c r="AP2304">
        <v>18</v>
      </c>
      <c r="AQ2304">
        <v>40.93</v>
      </c>
    </row>
    <row r="2305" spans="1:43" x14ac:dyDescent="0.25">
      <c r="A2305" s="2">
        <v>25600.457083333331</v>
      </c>
      <c r="B2305" s="10">
        <f t="shared" si="41"/>
        <v>2296</v>
      </c>
      <c r="C2305" t="s">
        <v>15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>
        <v>40.76</v>
      </c>
      <c r="K2305" t="s">
        <v>15</v>
      </c>
      <c r="L2305" t="s">
        <v>15</v>
      </c>
      <c r="M2305">
        <v>41.07</v>
      </c>
      <c r="N2305" t="s">
        <v>15</v>
      </c>
      <c r="O2305" t="s">
        <v>15</v>
      </c>
      <c r="P2305" t="s">
        <v>15</v>
      </c>
      <c r="W2305" s="2">
        <v>25600.457083333331</v>
      </c>
      <c r="X2305" t="s">
        <v>15</v>
      </c>
      <c r="Y2305" t="s">
        <v>15</v>
      </c>
      <c r="Z2305" t="s">
        <v>15</v>
      </c>
      <c r="AA2305" t="s">
        <v>15</v>
      </c>
      <c r="AB2305" t="s">
        <v>15</v>
      </c>
      <c r="AC2305" t="s">
        <v>15</v>
      </c>
      <c r="AD2305" t="s">
        <v>15</v>
      </c>
      <c r="AE2305">
        <v>5</v>
      </c>
      <c r="AF2305" t="e">
        <v>#N/A</v>
      </c>
      <c r="AG2305" t="s">
        <v>15</v>
      </c>
      <c r="AH2305">
        <v>18</v>
      </c>
      <c r="AI2305" t="s">
        <v>15</v>
      </c>
      <c r="AJ2305" t="s">
        <v>15</v>
      </c>
      <c r="AK2305" t="s">
        <v>15</v>
      </c>
      <c r="AP2305">
        <v>18</v>
      </c>
      <c r="AQ2305">
        <v>41.07</v>
      </c>
    </row>
    <row r="2306" spans="1:43" x14ac:dyDescent="0.25">
      <c r="A2306" s="2">
        <v>25600.457094907411</v>
      </c>
      <c r="B2306" s="10">
        <f t="shared" si="41"/>
        <v>2297</v>
      </c>
      <c r="C2306" t="s">
        <v>15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>
        <v>40.83</v>
      </c>
      <c r="J2306" t="s">
        <v>15</v>
      </c>
      <c r="K2306" t="s">
        <v>15</v>
      </c>
      <c r="L2306" t="s">
        <v>15</v>
      </c>
      <c r="M2306" t="e">
        <v>#N/A</v>
      </c>
      <c r="N2306" t="s">
        <v>15</v>
      </c>
      <c r="O2306">
        <v>40.97</v>
      </c>
      <c r="P2306" t="s">
        <v>15</v>
      </c>
      <c r="W2306" s="2">
        <v>25600.457094907411</v>
      </c>
      <c r="X2306" t="s">
        <v>15</v>
      </c>
      <c r="Y2306" t="s">
        <v>15</v>
      </c>
      <c r="Z2306" t="s">
        <v>15</v>
      </c>
      <c r="AA2306" t="s">
        <v>15</v>
      </c>
      <c r="AB2306" t="s">
        <v>15</v>
      </c>
      <c r="AC2306" t="s">
        <v>15</v>
      </c>
      <c r="AD2306">
        <v>15</v>
      </c>
      <c r="AE2306" t="s">
        <v>15</v>
      </c>
      <c r="AF2306" t="e">
        <v>#N/A</v>
      </c>
      <c r="AG2306" t="s">
        <v>15</v>
      </c>
      <c r="AH2306" t="e">
        <v>#N/A</v>
      </c>
      <c r="AI2306" t="s">
        <v>15</v>
      </c>
      <c r="AJ2306">
        <v>14</v>
      </c>
      <c r="AK2306" t="s">
        <v>15</v>
      </c>
      <c r="AP2306" t="e">
        <v>#N/A</v>
      </c>
      <c r="AQ2306" t="s">
        <v>15</v>
      </c>
    </row>
    <row r="2307" spans="1:43" x14ac:dyDescent="0.25">
      <c r="A2307" s="2">
        <v>25600.457106481481</v>
      </c>
      <c r="B2307" s="10">
        <f t="shared" si="41"/>
        <v>2298</v>
      </c>
      <c r="C2307" t="s">
        <v>15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>
        <v>40.619999999999997</v>
      </c>
      <c r="K2307" t="s">
        <v>15</v>
      </c>
      <c r="L2307" t="s">
        <v>15</v>
      </c>
      <c r="M2307" t="e">
        <v>#N/A</v>
      </c>
      <c r="N2307" t="s">
        <v>15</v>
      </c>
      <c r="O2307" t="s">
        <v>15</v>
      </c>
      <c r="P2307" t="s">
        <v>15</v>
      </c>
      <c r="W2307" s="2">
        <v>25600.457106481481</v>
      </c>
      <c r="X2307" t="s">
        <v>15</v>
      </c>
      <c r="Y2307" t="s">
        <v>15</v>
      </c>
      <c r="Z2307" t="s">
        <v>15</v>
      </c>
      <c r="AA2307" t="s">
        <v>15</v>
      </c>
      <c r="AB2307" t="s">
        <v>15</v>
      </c>
      <c r="AC2307" t="s">
        <v>15</v>
      </c>
      <c r="AD2307" t="s">
        <v>15</v>
      </c>
      <c r="AE2307">
        <v>7</v>
      </c>
      <c r="AF2307" t="e">
        <v>#N/A</v>
      </c>
      <c r="AG2307" t="s">
        <v>15</v>
      </c>
      <c r="AH2307" t="e">
        <v>#N/A</v>
      </c>
      <c r="AI2307" t="s">
        <v>15</v>
      </c>
      <c r="AJ2307" t="s">
        <v>15</v>
      </c>
      <c r="AK2307" t="s">
        <v>15</v>
      </c>
      <c r="AP2307" t="e">
        <v>#N/A</v>
      </c>
      <c r="AQ2307" t="s">
        <v>15</v>
      </c>
    </row>
    <row r="2308" spans="1:43" x14ac:dyDescent="0.25">
      <c r="A2308" s="2">
        <v>25600.45711805555</v>
      </c>
      <c r="B2308" s="10">
        <f t="shared" si="41"/>
        <v>2299</v>
      </c>
      <c r="C2308" t="s">
        <v>15</v>
      </c>
      <c r="D2308">
        <v>41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>
        <v>40.9</v>
      </c>
      <c r="K2308">
        <v>40.47</v>
      </c>
      <c r="L2308" t="s">
        <v>15</v>
      </c>
      <c r="M2308" t="e">
        <v>#N/A</v>
      </c>
      <c r="N2308" t="s">
        <v>15</v>
      </c>
      <c r="O2308" t="s">
        <v>15</v>
      </c>
      <c r="P2308" t="s">
        <v>15</v>
      </c>
      <c r="W2308" s="2">
        <v>25600.45711805555</v>
      </c>
      <c r="X2308" t="s">
        <v>15</v>
      </c>
      <c r="Y2308">
        <v>15</v>
      </c>
      <c r="Z2308" t="s">
        <v>15</v>
      </c>
      <c r="AA2308" t="s">
        <v>15</v>
      </c>
      <c r="AB2308" t="s">
        <v>15</v>
      </c>
      <c r="AC2308" t="s">
        <v>15</v>
      </c>
      <c r="AD2308" t="s">
        <v>15</v>
      </c>
      <c r="AE2308">
        <v>16</v>
      </c>
      <c r="AF2308">
        <v>7</v>
      </c>
      <c r="AG2308" t="s">
        <v>15</v>
      </c>
      <c r="AH2308" t="e">
        <v>#N/A</v>
      </c>
      <c r="AI2308" t="s">
        <v>15</v>
      </c>
      <c r="AJ2308" t="s">
        <v>15</v>
      </c>
      <c r="AK2308" t="s">
        <v>15</v>
      </c>
      <c r="AP2308" t="e">
        <v>#N/A</v>
      </c>
      <c r="AQ2308" t="s">
        <v>15</v>
      </c>
    </row>
    <row r="2309" spans="1:43" x14ac:dyDescent="0.25">
      <c r="A2309" s="2">
        <v>25600.457129629631</v>
      </c>
      <c r="B2309" s="10">
        <f t="shared" si="41"/>
        <v>2300</v>
      </c>
      <c r="C2309" t="s">
        <v>15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>
        <v>41.03</v>
      </c>
      <c r="K2309">
        <v>40.6</v>
      </c>
      <c r="L2309" t="s">
        <v>15</v>
      </c>
      <c r="M2309">
        <v>41.34</v>
      </c>
      <c r="N2309" t="s">
        <v>15</v>
      </c>
      <c r="O2309">
        <v>40.700000000000003</v>
      </c>
      <c r="P2309" t="s">
        <v>15</v>
      </c>
      <c r="W2309" s="2">
        <v>25600.457129629631</v>
      </c>
      <c r="X2309" t="s">
        <v>15</v>
      </c>
      <c r="Y2309" t="s">
        <v>15</v>
      </c>
      <c r="Z2309" t="s">
        <v>15</v>
      </c>
      <c r="AA2309" t="s">
        <v>15</v>
      </c>
      <c r="AB2309" t="s">
        <v>15</v>
      </c>
      <c r="AC2309" t="s">
        <v>15</v>
      </c>
      <c r="AD2309" t="s">
        <v>15</v>
      </c>
      <c r="AE2309">
        <v>20</v>
      </c>
      <c r="AF2309">
        <v>13</v>
      </c>
      <c r="AG2309" t="s">
        <v>15</v>
      </c>
      <c r="AH2309">
        <v>22</v>
      </c>
      <c r="AI2309" t="s">
        <v>15</v>
      </c>
      <c r="AJ2309">
        <v>6</v>
      </c>
      <c r="AK2309" t="s">
        <v>15</v>
      </c>
      <c r="AP2309">
        <v>22</v>
      </c>
      <c r="AQ2309">
        <v>41.34</v>
      </c>
    </row>
    <row r="2310" spans="1:43" x14ac:dyDescent="0.25">
      <c r="A2310" s="2">
        <v>25600.4571412037</v>
      </c>
      <c r="B2310" s="10">
        <f t="shared" si="41"/>
        <v>2301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>
        <v>40.619999999999997</v>
      </c>
      <c r="K2310" t="s">
        <v>15</v>
      </c>
      <c r="L2310" t="s">
        <v>15</v>
      </c>
      <c r="M2310">
        <v>41.07</v>
      </c>
      <c r="N2310" t="s">
        <v>15</v>
      </c>
      <c r="O2310">
        <v>40.43</v>
      </c>
      <c r="P2310" t="s">
        <v>15</v>
      </c>
      <c r="W2310" s="2">
        <v>25600.4571412037</v>
      </c>
      <c r="X2310" t="s">
        <v>15</v>
      </c>
      <c r="Y2310" t="s">
        <v>15</v>
      </c>
      <c r="Z2310" t="s">
        <v>15</v>
      </c>
      <c r="AA2310" t="s">
        <v>15</v>
      </c>
      <c r="AB2310" t="s">
        <v>15</v>
      </c>
      <c r="AC2310" t="s">
        <v>15</v>
      </c>
      <c r="AD2310" t="s">
        <v>15</v>
      </c>
      <c r="AE2310">
        <v>6</v>
      </c>
      <c r="AF2310" t="e">
        <v>#N/A</v>
      </c>
      <c r="AG2310" t="s">
        <v>15</v>
      </c>
      <c r="AH2310">
        <v>21</v>
      </c>
      <c r="AI2310" t="s">
        <v>15</v>
      </c>
      <c r="AJ2310">
        <v>3</v>
      </c>
      <c r="AK2310" t="s">
        <v>15</v>
      </c>
      <c r="AP2310">
        <v>21</v>
      </c>
      <c r="AQ2310">
        <v>41.07</v>
      </c>
    </row>
    <row r="2311" spans="1:43" x14ac:dyDescent="0.25">
      <c r="A2311" s="2">
        <v>25600.457152777781</v>
      </c>
      <c r="B2311" s="10">
        <f t="shared" si="41"/>
        <v>2302</v>
      </c>
      <c r="C2311" t="s">
        <v>15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>
        <v>40.619999999999997</v>
      </c>
      <c r="K2311" t="s">
        <v>15</v>
      </c>
      <c r="L2311" t="s">
        <v>15</v>
      </c>
      <c r="M2311">
        <v>40.799999999999997</v>
      </c>
      <c r="N2311" t="s">
        <v>15</v>
      </c>
      <c r="O2311">
        <v>40.43</v>
      </c>
      <c r="P2311" t="s">
        <v>15</v>
      </c>
      <c r="W2311" s="2">
        <v>25600.457152777781</v>
      </c>
      <c r="X2311" t="s">
        <v>15</v>
      </c>
      <c r="Y2311" t="s">
        <v>15</v>
      </c>
      <c r="Z2311" t="s">
        <v>15</v>
      </c>
      <c r="AA2311" t="s">
        <v>15</v>
      </c>
      <c r="AB2311" t="s">
        <v>15</v>
      </c>
      <c r="AC2311" t="s">
        <v>15</v>
      </c>
      <c r="AD2311" t="s">
        <v>15</v>
      </c>
      <c r="AE2311">
        <v>7</v>
      </c>
      <c r="AF2311" t="e">
        <v>#N/A</v>
      </c>
      <c r="AG2311" t="s">
        <v>15</v>
      </c>
      <c r="AH2311">
        <v>4</v>
      </c>
      <c r="AI2311" t="s">
        <v>15</v>
      </c>
      <c r="AJ2311">
        <v>4</v>
      </c>
      <c r="AK2311" t="s">
        <v>15</v>
      </c>
      <c r="AP2311">
        <v>4</v>
      </c>
      <c r="AQ2311">
        <v>40.799999999999997</v>
      </c>
    </row>
    <row r="2312" spans="1:43" x14ac:dyDescent="0.25">
      <c r="A2312" s="2">
        <v>25600.45716435185</v>
      </c>
      <c r="B2312" s="10">
        <f t="shared" si="41"/>
        <v>2303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>
        <v>41.03</v>
      </c>
      <c r="K2312" t="s">
        <v>15</v>
      </c>
      <c r="L2312" t="s">
        <v>15</v>
      </c>
      <c r="M2312">
        <v>41.2</v>
      </c>
      <c r="N2312" t="s">
        <v>15</v>
      </c>
      <c r="O2312" t="s">
        <v>15</v>
      </c>
      <c r="P2312" t="s">
        <v>15</v>
      </c>
      <c r="W2312" s="2">
        <v>25600.45716435185</v>
      </c>
      <c r="X2312" t="s">
        <v>15</v>
      </c>
      <c r="Y2312" t="s">
        <v>15</v>
      </c>
      <c r="Z2312" t="s">
        <v>15</v>
      </c>
      <c r="AA2312" t="s">
        <v>15</v>
      </c>
      <c r="AB2312" t="s">
        <v>15</v>
      </c>
      <c r="AC2312" t="s">
        <v>15</v>
      </c>
      <c r="AD2312" t="s">
        <v>15</v>
      </c>
      <c r="AE2312">
        <v>12</v>
      </c>
      <c r="AF2312" t="e">
        <v>#N/A</v>
      </c>
      <c r="AG2312" t="s">
        <v>15</v>
      </c>
      <c r="AH2312">
        <v>13</v>
      </c>
      <c r="AI2312" t="s">
        <v>15</v>
      </c>
      <c r="AJ2312" t="s">
        <v>15</v>
      </c>
      <c r="AK2312" t="s">
        <v>15</v>
      </c>
      <c r="AP2312">
        <v>13</v>
      </c>
      <c r="AQ2312">
        <v>41.2</v>
      </c>
    </row>
    <row r="2313" spans="1:43" x14ac:dyDescent="0.25">
      <c r="A2313" s="2">
        <v>25600.4571875</v>
      </c>
      <c r="B2313" s="10">
        <f t="shared" si="41"/>
        <v>2304</v>
      </c>
      <c r="C2313" t="s">
        <v>15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>
        <v>40.97</v>
      </c>
      <c r="J2313">
        <v>41.03</v>
      </c>
      <c r="K2313">
        <v>40.340000000000003</v>
      </c>
      <c r="L2313" t="s">
        <v>15</v>
      </c>
      <c r="M2313">
        <v>41.07</v>
      </c>
      <c r="N2313" t="s">
        <v>15</v>
      </c>
      <c r="O2313" t="s">
        <v>15</v>
      </c>
      <c r="P2313" t="s">
        <v>15</v>
      </c>
      <c r="W2313" s="2">
        <v>25600.4571875</v>
      </c>
      <c r="X2313" t="s">
        <v>15</v>
      </c>
      <c r="Y2313" t="s">
        <v>15</v>
      </c>
      <c r="Z2313" t="s">
        <v>15</v>
      </c>
      <c r="AA2313" t="s">
        <v>15</v>
      </c>
      <c r="AB2313" t="s">
        <v>15</v>
      </c>
      <c r="AC2313" t="s">
        <v>15</v>
      </c>
      <c r="AD2313">
        <v>2</v>
      </c>
      <c r="AE2313">
        <v>19</v>
      </c>
      <c r="AF2313">
        <v>16</v>
      </c>
      <c r="AG2313" t="s">
        <v>15</v>
      </c>
      <c r="AH2313">
        <v>22</v>
      </c>
      <c r="AI2313" t="s">
        <v>15</v>
      </c>
      <c r="AJ2313" t="s">
        <v>15</v>
      </c>
      <c r="AK2313" t="s">
        <v>15</v>
      </c>
      <c r="AP2313">
        <v>22</v>
      </c>
      <c r="AQ2313">
        <v>41.07</v>
      </c>
    </row>
    <row r="2314" spans="1:43" x14ac:dyDescent="0.25">
      <c r="A2314" s="2">
        <v>25600.45719907407</v>
      </c>
      <c r="B2314" s="10">
        <f t="shared" si="41"/>
        <v>2305</v>
      </c>
      <c r="C2314">
        <v>41.63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>
        <v>40.76</v>
      </c>
      <c r="K2314" t="s">
        <v>15</v>
      </c>
      <c r="L2314" t="s">
        <v>15</v>
      </c>
      <c r="M2314">
        <v>41.07</v>
      </c>
      <c r="N2314" t="s">
        <v>15</v>
      </c>
      <c r="O2314">
        <v>40.43</v>
      </c>
      <c r="P2314" t="s">
        <v>15</v>
      </c>
      <c r="W2314" s="2">
        <v>25600.45719907407</v>
      </c>
      <c r="X2314">
        <v>5</v>
      </c>
      <c r="Y2314" t="s">
        <v>15</v>
      </c>
      <c r="Z2314" t="s">
        <v>15</v>
      </c>
      <c r="AA2314" t="s">
        <v>15</v>
      </c>
      <c r="AB2314" t="s">
        <v>15</v>
      </c>
      <c r="AC2314" t="s">
        <v>15</v>
      </c>
      <c r="AD2314" t="s">
        <v>15</v>
      </c>
      <c r="AE2314">
        <v>14</v>
      </c>
      <c r="AF2314" t="e">
        <v>#N/A</v>
      </c>
      <c r="AG2314" t="s">
        <v>15</v>
      </c>
      <c r="AH2314">
        <v>22</v>
      </c>
      <c r="AI2314" t="s">
        <v>15</v>
      </c>
      <c r="AJ2314">
        <v>6</v>
      </c>
      <c r="AK2314" t="s">
        <v>15</v>
      </c>
      <c r="AP2314">
        <v>22</v>
      </c>
      <c r="AQ2314">
        <v>41.07</v>
      </c>
    </row>
    <row r="2315" spans="1:43" x14ac:dyDescent="0.25">
      <c r="A2315" s="2">
        <v>25600.45721064815</v>
      </c>
      <c r="B2315" s="10">
        <f t="shared" si="41"/>
        <v>2306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  <c r="L2315" t="s">
        <v>15</v>
      </c>
      <c r="M2315" t="e">
        <v>#N/A</v>
      </c>
      <c r="N2315" t="s">
        <v>15</v>
      </c>
      <c r="O2315">
        <v>40.17</v>
      </c>
      <c r="P2315" t="s">
        <v>15</v>
      </c>
      <c r="W2315" s="2">
        <v>25600.45721064815</v>
      </c>
      <c r="X2315" t="s">
        <v>15</v>
      </c>
      <c r="Y2315" t="s">
        <v>15</v>
      </c>
      <c r="Z2315" t="s">
        <v>15</v>
      </c>
      <c r="AA2315" t="s">
        <v>15</v>
      </c>
      <c r="AB2315" t="s">
        <v>15</v>
      </c>
      <c r="AC2315" t="s">
        <v>15</v>
      </c>
      <c r="AD2315" t="s">
        <v>15</v>
      </c>
      <c r="AE2315" t="s">
        <v>15</v>
      </c>
      <c r="AF2315" t="e">
        <v>#N/A</v>
      </c>
      <c r="AG2315" t="s">
        <v>15</v>
      </c>
      <c r="AH2315" t="e">
        <v>#N/A</v>
      </c>
      <c r="AI2315" t="s">
        <v>15</v>
      </c>
      <c r="AJ2315">
        <v>4</v>
      </c>
      <c r="AK2315" t="s">
        <v>15</v>
      </c>
      <c r="AP2315" t="e">
        <v>#N/A</v>
      </c>
      <c r="AQ2315" t="s">
        <v>15</v>
      </c>
    </row>
    <row r="2316" spans="1:43" x14ac:dyDescent="0.25">
      <c r="A2316" s="2">
        <v>25600.45722222222</v>
      </c>
      <c r="B2316" s="10">
        <f t="shared" ref="B2316:B2379" si="42">B2315+1</f>
        <v>2307</v>
      </c>
      <c r="C2316" t="s">
        <v>15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>
        <v>41.37</v>
      </c>
      <c r="J2316">
        <v>40.76</v>
      </c>
      <c r="K2316" t="s">
        <v>15</v>
      </c>
      <c r="L2316" t="s">
        <v>15</v>
      </c>
      <c r="M2316" t="e">
        <v>#N/A</v>
      </c>
      <c r="N2316" t="s">
        <v>15</v>
      </c>
      <c r="O2316" t="s">
        <v>15</v>
      </c>
      <c r="P2316" t="s">
        <v>15</v>
      </c>
      <c r="W2316" s="2">
        <v>25600.45722222222</v>
      </c>
      <c r="X2316" t="s">
        <v>15</v>
      </c>
      <c r="Y2316" t="s">
        <v>15</v>
      </c>
      <c r="Z2316" t="s">
        <v>15</v>
      </c>
      <c r="AA2316" t="s">
        <v>15</v>
      </c>
      <c r="AB2316" t="s">
        <v>15</v>
      </c>
      <c r="AC2316" t="s">
        <v>15</v>
      </c>
      <c r="AD2316">
        <v>5</v>
      </c>
      <c r="AE2316">
        <v>5</v>
      </c>
      <c r="AF2316" t="e">
        <v>#N/A</v>
      </c>
      <c r="AG2316" t="s">
        <v>15</v>
      </c>
      <c r="AH2316" t="e">
        <v>#N/A</v>
      </c>
      <c r="AI2316" t="s">
        <v>15</v>
      </c>
      <c r="AJ2316" t="s">
        <v>15</v>
      </c>
      <c r="AK2316" t="s">
        <v>15</v>
      </c>
      <c r="AP2316" t="e">
        <v>#N/A</v>
      </c>
      <c r="AQ2316" t="s">
        <v>15</v>
      </c>
    </row>
    <row r="2317" spans="1:43" x14ac:dyDescent="0.25">
      <c r="A2317" s="2">
        <v>25600.4572337963</v>
      </c>
      <c r="B2317" s="10">
        <f t="shared" si="42"/>
        <v>2308</v>
      </c>
      <c r="C2317" t="s">
        <v>15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>
        <v>40.619999999999997</v>
      </c>
      <c r="K2317">
        <v>40.47</v>
      </c>
      <c r="L2317" t="s">
        <v>15</v>
      </c>
      <c r="M2317">
        <v>41.2</v>
      </c>
      <c r="N2317" t="s">
        <v>15</v>
      </c>
      <c r="O2317" t="s">
        <v>15</v>
      </c>
      <c r="P2317" t="s">
        <v>15</v>
      </c>
      <c r="W2317" s="2">
        <v>25600.4572337963</v>
      </c>
      <c r="X2317" t="s">
        <v>15</v>
      </c>
      <c r="Y2317" t="s">
        <v>15</v>
      </c>
      <c r="Z2317" t="s">
        <v>15</v>
      </c>
      <c r="AA2317" t="s">
        <v>15</v>
      </c>
      <c r="AB2317" t="s">
        <v>15</v>
      </c>
      <c r="AC2317" t="s">
        <v>15</v>
      </c>
      <c r="AD2317" t="s">
        <v>15</v>
      </c>
      <c r="AE2317">
        <v>15</v>
      </c>
      <c r="AF2317">
        <v>11</v>
      </c>
      <c r="AG2317" t="s">
        <v>15</v>
      </c>
      <c r="AH2317">
        <v>24</v>
      </c>
      <c r="AI2317" t="s">
        <v>15</v>
      </c>
      <c r="AJ2317" t="s">
        <v>15</v>
      </c>
      <c r="AK2317" t="s">
        <v>15</v>
      </c>
      <c r="AP2317">
        <v>24</v>
      </c>
      <c r="AQ2317">
        <v>41.2</v>
      </c>
    </row>
    <row r="2318" spans="1:43" x14ac:dyDescent="0.25">
      <c r="A2318" s="2">
        <v>25600.457245370369</v>
      </c>
      <c r="B2318" s="10">
        <f t="shared" si="42"/>
        <v>2309</v>
      </c>
      <c r="C2318" t="s">
        <v>15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>
        <v>40.9</v>
      </c>
      <c r="K2318">
        <v>41</v>
      </c>
      <c r="L2318" t="s">
        <v>15</v>
      </c>
      <c r="M2318">
        <v>41.34</v>
      </c>
      <c r="N2318" t="s">
        <v>15</v>
      </c>
      <c r="O2318" t="s">
        <v>15</v>
      </c>
      <c r="P2318" t="s">
        <v>15</v>
      </c>
      <c r="W2318" s="2">
        <v>25600.457245370369</v>
      </c>
      <c r="X2318" t="s">
        <v>15</v>
      </c>
      <c r="Y2318" t="s">
        <v>15</v>
      </c>
      <c r="Z2318" t="s">
        <v>15</v>
      </c>
      <c r="AA2318" t="s">
        <v>15</v>
      </c>
      <c r="AB2318" t="s">
        <v>15</v>
      </c>
      <c r="AC2318" t="s">
        <v>15</v>
      </c>
      <c r="AD2318" t="s">
        <v>15</v>
      </c>
      <c r="AE2318">
        <v>19</v>
      </c>
      <c r="AF2318">
        <v>17</v>
      </c>
      <c r="AG2318" t="s">
        <v>15</v>
      </c>
      <c r="AH2318">
        <v>23</v>
      </c>
      <c r="AI2318" t="s">
        <v>15</v>
      </c>
      <c r="AJ2318" t="s">
        <v>15</v>
      </c>
      <c r="AK2318" t="s">
        <v>15</v>
      </c>
      <c r="AP2318">
        <v>23</v>
      </c>
      <c r="AQ2318">
        <v>41.34</v>
      </c>
    </row>
    <row r="2319" spans="1:43" x14ac:dyDescent="0.25">
      <c r="A2319" s="2">
        <v>25600.457256944439</v>
      </c>
      <c r="B2319" s="10">
        <f t="shared" si="42"/>
        <v>2310</v>
      </c>
      <c r="C2319" t="s">
        <v>15</v>
      </c>
      <c r="D2319" t="s">
        <v>15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>
        <v>40.9</v>
      </c>
      <c r="K2319">
        <v>40.74</v>
      </c>
      <c r="L2319" t="s">
        <v>15</v>
      </c>
      <c r="M2319">
        <v>41.07</v>
      </c>
      <c r="N2319" t="s">
        <v>15</v>
      </c>
      <c r="O2319" t="s">
        <v>15</v>
      </c>
      <c r="P2319" t="s">
        <v>15</v>
      </c>
      <c r="W2319" s="2">
        <v>25600.457256944439</v>
      </c>
      <c r="X2319" t="s">
        <v>15</v>
      </c>
      <c r="Y2319" t="s">
        <v>15</v>
      </c>
      <c r="Z2319" t="s">
        <v>15</v>
      </c>
      <c r="AA2319" t="s">
        <v>15</v>
      </c>
      <c r="AB2319" t="s">
        <v>15</v>
      </c>
      <c r="AC2319" t="s">
        <v>15</v>
      </c>
      <c r="AD2319" t="s">
        <v>15</v>
      </c>
      <c r="AE2319">
        <v>7</v>
      </c>
      <c r="AF2319">
        <v>13</v>
      </c>
      <c r="AG2319" t="s">
        <v>15</v>
      </c>
      <c r="AH2319">
        <v>16</v>
      </c>
      <c r="AI2319" t="s">
        <v>15</v>
      </c>
      <c r="AJ2319" t="s">
        <v>15</v>
      </c>
      <c r="AK2319" t="s">
        <v>15</v>
      </c>
      <c r="AP2319">
        <v>16</v>
      </c>
      <c r="AQ2319">
        <v>41.07</v>
      </c>
    </row>
    <row r="2320" spans="1:43" x14ac:dyDescent="0.25">
      <c r="A2320" s="2">
        <v>25600.457268518519</v>
      </c>
      <c r="B2320" s="10">
        <f t="shared" si="42"/>
        <v>2311</v>
      </c>
      <c r="C2320" t="s">
        <v>15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15</v>
      </c>
      <c r="J2320">
        <v>40.35</v>
      </c>
      <c r="K2320" t="s">
        <v>15</v>
      </c>
      <c r="L2320" t="s">
        <v>15</v>
      </c>
      <c r="M2320" t="e">
        <v>#N/A</v>
      </c>
      <c r="N2320" t="s">
        <v>15</v>
      </c>
      <c r="O2320">
        <v>40.57</v>
      </c>
      <c r="P2320" t="s">
        <v>15</v>
      </c>
      <c r="W2320" s="2">
        <v>25600.457268518519</v>
      </c>
      <c r="X2320" t="s">
        <v>15</v>
      </c>
      <c r="Y2320" t="s">
        <v>15</v>
      </c>
      <c r="Z2320" t="s">
        <v>15</v>
      </c>
      <c r="AA2320" t="s">
        <v>15</v>
      </c>
      <c r="AB2320" t="s">
        <v>15</v>
      </c>
      <c r="AC2320" t="s">
        <v>15</v>
      </c>
      <c r="AD2320" t="s">
        <v>15</v>
      </c>
      <c r="AE2320">
        <v>4</v>
      </c>
      <c r="AF2320" t="e">
        <v>#N/A</v>
      </c>
      <c r="AG2320" t="s">
        <v>15</v>
      </c>
      <c r="AH2320" t="e">
        <v>#N/A</v>
      </c>
      <c r="AI2320" t="s">
        <v>15</v>
      </c>
      <c r="AJ2320">
        <v>6</v>
      </c>
      <c r="AK2320" t="s">
        <v>15</v>
      </c>
      <c r="AP2320" t="e">
        <v>#N/A</v>
      </c>
      <c r="AQ2320" t="s">
        <v>15</v>
      </c>
    </row>
    <row r="2321" spans="1:43" x14ac:dyDescent="0.25">
      <c r="A2321" s="2">
        <v>25600.457280092589</v>
      </c>
      <c r="B2321" s="10">
        <f t="shared" si="42"/>
        <v>2312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>
        <v>40.35</v>
      </c>
      <c r="K2321" t="s">
        <v>15</v>
      </c>
      <c r="L2321" t="s">
        <v>15</v>
      </c>
      <c r="M2321" t="e">
        <v>#N/A</v>
      </c>
      <c r="N2321" t="s">
        <v>15</v>
      </c>
      <c r="O2321" t="s">
        <v>15</v>
      </c>
      <c r="P2321" t="s">
        <v>15</v>
      </c>
      <c r="W2321" s="2">
        <v>25600.457280092589</v>
      </c>
      <c r="X2321" t="s">
        <v>15</v>
      </c>
      <c r="Y2321" t="s">
        <v>15</v>
      </c>
      <c r="Z2321" t="s">
        <v>15</v>
      </c>
      <c r="AA2321" t="s">
        <v>15</v>
      </c>
      <c r="AB2321" t="s">
        <v>15</v>
      </c>
      <c r="AC2321" t="s">
        <v>15</v>
      </c>
      <c r="AD2321" t="s">
        <v>15</v>
      </c>
      <c r="AE2321">
        <v>5</v>
      </c>
      <c r="AF2321" t="e">
        <v>#N/A</v>
      </c>
      <c r="AG2321" t="s">
        <v>15</v>
      </c>
      <c r="AH2321" t="e">
        <v>#N/A</v>
      </c>
      <c r="AI2321" t="s">
        <v>15</v>
      </c>
      <c r="AJ2321" t="s">
        <v>15</v>
      </c>
      <c r="AK2321" t="s">
        <v>15</v>
      </c>
      <c r="AP2321" t="e">
        <v>#N/A</v>
      </c>
      <c r="AQ2321" t="s">
        <v>15</v>
      </c>
    </row>
    <row r="2322" spans="1:43" x14ac:dyDescent="0.25">
      <c r="A2322" s="2">
        <v>25600.457291666669</v>
      </c>
      <c r="B2322" s="10">
        <f t="shared" si="42"/>
        <v>2313</v>
      </c>
      <c r="C2322" t="s">
        <v>15</v>
      </c>
      <c r="D2322" t="s">
        <v>15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>
        <v>41.03</v>
      </c>
      <c r="K2322">
        <v>40.6</v>
      </c>
      <c r="L2322" t="s">
        <v>15</v>
      </c>
      <c r="M2322">
        <v>41.07</v>
      </c>
      <c r="N2322" t="s">
        <v>15</v>
      </c>
      <c r="O2322" t="s">
        <v>15</v>
      </c>
      <c r="P2322" t="s">
        <v>15</v>
      </c>
      <c r="W2322" s="2">
        <v>25600.457291666669</v>
      </c>
      <c r="X2322" t="s">
        <v>15</v>
      </c>
      <c r="Y2322" t="s">
        <v>15</v>
      </c>
      <c r="Z2322" t="s">
        <v>15</v>
      </c>
      <c r="AA2322" t="s">
        <v>15</v>
      </c>
      <c r="AB2322" t="s">
        <v>15</v>
      </c>
      <c r="AC2322" t="s">
        <v>15</v>
      </c>
      <c r="AD2322" t="s">
        <v>15</v>
      </c>
      <c r="AE2322">
        <v>17</v>
      </c>
      <c r="AF2322">
        <v>6</v>
      </c>
      <c r="AG2322" t="s">
        <v>15</v>
      </c>
      <c r="AH2322">
        <v>9</v>
      </c>
      <c r="AI2322" t="s">
        <v>15</v>
      </c>
      <c r="AJ2322" t="s">
        <v>15</v>
      </c>
      <c r="AK2322" t="s">
        <v>15</v>
      </c>
      <c r="AP2322">
        <v>9</v>
      </c>
      <c r="AQ2322">
        <v>41.07</v>
      </c>
    </row>
    <row r="2323" spans="1:43" x14ac:dyDescent="0.25">
      <c r="A2323" s="2">
        <v>25600.457303240739</v>
      </c>
      <c r="B2323" s="10">
        <f t="shared" si="42"/>
        <v>2314</v>
      </c>
      <c r="C2323" t="s">
        <v>15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>
        <v>41.17</v>
      </c>
      <c r="K2323">
        <v>40.74</v>
      </c>
      <c r="L2323" t="s">
        <v>15</v>
      </c>
      <c r="M2323">
        <v>41.07</v>
      </c>
      <c r="N2323" t="s">
        <v>15</v>
      </c>
      <c r="O2323" t="s">
        <v>15</v>
      </c>
      <c r="P2323" t="s">
        <v>15</v>
      </c>
      <c r="W2323" s="2">
        <v>25600.457303240739</v>
      </c>
      <c r="X2323" t="s">
        <v>15</v>
      </c>
      <c r="Y2323" t="s">
        <v>15</v>
      </c>
      <c r="Z2323" t="s">
        <v>15</v>
      </c>
      <c r="AA2323" t="s">
        <v>15</v>
      </c>
      <c r="AB2323" t="s">
        <v>15</v>
      </c>
      <c r="AC2323" t="s">
        <v>15</v>
      </c>
      <c r="AD2323" t="s">
        <v>15</v>
      </c>
      <c r="AE2323">
        <v>19</v>
      </c>
      <c r="AF2323">
        <v>14</v>
      </c>
      <c r="AG2323" t="s">
        <v>15</v>
      </c>
      <c r="AH2323">
        <v>15</v>
      </c>
      <c r="AI2323" t="s">
        <v>15</v>
      </c>
      <c r="AJ2323" t="s">
        <v>15</v>
      </c>
      <c r="AK2323" t="s">
        <v>15</v>
      </c>
      <c r="AP2323">
        <v>15</v>
      </c>
      <c r="AQ2323">
        <v>41.07</v>
      </c>
    </row>
    <row r="2324" spans="1:43" x14ac:dyDescent="0.25">
      <c r="A2324" s="2">
        <v>25600.457314814819</v>
      </c>
      <c r="B2324" s="10">
        <f t="shared" si="42"/>
        <v>2315</v>
      </c>
      <c r="C2324" t="s">
        <v>15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15</v>
      </c>
      <c r="L2324" t="s">
        <v>15</v>
      </c>
      <c r="M2324">
        <v>41.2</v>
      </c>
      <c r="N2324" t="s">
        <v>15</v>
      </c>
      <c r="O2324" t="s">
        <v>15</v>
      </c>
      <c r="P2324" t="s">
        <v>15</v>
      </c>
      <c r="W2324" s="2">
        <v>25600.457314814819</v>
      </c>
      <c r="X2324" t="s">
        <v>15</v>
      </c>
      <c r="Y2324" t="s">
        <v>15</v>
      </c>
      <c r="Z2324" t="s">
        <v>15</v>
      </c>
      <c r="AA2324" t="s">
        <v>15</v>
      </c>
      <c r="AB2324" t="s">
        <v>15</v>
      </c>
      <c r="AC2324" t="s">
        <v>15</v>
      </c>
      <c r="AD2324" t="s">
        <v>15</v>
      </c>
      <c r="AE2324" t="s">
        <v>15</v>
      </c>
      <c r="AF2324" t="e">
        <v>#N/A</v>
      </c>
      <c r="AG2324" t="s">
        <v>15</v>
      </c>
      <c r="AH2324">
        <v>22</v>
      </c>
      <c r="AI2324" t="s">
        <v>15</v>
      </c>
      <c r="AJ2324" t="s">
        <v>15</v>
      </c>
      <c r="AK2324" t="s">
        <v>15</v>
      </c>
      <c r="AP2324">
        <v>22</v>
      </c>
      <c r="AQ2324">
        <v>41.2</v>
      </c>
    </row>
    <row r="2325" spans="1:43" x14ac:dyDescent="0.25">
      <c r="A2325" s="2">
        <v>25600.457326388889</v>
      </c>
      <c r="B2325" s="10">
        <f t="shared" si="42"/>
        <v>2316</v>
      </c>
      <c r="C2325" t="s">
        <v>15</v>
      </c>
      <c r="D2325" t="s">
        <v>15</v>
      </c>
      <c r="E2325">
        <v>40.659999999999997</v>
      </c>
      <c r="F2325" t="s">
        <v>15</v>
      </c>
      <c r="G2325" t="s">
        <v>15</v>
      </c>
      <c r="H2325" t="s">
        <v>15</v>
      </c>
      <c r="I2325" t="s">
        <v>15</v>
      </c>
      <c r="J2325">
        <v>40.9</v>
      </c>
      <c r="K2325" t="s">
        <v>15</v>
      </c>
      <c r="L2325" t="s">
        <v>15</v>
      </c>
      <c r="M2325" t="e">
        <v>#N/A</v>
      </c>
      <c r="N2325" t="s">
        <v>15</v>
      </c>
      <c r="O2325" t="s">
        <v>15</v>
      </c>
      <c r="P2325" t="s">
        <v>15</v>
      </c>
      <c r="W2325" s="2">
        <v>25600.457326388889</v>
      </c>
      <c r="X2325" t="s">
        <v>15</v>
      </c>
      <c r="Y2325" t="s">
        <v>15</v>
      </c>
      <c r="Z2325">
        <v>3</v>
      </c>
      <c r="AA2325" t="s">
        <v>15</v>
      </c>
      <c r="AB2325" t="s">
        <v>15</v>
      </c>
      <c r="AC2325" t="s">
        <v>15</v>
      </c>
      <c r="AD2325" t="s">
        <v>15</v>
      </c>
      <c r="AE2325">
        <v>10</v>
      </c>
      <c r="AF2325" t="e">
        <v>#N/A</v>
      </c>
      <c r="AG2325" t="s">
        <v>15</v>
      </c>
      <c r="AH2325" t="e">
        <v>#N/A</v>
      </c>
      <c r="AI2325" t="s">
        <v>15</v>
      </c>
      <c r="AJ2325" t="s">
        <v>15</v>
      </c>
      <c r="AK2325" t="s">
        <v>15</v>
      </c>
      <c r="AP2325" t="e">
        <v>#N/A</v>
      </c>
      <c r="AQ2325" t="s">
        <v>15</v>
      </c>
    </row>
    <row r="2326" spans="1:43" x14ac:dyDescent="0.25">
      <c r="A2326" s="2">
        <v>25600.457337962958</v>
      </c>
      <c r="B2326" s="10">
        <f t="shared" si="42"/>
        <v>2317</v>
      </c>
      <c r="C2326" t="s">
        <v>15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>
        <v>41.03</v>
      </c>
      <c r="K2326" t="s">
        <v>15</v>
      </c>
      <c r="L2326" t="s">
        <v>15</v>
      </c>
      <c r="M2326" t="e">
        <v>#N/A</v>
      </c>
      <c r="N2326" t="s">
        <v>15</v>
      </c>
      <c r="O2326" t="s">
        <v>15</v>
      </c>
      <c r="P2326" t="s">
        <v>15</v>
      </c>
      <c r="W2326" s="2">
        <v>25600.457337962958</v>
      </c>
      <c r="X2326" t="s">
        <v>15</v>
      </c>
      <c r="Y2326" t="s">
        <v>15</v>
      </c>
      <c r="Z2326" t="s">
        <v>15</v>
      </c>
      <c r="AA2326" t="s">
        <v>15</v>
      </c>
      <c r="AB2326" t="s">
        <v>15</v>
      </c>
      <c r="AC2326" t="s">
        <v>15</v>
      </c>
      <c r="AD2326" t="s">
        <v>15</v>
      </c>
      <c r="AE2326">
        <v>9</v>
      </c>
      <c r="AF2326" t="e">
        <v>#N/A</v>
      </c>
      <c r="AG2326" t="s">
        <v>15</v>
      </c>
      <c r="AH2326" t="e">
        <v>#N/A</v>
      </c>
      <c r="AI2326" t="s">
        <v>15</v>
      </c>
      <c r="AJ2326" t="s">
        <v>15</v>
      </c>
      <c r="AK2326" t="s">
        <v>15</v>
      </c>
      <c r="AP2326" t="e">
        <v>#N/A</v>
      </c>
      <c r="AQ2326" t="s">
        <v>15</v>
      </c>
    </row>
    <row r="2327" spans="1:43" x14ac:dyDescent="0.25">
      <c r="A2327" s="2">
        <v>25600.457349537039</v>
      </c>
      <c r="B2327" s="10">
        <f t="shared" si="42"/>
        <v>2318</v>
      </c>
      <c r="C2327" t="s">
        <v>15</v>
      </c>
      <c r="D2327">
        <v>41.27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>
        <v>40.9</v>
      </c>
      <c r="K2327" t="s">
        <v>15</v>
      </c>
      <c r="L2327" t="s">
        <v>15</v>
      </c>
      <c r="M2327">
        <v>41.07</v>
      </c>
      <c r="N2327" t="s">
        <v>15</v>
      </c>
      <c r="O2327" t="s">
        <v>15</v>
      </c>
      <c r="P2327" t="s">
        <v>15</v>
      </c>
      <c r="W2327" s="2">
        <v>25600.457349537039</v>
      </c>
      <c r="X2327" t="s">
        <v>15</v>
      </c>
      <c r="Y2327">
        <v>15</v>
      </c>
      <c r="Z2327" t="s">
        <v>15</v>
      </c>
      <c r="AA2327" t="s">
        <v>15</v>
      </c>
      <c r="AB2327" t="s">
        <v>15</v>
      </c>
      <c r="AC2327" t="s">
        <v>15</v>
      </c>
      <c r="AD2327" t="s">
        <v>15</v>
      </c>
      <c r="AE2327">
        <v>9</v>
      </c>
      <c r="AF2327" t="e">
        <v>#N/A</v>
      </c>
      <c r="AG2327" t="s">
        <v>15</v>
      </c>
      <c r="AH2327">
        <v>14</v>
      </c>
      <c r="AI2327" t="s">
        <v>15</v>
      </c>
      <c r="AJ2327" t="s">
        <v>15</v>
      </c>
      <c r="AK2327" t="s">
        <v>15</v>
      </c>
      <c r="AP2327">
        <v>14</v>
      </c>
      <c r="AQ2327">
        <v>41.07</v>
      </c>
    </row>
    <row r="2328" spans="1:43" x14ac:dyDescent="0.25">
      <c r="A2328" s="2">
        <v>25600.457361111108</v>
      </c>
      <c r="B2328" s="10">
        <f t="shared" si="42"/>
        <v>2319</v>
      </c>
      <c r="C2328" t="s">
        <v>15</v>
      </c>
      <c r="D2328" t="s">
        <v>15</v>
      </c>
      <c r="E2328">
        <v>40.93</v>
      </c>
      <c r="F2328" t="s">
        <v>15</v>
      </c>
      <c r="G2328" t="s">
        <v>15</v>
      </c>
      <c r="H2328" t="s">
        <v>15</v>
      </c>
      <c r="I2328" t="s">
        <v>15</v>
      </c>
      <c r="J2328">
        <v>40.619999999999997</v>
      </c>
      <c r="K2328" t="s">
        <v>15</v>
      </c>
      <c r="L2328" t="s">
        <v>15</v>
      </c>
      <c r="M2328">
        <v>41.34</v>
      </c>
      <c r="N2328" t="s">
        <v>15</v>
      </c>
      <c r="O2328" t="s">
        <v>15</v>
      </c>
      <c r="P2328" t="s">
        <v>15</v>
      </c>
      <c r="W2328" s="2">
        <v>25600.457361111108</v>
      </c>
      <c r="X2328" t="s">
        <v>15</v>
      </c>
      <c r="Y2328" t="s">
        <v>15</v>
      </c>
      <c r="Z2328">
        <v>5</v>
      </c>
      <c r="AA2328" t="s">
        <v>15</v>
      </c>
      <c r="AB2328" t="s">
        <v>15</v>
      </c>
      <c r="AC2328" t="s">
        <v>15</v>
      </c>
      <c r="AD2328" t="s">
        <v>15</v>
      </c>
      <c r="AE2328">
        <v>16</v>
      </c>
      <c r="AF2328" t="e">
        <v>#N/A</v>
      </c>
      <c r="AG2328" t="s">
        <v>15</v>
      </c>
      <c r="AH2328">
        <v>24</v>
      </c>
      <c r="AI2328" t="s">
        <v>15</v>
      </c>
      <c r="AJ2328" t="s">
        <v>15</v>
      </c>
      <c r="AK2328" t="s">
        <v>15</v>
      </c>
      <c r="AP2328">
        <v>24</v>
      </c>
      <c r="AQ2328">
        <v>41.34</v>
      </c>
    </row>
    <row r="2329" spans="1:43" x14ac:dyDescent="0.25">
      <c r="A2329" s="2">
        <v>25600.457372685181</v>
      </c>
      <c r="B2329" s="10">
        <f t="shared" si="42"/>
        <v>2320</v>
      </c>
      <c r="C2329" t="s">
        <v>15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>
        <v>40.9</v>
      </c>
      <c r="K2329">
        <v>40.74</v>
      </c>
      <c r="L2329" t="s">
        <v>15</v>
      </c>
      <c r="M2329">
        <v>41.34</v>
      </c>
      <c r="N2329" t="s">
        <v>15</v>
      </c>
      <c r="O2329" t="s">
        <v>15</v>
      </c>
      <c r="P2329" t="s">
        <v>15</v>
      </c>
      <c r="W2329" s="2">
        <v>25600.457372685181</v>
      </c>
      <c r="X2329" t="s">
        <v>15</v>
      </c>
      <c r="Y2329" t="s">
        <v>15</v>
      </c>
      <c r="Z2329" t="s">
        <v>15</v>
      </c>
      <c r="AA2329" t="s">
        <v>15</v>
      </c>
      <c r="AB2329" t="s">
        <v>15</v>
      </c>
      <c r="AC2329" t="s">
        <v>15</v>
      </c>
      <c r="AD2329" t="s">
        <v>15</v>
      </c>
      <c r="AE2329">
        <v>19</v>
      </c>
      <c r="AF2329">
        <v>14</v>
      </c>
      <c r="AG2329" t="s">
        <v>15</v>
      </c>
      <c r="AH2329">
        <v>22</v>
      </c>
      <c r="AI2329" t="s">
        <v>15</v>
      </c>
      <c r="AJ2329" t="s">
        <v>15</v>
      </c>
      <c r="AK2329" t="s">
        <v>15</v>
      </c>
      <c r="AP2329">
        <v>22</v>
      </c>
      <c r="AQ2329">
        <v>41.34</v>
      </c>
    </row>
    <row r="2330" spans="1:43" x14ac:dyDescent="0.25">
      <c r="A2330" s="2">
        <v>25600.457384259262</v>
      </c>
      <c r="B2330" s="10">
        <f t="shared" si="42"/>
        <v>2321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>
        <v>40.76</v>
      </c>
      <c r="K2330" t="s">
        <v>15</v>
      </c>
      <c r="L2330" t="s">
        <v>15</v>
      </c>
      <c r="M2330">
        <v>41.47</v>
      </c>
      <c r="N2330" t="s">
        <v>15</v>
      </c>
      <c r="O2330" t="s">
        <v>15</v>
      </c>
      <c r="P2330" t="s">
        <v>15</v>
      </c>
      <c r="W2330" s="2">
        <v>25600.457384259262</v>
      </c>
      <c r="X2330" t="s">
        <v>15</v>
      </c>
      <c r="Y2330" t="s">
        <v>15</v>
      </c>
      <c r="Z2330" t="s">
        <v>15</v>
      </c>
      <c r="AA2330" t="s">
        <v>15</v>
      </c>
      <c r="AB2330" t="s">
        <v>15</v>
      </c>
      <c r="AC2330" t="s">
        <v>15</v>
      </c>
      <c r="AD2330" t="s">
        <v>15</v>
      </c>
      <c r="AE2330">
        <v>7</v>
      </c>
      <c r="AF2330" t="e">
        <v>#N/A</v>
      </c>
      <c r="AG2330" t="s">
        <v>15</v>
      </c>
      <c r="AH2330">
        <v>22</v>
      </c>
      <c r="AI2330" t="s">
        <v>15</v>
      </c>
      <c r="AJ2330" t="s">
        <v>15</v>
      </c>
      <c r="AK2330" t="s">
        <v>15</v>
      </c>
      <c r="AP2330">
        <v>22</v>
      </c>
      <c r="AQ2330">
        <v>41.47</v>
      </c>
    </row>
    <row r="2331" spans="1:43" x14ac:dyDescent="0.25">
      <c r="A2331" s="2">
        <v>25600.457395833331</v>
      </c>
      <c r="B2331" s="10">
        <f t="shared" si="42"/>
        <v>2322</v>
      </c>
      <c r="C2331" t="s">
        <v>15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>
        <v>40.83</v>
      </c>
      <c r="J2331">
        <v>40.619999999999997</v>
      </c>
      <c r="K2331" t="s">
        <v>15</v>
      </c>
      <c r="L2331" t="s">
        <v>15</v>
      </c>
      <c r="M2331" t="e">
        <v>#N/A</v>
      </c>
      <c r="N2331" t="s">
        <v>15</v>
      </c>
      <c r="O2331">
        <v>40.700000000000003</v>
      </c>
      <c r="P2331" t="s">
        <v>15</v>
      </c>
      <c r="W2331" s="2">
        <v>25600.457395833331</v>
      </c>
      <c r="X2331" t="s">
        <v>15</v>
      </c>
      <c r="Y2331" t="s">
        <v>15</v>
      </c>
      <c r="Z2331" t="s">
        <v>15</v>
      </c>
      <c r="AA2331" t="s">
        <v>15</v>
      </c>
      <c r="AB2331" t="s">
        <v>15</v>
      </c>
      <c r="AC2331" t="s">
        <v>15</v>
      </c>
      <c r="AD2331">
        <v>7</v>
      </c>
      <c r="AE2331">
        <v>11</v>
      </c>
      <c r="AF2331" t="e">
        <v>#N/A</v>
      </c>
      <c r="AG2331" t="s">
        <v>15</v>
      </c>
      <c r="AH2331" t="e">
        <v>#N/A</v>
      </c>
      <c r="AI2331" t="s">
        <v>15</v>
      </c>
      <c r="AJ2331">
        <v>8</v>
      </c>
      <c r="AK2331" t="s">
        <v>15</v>
      </c>
      <c r="AP2331" t="e">
        <v>#N/A</v>
      </c>
      <c r="AQ2331" t="s">
        <v>15</v>
      </c>
    </row>
    <row r="2332" spans="1:43" x14ac:dyDescent="0.25">
      <c r="A2332" s="2">
        <v>25600.457407407412</v>
      </c>
      <c r="B2332" s="10">
        <f t="shared" si="42"/>
        <v>2323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>
        <v>41.17</v>
      </c>
      <c r="K2332" t="s">
        <v>15</v>
      </c>
      <c r="L2332">
        <v>40.659999999999997</v>
      </c>
      <c r="M2332">
        <v>40.799999999999997</v>
      </c>
      <c r="N2332" t="s">
        <v>15</v>
      </c>
      <c r="O2332" t="s">
        <v>15</v>
      </c>
      <c r="P2332" t="s">
        <v>15</v>
      </c>
      <c r="W2332" s="2">
        <v>25600.457407407412</v>
      </c>
      <c r="X2332" t="s">
        <v>15</v>
      </c>
      <c r="Y2332" t="s">
        <v>15</v>
      </c>
      <c r="Z2332" t="s">
        <v>15</v>
      </c>
      <c r="AA2332" t="s">
        <v>15</v>
      </c>
      <c r="AB2332" t="s">
        <v>15</v>
      </c>
      <c r="AC2332" t="s">
        <v>15</v>
      </c>
      <c r="AD2332" t="s">
        <v>15</v>
      </c>
      <c r="AE2332">
        <v>17</v>
      </c>
      <c r="AF2332" t="e">
        <v>#N/A</v>
      </c>
      <c r="AG2332">
        <v>4</v>
      </c>
      <c r="AH2332">
        <v>7</v>
      </c>
      <c r="AI2332" t="s">
        <v>15</v>
      </c>
      <c r="AJ2332" t="s">
        <v>15</v>
      </c>
      <c r="AK2332" t="s">
        <v>15</v>
      </c>
      <c r="AP2332">
        <v>7</v>
      </c>
      <c r="AQ2332">
        <v>40.799999999999997</v>
      </c>
    </row>
    <row r="2333" spans="1:43" x14ac:dyDescent="0.25">
      <c r="A2333" s="2">
        <v>25600.457418981481</v>
      </c>
      <c r="B2333" s="10">
        <f t="shared" si="42"/>
        <v>2324</v>
      </c>
      <c r="C2333" t="s">
        <v>15</v>
      </c>
      <c r="D2333">
        <v>40.86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>
        <v>40.619999999999997</v>
      </c>
      <c r="K2333">
        <v>40.74</v>
      </c>
      <c r="L2333" t="s">
        <v>15</v>
      </c>
      <c r="M2333">
        <v>41.34</v>
      </c>
      <c r="N2333" t="s">
        <v>15</v>
      </c>
      <c r="O2333" t="s">
        <v>15</v>
      </c>
      <c r="P2333" t="s">
        <v>15</v>
      </c>
      <c r="W2333" s="2">
        <v>25600.457418981481</v>
      </c>
      <c r="X2333" t="s">
        <v>15</v>
      </c>
      <c r="Y2333">
        <v>14</v>
      </c>
      <c r="Z2333" t="s">
        <v>15</v>
      </c>
      <c r="AA2333" t="s">
        <v>15</v>
      </c>
      <c r="AB2333" t="s">
        <v>15</v>
      </c>
      <c r="AC2333" t="s">
        <v>15</v>
      </c>
      <c r="AD2333" t="s">
        <v>15</v>
      </c>
      <c r="AE2333">
        <v>13</v>
      </c>
      <c r="AF2333">
        <v>14</v>
      </c>
      <c r="AG2333" t="s">
        <v>15</v>
      </c>
      <c r="AH2333">
        <v>23</v>
      </c>
      <c r="AI2333" t="s">
        <v>15</v>
      </c>
      <c r="AJ2333" t="s">
        <v>15</v>
      </c>
      <c r="AK2333" t="s">
        <v>15</v>
      </c>
      <c r="AP2333">
        <v>23</v>
      </c>
      <c r="AQ2333">
        <v>41.34</v>
      </c>
    </row>
    <row r="2334" spans="1:43" x14ac:dyDescent="0.25">
      <c r="A2334" s="2">
        <v>25600.457430555551</v>
      </c>
      <c r="B2334" s="10">
        <f t="shared" si="42"/>
        <v>2325</v>
      </c>
      <c r="C2334" t="s">
        <v>15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>
        <v>40.97</v>
      </c>
      <c r="J2334">
        <v>41.17</v>
      </c>
      <c r="K2334" t="s">
        <v>15</v>
      </c>
      <c r="L2334" t="s">
        <v>15</v>
      </c>
      <c r="M2334">
        <v>41.34</v>
      </c>
      <c r="N2334" t="s">
        <v>15</v>
      </c>
      <c r="O2334">
        <v>40.97</v>
      </c>
      <c r="P2334" t="s">
        <v>15</v>
      </c>
      <c r="W2334" s="2">
        <v>25600.457430555551</v>
      </c>
      <c r="X2334" t="s">
        <v>15</v>
      </c>
      <c r="Y2334" t="s">
        <v>15</v>
      </c>
      <c r="Z2334" t="s">
        <v>15</v>
      </c>
      <c r="AA2334" t="s">
        <v>15</v>
      </c>
      <c r="AB2334" t="s">
        <v>15</v>
      </c>
      <c r="AC2334" t="s">
        <v>15</v>
      </c>
      <c r="AD2334">
        <v>7</v>
      </c>
      <c r="AE2334">
        <v>19</v>
      </c>
      <c r="AF2334" t="e">
        <v>#N/A</v>
      </c>
      <c r="AG2334" t="s">
        <v>15</v>
      </c>
      <c r="AH2334">
        <v>22</v>
      </c>
      <c r="AI2334" t="s">
        <v>15</v>
      </c>
      <c r="AJ2334">
        <v>12</v>
      </c>
      <c r="AK2334" t="s">
        <v>15</v>
      </c>
      <c r="AP2334">
        <v>22</v>
      </c>
      <c r="AQ2334">
        <v>41.34</v>
      </c>
    </row>
    <row r="2335" spans="1:43" x14ac:dyDescent="0.25">
      <c r="A2335" s="2">
        <v>25600.457442129631</v>
      </c>
      <c r="B2335" s="10">
        <f t="shared" si="42"/>
        <v>2326</v>
      </c>
      <c r="C2335" t="s">
        <v>15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>
        <v>40.9</v>
      </c>
      <c r="K2335" t="s">
        <v>15</v>
      </c>
      <c r="L2335" t="s">
        <v>15</v>
      </c>
      <c r="M2335">
        <v>41.2</v>
      </c>
      <c r="N2335" t="s">
        <v>15</v>
      </c>
      <c r="O2335" t="s">
        <v>15</v>
      </c>
      <c r="P2335" t="s">
        <v>15</v>
      </c>
      <c r="W2335" s="2">
        <v>25600.457442129631</v>
      </c>
      <c r="X2335" t="s">
        <v>15</v>
      </c>
      <c r="Y2335" t="s">
        <v>15</v>
      </c>
      <c r="Z2335" t="s">
        <v>15</v>
      </c>
      <c r="AA2335" t="s">
        <v>15</v>
      </c>
      <c r="AB2335" t="s">
        <v>15</v>
      </c>
      <c r="AC2335" t="s">
        <v>15</v>
      </c>
      <c r="AD2335" t="s">
        <v>15</v>
      </c>
      <c r="AE2335">
        <v>9</v>
      </c>
      <c r="AF2335" t="e">
        <v>#N/A</v>
      </c>
      <c r="AG2335" t="s">
        <v>15</v>
      </c>
      <c r="AH2335">
        <v>17</v>
      </c>
      <c r="AI2335" t="s">
        <v>15</v>
      </c>
      <c r="AJ2335" t="s">
        <v>15</v>
      </c>
      <c r="AK2335" t="s">
        <v>15</v>
      </c>
      <c r="AP2335">
        <v>17</v>
      </c>
      <c r="AQ2335">
        <v>41.2</v>
      </c>
    </row>
    <row r="2336" spans="1:43" x14ac:dyDescent="0.25">
      <c r="A2336" s="2">
        <v>25600.457453703701</v>
      </c>
      <c r="B2336" s="10">
        <f t="shared" si="42"/>
        <v>2327</v>
      </c>
      <c r="C2336" t="s">
        <v>15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>
        <v>40.619999999999997</v>
      </c>
      <c r="K2336" t="s">
        <v>15</v>
      </c>
      <c r="L2336" t="s">
        <v>15</v>
      </c>
      <c r="M2336" t="e">
        <v>#N/A</v>
      </c>
      <c r="N2336" t="s">
        <v>15</v>
      </c>
      <c r="O2336">
        <v>40.700000000000003</v>
      </c>
      <c r="P2336" t="s">
        <v>15</v>
      </c>
      <c r="W2336" s="2">
        <v>25600.457453703701</v>
      </c>
      <c r="X2336" t="s">
        <v>15</v>
      </c>
      <c r="Y2336" t="s">
        <v>15</v>
      </c>
      <c r="Z2336" t="s">
        <v>15</v>
      </c>
      <c r="AA2336" t="s">
        <v>15</v>
      </c>
      <c r="AB2336" t="s">
        <v>15</v>
      </c>
      <c r="AC2336" t="s">
        <v>15</v>
      </c>
      <c r="AD2336" t="s">
        <v>15</v>
      </c>
      <c r="AE2336">
        <v>6</v>
      </c>
      <c r="AF2336" t="e">
        <v>#N/A</v>
      </c>
      <c r="AG2336" t="s">
        <v>15</v>
      </c>
      <c r="AH2336" t="e">
        <v>#N/A</v>
      </c>
      <c r="AI2336" t="s">
        <v>15</v>
      </c>
      <c r="AJ2336">
        <v>6</v>
      </c>
      <c r="AK2336" t="s">
        <v>15</v>
      </c>
      <c r="AP2336" t="e">
        <v>#N/A</v>
      </c>
      <c r="AQ2336" t="s">
        <v>15</v>
      </c>
    </row>
    <row r="2337" spans="1:43" x14ac:dyDescent="0.25">
      <c r="A2337" s="2">
        <v>25600.457465277781</v>
      </c>
      <c r="B2337" s="10">
        <f t="shared" si="42"/>
        <v>2328</v>
      </c>
      <c r="C2337" t="s">
        <v>15</v>
      </c>
      <c r="D2337" t="s">
        <v>15</v>
      </c>
      <c r="E2337" t="s">
        <v>15</v>
      </c>
      <c r="F2337" t="s">
        <v>15</v>
      </c>
      <c r="G2337" t="s">
        <v>15</v>
      </c>
      <c r="H2337" t="s">
        <v>15</v>
      </c>
      <c r="I2337">
        <v>40.700000000000003</v>
      </c>
      <c r="J2337">
        <v>40.619999999999997</v>
      </c>
      <c r="K2337" t="s">
        <v>15</v>
      </c>
      <c r="L2337" t="s">
        <v>15</v>
      </c>
      <c r="M2337" t="e">
        <v>#N/A</v>
      </c>
      <c r="N2337" t="s">
        <v>15</v>
      </c>
      <c r="O2337" t="s">
        <v>15</v>
      </c>
      <c r="P2337" t="s">
        <v>15</v>
      </c>
      <c r="W2337" s="2">
        <v>25600.457465277781</v>
      </c>
      <c r="X2337" t="s">
        <v>15</v>
      </c>
      <c r="Y2337" t="s">
        <v>15</v>
      </c>
      <c r="Z2337" t="s">
        <v>15</v>
      </c>
      <c r="AA2337" t="s">
        <v>15</v>
      </c>
      <c r="AB2337" t="s">
        <v>15</v>
      </c>
      <c r="AC2337" t="s">
        <v>15</v>
      </c>
      <c r="AD2337">
        <v>5</v>
      </c>
      <c r="AE2337">
        <v>13</v>
      </c>
      <c r="AF2337" t="e">
        <v>#N/A</v>
      </c>
      <c r="AG2337" t="s">
        <v>15</v>
      </c>
      <c r="AH2337" t="e">
        <v>#N/A</v>
      </c>
      <c r="AI2337" t="s">
        <v>15</v>
      </c>
      <c r="AJ2337" t="s">
        <v>15</v>
      </c>
      <c r="AK2337" t="s">
        <v>15</v>
      </c>
      <c r="AP2337" t="e">
        <v>#N/A</v>
      </c>
      <c r="AQ2337" t="s">
        <v>15</v>
      </c>
    </row>
    <row r="2338" spans="1:43" x14ac:dyDescent="0.25">
      <c r="A2338" s="2">
        <v>25600.457476851851</v>
      </c>
      <c r="B2338" s="10">
        <f t="shared" si="42"/>
        <v>2329</v>
      </c>
      <c r="C2338" t="s">
        <v>15</v>
      </c>
      <c r="D2338">
        <v>41</v>
      </c>
      <c r="E2338" t="s">
        <v>15</v>
      </c>
      <c r="F2338" t="s">
        <v>15</v>
      </c>
      <c r="G2338" t="s">
        <v>15</v>
      </c>
      <c r="H2338" t="s">
        <v>15</v>
      </c>
      <c r="I2338" t="s">
        <v>15</v>
      </c>
      <c r="J2338">
        <v>40.76</v>
      </c>
      <c r="K2338">
        <v>40.47</v>
      </c>
      <c r="L2338" t="s">
        <v>15</v>
      </c>
      <c r="M2338">
        <v>41.6</v>
      </c>
      <c r="N2338" t="s">
        <v>15</v>
      </c>
      <c r="O2338" t="s">
        <v>15</v>
      </c>
      <c r="P2338" t="s">
        <v>15</v>
      </c>
      <c r="W2338" s="2">
        <v>25600.457476851851</v>
      </c>
      <c r="X2338" t="s">
        <v>15</v>
      </c>
      <c r="Y2338">
        <v>10</v>
      </c>
      <c r="Z2338" t="s">
        <v>15</v>
      </c>
      <c r="AA2338" t="s">
        <v>15</v>
      </c>
      <c r="AB2338" t="s">
        <v>15</v>
      </c>
      <c r="AC2338" t="s">
        <v>15</v>
      </c>
      <c r="AD2338" t="s">
        <v>15</v>
      </c>
      <c r="AE2338">
        <v>15</v>
      </c>
      <c r="AF2338">
        <v>15</v>
      </c>
      <c r="AG2338" t="s">
        <v>15</v>
      </c>
      <c r="AH2338">
        <v>22</v>
      </c>
      <c r="AI2338" t="s">
        <v>15</v>
      </c>
      <c r="AJ2338" t="s">
        <v>15</v>
      </c>
      <c r="AK2338" t="s">
        <v>15</v>
      </c>
      <c r="AP2338">
        <v>22</v>
      </c>
      <c r="AQ2338">
        <v>41.6</v>
      </c>
    </row>
    <row r="2339" spans="1:43" x14ac:dyDescent="0.25">
      <c r="A2339" s="2">
        <v>25600.457488425931</v>
      </c>
      <c r="B2339" s="10">
        <f t="shared" si="42"/>
        <v>2330</v>
      </c>
      <c r="C2339" t="s">
        <v>15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>
        <v>40.76</v>
      </c>
      <c r="K2339" t="s">
        <v>15</v>
      </c>
      <c r="L2339" t="s">
        <v>15</v>
      </c>
      <c r="M2339">
        <v>41.2</v>
      </c>
      <c r="N2339" t="s">
        <v>15</v>
      </c>
      <c r="O2339" t="s">
        <v>15</v>
      </c>
      <c r="P2339" t="s">
        <v>15</v>
      </c>
      <c r="W2339" s="2">
        <v>25600.457488425931</v>
      </c>
      <c r="X2339" t="s">
        <v>15</v>
      </c>
      <c r="Y2339" t="s">
        <v>15</v>
      </c>
      <c r="Z2339" t="s">
        <v>15</v>
      </c>
      <c r="AA2339" t="s">
        <v>15</v>
      </c>
      <c r="AB2339" t="s">
        <v>15</v>
      </c>
      <c r="AC2339" t="s">
        <v>15</v>
      </c>
      <c r="AD2339" t="s">
        <v>15</v>
      </c>
      <c r="AE2339">
        <v>19</v>
      </c>
      <c r="AF2339" t="e">
        <v>#N/A</v>
      </c>
      <c r="AG2339" t="s">
        <v>15</v>
      </c>
      <c r="AH2339">
        <v>17</v>
      </c>
      <c r="AI2339" t="s">
        <v>15</v>
      </c>
      <c r="AJ2339" t="s">
        <v>15</v>
      </c>
      <c r="AK2339" t="s">
        <v>15</v>
      </c>
      <c r="AP2339">
        <v>17</v>
      </c>
      <c r="AQ2339">
        <v>41.2</v>
      </c>
    </row>
    <row r="2340" spans="1:43" x14ac:dyDescent="0.25">
      <c r="A2340" s="2">
        <v>25600.4575</v>
      </c>
      <c r="B2340" s="10">
        <f t="shared" si="42"/>
        <v>2331</v>
      </c>
      <c r="C2340" t="s">
        <v>15</v>
      </c>
      <c r="D2340" t="s">
        <v>15</v>
      </c>
      <c r="E2340" t="s">
        <v>15</v>
      </c>
      <c r="F2340" t="s">
        <v>15</v>
      </c>
      <c r="G2340" t="s">
        <v>15</v>
      </c>
      <c r="H2340" t="s">
        <v>15</v>
      </c>
      <c r="I2340" t="s">
        <v>15</v>
      </c>
      <c r="J2340">
        <v>40.619999999999997</v>
      </c>
      <c r="K2340" t="s">
        <v>15</v>
      </c>
      <c r="L2340" t="s">
        <v>15</v>
      </c>
      <c r="M2340">
        <v>41.47</v>
      </c>
      <c r="N2340" t="s">
        <v>15</v>
      </c>
      <c r="O2340">
        <v>40.83</v>
      </c>
      <c r="P2340" t="s">
        <v>15</v>
      </c>
      <c r="W2340" s="2">
        <v>25600.4575</v>
      </c>
      <c r="X2340" t="s">
        <v>15</v>
      </c>
      <c r="Y2340" t="s">
        <v>15</v>
      </c>
      <c r="Z2340" t="s">
        <v>15</v>
      </c>
      <c r="AA2340" t="s">
        <v>15</v>
      </c>
      <c r="AB2340" t="s">
        <v>15</v>
      </c>
      <c r="AC2340" t="s">
        <v>15</v>
      </c>
      <c r="AD2340" t="s">
        <v>15</v>
      </c>
      <c r="AE2340">
        <v>7</v>
      </c>
      <c r="AF2340" t="e">
        <v>#N/A</v>
      </c>
      <c r="AG2340" t="s">
        <v>15</v>
      </c>
      <c r="AH2340">
        <v>22</v>
      </c>
      <c r="AI2340" t="s">
        <v>15</v>
      </c>
      <c r="AJ2340">
        <v>6</v>
      </c>
      <c r="AK2340" t="s">
        <v>15</v>
      </c>
      <c r="AP2340">
        <v>22</v>
      </c>
      <c r="AQ2340">
        <v>41.47</v>
      </c>
    </row>
    <row r="2341" spans="1:43" x14ac:dyDescent="0.25">
      <c r="A2341" s="2">
        <v>25600.45751157407</v>
      </c>
      <c r="B2341" s="10">
        <f t="shared" si="42"/>
        <v>2332</v>
      </c>
      <c r="C2341" t="s">
        <v>15</v>
      </c>
      <c r="D2341" t="s">
        <v>15</v>
      </c>
      <c r="E2341" t="s">
        <v>15</v>
      </c>
      <c r="F2341" t="s">
        <v>15</v>
      </c>
      <c r="G2341" t="s">
        <v>15</v>
      </c>
      <c r="H2341" t="s">
        <v>15</v>
      </c>
      <c r="I2341" t="s">
        <v>15</v>
      </c>
      <c r="J2341">
        <v>40.619999999999997</v>
      </c>
      <c r="K2341" t="s">
        <v>15</v>
      </c>
      <c r="L2341" t="s">
        <v>15</v>
      </c>
      <c r="M2341" t="e">
        <v>#N/A</v>
      </c>
      <c r="N2341" t="s">
        <v>15</v>
      </c>
      <c r="O2341" t="s">
        <v>15</v>
      </c>
      <c r="P2341" t="s">
        <v>15</v>
      </c>
      <c r="W2341" s="2">
        <v>25600.45751157407</v>
      </c>
      <c r="X2341" t="s">
        <v>15</v>
      </c>
      <c r="Y2341" t="s">
        <v>15</v>
      </c>
      <c r="Z2341" t="s">
        <v>15</v>
      </c>
      <c r="AA2341" t="s">
        <v>15</v>
      </c>
      <c r="AB2341" t="s">
        <v>15</v>
      </c>
      <c r="AC2341" t="s">
        <v>15</v>
      </c>
      <c r="AD2341" t="s">
        <v>15</v>
      </c>
      <c r="AE2341">
        <v>4</v>
      </c>
      <c r="AF2341" t="e">
        <v>#N/A</v>
      </c>
      <c r="AG2341" t="s">
        <v>15</v>
      </c>
      <c r="AH2341" t="e">
        <v>#N/A</v>
      </c>
      <c r="AI2341" t="s">
        <v>15</v>
      </c>
      <c r="AJ2341" t="s">
        <v>15</v>
      </c>
      <c r="AK2341" t="s">
        <v>15</v>
      </c>
      <c r="AP2341" t="e">
        <v>#N/A</v>
      </c>
      <c r="AQ2341" t="s">
        <v>15</v>
      </c>
    </row>
    <row r="2342" spans="1:43" x14ac:dyDescent="0.25">
      <c r="A2342" s="2">
        <v>25600.45752314815</v>
      </c>
      <c r="B2342" s="10">
        <f t="shared" si="42"/>
        <v>2333</v>
      </c>
      <c r="C2342" t="s">
        <v>15</v>
      </c>
      <c r="D2342" t="s">
        <v>15</v>
      </c>
      <c r="E2342" t="s">
        <v>15</v>
      </c>
      <c r="F2342" t="s">
        <v>15</v>
      </c>
      <c r="G2342" t="s">
        <v>15</v>
      </c>
      <c r="H2342" t="s">
        <v>15</v>
      </c>
      <c r="I2342">
        <v>41.1</v>
      </c>
      <c r="J2342">
        <v>40.619999999999997</v>
      </c>
      <c r="K2342" t="s">
        <v>15</v>
      </c>
      <c r="L2342" t="s">
        <v>15</v>
      </c>
      <c r="M2342" t="e">
        <v>#N/A</v>
      </c>
      <c r="N2342" t="s">
        <v>15</v>
      </c>
      <c r="O2342" t="s">
        <v>15</v>
      </c>
      <c r="P2342" t="s">
        <v>15</v>
      </c>
      <c r="W2342" s="2">
        <v>25600.45752314815</v>
      </c>
      <c r="X2342" t="s">
        <v>15</v>
      </c>
      <c r="Y2342" t="s">
        <v>15</v>
      </c>
      <c r="Z2342" t="s">
        <v>15</v>
      </c>
      <c r="AA2342" t="s">
        <v>15</v>
      </c>
      <c r="AB2342" t="s">
        <v>15</v>
      </c>
      <c r="AC2342" t="s">
        <v>15</v>
      </c>
      <c r="AD2342">
        <v>6</v>
      </c>
      <c r="AE2342">
        <v>10</v>
      </c>
      <c r="AF2342" t="e">
        <v>#N/A</v>
      </c>
      <c r="AG2342" t="s">
        <v>15</v>
      </c>
      <c r="AH2342" t="e">
        <v>#N/A</v>
      </c>
      <c r="AI2342" t="s">
        <v>15</v>
      </c>
      <c r="AJ2342" t="s">
        <v>15</v>
      </c>
      <c r="AK2342" t="s">
        <v>15</v>
      </c>
      <c r="AP2342" t="e">
        <v>#N/A</v>
      </c>
      <c r="AQ2342" t="s">
        <v>15</v>
      </c>
    </row>
    <row r="2343" spans="1:43" x14ac:dyDescent="0.25">
      <c r="A2343" s="2">
        <v>25600.45753472222</v>
      </c>
      <c r="B2343" s="10">
        <f t="shared" si="42"/>
        <v>2334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>
        <v>40.76</v>
      </c>
      <c r="K2343">
        <v>40.74</v>
      </c>
      <c r="L2343" t="s">
        <v>15</v>
      </c>
      <c r="M2343" t="e">
        <v>#N/A</v>
      </c>
      <c r="N2343" t="s">
        <v>15</v>
      </c>
      <c r="O2343" t="s">
        <v>15</v>
      </c>
      <c r="P2343" t="s">
        <v>15</v>
      </c>
      <c r="W2343" s="2">
        <v>25600.45753472222</v>
      </c>
      <c r="X2343" t="s">
        <v>15</v>
      </c>
      <c r="Y2343" t="s">
        <v>15</v>
      </c>
      <c r="Z2343" t="s">
        <v>15</v>
      </c>
      <c r="AA2343" t="s">
        <v>15</v>
      </c>
      <c r="AB2343" t="s">
        <v>15</v>
      </c>
      <c r="AC2343" t="s">
        <v>15</v>
      </c>
      <c r="AD2343" t="s">
        <v>15</v>
      </c>
      <c r="AE2343">
        <v>17</v>
      </c>
      <c r="AF2343">
        <v>13</v>
      </c>
      <c r="AG2343" t="s">
        <v>15</v>
      </c>
      <c r="AH2343" t="e">
        <v>#N/A</v>
      </c>
      <c r="AI2343" t="s">
        <v>15</v>
      </c>
      <c r="AJ2343" t="s">
        <v>15</v>
      </c>
      <c r="AK2343" t="s">
        <v>15</v>
      </c>
      <c r="AP2343" t="e">
        <v>#N/A</v>
      </c>
      <c r="AQ2343" t="s">
        <v>15</v>
      </c>
    </row>
    <row r="2344" spans="1:43" x14ac:dyDescent="0.25">
      <c r="A2344" s="2">
        <v>25600.4575462963</v>
      </c>
      <c r="B2344" s="10">
        <f t="shared" si="42"/>
        <v>2335</v>
      </c>
      <c r="C2344" t="s">
        <v>15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>
        <v>41.03</v>
      </c>
      <c r="K2344">
        <v>40.869999999999997</v>
      </c>
      <c r="L2344" t="s">
        <v>15</v>
      </c>
      <c r="M2344">
        <v>41.2</v>
      </c>
      <c r="N2344" t="s">
        <v>15</v>
      </c>
      <c r="O2344" t="s">
        <v>15</v>
      </c>
      <c r="P2344" t="s">
        <v>15</v>
      </c>
      <c r="W2344" s="2">
        <v>25600.4575462963</v>
      </c>
      <c r="X2344" t="s">
        <v>15</v>
      </c>
      <c r="Y2344" t="s">
        <v>15</v>
      </c>
      <c r="Z2344" t="s">
        <v>15</v>
      </c>
      <c r="AA2344" t="s">
        <v>15</v>
      </c>
      <c r="AB2344" t="s">
        <v>15</v>
      </c>
      <c r="AC2344" t="s">
        <v>15</v>
      </c>
      <c r="AD2344" t="s">
        <v>15</v>
      </c>
      <c r="AE2344">
        <v>20</v>
      </c>
      <c r="AF2344">
        <v>15</v>
      </c>
      <c r="AG2344" t="s">
        <v>15</v>
      </c>
      <c r="AH2344">
        <v>20</v>
      </c>
      <c r="AI2344" t="s">
        <v>15</v>
      </c>
      <c r="AJ2344" t="s">
        <v>15</v>
      </c>
      <c r="AK2344" t="s">
        <v>15</v>
      </c>
      <c r="AP2344">
        <v>20</v>
      </c>
      <c r="AQ2344">
        <v>41.2</v>
      </c>
    </row>
    <row r="2345" spans="1:43" x14ac:dyDescent="0.25">
      <c r="A2345" s="2">
        <v>25600.45755787037</v>
      </c>
      <c r="B2345" s="10">
        <f t="shared" si="42"/>
        <v>2336</v>
      </c>
      <c r="C2345" t="s">
        <v>15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  <c r="I2345" t="s">
        <v>15</v>
      </c>
      <c r="J2345">
        <v>40.619999999999997</v>
      </c>
      <c r="K2345" t="s">
        <v>15</v>
      </c>
      <c r="L2345" t="s">
        <v>15</v>
      </c>
      <c r="M2345">
        <v>41.2</v>
      </c>
      <c r="N2345" t="s">
        <v>15</v>
      </c>
      <c r="O2345" t="s">
        <v>15</v>
      </c>
      <c r="P2345" t="s">
        <v>15</v>
      </c>
      <c r="W2345" s="2">
        <v>25600.45755787037</v>
      </c>
      <c r="X2345" t="s">
        <v>15</v>
      </c>
      <c r="Y2345" t="s">
        <v>15</v>
      </c>
      <c r="Z2345" t="s">
        <v>15</v>
      </c>
      <c r="AA2345" t="s">
        <v>15</v>
      </c>
      <c r="AB2345" t="s">
        <v>15</v>
      </c>
      <c r="AC2345" t="s">
        <v>15</v>
      </c>
      <c r="AD2345" t="s">
        <v>15</v>
      </c>
      <c r="AE2345">
        <v>11</v>
      </c>
      <c r="AF2345" t="e">
        <v>#N/A</v>
      </c>
      <c r="AG2345" t="s">
        <v>15</v>
      </c>
      <c r="AH2345">
        <v>23</v>
      </c>
      <c r="AI2345" t="s">
        <v>15</v>
      </c>
      <c r="AJ2345" t="s">
        <v>15</v>
      </c>
      <c r="AK2345" t="s">
        <v>15</v>
      </c>
      <c r="AP2345">
        <v>23</v>
      </c>
      <c r="AQ2345">
        <v>41.2</v>
      </c>
    </row>
    <row r="2346" spans="1:43" x14ac:dyDescent="0.25">
      <c r="A2346" s="2">
        <v>25600.457569444439</v>
      </c>
      <c r="B2346" s="10">
        <f t="shared" si="42"/>
        <v>2337</v>
      </c>
      <c r="C2346" t="s">
        <v>15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  <c r="M2346">
        <v>41.34</v>
      </c>
      <c r="N2346" t="s">
        <v>15</v>
      </c>
      <c r="O2346" t="s">
        <v>15</v>
      </c>
      <c r="P2346" t="s">
        <v>15</v>
      </c>
      <c r="W2346" s="2">
        <v>25600.457569444439</v>
      </c>
      <c r="X2346" t="s">
        <v>15</v>
      </c>
      <c r="Y2346" t="s">
        <v>15</v>
      </c>
      <c r="Z2346" t="s">
        <v>15</v>
      </c>
      <c r="AA2346" t="s">
        <v>15</v>
      </c>
      <c r="AB2346" t="s">
        <v>15</v>
      </c>
      <c r="AC2346" t="s">
        <v>15</v>
      </c>
      <c r="AD2346" t="s">
        <v>15</v>
      </c>
      <c r="AE2346" t="s">
        <v>15</v>
      </c>
      <c r="AF2346" t="e">
        <v>#N/A</v>
      </c>
      <c r="AG2346" t="s">
        <v>15</v>
      </c>
      <c r="AH2346">
        <v>22</v>
      </c>
      <c r="AI2346" t="s">
        <v>15</v>
      </c>
      <c r="AJ2346" t="s">
        <v>15</v>
      </c>
      <c r="AK2346" t="s">
        <v>15</v>
      </c>
      <c r="AP2346">
        <v>22</v>
      </c>
      <c r="AQ2346">
        <v>41.34</v>
      </c>
    </row>
    <row r="2347" spans="1:43" x14ac:dyDescent="0.25">
      <c r="A2347" s="2">
        <v>25600.45758101852</v>
      </c>
      <c r="B2347" s="10">
        <f t="shared" si="42"/>
        <v>2338</v>
      </c>
      <c r="C2347">
        <v>41.5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>
        <v>41.23</v>
      </c>
      <c r="J2347">
        <v>40.76</v>
      </c>
      <c r="K2347">
        <v>40.47</v>
      </c>
      <c r="L2347" t="s">
        <v>15</v>
      </c>
      <c r="M2347" t="e">
        <v>#N/A</v>
      </c>
      <c r="N2347" t="s">
        <v>15</v>
      </c>
      <c r="O2347" t="s">
        <v>15</v>
      </c>
      <c r="P2347" t="s">
        <v>15</v>
      </c>
      <c r="W2347" s="2">
        <v>25600.45758101852</v>
      </c>
      <c r="X2347">
        <v>6</v>
      </c>
      <c r="Y2347" t="s">
        <v>15</v>
      </c>
      <c r="Z2347" t="s">
        <v>15</v>
      </c>
      <c r="AA2347" t="s">
        <v>15</v>
      </c>
      <c r="AB2347" t="s">
        <v>15</v>
      </c>
      <c r="AC2347" t="s">
        <v>15</v>
      </c>
      <c r="AD2347">
        <v>8</v>
      </c>
      <c r="AE2347">
        <v>9</v>
      </c>
      <c r="AF2347">
        <v>5</v>
      </c>
      <c r="AG2347" t="s">
        <v>15</v>
      </c>
      <c r="AH2347" t="e">
        <v>#N/A</v>
      </c>
      <c r="AI2347" t="s">
        <v>15</v>
      </c>
      <c r="AJ2347" t="s">
        <v>15</v>
      </c>
      <c r="AK2347" t="s">
        <v>15</v>
      </c>
      <c r="AP2347" t="e">
        <v>#N/A</v>
      </c>
      <c r="AQ2347" t="s">
        <v>15</v>
      </c>
    </row>
    <row r="2348" spans="1:43" x14ac:dyDescent="0.25">
      <c r="A2348" s="2">
        <v>25600.457592592589</v>
      </c>
      <c r="B2348" s="10">
        <f t="shared" si="42"/>
        <v>2339</v>
      </c>
      <c r="C2348" t="s">
        <v>15</v>
      </c>
      <c r="D2348">
        <v>40.590000000000003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  <c r="K2348">
        <v>40.74</v>
      </c>
      <c r="L2348" t="s">
        <v>15</v>
      </c>
      <c r="M2348">
        <v>40.93</v>
      </c>
      <c r="N2348" t="s">
        <v>15</v>
      </c>
      <c r="O2348" t="s">
        <v>15</v>
      </c>
      <c r="P2348" t="s">
        <v>15</v>
      </c>
      <c r="W2348" s="2">
        <v>25600.457592592589</v>
      </c>
      <c r="X2348" t="s">
        <v>15</v>
      </c>
      <c r="Y2348">
        <v>3</v>
      </c>
      <c r="Z2348" t="s">
        <v>15</v>
      </c>
      <c r="AA2348" t="s">
        <v>15</v>
      </c>
      <c r="AB2348" t="s">
        <v>15</v>
      </c>
      <c r="AC2348" t="s">
        <v>15</v>
      </c>
      <c r="AD2348" t="s">
        <v>15</v>
      </c>
      <c r="AE2348" t="s">
        <v>15</v>
      </c>
      <c r="AF2348">
        <v>12</v>
      </c>
      <c r="AG2348" t="s">
        <v>15</v>
      </c>
      <c r="AH2348">
        <v>17</v>
      </c>
      <c r="AI2348" t="s">
        <v>15</v>
      </c>
      <c r="AJ2348" t="s">
        <v>15</v>
      </c>
      <c r="AK2348" t="s">
        <v>15</v>
      </c>
      <c r="AP2348">
        <v>17</v>
      </c>
      <c r="AQ2348">
        <v>40.93</v>
      </c>
    </row>
    <row r="2349" spans="1:43" x14ac:dyDescent="0.25">
      <c r="A2349" s="2">
        <v>25600.45760416667</v>
      </c>
      <c r="B2349" s="10">
        <f t="shared" si="42"/>
        <v>2340</v>
      </c>
      <c r="C2349" t="s">
        <v>15</v>
      </c>
      <c r="D2349" t="s">
        <v>15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>
        <v>41.17</v>
      </c>
      <c r="K2349">
        <v>40.6</v>
      </c>
      <c r="L2349" t="s">
        <v>15</v>
      </c>
      <c r="M2349">
        <v>40.93</v>
      </c>
      <c r="N2349" t="s">
        <v>15</v>
      </c>
      <c r="O2349" t="s">
        <v>15</v>
      </c>
      <c r="P2349" t="s">
        <v>15</v>
      </c>
      <c r="W2349" s="2">
        <v>25600.45760416667</v>
      </c>
      <c r="X2349" t="s">
        <v>15</v>
      </c>
      <c r="Y2349" t="s">
        <v>15</v>
      </c>
      <c r="Z2349" t="s">
        <v>15</v>
      </c>
      <c r="AA2349" t="s">
        <v>15</v>
      </c>
      <c r="AB2349" t="s">
        <v>15</v>
      </c>
      <c r="AC2349" t="s">
        <v>15</v>
      </c>
      <c r="AD2349" t="s">
        <v>15</v>
      </c>
      <c r="AE2349">
        <v>19</v>
      </c>
      <c r="AF2349">
        <v>17</v>
      </c>
      <c r="AG2349" t="s">
        <v>15</v>
      </c>
      <c r="AH2349">
        <v>6</v>
      </c>
      <c r="AI2349" t="s">
        <v>15</v>
      </c>
      <c r="AJ2349" t="s">
        <v>15</v>
      </c>
      <c r="AK2349" t="s">
        <v>15</v>
      </c>
      <c r="AP2349">
        <v>6</v>
      </c>
      <c r="AQ2349">
        <v>40.93</v>
      </c>
    </row>
    <row r="2350" spans="1:43" x14ac:dyDescent="0.25">
      <c r="A2350" s="2">
        <v>25600.457615740739</v>
      </c>
      <c r="B2350" s="10">
        <f t="shared" si="42"/>
        <v>2341</v>
      </c>
      <c r="C2350">
        <v>41.63</v>
      </c>
      <c r="D2350" t="s">
        <v>15</v>
      </c>
      <c r="E2350" t="s">
        <v>15</v>
      </c>
      <c r="F2350" t="s">
        <v>15</v>
      </c>
      <c r="G2350" t="s">
        <v>15</v>
      </c>
      <c r="H2350" t="s">
        <v>15</v>
      </c>
      <c r="I2350">
        <v>40.97</v>
      </c>
      <c r="J2350">
        <v>41.17</v>
      </c>
      <c r="K2350" t="s">
        <v>15</v>
      </c>
      <c r="L2350" t="s">
        <v>15</v>
      </c>
      <c r="M2350">
        <v>41.47</v>
      </c>
      <c r="N2350" t="s">
        <v>15</v>
      </c>
      <c r="O2350">
        <v>40.700000000000003</v>
      </c>
      <c r="P2350" t="s">
        <v>15</v>
      </c>
      <c r="W2350" s="2">
        <v>25600.457615740739</v>
      </c>
      <c r="X2350">
        <v>14</v>
      </c>
      <c r="Y2350" t="s">
        <v>15</v>
      </c>
      <c r="Z2350" t="s">
        <v>15</v>
      </c>
      <c r="AA2350" t="s">
        <v>15</v>
      </c>
      <c r="AB2350" t="s">
        <v>15</v>
      </c>
      <c r="AC2350" t="s">
        <v>15</v>
      </c>
      <c r="AD2350">
        <v>3</v>
      </c>
      <c r="AE2350">
        <v>21</v>
      </c>
      <c r="AF2350" t="e">
        <v>#N/A</v>
      </c>
      <c r="AG2350" t="s">
        <v>15</v>
      </c>
      <c r="AH2350">
        <v>22</v>
      </c>
      <c r="AI2350" t="s">
        <v>15</v>
      </c>
      <c r="AJ2350">
        <v>16</v>
      </c>
      <c r="AK2350" t="s">
        <v>15</v>
      </c>
      <c r="AP2350">
        <v>22</v>
      </c>
      <c r="AQ2350">
        <v>41.47</v>
      </c>
    </row>
    <row r="2351" spans="1:43" x14ac:dyDescent="0.25">
      <c r="A2351" s="2">
        <v>25600.45762731482</v>
      </c>
      <c r="B2351" s="10">
        <f t="shared" si="42"/>
        <v>2342</v>
      </c>
      <c r="C2351" t="s">
        <v>15</v>
      </c>
      <c r="D2351" t="s">
        <v>15</v>
      </c>
      <c r="E2351" t="s">
        <v>15</v>
      </c>
      <c r="F2351" t="s">
        <v>15</v>
      </c>
      <c r="G2351" t="s">
        <v>15</v>
      </c>
      <c r="H2351" t="s">
        <v>15</v>
      </c>
      <c r="I2351" t="s">
        <v>15</v>
      </c>
      <c r="J2351">
        <v>41.03</v>
      </c>
      <c r="K2351" t="s">
        <v>15</v>
      </c>
      <c r="L2351" t="s">
        <v>15</v>
      </c>
      <c r="M2351" t="e">
        <v>#N/A</v>
      </c>
      <c r="N2351" t="s">
        <v>15</v>
      </c>
      <c r="O2351" t="s">
        <v>15</v>
      </c>
      <c r="P2351" t="s">
        <v>15</v>
      </c>
      <c r="W2351" s="2">
        <v>25600.45762731482</v>
      </c>
      <c r="X2351" t="s">
        <v>15</v>
      </c>
      <c r="Y2351" t="s">
        <v>15</v>
      </c>
      <c r="Z2351" t="s">
        <v>15</v>
      </c>
      <c r="AA2351" t="s">
        <v>15</v>
      </c>
      <c r="AB2351" t="s">
        <v>15</v>
      </c>
      <c r="AC2351" t="s">
        <v>15</v>
      </c>
      <c r="AD2351" t="s">
        <v>15</v>
      </c>
      <c r="AE2351">
        <v>18</v>
      </c>
      <c r="AF2351" t="e">
        <v>#N/A</v>
      </c>
      <c r="AG2351" t="s">
        <v>15</v>
      </c>
      <c r="AH2351" t="e">
        <v>#N/A</v>
      </c>
      <c r="AI2351" t="s">
        <v>15</v>
      </c>
      <c r="AJ2351" t="s">
        <v>15</v>
      </c>
      <c r="AK2351" t="s">
        <v>15</v>
      </c>
      <c r="AP2351" t="e">
        <v>#N/A</v>
      </c>
      <c r="AQ2351" t="s">
        <v>15</v>
      </c>
    </row>
    <row r="2352" spans="1:43" x14ac:dyDescent="0.25">
      <c r="A2352" s="2">
        <v>25600.457638888889</v>
      </c>
      <c r="B2352" s="10">
        <f t="shared" si="42"/>
        <v>2343</v>
      </c>
      <c r="C2352" t="s">
        <v>15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>
        <v>40.49</v>
      </c>
      <c r="K2352">
        <v>40.340000000000003</v>
      </c>
      <c r="L2352" t="s">
        <v>15</v>
      </c>
      <c r="M2352">
        <v>41.07</v>
      </c>
      <c r="N2352" t="s">
        <v>15</v>
      </c>
      <c r="O2352" t="s">
        <v>15</v>
      </c>
      <c r="P2352" t="s">
        <v>15</v>
      </c>
      <c r="W2352" s="2">
        <v>25600.457638888889</v>
      </c>
      <c r="X2352" t="s">
        <v>15</v>
      </c>
      <c r="Y2352" t="s">
        <v>15</v>
      </c>
      <c r="Z2352" t="s">
        <v>15</v>
      </c>
      <c r="AA2352" t="s">
        <v>15</v>
      </c>
      <c r="AB2352" t="s">
        <v>15</v>
      </c>
      <c r="AC2352" t="s">
        <v>15</v>
      </c>
      <c r="AD2352" t="s">
        <v>15</v>
      </c>
      <c r="AE2352">
        <v>6</v>
      </c>
      <c r="AF2352">
        <v>7</v>
      </c>
      <c r="AG2352" t="s">
        <v>15</v>
      </c>
      <c r="AH2352">
        <v>21</v>
      </c>
      <c r="AI2352" t="s">
        <v>15</v>
      </c>
      <c r="AJ2352" t="s">
        <v>15</v>
      </c>
      <c r="AK2352" t="s">
        <v>15</v>
      </c>
      <c r="AP2352">
        <v>21</v>
      </c>
      <c r="AQ2352">
        <v>41.07</v>
      </c>
    </row>
    <row r="2353" spans="1:43" x14ac:dyDescent="0.25">
      <c r="A2353" s="2">
        <v>25600.457650462959</v>
      </c>
      <c r="B2353" s="10">
        <f t="shared" si="42"/>
        <v>2344</v>
      </c>
      <c r="C2353" t="s">
        <v>15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>
        <v>40.76</v>
      </c>
      <c r="K2353" t="s">
        <v>15</v>
      </c>
      <c r="L2353" t="s">
        <v>15</v>
      </c>
      <c r="M2353">
        <v>41.07</v>
      </c>
      <c r="N2353" t="s">
        <v>15</v>
      </c>
      <c r="O2353" t="s">
        <v>15</v>
      </c>
      <c r="P2353" t="s">
        <v>15</v>
      </c>
      <c r="W2353" s="2">
        <v>25600.457650462959</v>
      </c>
      <c r="X2353" t="s">
        <v>15</v>
      </c>
      <c r="Y2353" t="s">
        <v>15</v>
      </c>
      <c r="Z2353" t="s">
        <v>15</v>
      </c>
      <c r="AA2353" t="s">
        <v>15</v>
      </c>
      <c r="AB2353" t="s">
        <v>15</v>
      </c>
      <c r="AC2353" t="s">
        <v>15</v>
      </c>
      <c r="AD2353" t="s">
        <v>15</v>
      </c>
      <c r="AE2353">
        <v>8</v>
      </c>
      <c r="AF2353" t="e">
        <v>#N/A</v>
      </c>
      <c r="AG2353" t="s">
        <v>15</v>
      </c>
      <c r="AH2353">
        <v>17</v>
      </c>
      <c r="AI2353" t="s">
        <v>15</v>
      </c>
      <c r="AJ2353" t="s">
        <v>15</v>
      </c>
      <c r="AK2353" t="s">
        <v>15</v>
      </c>
      <c r="AP2353">
        <v>17</v>
      </c>
      <c r="AQ2353">
        <v>41.07</v>
      </c>
    </row>
    <row r="2354" spans="1:43" x14ac:dyDescent="0.25">
      <c r="A2354" s="2">
        <v>25600.457662037039</v>
      </c>
      <c r="B2354" s="10">
        <f t="shared" si="42"/>
        <v>2345</v>
      </c>
      <c r="C2354" t="s">
        <v>15</v>
      </c>
      <c r="D2354">
        <v>40.590000000000003</v>
      </c>
      <c r="E2354">
        <v>40.26</v>
      </c>
      <c r="F2354" t="s">
        <v>15</v>
      </c>
      <c r="G2354" t="s">
        <v>15</v>
      </c>
      <c r="H2354" t="s">
        <v>15</v>
      </c>
      <c r="I2354" t="s">
        <v>15</v>
      </c>
      <c r="J2354">
        <v>41.17</v>
      </c>
      <c r="K2354">
        <v>40.6</v>
      </c>
      <c r="L2354" t="s">
        <v>15</v>
      </c>
      <c r="M2354">
        <v>40.53</v>
      </c>
      <c r="N2354" t="s">
        <v>15</v>
      </c>
      <c r="O2354" t="s">
        <v>15</v>
      </c>
      <c r="P2354" t="s">
        <v>15</v>
      </c>
      <c r="W2354" s="2">
        <v>25600.457662037039</v>
      </c>
      <c r="X2354" t="s">
        <v>15</v>
      </c>
      <c r="Y2354">
        <v>6</v>
      </c>
      <c r="Z2354">
        <v>4</v>
      </c>
      <c r="AA2354" t="s">
        <v>15</v>
      </c>
      <c r="AB2354" t="s">
        <v>15</v>
      </c>
      <c r="AC2354" t="s">
        <v>15</v>
      </c>
      <c r="AD2354" t="s">
        <v>15</v>
      </c>
      <c r="AE2354">
        <v>17</v>
      </c>
      <c r="AF2354">
        <v>8</v>
      </c>
      <c r="AG2354" t="s">
        <v>15</v>
      </c>
      <c r="AH2354">
        <v>2</v>
      </c>
      <c r="AI2354" t="s">
        <v>15</v>
      </c>
      <c r="AJ2354" t="s">
        <v>15</v>
      </c>
      <c r="AK2354" t="s">
        <v>15</v>
      </c>
      <c r="AP2354">
        <v>2</v>
      </c>
      <c r="AQ2354">
        <v>40.53</v>
      </c>
    </row>
    <row r="2355" spans="1:43" x14ac:dyDescent="0.25">
      <c r="A2355" s="2">
        <v>25600.457673611108</v>
      </c>
      <c r="B2355" s="10">
        <f t="shared" si="42"/>
        <v>2346</v>
      </c>
      <c r="C2355" t="s">
        <v>15</v>
      </c>
      <c r="D2355" t="s">
        <v>15</v>
      </c>
      <c r="E2355" t="s">
        <v>15</v>
      </c>
      <c r="F2355" t="s">
        <v>15</v>
      </c>
      <c r="G2355" t="s">
        <v>15</v>
      </c>
      <c r="H2355" t="s">
        <v>15</v>
      </c>
      <c r="I2355" t="s">
        <v>15</v>
      </c>
      <c r="J2355">
        <v>40.9</v>
      </c>
      <c r="K2355">
        <v>40.47</v>
      </c>
      <c r="L2355" t="s">
        <v>15</v>
      </c>
      <c r="M2355">
        <v>40.799999999999997</v>
      </c>
      <c r="N2355" t="s">
        <v>15</v>
      </c>
      <c r="O2355" t="s">
        <v>15</v>
      </c>
      <c r="P2355" t="s">
        <v>15</v>
      </c>
      <c r="W2355" s="2">
        <v>25600.457673611108</v>
      </c>
      <c r="X2355" t="s">
        <v>15</v>
      </c>
      <c r="Y2355" t="s">
        <v>15</v>
      </c>
      <c r="Z2355" t="s">
        <v>15</v>
      </c>
      <c r="AA2355" t="s">
        <v>15</v>
      </c>
      <c r="AB2355" t="s">
        <v>15</v>
      </c>
      <c r="AC2355" t="s">
        <v>15</v>
      </c>
      <c r="AD2355" t="s">
        <v>15</v>
      </c>
      <c r="AE2355">
        <v>19</v>
      </c>
      <c r="AF2355">
        <v>13</v>
      </c>
      <c r="AG2355" t="s">
        <v>15</v>
      </c>
      <c r="AH2355">
        <v>13</v>
      </c>
      <c r="AI2355" t="s">
        <v>15</v>
      </c>
      <c r="AJ2355" t="s">
        <v>15</v>
      </c>
      <c r="AK2355" t="s">
        <v>15</v>
      </c>
      <c r="AP2355">
        <v>13</v>
      </c>
      <c r="AQ2355">
        <v>40.799999999999997</v>
      </c>
    </row>
    <row r="2356" spans="1:43" x14ac:dyDescent="0.25">
      <c r="A2356" s="2">
        <v>25600.457685185189</v>
      </c>
      <c r="B2356" s="10">
        <f t="shared" si="42"/>
        <v>2347</v>
      </c>
      <c r="C2356" t="s">
        <v>15</v>
      </c>
      <c r="D2356" t="s">
        <v>15</v>
      </c>
      <c r="E2356" t="s">
        <v>15</v>
      </c>
      <c r="F2356" t="s">
        <v>15</v>
      </c>
      <c r="G2356" t="s">
        <v>15</v>
      </c>
      <c r="H2356" t="s">
        <v>15</v>
      </c>
      <c r="I2356" t="s">
        <v>15</v>
      </c>
      <c r="J2356">
        <v>41.03</v>
      </c>
      <c r="K2356" t="s">
        <v>15</v>
      </c>
      <c r="L2356" t="s">
        <v>15</v>
      </c>
      <c r="M2356">
        <v>41.2</v>
      </c>
      <c r="N2356" t="s">
        <v>15</v>
      </c>
      <c r="O2356" t="s">
        <v>15</v>
      </c>
      <c r="P2356" t="s">
        <v>15</v>
      </c>
      <c r="W2356" s="2">
        <v>25600.457685185189</v>
      </c>
      <c r="X2356" t="s">
        <v>15</v>
      </c>
      <c r="Y2356" t="s">
        <v>15</v>
      </c>
      <c r="Z2356" t="s">
        <v>15</v>
      </c>
      <c r="AA2356" t="s">
        <v>15</v>
      </c>
      <c r="AB2356" t="s">
        <v>15</v>
      </c>
      <c r="AC2356" t="s">
        <v>15</v>
      </c>
      <c r="AD2356" t="s">
        <v>15</v>
      </c>
      <c r="AE2356">
        <v>12</v>
      </c>
      <c r="AF2356" t="e">
        <v>#N/A</v>
      </c>
      <c r="AG2356" t="s">
        <v>15</v>
      </c>
      <c r="AH2356">
        <v>21</v>
      </c>
      <c r="AI2356" t="s">
        <v>15</v>
      </c>
      <c r="AJ2356" t="s">
        <v>15</v>
      </c>
      <c r="AK2356" t="s">
        <v>15</v>
      </c>
      <c r="AP2356">
        <v>21</v>
      </c>
      <c r="AQ2356">
        <v>41.2</v>
      </c>
    </row>
    <row r="2357" spans="1:43" x14ac:dyDescent="0.25">
      <c r="A2357" s="2">
        <v>25600.457696759258</v>
      </c>
      <c r="B2357" s="10">
        <f t="shared" si="42"/>
        <v>2348</v>
      </c>
      <c r="C2357" t="s">
        <v>15</v>
      </c>
      <c r="D2357">
        <v>40.86</v>
      </c>
      <c r="E2357" t="s">
        <v>15</v>
      </c>
      <c r="F2357" t="s">
        <v>15</v>
      </c>
      <c r="G2357" t="s">
        <v>15</v>
      </c>
      <c r="H2357" t="s">
        <v>15</v>
      </c>
      <c r="I2357" t="s">
        <v>15</v>
      </c>
      <c r="J2357" t="s">
        <v>15</v>
      </c>
      <c r="K2357" t="s">
        <v>15</v>
      </c>
      <c r="L2357" t="s">
        <v>15</v>
      </c>
      <c r="M2357" t="e">
        <v>#N/A</v>
      </c>
      <c r="N2357" t="s">
        <v>15</v>
      </c>
      <c r="O2357" t="s">
        <v>15</v>
      </c>
      <c r="P2357" t="s">
        <v>15</v>
      </c>
      <c r="W2357" s="2">
        <v>25600.457696759258</v>
      </c>
      <c r="X2357" t="s">
        <v>15</v>
      </c>
      <c r="Y2357">
        <v>6</v>
      </c>
      <c r="Z2357" t="s">
        <v>15</v>
      </c>
      <c r="AA2357" t="s">
        <v>15</v>
      </c>
      <c r="AB2357" t="s">
        <v>15</v>
      </c>
      <c r="AC2357" t="s">
        <v>15</v>
      </c>
      <c r="AD2357" t="s">
        <v>15</v>
      </c>
      <c r="AE2357" t="s">
        <v>15</v>
      </c>
      <c r="AF2357" t="e">
        <v>#N/A</v>
      </c>
      <c r="AG2357" t="s">
        <v>15</v>
      </c>
      <c r="AH2357" t="e">
        <v>#N/A</v>
      </c>
      <c r="AI2357" t="s">
        <v>15</v>
      </c>
      <c r="AJ2357" t="s">
        <v>15</v>
      </c>
      <c r="AK2357" t="s">
        <v>15</v>
      </c>
      <c r="AP2357" t="e">
        <v>#N/A</v>
      </c>
      <c r="AQ2357" t="s">
        <v>15</v>
      </c>
    </row>
    <row r="2358" spans="1:43" x14ac:dyDescent="0.25">
      <c r="A2358" s="2">
        <v>25600.457708333332</v>
      </c>
      <c r="B2358" s="10">
        <f t="shared" si="42"/>
        <v>2349</v>
      </c>
      <c r="C2358" t="s">
        <v>15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>
        <v>40.22</v>
      </c>
      <c r="K2358" t="s">
        <v>15</v>
      </c>
      <c r="L2358" t="s">
        <v>15</v>
      </c>
      <c r="M2358" t="e">
        <v>#N/A</v>
      </c>
      <c r="N2358" t="s">
        <v>15</v>
      </c>
      <c r="O2358" t="s">
        <v>15</v>
      </c>
      <c r="P2358" t="s">
        <v>15</v>
      </c>
      <c r="W2358" s="2">
        <v>25600.457708333332</v>
      </c>
      <c r="X2358" t="s">
        <v>15</v>
      </c>
      <c r="Y2358" t="s">
        <v>15</v>
      </c>
      <c r="Z2358" t="s">
        <v>15</v>
      </c>
      <c r="AA2358" t="s">
        <v>15</v>
      </c>
      <c r="AB2358" t="s">
        <v>15</v>
      </c>
      <c r="AC2358" t="s">
        <v>15</v>
      </c>
      <c r="AD2358" t="s">
        <v>15</v>
      </c>
      <c r="AE2358">
        <v>6</v>
      </c>
      <c r="AF2358" t="e">
        <v>#N/A</v>
      </c>
      <c r="AG2358" t="s">
        <v>15</v>
      </c>
      <c r="AH2358" t="e">
        <v>#N/A</v>
      </c>
      <c r="AI2358" t="s">
        <v>15</v>
      </c>
      <c r="AJ2358" t="s">
        <v>15</v>
      </c>
      <c r="AK2358" t="s">
        <v>15</v>
      </c>
      <c r="AP2358" t="e">
        <v>#N/A</v>
      </c>
      <c r="AQ2358" t="s">
        <v>15</v>
      </c>
    </row>
    <row r="2359" spans="1:43" x14ac:dyDescent="0.25">
      <c r="A2359" s="2">
        <v>25600.457719907408</v>
      </c>
      <c r="B2359" s="10">
        <f t="shared" si="42"/>
        <v>2350</v>
      </c>
      <c r="C2359" t="s">
        <v>15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15</v>
      </c>
      <c r="J2359">
        <v>40.9</v>
      </c>
      <c r="K2359">
        <v>40.47</v>
      </c>
      <c r="L2359" t="s">
        <v>15</v>
      </c>
      <c r="M2359" t="e">
        <v>#N/A</v>
      </c>
      <c r="N2359" t="s">
        <v>15</v>
      </c>
      <c r="O2359" t="s">
        <v>15</v>
      </c>
      <c r="P2359" t="s">
        <v>15</v>
      </c>
      <c r="W2359" s="2">
        <v>25600.457719907408</v>
      </c>
      <c r="X2359" t="s">
        <v>15</v>
      </c>
      <c r="Y2359" t="s">
        <v>15</v>
      </c>
      <c r="Z2359" t="s">
        <v>15</v>
      </c>
      <c r="AA2359" t="s">
        <v>15</v>
      </c>
      <c r="AB2359" t="s">
        <v>15</v>
      </c>
      <c r="AC2359" t="s">
        <v>15</v>
      </c>
      <c r="AD2359" t="s">
        <v>15</v>
      </c>
      <c r="AE2359">
        <v>19</v>
      </c>
      <c r="AF2359">
        <v>7</v>
      </c>
      <c r="AG2359" t="s">
        <v>15</v>
      </c>
      <c r="AH2359" t="e">
        <v>#N/A</v>
      </c>
      <c r="AI2359" t="s">
        <v>15</v>
      </c>
      <c r="AJ2359" t="s">
        <v>15</v>
      </c>
      <c r="AK2359" t="s">
        <v>15</v>
      </c>
      <c r="AP2359" t="e">
        <v>#N/A</v>
      </c>
      <c r="AQ2359" t="s">
        <v>15</v>
      </c>
    </row>
    <row r="2360" spans="1:43" x14ac:dyDescent="0.25">
      <c r="A2360" s="2">
        <v>25600.457731481481</v>
      </c>
      <c r="B2360" s="10">
        <f t="shared" si="42"/>
        <v>2351</v>
      </c>
      <c r="C2360" t="s">
        <v>15</v>
      </c>
      <c r="D2360" t="s">
        <v>15</v>
      </c>
      <c r="E2360" t="s">
        <v>15</v>
      </c>
      <c r="F2360" t="s">
        <v>15</v>
      </c>
      <c r="G2360" t="s">
        <v>15</v>
      </c>
      <c r="H2360" t="s">
        <v>15</v>
      </c>
      <c r="I2360" t="s">
        <v>15</v>
      </c>
      <c r="J2360">
        <v>41.03</v>
      </c>
      <c r="K2360">
        <v>40.74</v>
      </c>
      <c r="L2360" t="s">
        <v>15</v>
      </c>
      <c r="M2360" t="e">
        <v>#N/A</v>
      </c>
      <c r="N2360" t="s">
        <v>15</v>
      </c>
      <c r="O2360" t="s">
        <v>15</v>
      </c>
      <c r="P2360" t="s">
        <v>15</v>
      </c>
      <c r="W2360" s="2">
        <v>25600.457731481481</v>
      </c>
      <c r="X2360" t="s">
        <v>15</v>
      </c>
      <c r="Y2360" t="s">
        <v>15</v>
      </c>
      <c r="Z2360" t="s">
        <v>15</v>
      </c>
      <c r="AA2360" t="s">
        <v>15</v>
      </c>
      <c r="AB2360" t="s">
        <v>15</v>
      </c>
      <c r="AC2360" t="s">
        <v>15</v>
      </c>
      <c r="AD2360" t="s">
        <v>15</v>
      </c>
      <c r="AE2360">
        <v>19</v>
      </c>
      <c r="AF2360">
        <v>15</v>
      </c>
      <c r="AG2360" t="s">
        <v>15</v>
      </c>
      <c r="AH2360" t="e">
        <v>#N/A</v>
      </c>
      <c r="AI2360" t="s">
        <v>15</v>
      </c>
      <c r="AJ2360" t="s">
        <v>15</v>
      </c>
      <c r="AK2360" t="s">
        <v>15</v>
      </c>
      <c r="AP2360" t="e">
        <v>#N/A</v>
      </c>
      <c r="AQ2360" t="s">
        <v>15</v>
      </c>
    </row>
    <row r="2361" spans="1:43" x14ac:dyDescent="0.25">
      <c r="A2361" s="2">
        <v>25600.457743055551</v>
      </c>
      <c r="B2361" s="10">
        <f t="shared" si="42"/>
        <v>2352</v>
      </c>
      <c r="C2361" t="s">
        <v>15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  <c r="K2361" t="s">
        <v>15</v>
      </c>
      <c r="L2361" t="s">
        <v>15</v>
      </c>
      <c r="M2361">
        <v>41.47</v>
      </c>
      <c r="N2361" t="s">
        <v>15</v>
      </c>
      <c r="O2361" t="s">
        <v>15</v>
      </c>
      <c r="P2361" t="s">
        <v>15</v>
      </c>
      <c r="W2361" s="2">
        <v>25600.457743055551</v>
      </c>
      <c r="X2361" t="s">
        <v>15</v>
      </c>
      <c r="Y2361" t="s">
        <v>15</v>
      </c>
      <c r="Z2361" t="s">
        <v>15</v>
      </c>
      <c r="AA2361" t="s">
        <v>15</v>
      </c>
      <c r="AB2361" t="s">
        <v>15</v>
      </c>
      <c r="AC2361" t="s">
        <v>15</v>
      </c>
      <c r="AD2361" t="s">
        <v>15</v>
      </c>
      <c r="AE2361" t="s">
        <v>15</v>
      </c>
      <c r="AF2361" t="e">
        <v>#N/A</v>
      </c>
      <c r="AG2361" t="s">
        <v>15</v>
      </c>
      <c r="AH2361">
        <v>21</v>
      </c>
      <c r="AI2361" t="s">
        <v>15</v>
      </c>
      <c r="AJ2361" t="s">
        <v>15</v>
      </c>
      <c r="AK2361" t="s">
        <v>15</v>
      </c>
      <c r="AP2361">
        <v>21</v>
      </c>
      <c r="AQ2361">
        <v>41.47</v>
      </c>
    </row>
    <row r="2362" spans="1:43" x14ac:dyDescent="0.25">
      <c r="A2362" s="2">
        <v>25600.457754629631</v>
      </c>
      <c r="B2362" s="10">
        <f t="shared" si="42"/>
        <v>2353</v>
      </c>
      <c r="C2362" t="s">
        <v>15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15</v>
      </c>
      <c r="J2362">
        <v>40.76</v>
      </c>
      <c r="K2362">
        <v>40.47</v>
      </c>
      <c r="L2362" t="s">
        <v>15</v>
      </c>
      <c r="M2362" t="e">
        <v>#N/A</v>
      </c>
      <c r="N2362" t="s">
        <v>15</v>
      </c>
      <c r="O2362" t="s">
        <v>15</v>
      </c>
      <c r="P2362" t="s">
        <v>15</v>
      </c>
      <c r="W2362" s="2">
        <v>25600.457754629631</v>
      </c>
      <c r="X2362" t="s">
        <v>15</v>
      </c>
      <c r="Y2362" t="s">
        <v>15</v>
      </c>
      <c r="Z2362" t="s">
        <v>15</v>
      </c>
      <c r="AA2362" t="s">
        <v>15</v>
      </c>
      <c r="AB2362" t="s">
        <v>15</v>
      </c>
      <c r="AC2362" t="s">
        <v>15</v>
      </c>
      <c r="AD2362" t="s">
        <v>15</v>
      </c>
      <c r="AE2362">
        <v>13</v>
      </c>
      <c r="AF2362">
        <v>13</v>
      </c>
      <c r="AG2362" t="s">
        <v>15</v>
      </c>
      <c r="AH2362" t="e">
        <v>#N/A</v>
      </c>
      <c r="AI2362" t="s">
        <v>15</v>
      </c>
      <c r="AJ2362" t="s">
        <v>15</v>
      </c>
      <c r="AK2362" t="s">
        <v>15</v>
      </c>
      <c r="AP2362" t="e">
        <v>#N/A</v>
      </c>
      <c r="AQ2362" t="s">
        <v>15</v>
      </c>
    </row>
    <row r="2363" spans="1:43" x14ac:dyDescent="0.25">
      <c r="A2363" s="2">
        <v>25600.457766203701</v>
      </c>
      <c r="B2363" s="10">
        <f t="shared" si="42"/>
        <v>2354</v>
      </c>
      <c r="C2363" t="s">
        <v>15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>
        <v>40.76</v>
      </c>
      <c r="K2363">
        <v>40.47</v>
      </c>
      <c r="L2363" t="s">
        <v>15</v>
      </c>
      <c r="M2363">
        <v>41.2</v>
      </c>
      <c r="N2363" t="s">
        <v>15</v>
      </c>
      <c r="O2363" t="s">
        <v>15</v>
      </c>
      <c r="P2363" t="s">
        <v>15</v>
      </c>
      <c r="W2363" s="2">
        <v>25600.457766203701</v>
      </c>
      <c r="X2363" t="s">
        <v>15</v>
      </c>
      <c r="Y2363" t="s">
        <v>15</v>
      </c>
      <c r="Z2363" t="s">
        <v>15</v>
      </c>
      <c r="AA2363" t="s">
        <v>15</v>
      </c>
      <c r="AB2363" t="s">
        <v>15</v>
      </c>
      <c r="AC2363" t="s">
        <v>15</v>
      </c>
      <c r="AD2363" t="s">
        <v>15</v>
      </c>
      <c r="AE2363">
        <v>11</v>
      </c>
      <c r="AF2363">
        <v>7</v>
      </c>
      <c r="AG2363" t="s">
        <v>15</v>
      </c>
      <c r="AH2363">
        <v>14</v>
      </c>
      <c r="AI2363" t="s">
        <v>15</v>
      </c>
      <c r="AJ2363" t="s">
        <v>15</v>
      </c>
      <c r="AK2363" t="s">
        <v>15</v>
      </c>
      <c r="AP2363">
        <v>14</v>
      </c>
      <c r="AQ2363">
        <v>41.2</v>
      </c>
    </row>
    <row r="2364" spans="1:43" x14ac:dyDescent="0.25">
      <c r="A2364" s="2">
        <v>25600.457777777781</v>
      </c>
      <c r="B2364" s="10">
        <f t="shared" si="42"/>
        <v>2355</v>
      </c>
      <c r="C2364" t="s">
        <v>15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 t="s">
        <v>15</v>
      </c>
      <c r="J2364">
        <v>40.76</v>
      </c>
      <c r="K2364">
        <v>40.47</v>
      </c>
      <c r="L2364" t="s">
        <v>15</v>
      </c>
      <c r="M2364">
        <v>41.2</v>
      </c>
      <c r="N2364" t="s">
        <v>15</v>
      </c>
      <c r="O2364" t="s">
        <v>15</v>
      </c>
      <c r="P2364" t="s">
        <v>15</v>
      </c>
      <c r="W2364" s="2">
        <v>25600.457777777781</v>
      </c>
      <c r="X2364" t="s">
        <v>15</v>
      </c>
      <c r="Y2364" t="s">
        <v>15</v>
      </c>
      <c r="Z2364" t="s">
        <v>15</v>
      </c>
      <c r="AA2364" t="s">
        <v>15</v>
      </c>
      <c r="AB2364" t="s">
        <v>15</v>
      </c>
      <c r="AC2364" t="s">
        <v>15</v>
      </c>
      <c r="AD2364" t="s">
        <v>15</v>
      </c>
      <c r="AE2364">
        <v>9</v>
      </c>
      <c r="AF2364">
        <v>7</v>
      </c>
      <c r="AG2364" t="s">
        <v>15</v>
      </c>
      <c r="AH2364">
        <v>17</v>
      </c>
      <c r="AI2364" t="s">
        <v>15</v>
      </c>
      <c r="AJ2364" t="s">
        <v>15</v>
      </c>
      <c r="AK2364" t="s">
        <v>15</v>
      </c>
      <c r="AP2364">
        <v>17</v>
      </c>
      <c r="AQ2364">
        <v>41.2</v>
      </c>
    </row>
    <row r="2365" spans="1:43" x14ac:dyDescent="0.25">
      <c r="A2365" s="2">
        <v>25600.457789351851</v>
      </c>
      <c r="B2365" s="10">
        <f t="shared" si="42"/>
        <v>2356</v>
      </c>
      <c r="C2365" t="s">
        <v>15</v>
      </c>
      <c r="D2365">
        <v>40.72</v>
      </c>
      <c r="E2365">
        <v>40.93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>
        <v>40.6</v>
      </c>
      <c r="L2365" t="s">
        <v>15</v>
      </c>
      <c r="M2365" t="e">
        <v>#N/A</v>
      </c>
      <c r="N2365" t="s">
        <v>15</v>
      </c>
      <c r="O2365" t="s">
        <v>15</v>
      </c>
      <c r="P2365" t="s">
        <v>15</v>
      </c>
      <c r="W2365" s="2">
        <v>25600.457789351851</v>
      </c>
      <c r="X2365" t="s">
        <v>15</v>
      </c>
      <c r="Y2365">
        <v>10</v>
      </c>
      <c r="Z2365">
        <v>5</v>
      </c>
      <c r="AA2365" t="s">
        <v>15</v>
      </c>
      <c r="AB2365" t="s">
        <v>15</v>
      </c>
      <c r="AC2365" t="s">
        <v>15</v>
      </c>
      <c r="AD2365" t="s">
        <v>15</v>
      </c>
      <c r="AE2365" t="s">
        <v>15</v>
      </c>
      <c r="AF2365">
        <v>16</v>
      </c>
      <c r="AG2365" t="s">
        <v>15</v>
      </c>
      <c r="AH2365" t="e">
        <v>#N/A</v>
      </c>
      <c r="AI2365" t="s">
        <v>15</v>
      </c>
      <c r="AJ2365" t="s">
        <v>15</v>
      </c>
      <c r="AK2365" t="s">
        <v>15</v>
      </c>
      <c r="AP2365" t="e">
        <v>#N/A</v>
      </c>
      <c r="AQ2365" t="s">
        <v>15</v>
      </c>
    </row>
    <row r="2366" spans="1:43" x14ac:dyDescent="0.25">
      <c r="A2366" s="2">
        <v>25600.457800925931</v>
      </c>
      <c r="B2366" s="10">
        <f t="shared" si="42"/>
        <v>2357</v>
      </c>
      <c r="C2366" t="s">
        <v>15</v>
      </c>
      <c r="D2366">
        <v>40.86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>
        <v>40.76</v>
      </c>
      <c r="K2366" t="s">
        <v>15</v>
      </c>
      <c r="L2366" t="s">
        <v>15</v>
      </c>
      <c r="M2366">
        <v>40.93</v>
      </c>
      <c r="N2366" t="s">
        <v>15</v>
      </c>
      <c r="O2366" t="s">
        <v>15</v>
      </c>
      <c r="P2366" t="s">
        <v>15</v>
      </c>
      <c r="W2366" s="2">
        <v>25600.457800925931</v>
      </c>
      <c r="X2366" t="s">
        <v>15</v>
      </c>
      <c r="Y2366">
        <v>6</v>
      </c>
      <c r="Z2366" t="s">
        <v>15</v>
      </c>
      <c r="AA2366" t="s">
        <v>15</v>
      </c>
      <c r="AB2366" t="s">
        <v>15</v>
      </c>
      <c r="AC2366" t="s">
        <v>15</v>
      </c>
      <c r="AD2366" t="s">
        <v>15</v>
      </c>
      <c r="AE2366">
        <v>11</v>
      </c>
      <c r="AF2366" t="e">
        <v>#N/A</v>
      </c>
      <c r="AG2366" t="s">
        <v>15</v>
      </c>
      <c r="AH2366">
        <v>18</v>
      </c>
      <c r="AI2366" t="s">
        <v>15</v>
      </c>
      <c r="AJ2366" t="s">
        <v>15</v>
      </c>
      <c r="AK2366" t="s">
        <v>15</v>
      </c>
      <c r="AP2366">
        <v>18</v>
      </c>
      <c r="AQ2366">
        <v>40.93</v>
      </c>
    </row>
    <row r="2367" spans="1:43" x14ac:dyDescent="0.25">
      <c r="A2367" s="2">
        <v>25600.457812500001</v>
      </c>
      <c r="B2367" s="10">
        <f t="shared" si="42"/>
        <v>2358</v>
      </c>
      <c r="C2367" t="s">
        <v>15</v>
      </c>
      <c r="D2367" t="s">
        <v>15</v>
      </c>
      <c r="E2367" t="s">
        <v>15</v>
      </c>
      <c r="F2367" t="s">
        <v>15</v>
      </c>
      <c r="G2367" t="s">
        <v>15</v>
      </c>
      <c r="H2367" t="s">
        <v>15</v>
      </c>
      <c r="I2367" t="s">
        <v>15</v>
      </c>
      <c r="J2367">
        <v>40.619999999999997</v>
      </c>
      <c r="K2367">
        <v>40.21</v>
      </c>
      <c r="L2367" t="s">
        <v>15</v>
      </c>
      <c r="M2367" t="e">
        <v>#N/A</v>
      </c>
      <c r="N2367" t="s">
        <v>15</v>
      </c>
      <c r="O2367" t="s">
        <v>15</v>
      </c>
      <c r="P2367" t="s">
        <v>15</v>
      </c>
      <c r="W2367" s="2">
        <v>25600.457812500001</v>
      </c>
      <c r="X2367" t="s">
        <v>15</v>
      </c>
      <c r="Y2367" t="s">
        <v>15</v>
      </c>
      <c r="Z2367" t="s">
        <v>15</v>
      </c>
      <c r="AA2367" t="s">
        <v>15</v>
      </c>
      <c r="AB2367" t="s">
        <v>15</v>
      </c>
      <c r="AC2367" t="s">
        <v>15</v>
      </c>
      <c r="AD2367" t="s">
        <v>15</v>
      </c>
      <c r="AE2367">
        <v>9</v>
      </c>
      <c r="AF2367">
        <v>3</v>
      </c>
      <c r="AG2367" t="s">
        <v>15</v>
      </c>
      <c r="AH2367" t="e">
        <v>#N/A</v>
      </c>
      <c r="AI2367" t="s">
        <v>15</v>
      </c>
      <c r="AJ2367" t="s">
        <v>15</v>
      </c>
      <c r="AK2367" t="s">
        <v>15</v>
      </c>
      <c r="AP2367" t="e">
        <v>#N/A</v>
      </c>
      <c r="AQ2367" t="s">
        <v>15</v>
      </c>
    </row>
    <row r="2368" spans="1:43" x14ac:dyDescent="0.25">
      <c r="A2368" s="2">
        <v>25600.45782407407</v>
      </c>
      <c r="B2368" s="10">
        <f t="shared" si="42"/>
        <v>2359</v>
      </c>
      <c r="C2368">
        <v>41.23</v>
      </c>
      <c r="D2368" t="s">
        <v>15</v>
      </c>
      <c r="E2368">
        <v>40.659999999999997</v>
      </c>
      <c r="F2368" t="s">
        <v>15</v>
      </c>
      <c r="G2368" t="s">
        <v>15</v>
      </c>
      <c r="H2368" t="s">
        <v>15</v>
      </c>
      <c r="I2368" t="s">
        <v>15</v>
      </c>
      <c r="J2368">
        <v>40.619999999999997</v>
      </c>
      <c r="K2368">
        <v>40.47</v>
      </c>
      <c r="L2368" t="s">
        <v>15</v>
      </c>
      <c r="M2368">
        <v>41.47</v>
      </c>
      <c r="N2368" t="s">
        <v>15</v>
      </c>
      <c r="O2368" t="s">
        <v>15</v>
      </c>
      <c r="P2368" t="s">
        <v>15</v>
      </c>
      <c r="W2368" s="2">
        <v>25600.45782407407</v>
      </c>
      <c r="X2368">
        <v>3</v>
      </c>
      <c r="Y2368" t="s">
        <v>15</v>
      </c>
      <c r="Z2368">
        <v>5</v>
      </c>
      <c r="AA2368" t="s">
        <v>15</v>
      </c>
      <c r="AB2368" t="s">
        <v>15</v>
      </c>
      <c r="AC2368" t="s">
        <v>15</v>
      </c>
      <c r="AD2368" t="s">
        <v>15</v>
      </c>
      <c r="AE2368">
        <v>16</v>
      </c>
      <c r="AF2368">
        <v>18</v>
      </c>
      <c r="AG2368" t="s">
        <v>15</v>
      </c>
      <c r="AH2368">
        <v>22</v>
      </c>
      <c r="AI2368" t="s">
        <v>15</v>
      </c>
      <c r="AJ2368" t="s">
        <v>15</v>
      </c>
      <c r="AK2368" t="s">
        <v>15</v>
      </c>
      <c r="AP2368">
        <v>22</v>
      </c>
      <c r="AQ2368">
        <v>41.47</v>
      </c>
    </row>
    <row r="2369" spans="1:43" x14ac:dyDescent="0.25">
      <c r="A2369" s="2">
        <v>25600.457835648151</v>
      </c>
      <c r="B2369" s="10">
        <f t="shared" si="42"/>
        <v>2360</v>
      </c>
      <c r="C2369" t="s">
        <v>15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>
        <v>40.76</v>
      </c>
      <c r="K2369" t="s">
        <v>15</v>
      </c>
      <c r="L2369" t="s">
        <v>15</v>
      </c>
      <c r="M2369">
        <v>40.93</v>
      </c>
      <c r="N2369" t="s">
        <v>15</v>
      </c>
      <c r="O2369">
        <v>40.299999999999997</v>
      </c>
      <c r="P2369" t="s">
        <v>15</v>
      </c>
      <c r="W2369" s="2">
        <v>25600.457835648151</v>
      </c>
      <c r="X2369" t="s">
        <v>15</v>
      </c>
      <c r="Y2369" t="s">
        <v>15</v>
      </c>
      <c r="Z2369" t="s">
        <v>15</v>
      </c>
      <c r="AA2369" t="s">
        <v>15</v>
      </c>
      <c r="AB2369" t="s">
        <v>15</v>
      </c>
      <c r="AC2369" t="s">
        <v>15</v>
      </c>
      <c r="AD2369" t="s">
        <v>15</v>
      </c>
      <c r="AE2369">
        <v>20</v>
      </c>
      <c r="AF2369" t="e">
        <v>#N/A</v>
      </c>
      <c r="AG2369" t="s">
        <v>15</v>
      </c>
      <c r="AH2369">
        <v>16</v>
      </c>
      <c r="AI2369" t="s">
        <v>15</v>
      </c>
      <c r="AJ2369">
        <v>4</v>
      </c>
      <c r="AK2369" t="s">
        <v>15</v>
      </c>
      <c r="AP2369">
        <v>16</v>
      </c>
      <c r="AQ2369">
        <v>40.93</v>
      </c>
    </row>
    <row r="2370" spans="1:43" x14ac:dyDescent="0.25">
      <c r="A2370" s="2">
        <v>25600.45784722222</v>
      </c>
      <c r="B2370" s="10">
        <f t="shared" si="42"/>
        <v>2361</v>
      </c>
      <c r="C2370" t="s">
        <v>15</v>
      </c>
      <c r="D2370">
        <v>40.590000000000003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>
        <v>40.76</v>
      </c>
      <c r="K2370" t="s">
        <v>15</v>
      </c>
      <c r="L2370" t="s">
        <v>15</v>
      </c>
      <c r="M2370">
        <v>40.93</v>
      </c>
      <c r="N2370" t="s">
        <v>15</v>
      </c>
      <c r="O2370" t="s">
        <v>15</v>
      </c>
      <c r="P2370" t="s">
        <v>15</v>
      </c>
      <c r="W2370" s="2">
        <v>25600.45784722222</v>
      </c>
      <c r="X2370" t="s">
        <v>15</v>
      </c>
      <c r="Y2370">
        <v>6</v>
      </c>
      <c r="Z2370" t="s">
        <v>15</v>
      </c>
      <c r="AA2370" t="s">
        <v>15</v>
      </c>
      <c r="AB2370" t="s">
        <v>15</v>
      </c>
      <c r="AC2370" t="s">
        <v>15</v>
      </c>
      <c r="AD2370" t="s">
        <v>15</v>
      </c>
      <c r="AE2370">
        <v>13</v>
      </c>
      <c r="AF2370" t="e">
        <v>#N/A</v>
      </c>
      <c r="AG2370" t="s">
        <v>15</v>
      </c>
      <c r="AH2370">
        <v>6</v>
      </c>
      <c r="AI2370" t="s">
        <v>15</v>
      </c>
      <c r="AJ2370" t="s">
        <v>15</v>
      </c>
      <c r="AK2370" t="s">
        <v>15</v>
      </c>
      <c r="AP2370">
        <v>6</v>
      </c>
      <c r="AQ2370">
        <v>40.93</v>
      </c>
    </row>
    <row r="2371" spans="1:43" x14ac:dyDescent="0.25">
      <c r="A2371" s="2">
        <v>25600.457858796301</v>
      </c>
      <c r="B2371" s="10">
        <f t="shared" si="42"/>
        <v>2362</v>
      </c>
      <c r="C2371" t="s">
        <v>15</v>
      </c>
      <c r="D2371" t="s">
        <v>15</v>
      </c>
      <c r="E2371" t="s">
        <v>15</v>
      </c>
      <c r="F2371" t="s">
        <v>15</v>
      </c>
      <c r="G2371" t="s">
        <v>15</v>
      </c>
      <c r="H2371" t="s">
        <v>15</v>
      </c>
      <c r="I2371" t="s">
        <v>15</v>
      </c>
      <c r="J2371">
        <v>40.619999999999997</v>
      </c>
      <c r="K2371" t="s">
        <v>15</v>
      </c>
      <c r="L2371" t="s">
        <v>15</v>
      </c>
      <c r="M2371">
        <v>40.799999999999997</v>
      </c>
      <c r="N2371" t="s">
        <v>15</v>
      </c>
      <c r="O2371">
        <v>40.299999999999997</v>
      </c>
      <c r="P2371" t="s">
        <v>15</v>
      </c>
      <c r="W2371" s="2">
        <v>25600.457858796301</v>
      </c>
      <c r="X2371" t="s">
        <v>15</v>
      </c>
      <c r="Y2371" t="s">
        <v>15</v>
      </c>
      <c r="Z2371" t="s">
        <v>15</v>
      </c>
      <c r="AA2371" t="s">
        <v>15</v>
      </c>
      <c r="AB2371" t="s">
        <v>15</v>
      </c>
      <c r="AC2371" t="s">
        <v>15</v>
      </c>
      <c r="AD2371" t="s">
        <v>15</v>
      </c>
      <c r="AE2371">
        <v>5</v>
      </c>
      <c r="AF2371" t="e">
        <v>#N/A</v>
      </c>
      <c r="AG2371" t="s">
        <v>15</v>
      </c>
      <c r="AH2371">
        <v>16</v>
      </c>
      <c r="AI2371" t="s">
        <v>15</v>
      </c>
      <c r="AJ2371">
        <v>4</v>
      </c>
      <c r="AK2371" t="s">
        <v>15</v>
      </c>
      <c r="AP2371">
        <v>16</v>
      </c>
      <c r="AQ2371">
        <v>40.799999999999997</v>
      </c>
    </row>
    <row r="2372" spans="1:43" x14ac:dyDescent="0.25">
      <c r="A2372" s="2">
        <v>25600.45787037037</v>
      </c>
      <c r="B2372" s="10">
        <f t="shared" si="42"/>
        <v>2363</v>
      </c>
      <c r="C2372" t="s">
        <v>15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>
        <v>40.619999999999997</v>
      </c>
      <c r="K2372">
        <v>40.47</v>
      </c>
      <c r="L2372" t="s">
        <v>15</v>
      </c>
      <c r="M2372">
        <v>41.07</v>
      </c>
      <c r="N2372" t="s">
        <v>15</v>
      </c>
      <c r="O2372" t="s">
        <v>15</v>
      </c>
      <c r="P2372" t="s">
        <v>15</v>
      </c>
      <c r="W2372" s="2">
        <v>25600.45787037037</v>
      </c>
      <c r="X2372" t="s">
        <v>15</v>
      </c>
      <c r="Y2372" t="s">
        <v>15</v>
      </c>
      <c r="Z2372" t="s">
        <v>15</v>
      </c>
      <c r="AA2372" t="s">
        <v>15</v>
      </c>
      <c r="AB2372" t="s">
        <v>15</v>
      </c>
      <c r="AC2372" t="s">
        <v>15</v>
      </c>
      <c r="AD2372" t="s">
        <v>15</v>
      </c>
      <c r="AE2372">
        <v>16</v>
      </c>
      <c r="AF2372">
        <v>7</v>
      </c>
      <c r="AG2372" t="s">
        <v>15</v>
      </c>
      <c r="AH2372">
        <v>21</v>
      </c>
      <c r="AI2372" t="s">
        <v>15</v>
      </c>
      <c r="AJ2372" t="s">
        <v>15</v>
      </c>
      <c r="AK2372" t="s">
        <v>15</v>
      </c>
      <c r="AP2372">
        <v>21</v>
      </c>
      <c r="AQ2372">
        <v>41.07</v>
      </c>
    </row>
    <row r="2373" spans="1:43" x14ac:dyDescent="0.25">
      <c r="A2373" s="2">
        <v>25600.45788194444</v>
      </c>
      <c r="B2373" s="10">
        <f t="shared" si="42"/>
        <v>2364</v>
      </c>
      <c r="C2373" t="s">
        <v>15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>
        <v>40.76</v>
      </c>
      <c r="K2373">
        <v>40.6</v>
      </c>
      <c r="L2373" t="s">
        <v>15</v>
      </c>
      <c r="M2373">
        <v>40.93</v>
      </c>
      <c r="N2373" t="s">
        <v>15</v>
      </c>
      <c r="O2373" t="s">
        <v>15</v>
      </c>
      <c r="P2373" t="s">
        <v>15</v>
      </c>
      <c r="W2373" s="2">
        <v>25600.45788194444</v>
      </c>
      <c r="X2373" t="s">
        <v>15</v>
      </c>
      <c r="Y2373" t="s">
        <v>15</v>
      </c>
      <c r="Z2373" t="s">
        <v>15</v>
      </c>
      <c r="AA2373" t="s">
        <v>15</v>
      </c>
      <c r="AB2373" t="s">
        <v>15</v>
      </c>
      <c r="AC2373" t="s">
        <v>15</v>
      </c>
      <c r="AD2373" t="s">
        <v>15</v>
      </c>
      <c r="AE2373">
        <v>11</v>
      </c>
      <c r="AF2373">
        <v>15</v>
      </c>
      <c r="AG2373" t="s">
        <v>15</v>
      </c>
      <c r="AH2373">
        <v>15</v>
      </c>
      <c r="AI2373" t="s">
        <v>15</v>
      </c>
      <c r="AJ2373" t="s">
        <v>15</v>
      </c>
      <c r="AK2373" t="s">
        <v>15</v>
      </c>
      <c r="AP2373">
        <v>15</v>
      </c>
      <c r="AQ2373">
        <v>40.93</v>
      </c>
    </row>
    <row r="2374" spans="1:43" x14ac:dyDescent="0.25">
      <c r="A2374" s="2">
        <v>25600.45789351852</v>
      </c>
      <c r="B2374" s="10">
        <f t="shared" si="42"/>
        <v>2365</v>
      </c>
      <c r="C2374" t="s">
        <v>15</v>
      </c>
      <c r="D2374" t="s">
        <v>15</v>
      </c>
      <c r="E2374" t="s">
        <v>15</v>
      </c>
      <c r="F2374" t="s">
        <v>15</v>
      </c>
      <c r="G2374" t="s">
        <v>15</v>
      </c>
      <c r="H2374" t="s">
        <v>15</v>
      </c>
      <c r="I2374" t="s">
        <v>15</v>
      </c>
      <c r="J2374">
        <v>41.03</v>
      </c>
      <c r="K2374" t="s">
        <v>15</v>
      </c>
      <c r="L2374" t="s">
        <v>15</v>
      </c>
      <c r="M2374">
        <v>40.799999999999997</v>
      </c>
      <c r="N2374" t="s">
        <v>15</v>
      </c>
      <c r="O2374" t="s">
        <v>15</v>
      </c>
      <c r="P2374" t="s">
        <v>15</v>
      </c>
      <c r="W2374" s="2">
        <v>25600.45789351852</v>
      </c>
      <c r="X2374" t="s">
        <v>15</v>
      </c>
      <c r="Y2374" t="s">
        <v>15</v>
      </c>
      <c r="Z2374" t="s">
        <v>15</v>
      </c>
      <c r="AA2374" t="s">
        <v>15</v>
      </c>
      <c r="AB2374" t="s">
        <v>15</v>
      </c>
      <c r="AC2374" t="s">
        <v>15</v>
      </c>
      <c r="AD2374" t="s">
        <v>15</v>
      </c>
      <c r="AE2374">
        <v>19</v>
      </c>
      <c r="AF2374" t="e">
        <v>#N/A</v>
      </c>
      <c r="AG2374" t="s">
        <v>15</v>
      </c>
      <c r="AH2374">
        <v>10</v>
      </c>
      <c r="AI2374" t="s">
        <v>15</v>
      </c>
      <c r="AJ2374" t="s">
        <v>15</v>
      </c>
      <c r="AK2374" t="s">
        <v>15</v>
      </c>
      <c r="AP2374">
        <v>10</v>
      </c>
      <c r="AQ2374">
        <v>40.799999999999997</v>
      </c>
    </row>
    <row r="2375" spans="1:43" x14ac:dyDescent="0.25">
      <c r="A2375" s="2">
        <v>25600.457905092589</v>
      </c>
      <c r="B2375" s="10">
        <f t="shared" si="42"/>
        <v>2366</v>
      </c>
      <c r="C2375" t="s">
        <v>15</v>
      </c>
      <c r="D2375" t="s">
        <v>15</v>
      </c>
      <c r="E2375" t="s">
        <v>15</v>
      </c>
      <c r="F2375" t="s">
        <v>15</v>
      </c>
      <c r="G2375" t="s">
        <v>15</v>
      </c>
      <c r="H2375" t="s">
        <v>15</v>
      </c>
      <c r="I2375" t="s">
        <v>15</v>
      </c>
      <c r="J2375">
        <v>40.76</v>
      </c>
      <c r="K2375">
        <v>40.08</v>
      </c>
      <c r="L2375" t="s">
        <v>15</v>
      </c>
      <c r="M2375">
        <v>41.2</v>
      </c>
      <c r="N2375" t="s">
        <v>15</v>
      </c>
      <c r="O2375" t="s">
        <v>15</v>
      </c>
      <c r="P2375" t="s">
        <v>15</v>
      </c>
      <c r="W2375" s="2">
        <v>25600.457905092589</v>
      </c>
      <c r="X2375" t="s">
        <v>15</v>
      </c>
      <c r="Y2375" t="s">
        <v>15</v>
      </c>
      <c r="Z2375" t="s">
        <v>15</v>
      </c>
      <c r="AA2375" t="s">
        <v>15</v>
      </c>
      <c r="AB2375" t="s">
        <v>15</v>
      </c>
      <c r="AC2375" t="s">
        <v>15</v>
      </c>
      <c r="AD2375" t="s">
        <v>15</v>
      </c>
      <c r="AE2375">
        <v>5</v>
      </c>
      <c r="AF2375">
        <v>4</v>
      </c>
      <c r="AG2375" t="s">
        <v>15</v>
      </c>
      <c r="AH2375">
        <v>13</v>
      </c>
      <c r="AI2375" t="s">
        <v>15</v>
      </c>
      <c r="AJ2375" t="s">
        <v>15</v>
      </c>
      <c r="AK2375" t="s">
        <v>15</v>
      </c>
      <c r="AP2375">
        <v>13</v>
      </c>
      <c r="AQ2375">
        <v>41.2</v>
      </c>
    </row>
    <row r="2376" spans="1:43" x14ac:dyDescent="0.25">
      <c r="A2376" s="2">
        <v>25600.457928240739</v>
      </c>
      <c r="B2376" s="10">
        <f t="shared" si="42"/>
        <v>2367</v>
      </c>
      <c r="C2376" t="s">
        <v>15</v>
      </c>
      <c r="D2376">
        <v>40.72</v>
      </c>
      <c r="E2376" t="s">
        <v>15</v>
      </c>
      <c r="F2376" t="s">
        <v>15</v>
      </c>
      <c r="G2376" t="s">
        <v>15</v>
      </c>
      <c r="H2376" t="s">
        <v>15</v>
      </c>
      <c r="I2376">
        <v>40.83</v>
      </c>
      <c r="J2376">
        <v>40.9</v>
      </c>
      <c r="K2376">
        <v>40.74</v>
      </c>
      <c r="L2376" t="s">
        <v>15</v>
      </c>
      <c r="M2376" t="e">
        <v>#N/A</v>
      </c>
      <c r="N2376" t="s">
        <v>15</v>
      </c>
      <c r="O2376" t="s">
        <v>15</v>
      </c>
      <c r="P2376" t="s">
        <v>15</v>
      </c>
      <c r="W2376" s="2">
        <v>25600.457928240739</v>
      </c>
      <c r="X2376" t="s">
        <v>15</v>
      </c>
      <c r="Y2376">
        <v>7</v>
      </c>
      <c r="Z2376" t="s">
        <v>15</v>
      </c>
      <c r="AA2376" t="s">
        <v>15</v>
      </c>
      <c r="AB2376" t="s">
        <v>15</v>
      </c>
      <c r="AC2376" t="s">
        <v>15</v>
      </c>
      <c r="AD2376">
        <v>6</v>
      </c>
      <c r="AE2376">
        <v>17</v>
      </c>
      <c r="AF2376">
        <v>10</v>
      </c>
      <c r="AG2376" t="s">
        <v>15</v>
      </c>
      <c r="AH2376" t="e">
        <v>#N/A</v>
      </c>
      <c r="AI2376" t="s">
        <v>15</v>
      </c>
      <c r="AJ2376" t="s">
        <v>15</v>
      </c>
      <c r="AK2376" t="s">
        <v>15</v>
      </c>
      <c r="AP2376" t="e">
        <v>#N/A</v>
      </c>
      <c r="AQ2376" t="s">
        <v>15</v>
      </c>
    </row>
    <row r="2377" spans="1:43" x14ac:dyDescent="0.25">
      <c r="A2377" s="2">
        <v>25600.45793981482</v>
      </c>
      <c r="B2377" s="10">
        <f t="shared" si="42"/>
        <v>2368</v>
      </c>
      <c r="C2377" t="s">
        <v>15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15</v>
      </c>
      <c r="J2377">
        <v>41.03</v>
      </c>
      <c r="K2377">
        <v>40.74</v>
      </c>
      <c r="L2377" t="s">
        <v>15</v>
      </c>
      <c r="M2377">
        <v>41.07</v>
      </c>
      <c r="N2377" t="s">
        <v>15</v>
      </c>
      <c r="O2377" t="s">
        <v>15</v>
      </c>
      <c r="P2377" t="s">
        <v>15</v>
      </c>
      <c r="W2377" s="2">
        <v>25600.45793981482</v>
      </c>
      <c r="X2377" t="s">
        <v>15</v>
      </c>
      <c r="Y2377" t="s">
        <v>15</v>
      </c>
      <c r="Z2377" t="s">
        <v>15</v>
      </c>
      <c r="AA2377" t="s">
        <v>15</v>
      </c>
      <c r="AB2377" t="s">
        <v>15</v>
      </c>
      <c r="AC2377" t="s">
        <v>15</v>
      </c>
      <c r="AD2377" t="s">
        <v>15</v>
      </c>
      <c r="AE2377">
        <v>13</v>
      </c>
      <c r="AF2377">
        <v>15</v>
      </c>
      <c r="AG2377" t="s">
        <v>15</v>
      </c>
      <c r="AH2377">
        <v>6</v>
      </c>
      <c r="AI2377" t="s">
        <v>15</v>
      </c>
      <c r="AJ2377" t="s">
        <v>15</v>
      </c>
      <c r="AK2377" t="s">
        <v>15</v>
      </c>
      <c r="AP2377">
        <v>6</v>
      </c>
      <c r="AQ2377">
        <v>41.07</v>
      </c>
    </row>
    <row r="2378" spans="1:43" x14ac:dyDescent="0.25">
      <c r="A2378" s="2">
        <v>25600.457951388889</v>
      </c>
      <c r="B2378" s="10">
        <f t="shared" si="42"/>
        <v>2369</v>
      </c>
      <c r="C2378" t="s">
        <v>15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>
        <v>41.03</v>
      </c>
      <c r="K2378" t="s">
        <v>15</v>
      </c>
      <c r="L2378" t="s">
        <v>15</v>
      </c>
      <c r="M2378">
        <v>41.07</v>
      </c>
      <c r="N2378" t="s">
        <v>15</v>
      </c>
      <c r="O2378" t="s">
        <v>15</v>
      </c>
      <c r="P2378" t="s">
        <v>15</v>
      </c>
      <c r="W2378" s="2">
        <v>25600.457951388889</v>
      </c>
      <c r="X2378" t="s">
        <v>15</v>
      </c>
      <c r="Y2378" t="s">
        <v>15</v>
      </c>
      <c r="Z2378" t="s">
        <v>15</v>
      </c>
      <c r="AA2378" t="s">
        <v>15</v>
      </c>
      <c r="AB2378" t="s">
        <v>15</v>
      </c>
      <c r="AC2378" t="s">
        <v>15</v>
      </c>
      <c r="AD2378" t="s">
        <v>15</v>
      </c>
      <c r="AE2378">
        <v>10</v>
      </c>
      <c r="AF2378" t="e">
        <v>#N/A</v>
      </c>
      <c r="AG2378" t="s">
        <v>15</v>
      </c>
      <c r="AH2378">
        <v>3</v>
      </c>
      <c r="AI2378" t="s">
        <v>15</v>
      </c>
      <c r="AJ2378" t="s">
        <v>15</v>
      </c>
      <c r="AK2378" t="s">
        <v>15</v>
      </c>
      <c r="AP2378">
        <v>3</v>
      </c>
      <c r="AQ2378">
        <v>41.07</v>
      </c>
    </row>
    <row r="2379" spans="1:43" x14ac:dyDescent="0.25">
      <c r="A2379" s="2">
        <v>25600.457962962959</v>
      </c>
      <c r="B2379" s="10">
        <f t="shared" si="42"/>
        <v>2370</v>
      </c>
      <c r="C2379" t="s">
        <v>15</v>
      </c>
      <c r="D2379" t="s">
        <v>15</v>
      </c>
      <c r="E2379">
        <v>40.659999999999997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>
        <v>40.47</v>
      </c>
      <c r="L2379" t="s">
        <v>15</v>
      </c>
      <c r="M2379" t="e">
        <v>#N/A</v>
      </c>
      <c r="N2379" t="s">
        <v>15</v>
      </c>
      <c r="O2379" t="s">
        <v>15</v>
      </c>
      <c r="P2379" t="s">
        <v>15</v>
      </c>
      <c r="W2379" s="2">
        <v>25600.457962962959</v>
      </c>
      <c r="X2379" t="s">
        <v>15</v>
      </c>
      <c r="Y2379" t="s">
        <v>15</v>
      </c>
      <c r="Z2379">
        <v>3</v>
      </c>
      <c r="AA2379" t="s">
        <v>15</v>
      </c>
      <c r="AB2379" t="s">
        <v>15</v>
      </c>
      <c r="AC2379" t="s">
        <v>15</v>
      </c>
      <c r="AD2379" t="s">
        <v>15</v>
      </c>
      <c r="AE2379" t="s">
        <v>15</v>
      </c>
      <c r="AF2379">
        <v>15</v>
      </c>
      <c r="AG2379" t="s">
        <v>15</v>
      </c>
      <c r="AH2379" t="e">
        <v>#N/A</v>
      </c>
      <c r="AI2379" t="s">
        <v>15</v>
      </c>
      <c r="AJ2379" t="s">
        <v>15</v>
      </c>
      <c r="AK2379" t="s">
        <v>15</v>
      </c>
      <c r="AP2379" t="e">
        <v>#N/A</v>
      </c>
      <c r="AQ2379" t="s">
        <v>15</v>
      </c>
    </row>
    <row r="2380" spans="1:43" x14ac:dyDescent="0.25">
      <c r="A2380" s="2">
        <v>25600.457974537039</v>
      </c>
      <c r="B2380" s="10">
        <f t="shared" ref="B2380:B2443" si="43">B2379+1</f>
        <v>2371</v>
      </c>
      <c r="C2380">
        <v>41.63</v>
      </c>
      <c r="D2380" t="s">
        <v>15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>
        <v>40.76</v>
      </c>
      <c r="K2380">
        <v>41</v>
      </c>
      <c r="L2380" t="s">
        <v>15</v>
      </c>
      <c r="M2380">
        <v>41.07</v>
      </c>
      <c r="N2380" t="s">
        <v>15</v>
      </c>
      <c r="O2380">
        <v>40.97</v>
      </c>
      <c r="P2380" t="s">
        <v>15</v>
      </c>
      <c r="W2380" s="2">
        <v>25600.457974537039</v>
      </c>
      <c r="X2380">
        <v>17</v>
      </c>
      <c r="Y2380" t="s">
        <v>15</v>
      </c>
      <c r="Z2380" t="s">
        <v>15</v>
      </c>
      <c r="AA2380" t="s">
        <v>15</v>
      </c>
      <c r="AB2380" t="s">
        <v>15</v>
      </c>
      <c r="AC2380" t="s">
        <v>15</v>
      </c>
      <c r="AD2380" t="s">
        <v>15</v>
      </c>
      <c r="AE2380">
        <v>20</v>
      </c>
      <c r="AF2380">
        <v>18</v>
      </c>
      <c r="AG2380" t="s">
        <v>15</v>
      </c>
      <c r="AH2380">
        <v>22</v>
      </c>
      <c r="AI2380" t="s">
        <v>15</v>
      </c>
      <c r="AJ2380">
        <v>14</v>
      </c>
      <c r="AK2380" t="s">
        <v>15</v>
      </c>
      <c r="AP2380">
        <v>22</v>
      </c>
      <c r="AQ2380">
        <v>41.07</v>
      </c>
    </row>
    <row r="2381" spans="1:43" x14ac:dyDescent="0.25">
      <c r="A2381" s="2">
        <v>25600.457986111109</v>
      </c>
      <c r="B2381" s="10">
        <f t="shared" si="43"/>
        <v>2372</v>
      </c>
      <c r="C2381" t="s">
        <v>15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>
        <v>40.76</v>
      </c>
      <c r="K2381" t="s">
        <v>15</v>
      </c>
      <c r="L2381" t="s">
        <v>15</v>
      </c>
      <c r="M2381">
        <v>41.47</v>
      </c>
      <c r="N2381" t="s">
        <v>15</v>
      </c>
      <c r="O2381" t="s">
        <v>15</v>
      </c>
      <c r="P2381" t="s">
        <v>15</v>
      </c>
      <c r="W2381" s="2">
        <v>25600.457986111109</v>
      </c>
      <c r="X2381" t="s">
        <v>15</v>
      </c>
      <c r="Y2381" t="s">
        <v>15</v>
      </c>
      <c r="Z2381" t="s">
        <v>15</v>
      </c>
      <c r="AA2381" t="s">
        <v>15</v>
      </c>
      <c r="AB2381" t="s">
        <v>15</v>
      </c>
      <c r="AC2381" t="s">
        <v>15</v>
      </c>
      <c r="AD2381" t="s">
        <v>15</v>
      </c>
      <c r="AE2381">
        <v>11</v>
      </c>
      <c r="AF2381" t="e">
        <v>#N/A</v>
      </c>
      <c r="AG2381" t="s">
        <v>15</v>
      </c>
      <c r="AH2381">
        <v>22</v>
      </c>
      <c r="AI2381" t="s">
        <v>15</v>
      </c>
      <c r="AJ2381" t="s">
        <v>15</v>
      </c>
      <c r="AK2381" t="s">
        <v>15</v>
      </c>
      <c r="AP2381">
        <v>22</v>
      </c>
      <c r="AQ2381">
        <v>41.47</v>
      </c>
    </row>
    <row r="2382" spans="1:43" x14ac:dyDescent="0.25">
      <c r="A2382" s="2">
        <v>25600.457997685189</v>
      </c>
      <c r="B2382" s="10">
        <f t="shared" si="43"/>
        <v>2373</v>
      </c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  <c r="M2382">
        <v>41.2</v>
      </c>
      <c r="N2382" t="s">
        <v>15</v>
      </c>
      <c r="O2382">
        <v>40.83</v>
      </c>
      <c r="P2382" t="s">
        <v>15</v>
      </c>
      <c r="W2382" s="2">
        <v>25600.457997685189</v>
      </c>
      <c r="X2382" t="s">
        <v>15</v>
      </c>
      <c r="Y2382" t="s">
        <v>15</v>
      </c>
      <c r="Z2382" t="s">
        <v>15</v>
      </c>
      <c r="AA2382" t="s">
        <v>15</v>
      </c>
      <c r="AB2382" t="s">
        <v>15</v>
      </c>
      <c r="AC2382" t="s">
        <v>15</v>
      </c>
      <c r="AD2382" t="s">
        <v>15</v>
      </c>
      <c r="AE2382" t="s">
        <v>15</v>
      </c>
      <c r="AF2382" t="e">
        <v>#N/A</v>
      </c>
      <c r="AG2382" t="s">
        <v>15</v>
      </c>
      <c r="AH2382">
        <v>16</v>
      </c>
      <c r="AI2382" t="s">
        <v>15</v>
      </c>
      <c r="AJ2382">
        <v>4</v>
      </c>
      <c r="AK2382" t="s">
        <v>15</v>
      </c>
      <c r="AP2382">
        <v>16</v>
      </c>
      <c r="AQ2382">
        <v>41.2</v>
      </c>
    </row>
    <row r="2383" spans="1:43" x14ac:dyDescent="0.25">
      <c r="A2383" s="2">
        <v>25600.458009259259</v>
      </c>
      <c r="B2383" s="10">
        <f t="shared" si="43"/>
        <v>2374</v>
      </c>
      <c r="C2383" t="s">
        <v>15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  <c r="L2383" t="s">
        <v>15</v>
      </c>
      <c r="M2383" t="e">
        <v>#N/A</v>
      </c>
      <c r="N2383" t="s">
        <v>15</v>
      </c>
      <c r="O2383">
        <v>40.97</v>
      </c>
      <c r="P2383" t="s">
        <v>15</v>
      </c>
      <c r="W2383" s="2">
        <v>25600.458009259259</v>
      </c>
      <c r="X2383" t="s">
        <v>15</v>
      </c>
      <c r="Y2383" t="s">
        <v>15</v>
      </c>
      <c r="Z2383" t="s">
        <v>15</v>
      </c>
      <c r="AA2383" t="s">
        <v>15</v>
      </c>
      <c r="AB2383" t="s">
        <v>15</v>
      </c>
      <c r="AC2383" t="s">
        <v>15</v>
      </c>
      <c r="AD2383" t="s">
        <v>15</v>
      </c>
      <c r="AE2383" t="s">
        <v>15</v>
      </c>
      <c r="AF2383" t="e">
        <v>#N/A</v>
      </c>
      <c r="AG2383" t="s">
        <v>15</v>
      </c>
      <c r="AH2383" t="e">
        <v>#N/A</v>
      </c>
      <c r="AI2383" t="s">
        <v>15</v>
      </c>
      <c r="AJ2383">
        <v>6</v>
      </c>
      <c r="AK2383" t="s">
        <v>15</v>
      </c>
      <c r="AP2383" t="e">
        <v>#N/A</v>
      </c>
      <c r="AQ2383" t="s">
        <v>15</v>
      </c>
    </row>
    <row r="2384" spans="1:43" x14ac:dyDescent="0.25">
      <c r="A2384" s="2">
        <v>25600.458032407409</v>
      </c>
      <c r="B2384" s="10">
        <f t="shared" si="43"/>
        <v>2375</v>
      </c>
      <c r="C2384" t="s">
        <v>15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>
        <v>40.9</v>
      </c>
      <c r="K2384">
        <v>40.74</v>
      </c>
      <c r="L2384" t="s">
        <v>15</v>
      </c>
      <c r="M2384" t="e">
        <v>#N/A</v>
      </c>
      <c r="N2384" t="s">
        <v>15</v>
      </c>
      <c r="O2384" t="s">
        <v>15</v>
      </c>
      <c r="P2384" t="s">
        <v>15</v>
      </c>
      <c r="W2384" s="2">
        <v>25600.458032407409</v>
      </c>
      <c r="X2384" t="s">
        <v>15</v>
      </c>
      <c r="Y2384" t="s">
        <v>15</v>
      </c>
      <c r="Z2384" t="s">
        <v>15</v>
      </c>
      <c r="AA2384" t="s">
        <v>15</v>
      </c>
      <c r="AB2384" t="s">
        <v>15</v>
      </c>
      <c r="AC2384" t="s">
        <v>15</v>
      </c>
      <c r="AD2384" t="s">
        <v>15</v>
      </c>
      <c r="AE2384">
        <v>15</v>
      </c>
      <c r="AF2384">
        <v>10</v>
      </c>
      <c r="AG2384" t="s">
        <v>15</v>
      </c>
      <c r="AH2384" t="e">
        <v>#N/A</v>
      </c>
      <c r="AI2384" t="s">
        <v>15</v>
      </c>
      <c r="AJ2384" t="s">
        <v>15</v>
      </c>
      <c r="AK2384" t="s">
        <v>15</v>
      </c>
      <c r="AP2384" t="e">
        <v>#N/A</v>
      </c>
      <c r="AQ2384" t="s">
        <v>15</v>
      </c>
    </row>
    <row r="2385" spans="1:43" x14ac:dyDescent="0.25">
      <c r="A2385" s="2">
        <v>25600.458043981482</v>
      </c>
      <c r="B2385" s="10">
        <f t="shared" si="43"/>
        <v>2376</v>
      </c>
      <c r="C2385" t="s">
        <v>15</v>
      </c>
      <c r="D2385">
        <v>40.450000000000003</v>
      </c>
      <c r="E2385">
        <v>40.39</v>
      </c>
      <c r="F2385" t="s">
        <v>15</v>
      </c>
      <c r="G2385" t="s">
        <v>15</v>
      </c>
      <c r="H2385" t="s">
        <v>15</v>
      </c>
      <c r="I2385" t="s">
        <v>15</v>
      </c>
      <c r="J2385">
        <v>40.9</v>
      </c>
      <c r="K2385" t="s">
        <v>15</v>
      </c>
      <c r="L2385" t="s">
        <v>15</v>
      </c>
      <c r="M2385">
        <v>41.07</v>
      </c>
      <c r="N2385" t="s">
        <v>15</v>
      </c>
      <c r="O2385" t="s">
        <v>15</v>
      </c>
      <c r="P2385" t="s">
        <v>15</v>
      </c>
      <c r="W2385" s="2">
        <v>25600.458043981482</v>
      </c>
      <c r="X2385" t="s">
        <v>15</v>
      </c>
      <c r="Y2385">
        <v>9</v>
      </c>
      <c r="Z2385">
        <v>4</v>
      </c>
      <c r="AA2385" t="s">
        <v>15</v>
      </c>
      <c r="AB2385" t="s">
        <v>15</v>
      </c>
      <c r="AC2385" t="s">
        <v>15</v>
      </c>
      <c r="AD2385" t="s">
        <v>15</v>
      </c>
      <c r="AE2385">
        <v>14</v>
      </c>
      <c r="AF2385" t="e">
        <v>#N/A</v>
      </c>
      <c r="AG2385" t="s">
        <v>15</v>
      </c>
      <c r="AH2385">
        <v>17</v>
      </c>
      <c r="AI2385" t="s">
        <v>15</v>
      </c>
      <c r="AJ2385" t="s">
        <v>15</v>
      </c>
      <c r="AK2385" t="s">
        <v>15</v>
      </c>
      <c r="AP2385">
        <v>17</v>
      </c>
      <c r="AQ2385">
        <v>41.07</v>
      </c>
    </row>
    <row r="2386" spans="1:43" x14ac:dyDescent="0.25">
      <c r="A2386" s="2">
        <v>25600.458055555551</v>
      </c>
      <c r="B2386" s="10">
        <f t="shared" si="43"/>
        <v>2377</v>
      </c>
      <c r="C2386" t="s">
        <v>15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>
        <v>40.619999999999997</v>
      </c>
      <c r="K2386">
        <v>40.340000000000003</v>
      </c>
      <c r="L2386" t="s">
        <v>15</v>
      </c>
      <c r="M2386" t="e">
        <v>#N/A</v>
      </c>
      <c r="N2386" t="s">
        <v>15</v>
      </c>
      <c r="O2386" t="s">
        <v>15</v>
      </c>
      <c r="P2386" t="s">
        <v>15</v>
      </c>
      <c r="W2386" s="2">
        <v>25600.458055555551</v>
      </c>
      <c r="X2386" t="s">
        <v>15</v>
      </c>
      <c r="Y2386" t="s">
        <v>15</v>
      </c>
      <c r="Z2386" t="s">
        <v>15</v>
      </c>
      <c r="AA2386" t="s">
        <v>15</v>
      </c>
      <c r="AB2386" t="s">
        <v>15</v>
      </c>
      <c r="AC2386" t="s">
        <v>15</v>
      </c>
      <c r="AD2386" t="s">
        <v>15</v>
      </c>
      <c r="AE2386">
        <v>5</v>
      </c>
      <c r="AF2386">
        <v>4</v>
      </c>
      <c r="AG2386" t="s">
        <v>15</v>
      </c>
      <c r="AH2386" t="e">
        <v>#N/A</v>
      </c>
      <c r="AI2386" t="s">
        <v>15</v>
      </c>
      <c r="AJ2386" t="s">
        <v>15</v>
      </c>
      <c r="AK2386" t="s">
        <v>15</v>
      </c>
      <c r="AP2386" t="e">
        <v>#N/A</v>
      </c>
      <c r="AQ2386" t="s">
        <v>15</v>
      </c>
    </row>
    <row r="2387" spans="1:43" x14ac:dyDescent="0.25">
      <c r="A2387" s="2">
        <v>25600.458067129632</v>
      </c>
      <c r="B2387" s="10">
        <f t="shared" si="43"/>
        <v>2378</v>
      </c>
      <c r="C2387" t="s">
        <v>15</v>
      </c>
      <c r="D2387">
        <v>40.590000000000003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>
        <v>40.9</v>
      </c>
      <c r="K2387" t="s">
        <v>15</v>
      </c>
      <c r="L2387" t="s">
        <v>15</v>
      </c>
      <c r="M2387" t="e">
        <v>#N/A</v>
      </c>
      <c r="N2387" t="s">
        <v>15</v>
      </c>
      <c r="O2387">
        <v>40.83</v>
      </c>
      <c r="P2387" t="s">
        <v>15</v>
      </c>
      <c r="W2387" s="2">
        <v>25600.458067129632</v>
      </c>
      <c r="X2387" t="s">
        <v>15</v>
      </c>
      <c r="Y2387">
        <v>5</v>
      </c>
      <c r="Z2387" t="s">
        <v>15</v>
      </c>
      <c r="AA2387" t="s">
        <v>15</v>
      </c>
      <c r="AB2387" t="s">
        <v>15</v>
      </c>
      <c r="AC2387" t="s">
        <v>15</v>
      </c>
      <c r="AD2387" t="s">
        <v>15</v>
      </c>
      <c r="AE2387">
        <v>14</v>
      </c>
      <c r="AF2387" t="e">
        <v>#N/A</v>
      </c>
      <c r="AG2387" t="s">
        <v>15</v>
      </c>
      <c r="AH2387" t="e">
        <v>#N/A</v>
      </c>
      <c r="AI2387" t="s">
        <v>15</v>
      </c>
      <c r="AJ2387">
        <v>8</v>
      </c>
      <c r="AK2387" t="s">
        <v>15</v>
      </c>
      <c r="AP2387" t="e">
        <v>#N/A</v>
      </c>
      <c r="AQ2387" t="s">
        <v>15</v>
      </c>
    </row>
    <row r="2388" spans="1:43" x14ac:dyDescent="0.25">
      <c r="A2388" s="2">
        <v>25600.458078703701</v>
      </c>
      <c r="B2388" s="10">
        <f t="shared" si="43"/>
        <v>2379</v>
      </c>
      <c r="C2388" t="s">
        <v>15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>
        <v>40.9</v>
      </c>
      <c r="K2388" t="s">
        <v>15</v>
      </c>
      <c r="L2388" t="s">
        <v>15</v>
      </c>
      <c r="M2388" t="e">
        <v>#N/A</v>
      </c>
      <c r="N2388" t="s">
        <v>15</v>
      </c>
      <c r="O2388" t="s">
        <v>15</v>
      </c>
      <c r="P2388" t="s">
        <v>15</v>
      </c>
      <c r="W2388" s="2">
        <v>25600.458078703701</v>
      </c>
      <c r="X2388" t="s">
        <v>15</v>
      </c>
      <c r="Y2388" t="s">
        <v>15</v>
      </c>
      <c r="Z2388" t="s">
        <v>15</v>
      </c>
      <c r="AA2388" t="s">
        <v>15</v>
      </c>
      <c r="AB2388" t="s">
        <v>15</v>
      </c>
      <c r="AC2388" t="s">
        <v>15</v>
      </c>
      <c r="AD2388" t="s">
        <v>15</v>
      </c>
      <c r="AE2388">
        <v>13</v>
      </c>
      <c r="AF2388" t="e">
        <v>#N/A</v>
      </c>
      <c r="AG2388" t="s">
        <v>15</v>
      </c>
      <c r="AH2388" t="e">
        <v>#N/A</v>
      </c>
      <c r="AI2388" t="s">
        <v>15</v>
      </c>
      <c r="AJ2388" t="s">
        <v>15</v>
      </c>
      <c r="AK2388" t="s">
        <v>15</v>
      </c>
      <c r="AP2388" t="e">
        <v>#N/A</v>
      </c>
      <c r="AQ2388" t="s">
        <v>15</v>
      </c>
    </row>
    <row r="2389" spans="1:43" x14ac:dyDescent="0.25">
      <c r="A2389" s="2">
        <v>25600.458090277782</v>
      </c>
      <c r="B2389" s="10">
        <f t="shared" si="43"/>
        <v>2380</v>
      </c>
      <c r="C2389" t="s">
        <v>15</v>
      </c>
      <c r="D2389" t="s">
        <v>15</v>
      </c>
      <c r="E2389">
        <v>40.39</v>
      </c>
      <c r="F2389" t="s">
        <v>15</v>
      </c>
      <c r="G2389" t="s">
        <v>15</v>
      </c>
      <c r="H2389" t="s">
        <v>15</v>
      </c>
      <c r="I2389" t="s">
        <v>15</v>
      </c>
      <c r="J2389">
        <v>41.3</v>
      </c>
      <c r="K2389">
        <v>40.74</v>
      </c>
      <c r="L2389" t="s">
        <v>15</v>
      </c>
      <c r="M2389" t="e">
        <v>#N/A</v>
      </c>
      <c r="N2389" t="s">
        <v>15</v>
      </c>
      <c r="O2389" t="s">
        <v>15</v>
      </c>
      <c r="P2389" t="s">
        <v>15</v>
      </c>
      <c r="W2389" s="2">
        <v>25600.458090277782</v>
      </c>
      <c r="X2389" t="s">
        <v>15</v>
      </c>
      <c r="Y2389" t="s">
        <v>15</v>
      </c>
      <c r="Z2389">
        <v>5</v>
      </c>
      <c r="AA2389" t="s">
        <v>15</v>
      </c>
      <c r="AB2389" t="s">
        <v>15</v>
      </c>
      <c r="AC2389" t="s">
        <v>15</v>
      </c>
      <c r="AD2389" t="s">
        <v>15</v>
      </c>
      <c r="AE2389">
        <v>17</v>
      </c>
      <c r="AF2389">
        <v>13</v>
      </c>
      <c r="AG2389" t="s">
        <v>15</v>
      </c>
      <c r="AH2389" t="e">
        <v>#N/A</v>
      </c>
      <c r="AI2389" t="s">
        <v>15</v>
      </c>
      <c r="AJ2389" t="s">
        <v>15</v>
      </c>
      <c r="AK2389" t="s">
        <v>15</v>
      </c>
      <c r="AP2389" t="e">
        <v>#N/A</v>
      </c>
      <c r="AQ2389" t="s">
        <v>15</v>
      </c>
    </row>
    <row r="2390" spans="1:43" x14ac:dyDescent="0.25">
      <c r="A2390" s="2">
        <v>25600.458101851851</v>
      </c>
      <c r="B2390" s="10">
        <f t="shared" si="43"/>
        <v>2381</v>
      </c>
      <c r="C2390" t="s">
        <v>15</v>
      </c>
      <c r="D2390">
        <v>40.86</v>
      </c>
      <c r="E2390" t="s">
        <v>15</v>
      </c>
      <c r="F2390" t="s">
        <v>15</v>
      </c>
      <c r="G2390" t="s">
        <v>15</v>
      </c>
      <c r="H2390" t="s">
        <v>15</v>
      </c>
      <c r="I2390" t="s">
        <v>15</v>
      </c>
      <c r="J2390" t="s">
        <v>15</v>
      </c>
      <c r="K2390">
        <v>40.47</v>
      </c>
      <c r="L2390" t="s">
        <v>15</v>
      </c>
      <c r="M2390">
        <v>41.34</v>
      </c>
      <c r="N2390" t="s">
        <v>15</v>
      </c>
      <c r="O2390">
        <v>40.57</v>
      </c>
      <c r="P2390" t="s">
        <v>15</v>
      </c>
      <c r="W2390" s="2">
        <v>25600.458101851851</v>
      </c>
      <c r="X2390" t="s">
        <v>15</v>
      </c>
      <c r="Y2390">
        <v>10</v>
      </c>
      <c r="Z2390" t="s">
        <v>15</v>
      </c>
      <c r="AA2390" t="s">
        <v>15</v>
      </c>
      <c r="AB2390" t="s">
        <v>15</v>
      </c>
      <c r="AC2390" t="s">
        <v>15</v>
      </c>
      <c r="AD2390" t="s">
        <v>15</v>
      </c>
      <c r="AE2390" t="s">
        <v>15</v>
      </c>
      <c r="AF2390">
        <v>14</v>
      </c>
      <c r="AG2390" t="s">
        <v>15</v>
      </c>
      <c r="AH2390">
        <v>17</v>
      </c>
      <c r="AI2390" t="s">
        <v>15</v>
      </c>
      <c r="AJ2390">
        <v>4</v>
      </c>
      <c r="AK2390" t="s">
        <v>15</v>
      </c>
      <c r="AP2390">
        <v>17</v>
      </c>
      <c r="AQ2390">
        <v>41.34</v>
      </c>
    </row>
    <row r="2391" spans="1:43" x14ac:dyDescent="0.25">
      <c r="A2391" s="2">
        <v>25600.458113425921</v>
      </c>
      <c r="B2391" s="10">
        <f t="shared" si="43"/>
        <v>2382</v>
      </c>
      <c r="C2391">
        <v>41.37</v>
      </c>
      <c r="D2391">
        <v>41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>
        <v>41.17</v>
      </c>
      <c r="K2391">
        <v>40.6</v>
      </c>
      <c r="L2391" t="s">
        <v>15</v>
      </c>
      <c r="M2391" t="e">
        <v>#N/A</v>
      </c>
      <c r="N2391" t="s">
        <v>15</v>
      </c>
      <c r="O2391" t="s">
        <v>15</v>
      </c>
      <c r="P2391" t="s">
        <v>15</v>
      </c>
      <c r="W2391" s="2">
        <v>25600.458113425921</v>
      </c>
      <c r="X2391">
        <v>5</v>
      </c>
      <c r="Y2391">
        <v>10</v>
      </c>
      <c r="Z2391" t="s">
        <v>15</v>
      </c>
      <c r="AA2391" t="s">
        <v>15</v>
      </c>
      <c r="AB2391" t="s">
        <v>15</v>
      </c>
      <c r="AC2391" t="s">
        <v>15</v>
      </c>
      <c r="AD2391" t="s">
        <v>15</v>
      </c>
      <c r="AE2391">
        <v>17</v>
      </c>
      <c r="AF2391">
        <v>13</v>
      </c>
      <c r="AG2391" t="s">
        <v>15</v>
      </c>
      <c r="AH2391" t="e">
        <v>#N/A</v>
      </c>
      <c r="AI2391" t="s">
        <v>15</v>
      </c>
      <c r="AJ2391" t="s">
        <v>15</v>
      </c>
      <c r="AK2391" t="s">
        <v>15</v>
      </c>
      <c r="AP2391" t="e">
        <v>#N/A</v>
      </c>
      <c r="AQ2391" t="s">
        <v>15</v>
      </c>
    </row>
    <row r="2392" spans="1:43" x14ac:dyDescent="0.25">
      <c r="A2392" s="2">
        <v>25600.458125000001</v>
      </c>
      <c r="B2392" s="10">
        <f t="shared" si="43"/>
        <v>2383</v>
      </c>
      <c r="C2392" t="s">
        <v>15</v>
      </c>
      <c r="D2392" t="s">
        <v>15</v>
      </c>
      <c r="E2392">
        <v>40.53</v>
      </c>
      <c r="F2392" t="s">
        <v>15</v>
      </c>
      <c r="G2392" t="s">
        <v>15</v>
      </c>
      <c r="H2392" t="s">
        <v>15</v>
      </c>
      <c r="I2392" t="s">
        <v>15</v>
      </c>
      <c r="J2392">
        <v>41.03</v>
      </c>
      <c r="K2392">
        <v>40.6</v>
      </c>
      <c r="L2392" t="s">
        <v>15</v>
      </c>
      <c r="M2392">
        <v>40.93</v>
      </c>
      <c r="N2392" t="s">
        <v>15</v>
      </c>
      <c r="O2392" t="s">
        <v>15</v>
      </c>
      <c r="P2392" t="s">
        <v>15</v>
      </c>
      <c r="W2392" s="2">
        <v>25600.458125000001</v>
      </c>
      <c r="X2392" t="s">
        <v>15</v>
      </c>
      <c r="Y2392" t="s">
        <v>15</v>
      </c>
      <c r="Z2392">
        <v>5</v>
      </c>
      <c r="AA2392" t="s">
        <v>15</v>
      </c>
      <c r="AB2392" t="s">
        <v>15</v>
      </c>
      <c r="AC2392" t="s">
        <v>15</v>
      </c>
      <c r="AD2392" t="s">
        <v>15</v>
      </c>
      <c r="AE2392">
        <v>15</v>
      </c>
      <c r="AF2392">
        <v>12</v>
      </c>
      <c r="AG2392" t="s">
        <v>15</v>
      </c>
      <c r="AH2392">
        <v>11</v>
      </c>
      <c r="AI2392" t="s">
        <v>15</v>
      </c>
      <c r="AJ2392" t="s">
        <v>15</v>
      </c>
      <c r="AK2392" t="s">
        <v>15</v>
      </c>
      <c r="AP2392">
        <v>11</v>
      </c>
      <c r="AQ2392">
        <v>40.93</v>
      </c>
    </row>
    <row r="2393" spans="1:43" x14ac:dyDescent="0.25">
      <c r="A2393" s="2">
        <v>25600.458136574071</v>
      </c>
      <c r="B2393" s="10">
        <f t="shared" si="43"/>
        <v>2384</v>
      </c>
      <c r="C2393" t="s">
        <v>15</v>
      </c>
      <c r="D2393" t="s">
        <v>15</v>
      </c>
      <c r="E2393" t="s">
        <v>15</v>
      </c>
      <c r="F2393" t="s">
        <v>15</v>
      </c>
      <c r="G2393" t="s">
        <v>15</v>
      </c>
      <c r="H2393" t="s">
        <v>15</v>
      </c>
      <c r="I2393" t="s">
        <v>15</v>
      </c>
      <c r="J2393">
        <v>40.619999999999997</v>
      </c>
      <c r="K2393" t="s">
        <v>15</v>
      </c>
      <c r="L2393" t="s">
        <v>15</v>
      </c>
      <c r="M2393" t="e">
        <v>#N/A</v>
      </c>
      <c r="N2393" t="s">
        <v>15</v>
      </c>
      <c r="O2393" t="s">
        <v>15</v>
      </c>
      <c r="P2393" t="s">
        <v>15</v>
      </c>
      <c r="W2393" s="2">
        <v>25600.458136574071</v>
      </c>
      <c r="X2393" t="s">
        <v>15</v>
      </c>
      <c r="Y2393" t="s">
        <v>15</v>
      </c>
      <c r="Z2393" t="s">
        <v>15</v>
      </c>
      <c r="AA2393" t="s">
        <v>15</v>
      </c>
      <c r="AB2393" t="s">
        <v>15</v>
      </c>
      <c r="AC2393" t="s">
        <v>15</v>
      </c>
      <c r="AD2393" t="s">
        <v>15</v>
      </c>
      <c r="AE2393">
        <v>7</v>
      </c>
      <c r="AF2393" t="e">
        <v>#N/A</v>
      </c>
      <c r="AG2393" t="s">
        <v>15</v>
      </c>
      <c r="AH2393" t="e">
        <v>#N/A</v>
      </c>
      <c r="AI2393" t="s">
        <v>15</v>
      </c>
      <c r="AJ2393" t="s">
        <v>15</v>
      </c>
      <c r="AK2393" t="s">
        <v>15</v>
      </c>
      <c r="AP2393" t="e">
        <v>#N/A</v>
      </c>
      <c r="AQ2393" t="s">
        <v>15</v>
      </c>
    </row>
    <row r="2394" spans="1:43" x14ac:dyDescent="0.25">
      <c r="A2394" s="2">
        <v>25600.458148148151</v>
      </c>
      <c r="B2394" s="10">
        <f t="shared" si="43"/>
        <v>2385</v>
      </c>
      <c r="C2394" t="s">
        <v>15</v>
      </c>
      <c r="D2394" t="s">
        <v>15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>
        <v>40.619999999999997</v>
      </c>
      <c r="K2394">
        <v>40.6</v>
      </c>
      <c r="L2394" t="s">
        <v>15</v>
      </c>
      <c r="M2394" t="e">
        <v>#N/A</v>
      </c>
      <c r="N2394" t="s">
        <v>15</v>
      </c>
      <c r="O2394" t="s">
        <v>15</v>
      </c>
      <c r="P2394" t="s">
        <v>15</v>
      </c>
      <c r="W2394" s="2">
        <v>25600.458148148151</v>
      </c>
      <c r="X2394" t="s">
        <v>15</v>
      </c>
      <c r="Y2394" t="s">
        <v>15</v>
      </c>
      <c r="Z2394" t="s">
        <v>15</v>
      </c>
      <c r="AA2394" t="s">
        <v>15</v>
      </c>
      <c r="AB2394" t="s">
        <v>15</v>
      </c>
      <c r="AC2394" t="s">
        <v>15</v>
      </c>
      <c r="AD2394" t="s">
        <v>15</v>
      </c>
      <c r="AE2394">
        <v>17</v>
      </c>
      <c r="AF2394">
        <v>16</v>
      </c>
      <c r="AG2394" t="s">
        <v>15</v>
      </c>
      <c r="AH2394" t="e">
        <v>#N/A</v>
      </c>
      <c r="AI2394" t="s">
        <v>15</v>
      </c>
      <c r="AJ2394" t="s">
        <v>15</v>
      </c>
      <c r="AK2394" t="s">
        <v>15</v>
      </c>
      <c r="AP2394" t="e">
        <v>#N/A</v>
      </c>
      <c r="AQ2394" t="s">
        <v>15</v>
      </c>
    </row>
    <row r="2395" spans="1:43" x14ac:dyDescent="0.25">
      <c r="A2395" s="2">
        <v>25600.45815972222</v>
      </c>
      <c r="B2395" s="10">
        <f t="shared" si="43"/>
        <v>2386</v>
      </c>
      <c r="C2395" t="s">
        <v>15</v>
      </c>
      <c r="D2395" t="s">
        <v>15</v>
      </c>
      <c r="E2395" t="s">
        <v>15</v>
      </c>
      <c r="F2395" t="s">
        <v>15</v>
      </c>
      <c r="G2395" t="s">
        <v>15</v>
      </c>
      <c r="H2395" t="s">
        <v>15</v>
      </c>
      <c r="I2395" t="s">
        <v>15</v>
      </c>
      <c r="J2395" t="s">
        <v>15</v>
      </c>
      <c r="K2395" t="s">
        <v>15</v>
      </c>
      <c r="L2395" t="s">
        <v>15</v>
      </c>
      <c r="M2395">
        <v>41.07</v>
      </c>
      <c r="N2395" t="s">
        <v>15</v>
      </c>
      <c r="O2395" t="s">
        <v>15</v>
      </c>
      <c r="P2395" t="s">
        <v>15</v>
      </c>
      <c r="W2395" s="2">
        <v>25600.45815972222</v>
      </c>
      <c r="X2395" t="s">
        <v>15</v>
      </c>
      <c r="Y2395" t="s">
        <v>15</v>
      </c>
      <c r="Z2395" t="s">
        <v>15</v>
      </c>
      <c r="AA2395" t="s">
        <v>15</v>
      </c>
      <c r="AB2395" t="s">
        <v>15</v>
      </c>
      <c r="AC2395" t="s">
        <v>15</v>
      </c>
      <c r="AD2395" t="s">
        <v>15</v>
      </c>
      <c r="AE2395" t="s">
        <v>15</v>
      </c>
      <c r="AF2395" t="e">
        <v>#N/A</v>
      </c>
      <c r="AG2395" t="s">
        <v>15</v>
      </c>
      <c r="AH2395">
        <v>11</v>
      </c>
      <c r="AI2395" t="s">
        <v>15</v>
      </c>
      <c r="AJ2395" t="s">
        <v>15</v>
      </c>
      <c r="AK2395" t="s">
        <v>15</v>
      </c>
      <c r="AP2395">
        <v>11</v>
      </c>
      <c r="AQ2395">
        <v>41.07</v>
      </c>
    </row>
    <row r="2396" spans="1:43" x14ac:dyDescent="0.25">
      <c r="A2396" s="2">
        <v>25600.458171296301</v>
      </c>
      <c r="B2396" s="10">
        <f t="shared" si="43"/>
        <v>2387</v>
      </c>
      <c r="C2396">
        <v>41.37</v>
      </c>
      <c r="D2396">
        <v>41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>
        <v>41.03</v>
      </c>
      <c r="K2396">
        <v>40.47</v>
      </c>
      <c r="L2396" t="s">
        <v>15</v>
      </c>
      <c r="M2396" t="e">
        <v>#N/A</v>
      </c>
      <c r="N2396" t="s">
        <v>15</v>
      </c>
      <c r="O2396" t="s">
        <v>15</v>
      </c>
      <c r="P2396" t="s">
        <v>15</v>
      </c>
      <c r="W2396" s="2">
        <v>25600.458171296301</v>
      </c>
      <c r="X2396">
        <v>4</v>
      </c>
      <c r="Y2396">
        <v>7</v>
      </c>
      <c r="Z2396" t="s">
        <v>15</v>
      </c>
      <c r="AA2396" t="s">
        <v>15</v>
      </c>
      <c r="AB2396" t="s">
        <v>15</v>
      </c>
      <c r="AC2396" t="s">
        <v>15</v>
      </c>
      <c r="AD2396" t="s">
        <v>15</v>
      </c>
      <c r="AE2396">
        <v>16</v>
      </c>
      <c r="AF2396">
        <v>11</v>
      </c>
      <c r="AG2396" t="s">
        <v>15</v>
      </c>
      <c r="AH2396" t="e">
        <v>#N/A</v>
      </c>
      <c r="AI2396" t="s">
        <v>15</v>
      </c>
      <c r="AJ2396" t="s">
        <v>15</v>
      </c>
      <c r="AK2396" t="s">
        <v>15</v>
      </c>
      <c r="AP2396" t="e">
        <v>#N/A</v>
      </c>
      <c r="AQ2396" t="s">
        <v>15</v>
      </c>
    </row>
    <row r="2397" spans="1:43" x14ac:dyDescent="0.25">
      <c r="A2397" s="2">
        <v>25600.45818287037</v>
      </c>
      <c r="B2397" s="10">
        <f t="shared" si="43"/>
        <v>2388</v>
      </c>
      <c r="C2397" t="s">
        <v>15</v>
      </c>
      <c r="D2397">
        <v>40.590000000000003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>
        <v>40.9</v>
      </c>
      <c r="K2397">
        <v>40.47</v>
      </c>
      <c r="L2397" t="s">
        <v>15</v>
      </c>
      <c r="M2397">
        <v>40.93</v>
      </c>
      <c r="N2397" t="s">
        <v>15</v>
      </c>
      <c r="O2397" t="s">
        <v>15</v>
      </c>
      <c r="P2397" t="s">
        <v>15</v>
      </c>
      <c r="W2397" s="2">
        <v>25600.45818287037</v>
      </c>
      <c r="X2397" t="s">
        <v>15</v>
      </c>
      <c r="Y2397">
        <v>4</v>
      </c>
      <c r="Z2397" t="s">
        <v>15</v>
      </c>
      <c r="AA2397" t="s">
        <v>15</v>
      </c>
      <c r="AB2397" t="s">
        <v>15</v>
      </c>
      <c r="AC2397" t="s">
        <v>15</v>
      </c>
      <c r="AD2397" t="s">
        <v>15</v>
      </c>
      <c r="AE2397">
        <v>15</v>
      </c>
      <c r="AF2397">
        <v>13</v>
      </c>
      <c r="AG2397" t="s">
        <v>15</v>
      </c>
      <c r="AH2397">
        <v>13</v>
      </c>
      <c r="AI2397" t="s">
        <v>15</v>
      </c>
      <c r="AJ2397" t="s">
        <v>15</v>
      </c>
      <c r="AK2397" t="s">
        <v>15</v>
      </c>
      <c r="AP2397">
        <v>13</v>
      </c>
      <c r="AQ2397">
        <v>40.93</v>
      </c>
    </row>
    <row r="2398" spans="1:43" x14ac:dyDescent="0.25">
      <c r="A2398" s="2">
        <v>25600.45819444444</v>
      </c>
      <c r="B2398" s="10">
        <f t="shared" si="43"/>
        <v>2389</v>
      </c>
      <c r="C2398" t="s">
        <v>15</v>
      </c>
      <c r="D2398" t="s">
        <v>15</v>
      </c>
      <c r="E2398">
        <v>40.799999999999997</v>
      </c>
      <c r="F2398" t="s">
        <v>15</v>
      </c>
      <c r="G2398" t="s">
        <v>15</v>
      </c>
      <c r="H2398" t="s">
        <v>15</v>
      </c>
      <c r="I2398" t="s">
        <v>15</v>
      </c>
      <c r="J2398">
        <v>40.76</v>
      </c>
      <c r="K2398" t="s">
        <v>15</v>
      </c>
      <c r="L2398" t="s">
        <v>15</v>
      </c>
      <c r="M2398" t="e">
        <v>#N/A</v>
      </c>
      <c r="N2398" t="s">
        <v>15</v>
      </c>
      <c r="O2398" t="s">
        <v>15</v>
      </c>
      <c r="P2398" t="s">
        <v>15</v>
      </c>
      <c r="W2398" s="2">
        <v>25600.45819444444</v>
      </c>
      <c r="X2398" t="s">
        <v>15</v>
      </c>
      <c r="Y2398" t="s">
        <v>15</v>
      </c>
      <c r="Z2398">
        <v>4</v>
      </c>
      <c r="AA2398" t="s">
        <v>15</v>
      </c>
      <c r="AB2398" t="s">
        <v>15</v>
      </c>
      <c r="AC2398" t="s">
        <v>15</v>
      </c>
      <c r="AD2398" t="s">
        <v>15</v>
      </c>
      <c r="AE2398">
        <v>13</v>
      </c>
      <c r="AF2398" t="e">
        <v>#N/A</v>
      </c>
      <c r="AG2398" t="s">
        <v>15</v>
      </c>
      <c r="AH2398" t="e">
        <v>#N/A</v>
      </c>
      <c r="AI2398" t="s">
        <v>15</v>
      </c>
      <c r="AJ2398" t="s">
        <v>15</v>
      </c>
      <c r="AK2398" t="s">
        <v>15</v>
      </c>
      <c r="AP2398" t="e">
        <v>#N/A</v>
      </c>
      <c r="AQ2398" t="s">
        <v>15</v>
      </c>
    </row>
    <row r="2399" spans="1:43" x14ac:dyDescent="0.25">
      <c r="A2399" s="2">
        <v>25600.45820601852</v>
      </c>
      <c r="B2399" s="10">
        <f t="shared" si="43"/>
        <v>2390</v>
      </c>
      <c r="C2399" t="s">
        <v>15</v>
      </c>
      <c r="D2399">
        <v>40.72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>
        <v>40.76</v>
      </c>
      <c r="K2399">
        <v>40.340000000000003</v>
      </c>
      <c r="L2399" t="s">
        <v>15</v>
      </c>
      <c r="M2399" t="e">
        <v>#N/A</v>
      </c>
      <c r="N2399" t="s">
        <v>15</v>
      </c>
      <c r="O2399" t="s">
        <v>15</v>
      </c>
      <c r="P2399" t="s">
        <v>15</v>
      </c>
      <c r="W2399" s="2">
        <v>25600.45820601852</v>
      </c>
      <c r="X2399" t="s">
        <v>15</v>
      </c>
      <c r="Y2399">
        <v>2</v>
      </c>
      <c r="Z2399" t="s">
        <v>15</v>
      </c>
      <c r="AA2399" t="s">
        <v>15</v>
      </c>
      <c r="AB2399" t="s">
        <v>15</v>
      </c>
      <c r="AC2399" t="s">
        <v>15</v>
      </c>
      <c r="AD2399" t="s">
        <v>15</v>
      </c>
      <c r="AE2399">
        <v>7</v>
      </c>
      <c r="AF2399">
        <v>6</v>
      </c>
      <c r="AG2399" t="s">
        <v>15</v>
      </c>
      <c r="AH2399" t="e">
        <v>#N/A</v>
      </c>
      <c r="AI2399" t="s">
        <v>15</v>
      </c>
      <c r="AJ2399" t="s">
        <v>15</v>
      </c>
      <c r="AK2399" t="s">
        <v>15</v>
      </c>
      <c r="AP2399" t="e">
        <v>#N/A</v>
      </c>
      <c r="AQ2399" t="s">
        <v>15</v>
      </c>
    </row>
    <row r="2400" spans="1:43" x14ac:dyDescent="0.25">
      <c r="A2400" s="2">
        <v>25600.45821759259</v>
      </c>
      <c r="B2400" s="10">
        <f t="shared" si="43"/>
        <v>2391</v>
      </c>
      <c r="C2400" t="s">
        <v>15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>
        <v>41.03</v>
      </c>
      <c r="K2400">
        <v>40.74</v>
      </c>
      <c r="L2400" t="s">
        <v>15</v>
      </c>
      <c r="M2400">
        <v>41.07</v>
      </c>
      <c r="N2400" t="s">
        <v>15</v>
      </c>
      <c r="O2400">
        <v>40.83</v>
      </c>
      <c r="P2400" t="s">
        <v>15</v>
      </c>
      <c r="W2400" s="2">
        <v>25600.45821759259</v>
      </c>
      <c r="X2400" t="s">
        <v>15</v>
      </c>
      <c r="Y2400" t="s">
        <v>15</v>
      </c>
      <c r="Z2400" t="s">
        <v>15</v>
      </c>
      <c r="AA2400" t="s">
        <v>15</v>
      </c>
      <c r="AB2400" t="s">
        <v>15</v>
      </c>
      <c r="AC2400" t="s">
        <v>15</v>
      </c>
      <c r="AD2400" t="s">
        <v>15</v>
      </c>
      <c r="AE2400">
        <v>17</v>
      </c>
      <c r="AF2400">
        <v>18</v>
      </c>
      <c r="AG2400" t="s">
        <v>15</v>
      </c>
      <c r="AH2400">
        <v>15</v>
      </c>
      <c r="AI2400" t="s">
        <v>15</v>
      </c>
      <c r="AJ2400">
        <v>3</v>
      </c>
      <c r="AK2400" t="s">
        <v>15</v>
      </c>
      <c r="AP2400">
        <v>15</v>
      </c>
      <c r="AQ2400">
        <v>41.07</v>
      </c>
    </row>
    <row r="2401" spans="1:43" x14ac:dyDescent="0.25">
      <c r="A2401" s="2">
        <v>25600.45822916667</v>
      </c>
      <c r="B2401" s="10">
        <f t="shared" si="43"/>
        <v>2392</v>
      </c>
      <c r="C2401" t="s">
        <v>15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>
        <v>40.76</v>
      </c>
      <c r="K2401">
        <v>40.47</v>
      </c>
      <c r="L2401" t="s">
        <v>15</v>
      </c>
      <c r="M2401" t="e">
        <v>#N/A</v>
      </c>
      <c r="N2401" t="s">
        <v>15</v>
      </c>
      <c r="O2401">
        <v>40.700000000000003</v>
      </c>
      <c r="P2401" t="s">
        <v>15</v>
      </c>
      <c r="W2401" s="2">
        <v>25600.45822916667</v>
      </c>
      <c r="X2401" t="s">
        <v>15</v>
      </c>
      <c r="Y2401" t="s">
        <v>15</v>
      </c>
      <c r="Z2401" t="s">
        <v>15</v>
      </c>
      <c r="AA2401" t="s">
        <v>15</v>
      </c>
      <c r="AB2401" t="s">
        <v>15</v>
      </c>
      <c r="AC2401" t="s">
        <v>15</v>
      </c>
      <c r="AD2401" t="s">
        <v>15</v>
      </c>
      <c r="AE2401">
        <v>6</v>
      </c>
      <c r="AF2401">
        <v>6</v>
      </c>
      <c r="AG2401" t="s">
        <v>15</v>
      </c>
      <c r="AH2401" t="e">
        <v>#N/A</v>
      </c>
      <c r="AI2401" t="s">
        <v>15</v>
      </c>
      <c r="AJ2401">
        <v>5</v>
      </c>
      <c r="AK2401" t="s">
        <v>15</v>
      </c>
      <c r="AP2401" t="e">
        <v>#N/A</v>
      </c>
      <c r="AQ2401" t="s">
        <v>15</v>
      </c>
    </row>
    <row r="2402" spans="1:43" x14ac:dyDescent="0.25">
      <c r="A2402" s="2">
        <v>25600.45824074074</v>
      </c>
      <c r="B2402" s="10">
        <f t="shared" si="43"/>
        <v>2393</v>
      </c>
      <c r="C2402" t="s">
        <v>15</v>
      </c>
      <c r="D2402" t="s">
        <v>15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>
        <v>40.9</v>
      </c>
      <c r="K2402">
        <v>40.869999999999997</v>
      </c>
      <c r="L2402" t="s">
        <v>15</v>
      </c>
      <c r="M2402" t="e">
        <v>#N/A</v>
      </c>
      <c r="N2402" t="s">
        <v>15</v>
      </c>
      <c r="O2402" t="s">
        <v>15</v>
      </c>
      <c r="P2402" t="s">
        <v>15</v>
      </c>
      <c r="W2402" s="2">
        <v>25600.45824074074</v>
      </c>
      <c r="X2402" t="s">
        <v>15</v>
      </c>
      <c r="Y2402" t="s">
        <v>15</v>
      </c>
      <c r="Z2402" t="s">
        <v>15</v>
      </c>
      <c r="AA2402" t="s">
        <v>15</v>
      </c>
      <c r="AB2402" t="s">
        <v>15</v>
      </c>
      <c r="AC2402" t="s">
        <v>15</v>
      </c>
      <c r="AD2402" t="s">
        <v>15</v>
      </c>
      <c r="AE2402">
        <v>7</v>
      </c>
      <c r="AF2402">
        <v>6</v>
      </c>
      <c r="AG2402" t="s">
        <v>15</v>
      </c>
      <c r="AH2402" t="e">
        <v>#N/A</v>
      </c>
      <c r="AI2402" t="s">
        <v>15</v>
      </c>
      <c r="AJ2402" t="s">
        <v>15</v>
      </c>
      <c r="AK2402" t="s">
        <v>15</v>
      </c>
      <c r="AP2402" t="e">
        <v>#N/A</v>
      </c>
      <c r="AQ2402" t="s">
        <v>15</v>
      </c>
    </row>
    <row r="2403" spans="1:43" x14ac:dyDescent="0.25">
      <c r="A2403" s="2">
        <v>25600.45825231482</v>
      </c>
      <c r="B2403" s="10">
        <f t="shared" si="43"/>
        <v>2394</v>
      </c>
      <c r="C2403" t="s">
        <v>15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>
        <v>40.619999999999997</v>
      </c>
      <c r="K2403" t="s">
        <v>15</v>
      </c>
      <c r="L2403" t="s">
        <v>15</v>
      </c>
      <c r="M2403">
        <v>40.799999999999997</v>
      </c>
      <c r="N2403" t="s">
        <v>15</v>
      </c>
      <c r="O2403" t="s">
        <v>15</v>
      </c>
      <c r="P2403" t="s">
        <v>15</v>
      </c>
      <c r="W2403" s="2">
        <v>25600.45825231482</v>
      </c>
      <c r="X2403" t="s">
        <v>15</v>
      </c>
      <c r="Y2403" t="s">
        <v>15</v>
      </c>
      <c r="Z2403" t="s">
        <v>15</v>
      </c>
      <c r="AA2403" t="s">
        <v>15</v>
      </c>
      <c r="AB2403" t="s">
        <v>15</v>
      </c>
      <c r="AC2403" t="s">
        <v>15</v>
      </c>
      <c r="AD2403" t="s">
        <v>15</v>
      </c>
      <c r="AE2403">
        <v>4</v>
      </c>
      <c r="AF2403" t="e">
        <v>#N/A</v>
      </c>
      <c r="AG2403" t="s">
        <v>15</v>
      </c>
      <c r="AH2403">
        <v>5</v>
      </c>
      <c r="AI2403" t="s">
        <v>15</v>
      </c>
      <c r="AJ2403" t="s">
        <v>15</v>
      </c>
      <c r="AK2403" t="s">
        <v>15</v>
      </c>
      <c r="AP2403">
        <v>5</v>
      </c>
      <c r="AQ2403">
        <v>40.799999999999997</v>
      </c>
    </row>
    <row r="2404" spans="1:43" x14ac:dyDescent="0.25">
      <c r="A2404" s="2">
        <v>25600.45826388889</v>
      </c>
      <c r="B2404" s="10">
        <f t="shared" si="43"/>
        <v>2395</v>
      </c>
      <c r="C2404" t="s">
        <v>15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>
        <v>40.76</v>
      </c>
      <c r="K2404" t="s">
        <v>15</v>
      </c>
      <c r="L2404" t="s">
        <v>15</v>
      </c>
      <c r="M2404" t="e">
        <v>#N/A</v>
      </c>
      <c r="N2404" t="s">
        <v>15</v>
      </c>
      <c r="O2404" t="s">
        <v>15</v>
      </c>
      <c r="P2404" t="s">
        <v>15</v>
      </c>
      <c r="W2404" s="2">
        <v>25600.45826388889</v>
      </c>
      <c r="X2404" t="s">
        <v>15</v>
      </c>
      <c r="Y2404" t="s">
        <v>15</v>
      </c>
      <c r="Z2404" t="s">
        <v>15</v>
      </c>
      <c r="AA2404" t="s">
        <v>15</v>
      </c>
      <c r="AB2404" t="s">
        <v>15</v>
      </c>
      <c r="AC2404" t="s">
        <v>15</v>
      </c>
      <c r="AD2404" t="s">
        <v>15</v>
      </c>
      <c r="AE2404">
        <v>6</v>
      </c>
      <c r="AF2404" t="e">
        <v>#N/A</v>
      </c>
      <c r="AG2404" t="s">
        <v>15</v>
      </c>
      <c r="AH2404" t="e">
        <v>#N/A</v>
      </c>
      <c r="AI2404" t="s">
        <v>15</v>
      </c>
      <c r="AJ2404" t="s">
        <v>15</v>
      </c>
      <c r="AK2404" t="s">
        <v>15</v>
      </c>
      <c r="AP2404" t="e">
        <v>#N/A</v>
      </c>
      <c r="AQ2404" t="s">
        <v>15</v>
      </c>
    </row>
    <row r="2405" spans="1:43" x14ac:dyDescent="0.25">
      <c r="A2405" s="2">
        <v>25600.458275462959</v>
      </c>
      <c r="B2405" s="10">
        <f t="shared" si="43"/>
        <v>2396</v>
      </c>
      <c r="C2405" t="s">
        <v>15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>
        <v>40.76</v>
      </c>
      <c r="K2405" t="s">
        <v>15</v>
      </c>
      <c r="L2405" t="s">
        <v>15</v>
      </c>
      <c r="M2405" t="e">
        <v>#N/A</v>
      </c>
      <c r="N2405" t="s">
        <v>15</v>
      </c>
      <c r="O2405" t="s">
        <v>15</v>
      </c>
      <c r="P2405" t="s">
        <v>15</v>
      </c>
      <c r="W2405" s="2">
        <v>25600.458275462959</v>
      </c>
      <c r="X2405" t="s">
        <v>15</v>
      </c>
      <c r="Y2405" t="s">
        <v>15</v>
      </c>
      <c r="Z2405" t="s">
        <v>15</v>
      </c>
      <c r="AA2405" t="s">
        <v>15</v>
      </c>
      <c r="AB2405" t="s">
        <v>15</v>
      </c>
      <c r="AC2405" t="s">
        <v>15</v>
      </c>
      <c r="AD2405" t="s">
        <v>15</v>
      </c>
      <c r="AE2405">
        <v>11</v>
      </c>
      <c r="AF2405" t="e">
        <v>#N/A</v>
      </c>
      <c r="AG2405" t="s">
        <v>15</v>
      </c>
      <c r="AH2405" t="e">
        <v>#N/A</v>
      </c>
      <c r="AI2405" t="s">
        <v>15</v>
      </c>
      <c r="AJ2405" t="s">
        <v>15</v>
      </c>
      <c r="AK2405" t="s">
        <v>15</v>
      </c>
      <c r="AP2405" t="e">
        <v>#N/A</v>
      </c>
      <c r="AQ2405" t="s">
        <v>15</v>
      </c>
    </row>
    <row r="2406" spans="1:43" x14ac:dyDescent="0.25">
      <c r="A2406" s="2">
        <v>25600.45828703704</v>
      </c>
      <c r="B2406" s="10">
        <f t="shared" si="43"/>
        <v>2397</v>
      </c>
      <c r="C2406" t="s">
        <v>15</v>
      </c>
      <c r="D2406">
        <v>40.450000000000003</v>
      </c>
      <c r="E2406" t="s">
        <v>15</v>
      </c>
      <c r="F2406" t="s">
        <v>15</v>
      </c>
      <c r="G2406" t="s">
        <v>15</v>
      </c>
      <c r="H2406" t="s">
        <v>15</v>
      </c>
      <c r="I2406">
        <v>41.1</v>
      </c>
      <c r="J2406">
        <v>40.49</v>
      </c>
      <c r="K2406" t="s">
        <v>15</v>
      </c>
      <c r="L2406" t="s">
        <v>15</v>
      </c>
      <c r="M2406">
        <v>40.799999999999997</v>
      </c>
      <c r="N2406" t="s">
        <v>15</v>
      </c>
      <c r="O2406" t="s">
        <v>15</v>
      </c>
      <c r="P2406" t="s">
        <v>15</v>
      </c>
      <c r="W2406" s="2">
        <v>25600.45828703704</v>
      </c>
      <c r="X2406" t="s">
        <v>15</v>
      </c>
      <c r="Y2406">
        <v>4</v>
      </c>
      <c r="Z2406" t="s">
        <v>15</v>
      </c>
      <c r="AA2406" t="s">
        <v>15</v>
      </c>
      <c r="AB2406" t="s">
        <v>15</v>
      </c>
      <c r="AC2406" t="s">
        <v>15</v>
      </c>
      <c r="AD2406">
        <v>3</v>
      </c>
      <c r="AE2406">
        <v>14</v>
      </c>
      <c r="AF2406" t="e">
        <v>#N/A</v>
      </c>
      <c r="AG2406" t="s">
        <v>15</v>
      </c>
      <c r="AH2406">
        <v>14</v>
      </c>
      <c r="AI2406" t="s">
        <v>15</v>
      </c>
      <c r="AJ2406" t="s">
        <v>15</v>
      </c>
      <c r="AK2406" t="s">
        <v>15</v>
      </c>
      <c r="AP2406">
        <v>14</v>
      </c>
      <c r="AQ2406">
        <v>40.799999999999997</v>
      </c>
    </row>
    <row r="2407" spans="1:43" x14ac:dyDescent="0.25">
      <c r="A2407" s="2">
        <v>25600.458298611109</v>
      </c>
      <c r="B2407" s="10">
        <f t="shared" si="43"/>
        <v>2398</v>
      </c>
      <c r="C2407" t="s">
        <v>15</v>
      </c>
      <c r="D2407" t="s">
        <v>15</v>
      </c>
      <c r="E2407">
        <v>40.53</v>
      </c>
      <c r="F2407" t="s">
        <v>15</v>
      </c>
      <c r="G2407" t="s">
        <v>15</v>
      </c>
      <c r="H2407" t="s">
        <v>15</v>
      </c>
      <c r="I2407" t="s">
        <v>15</v>
      </c>
      <c r="J2407">
        <v>40.9</v>
      </c>
      <c r="K2407">
        <v>40.6</v>
      </c>
      <c r="L2407" t="s">
        <v>15</v>
      </c>
      <c r="M2407" t="e">
        <v>#N/A</v>
      </c>
      <c r="N2407" t="s">
        <v>15</v>
      </c>
      <c r="O2407" t="s">
        <v>15</v>
      </c>
      <c r="P2407" t="s">
        <v>15</v>
      </c>
      <c r="W2407" s="2">
        <v>25600.458298611109</v>
      </c>
      <c r="X2407" t="s">
        <v>15</v>
      </c>
      <c r="Y2407" t="s">
        <v>15</v>
      </c>
      <c r="Z2407">
        <v>4</v>
      </c>
      <c r="AA2407" t="s">
        <v>15</v>
      </c>
      <c r="AB2407" t="s">
        <v>15</v>
      </c>
      <c r="AC2407" t="s">
        <v>15</v>
      </c>
      <c r="AD2407" t="s">
        <v>15</v>
      </c>
      <c r="AE2407">
        <v>16</v>
      </c>
      <c r="AF2407">
        <v>11</v>
      </c>
      <c r="AG2407" t="s">
        <v>15</v>
      </c>
      <c r="AH2407" t="e">
        <v>#N/A</v>
      </c>
      <c r="AI2407" t="s">
        <v>15</v>
      </c>
      <c r="AJ2407" t="s">
        <v>15</v>
      </c>
      <c r="AK2407" t="s">
        <v>15</v>
      </c>
      <c r="AP2407" t="e">
        <v>#N/A</v>
      </c>
      <c r="AQ2407" t="s">
        <v>15</v>
      </c>
    </row>
    <row r="2408" spans="1:43" x14ac:dyDescent="0.25">
      <c r="A2408" s="2">
        <v>25600.458310185189</v>
      </c>
      <c r="B2408" s="10">
        <f t="shared" si="43"/>
        <v>2399</v>
      </c>
      <c r="C2408" t="s">
        <v>15</v>
      </c>
      <c r="D2408" t="s">
        <v>15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>
        <v>41.03</v>
      </c>
      <c r="K2408" t="s">
        <v>15</v>
      </c>
      <c r="L2408" t="s">
        <v>15</v>
      </c>
      <c r="M2408">
        <v>41.2</v>
      </c>
      <c r="N2408" t="s">
        <v>15</v>
      </c>
      <c r="O2408" t="s">
        <v>15</v>
      </c>
      <c r="P2408" t="s">
        <v>15</v>
      </c>
      <c r="W2408" s="2">
        <v>25600.458310185189</v>
      </c>
      <c r="X2408" t="s">
        <v>15</v>
      </c>
      <c r="Y2408" t="s">
        <v>15</v>
      </c>
      <c r="Z2408" t="s">
        <v>15</v>
      </c>
      <c r="AA2408" t="s">
        <v>15</v>
      </c>
      <c r="AB2408" t="s">
        <v>15</v>
      </c>
      <c r="AC2408" t="s">
        <v>15</v>
      </c>
      <c r="AD2408" t="s">
        <v>15</v>
      </c>
      <c r="AE2408">
        <v>13</v>
      </c>
      <c r="AF2408" t="e">
        <v>#N/A</v>
      </c>
      <c r="AG2408" t="s">
        <v>15</v>
      </c>
      <c r="AH2408">
        <v>22</v>
      </c>
      <c r="AI2408" t="s">
        <v>15</v>
      </c>
      <c r="AJ2408" t="s">
        <v>15</v>
      </c>
      <c r="AK2408" t="s">
        <v>15</v>
      </c>
      <c r="AP2408">
        <v>22</v>
      </c>
      <c r="AQ2408">
        <v>41.2</v>
      </c>
    </row>
    <row r="2409" spans="1:43" x14ac:dyDescent="0.25">
      <c r="A2409" s="2">
        <v>25600.458321759259</v>
      </c>
      <c r="B2409" s="10">
        <f t="shared" si="43"/>
        <v>2400</v>
      </c>
      <c r="C2409" t="s">
        <v>15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  <c r="I2409" t="s">
        <v>15</v>
      </c>
      <c r="J2409">
        <v>40.619999999999997</v>
      </c>
      <c r="K2409" t="s">
        <v>15</v>
      </c>
      <c r="L2409" t="s">
        <v>15</v>
      </c>
      <c r="M2409" t="e">
        <v>#N/A</v>
      </c>
      <c r="N2409" t="s">
        <v>15</v>
      </c>
      <c r="O2409" t="s">
        <v>15</v>
      </c>
      <c r="P2409" t="s">
        <v>15</v>
      </c>
      <c r="W2409" s="2">
        <v>25600.458321759259</v>
      </c>
      <c r="X2409" t="s">
        <v>15</v>
      </c>
      <c r="Y2409" t="s">
        <v>15</v>
      </c>
      <c r="Z2409" t="s">
        <v>15</v>
      </c>
      <c r="AA2409" t="s">
        <v>15</v>
      </c>
      <c r="AB2409" t="s">
        <v>15</v>
      </c>
      <c r="AC2409" t="s">
        <v>15</v>
      </c>
      <c r="AD2409" t="s">
        <v>15</v>
      </c>
      <c r="AE2409">
        <v>14</v>
      </c>
      <c r="AF2409" t="e">
        <v>#N/A</v>
      </c>
      <c r="AG2409" t="s">
        <v>15</v>
      </c>
      <c r="AH2409" t="e">
        <v>#N/A</v>
      </c>
      <c r="AI2409" t="s">
        <v>15</v>
      </c>
      <c r="AJ2409" t="s">
        <v>15</v>
      </c>
      <c r="AK2409" t="s">
        <v>15</v>
      </c>
      <c r="AP2409" t="e">
        <v>#N/A</v>
      </c>
      <c r="AQ2409" t="s">
        <v>15</v>
      </c>
    </row>
    <row r="2410" spans="1:43" x14ac:dyDescent="0.25">
      <c r="A2410" s="2">
        <v>25600.458344907409</v>
      </c>
      <c r="B2410" s="10">
        <f t="shared" si="43"/>
        <v>2401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>
        <v>40.76</v>
      </c>
      <c r="K2410" t="s">
        <v>15</v>
      </c>
      <c r="L2410" t="s">
        <v>15</v>
      </c>
      <c r="M2410">
        <v>40.93</v>
      </c>
      <c r="N2410" t="s">
        <v>15</v>
      </c>
      <c r="O2410" t="s">
        <v>15</v>
      </c>
      <c r="P2410" t="s">
        <v>15</v>
      </c>
      <c r="W2410" s="2">
        <v>25600.458344907409</v>
      </c>
      <c r="X2410" t="s">
        <v>15</v>
      </c>
      <c r="Y2410" t="s">
        <v>15</v>
      </c>
      <c r="Z2410" t="s">
        <v>15</v>
      </c>
      <c r="AA2410" t="s">
        <v>15</v>
      </c>
      <c r="AB2410" t="s">
        <v>15</v>
      </c>
      <c r="AC2410" t="s">
        <v>15</v>
      </c>
      <c r="AD2410" t="s">
        <v>15</v>
      </c>
      <c r="AE2410">
        <v>17</v>
      </c>
      <c r="AF2410" t="e">
        <v>#N/A</v>
      </c>
      <c r="AG2410" t="s">
        <v>15</v>
      </c>
      <c r="AH2410">
        <v>9</v>
      </c>
      <c r="AI2410" t="s">
        <v>15</v>
      </c>
      <c r="AJ2410" t="s">
        <v>15</v>
      </c>
      <c r="AK2410" t="s">
        <v>15</v>
      </c>
      <c r="AP2410">
        <v>9</v>
      </c>
      <c r="AQ2410">
        <v>40.93</v>
      </c>
    </row>
    <row r="2411" spans="1:43" x14ac:dyDescent="0.25">
      <c r="A2411" s="2">
        <v>25600.458356481478</v>
      </c>
      <c r="B2411" s="10">
        <f t="shared" si="43"/>
        <v>2402</v>
      </c>
      <c r="C2411" t="s">
        <v>15</v>
      </c>
      <c r="D2411">
        <v>40.86</v>
      </c>
      <c r="E2411" t="s">
        <v>15</v>
      </c>
      <c r="F2411" t="s">
        <v>15</v>
      </c>
      <c r="G2411" t="s">
        <v>15</v>
      </c>
      <c r="H2411" t="s">
        <v>15</v>
      </c>
      <c r="I2411" t="s">
        <v>15</v>
      </c>
      <c r="J2411" t="s">
        <v>15</v>
      </c>
      <c r="K2411">
        <v>40.47</v>
      </c>
      <c r="L2411" t="s">
        <v>15</v>
      </c>
      <c r="M2411" t="e">
        <v>#N/A</v>
      </c>
      <c r="N2411" t="s">
        <v>15</v>
      </c>
      <c r="O2411" t="s">
        <v>15</v>
      </c>
      <c r="P2411" t="s">
        <v>15</v>
      </c>
      <c r="W2411" s="2">
        <v>25600.458356481478</v>
      </c>
      <c r="X2411" t="s">
        <v>15</v>
      </c>
      <c r="Y2411">
        <v>5</v>
      </c>
      <c r="Z2411" t="s">
        <v>15</v>
      </c>
      <c r="AA2411" t="s">
        <v>15</v>
      </c>
      <c r="AB2411" t="s">
        <v>15</v>
      </c>
      <c r="AC2411" t="s">
        <v>15</v>
      </c>
      <c r="AD2411" t="s">
        <v>15</v>
      </c>
      <c r="AE2411" t="s">
        <v>15</v>
      </c>
      <c r="AF2411">
        <v>14</v>
      </c>
      <c r="AG2411" t="s">
        <v>15</v>
      </c>
      <c r="AH2411" t="e">
        <v>#N/A</v>
      </c>
      <c r="AI2411" t="s">
        <v>15</v>
      </c>
      <c r="AJ2411" t="s">
        <v>15</v>
      </c>
      <c r="AK2411" t="s">
        <v>15</v>
      </c>
      <c r="AP2411" t="e">
        <v>#N/A</v>
      </c>
      <c r="AQ2411" t="s">
        <v>15</v>
      </c>
    </row>
    <row r="2412" spans="1:43" x14ac:dyDescent="0.25">
      <c r="A2412" s="2">
        <v>25600.458368055559</v>
      </c>
      <c r="B2412" s="10">
        <f t="shared" si="43"/>
        <v>2403</v>
      </c>
      <c r="C2412" t="s">
        <v>15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>
        <v>40.97</v>
      </c>
      <c r="J2412">
        <v>40.76</v>
      </c>
      <c r="K2412" t="s">
        <v>15</v>
      </c>
      <c r="L2412" t="s">
        <v>15</v>
      </c>
      <c r="M2412">
        <v>40.799999999999997</v>
      </c>
      <c r="N2412" t="s">
        <v>15</v>
      </c>
      <c r="O2412" t="s">
        <v>15</v>
      </c>
      <c r="P2412" t="s">
        <v>15</v>
      </c>
      <c r="W2412" s="2">
        <v>25600.458368055559</v>
      </c>
      <c r="X2412" t="s">
        <v>15</v>
      </c>
      <c r="Y2412" t="s">
        <v>15</v>
      </c>
      <c r="Z2412" t="s">
        <v>15</v>
      </c>
      <c r="AA2412" t="s">
        <v>15</v>
      </c>
      <c r="AB2412" t="s">
        <v>15</v>
      </c>
      <c r="AC2412" t="s">
        <v>15</v>
      </c>
      <c r="AD2412">
        <v>5</v>
      </c>
      <c r="AE2412">
        <v>16</v>
      </c>
      <c r="AF2412" t="e">
        <v>#N/A</v>
      </c>
      <c r="AG2412" t="s">
        <v>15</v>
      </c>
      <c r="AH2412">
        <v>6</v>
      </c>
      <c r="AI2412" t="s">
        <v>15</v>
      </c>
      <c r="AJ2412" t="s">
        <v>15</v>
      </c>
      <c r="AK2412" t="s">
        <v>15</v>
      </c>
      <c r="AP2412">
        <v>6</v>
      </c>
      <c r="AQ2412">
        <v>40.799999999999997</v>
      </c>
    </row>
    <row r="2413" spans="1:43" x14ac:dyDescent="0.25">
      <c r="A2413" s="2">
        <v>25600.458379629628</v>
      </c>
      <c r="B2413" s="10">
        <f t="shared" si="43"/>
        <v>2404</v>
      </c>
      <c r="C2413" t="s">
        <v>15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>
        <v>40.83</v>
      </c>
      <c r="J2413">
        <v>40.35</v>
      </c>
      <c r="K2413">
        <v>40.21</v>
      </c>
      <c r="L2413" t="s">
        <v>15</v>
      </c>
      <c r="M2413">
        <v>41.34</v>
      </c>
      <c r="N2413" t="s">
        <v>15</v>
      </c>
      <c r="O2413" t="s">
        <v>15</v>
      </c>
      <c r="P2413" t="s">
        <v>15</v>
      </c>
      <c r="W2413" s="2">
        <v>25600.458379629628</v>
      </c>
      <c r="X2413" t="s">
        <v>15</v>
      </c>
      <c r="Y2413" t="s">
        <v>15</v>
      </c>
      <c r="Z2413" t="s">
        <v>15</v>
      </c>
      <c r="AA2413" t="s">
        <v>15</v>
      </c>
      <c r="AB2413" t="s">
        <v>15</v>
      </c>
      <c r="AC2413" t="s">
        <v>15</v>
      </c>
      <c r="AD2413">
        <v>3</v>
      </c>
      <c r="AE2413">
        <v>3</v>
      </c>
      <c r="AF2413">
        <v>5</v>
      </c>
      <c r="AG2413" t="s">
        <v>15</v>
      </c>
      <c r="AH2413">
        <v>21</v>
      </c>
      <c r="AI2413" t="s">
        <v>15</v>
      </c>
      <c r="AJ2413" t="s">
        <v>15</v>
      </c>
      <c r="AK2413" t="s">
        <v>15</v>
      </c>
      <c r="AP2413">
        <v>21</v>
      </c>
      <c r="AQ2413">
        <v>41.34</v>
      </c>
    </row>
    <row r="2414" spans="1:43" x14ac:dyDescent="0.25">
      <c r="A2414" s="2">
        <v>25600.458391203709</v>
      </c>
      <c r="B2414" s="10">
        <f t="shared" si="43"/>
        <v>2405</v>
      </c>
      <c r="C2414" t="s">
        <v>15</v>
      </c>
      <c r="D2414" t="s">
        <v>15</v>
      </c>
      <c r="E2414" t="s">
        <v>15</v>
      </c>
      <c r="F2414" t="s">
        <v>15</v>
      </c>
      <c r="G2414" t="s">
        <v>15</v>
      </c>
      <c r="H2414" t="s">
        <v>15</v>
      </c>
      <c r="I2414" t="s">
        <v>15</v>
      </c>
      <c r="J2414">
        <v>41.03</v>
      </c>
      <c r="K2414">
        <v>40.6</v>
      </c>
      <c r="L2414" t="s">
        <v>15</v>
      </c>
      <c r="M2414">
        <v>40.93</v>
      </c>
      <c r="N2414" t="s">
        <v>15</v>
      </c>
      <c r="O2414" t="s">
        <v>15</v>
      </c>
      <c r="P2414" t="s">
        <v>15</v>
      </c>
      <c r="W2414" s="2">
        <v>25600.458391203709</v>
      </c>
      <c r="X2414" t="s">
        <v>15</v>
      </c>
      <c r="Y2414" t="s">
        <v>15</v>
      </c>
      <c r="Z2414" t="s">
        <v>15</v>
      </c>
      <c r="AA2414" t="s">
        <v>15</v>
      </c>
      <c r="AB2414" t="s">
        <v>15</v>
      </c>
      <c r="AC2414" t="s">
        <v>15</v>
      </c>
      <c r="AD2414" t="s">
        <v>15</v>
      </c>
      <c r="AE2414">
        <v>12</v>
      </c>
      <c r="AF2414">
        <v>13</v>
      </c>
      <c r="AG2414" t="s">
        <v>15</v>
      </c>
      <c r="AH2414">
        <v>5</v>
      </c>
      <c r="AI2414" t="s">
        <v>15</v>
      </c>
      <c r="AJ2414" t="s">
        <v>15</v>
      </c>
      <c r="AK2414" t="s">
        <v>15</v>
      </c>
      <c r="AP2414">
        <v>5</v>
      </c>
      <c r="AQ2414">
        <v>40.93</v>
      </c>
    </row>
    <row r="2415" spans="1:43" x14ac:dyDescent="0.25">
      <c r="A2415" s="2">
        <v>25600.458402777778</v>
      </c>
      <c r="B2415" s="10">
        <f t="shared" si="43"/>
        <v>2406</v>
      </c>
      <c r="C2415" t="s">
        <v>15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>
        <v>41.03</v>
      </c>
      <c r="K2415" t="s">
        <v>15</v>
      </c>
      <c r="L2415" t="s">
        <v>15</v>
      </c>
      <c r="M2415">
        <v>40.93</v>
      </c>
      <c r="N2415" t="s">
        <v>15</v>
      </c>
      <c r="O2415" t="s">
        <v>15</v>
      </c>
      <c r="P2415" t="s">
        <v>15</v>
      </c>
      <c r="W2415" s="2">
        <v>25600.458402777778</v>
      </c>
      <c r="X2415" t="s">
        <v>15</v>
      </c>
      <c r="Y2415" t="s">
        <v>15</v>
      </c>
      <c r="Z2415" t="s">
        <v>15</v>
      </c>
      <c r="AA2415" t="s">
        <v>15</v>
      </c>
      <c r="AB2415" t="s">
        <v>15</v>
      </c>
      <c r="AC2415" t="s">
        <v>15</v>
      </c>
      <c r="AD2415" t="s">
        <v>15</v>
      </c>
      <c r="AE2415">
        <v>16</v>
      </c>
      <c r="AF2415" t="e">
        <v>#N/A</v>
      </c>
      <c r="AG2415" t="s">
        <v>15</v>
      </c>
      <c r="AH2415">
        <v>14</v>
      </c>
      <c r="AI2415" t="s">
        <v>15</v>
      </c>
      <c r="AJ2415" t="s">
        <v>15</v>
      </c>
      <c r="AK2415" t="s">
        <v>15</v>
      </c>
      <c r="AP2415">
        <v>14</v>
      </c>
      <c r="AQ2415">
        <v>40.93</v>
      </c>
    </row>
    <row r="2416" spans="1:43" x14ac:dyDescent="0.25">
      <c r="A2416" s="2">
        <v>25600.458414351851</v>
      </c>
      <c r="B2416" s="10">
        <f t="shared" si="43"/>
        <v>2407</v>
      </c>
      <c r="C2416" t="s">
        <v>15</v>
      </c>
      <c r="D2416">
        <v>40.450000000000003</v>
      </c>
      <c r="E2416" t="s">
        <v>15</v>
      </c>
      <c r="F2416" t="s">
        <v>15</v>
      </c>
      <c r="G2416" t="s">
        <v>15</v>
      </c>
      <c r="H2416" t="s">
        <v>15</v>
      </c>
      <c r="I2416">
        <v>40.83</v>
      </c>
      <c r="J2416">
        <v>40.9</v>
      </c>
      <c r="K2416" t="s">
        <v>15</v>
      </c>
      <c r="L2416" t="s">
        <v>15</v>
      </c>
      <c r="M2416" t="e">
        <v>#N/A</v>
      </c>
      <c r="N2416" t="s">
        <v>15</v>
      </c>
      <c r="O2416" t="s">
        <v>15</v>
      </c>
      <c r="P2416" t="s">
        <v>15</v>
      </c>
      <c r="W2416" s="2">
        <v>25600.458414351851</v>
      </c>
      <c r="X2416" t="s">
        <v>15</v>
      </c>
      <c r="Y2416">
        <v>5</v>
      </c>
      <c r="Z2416" t="s">
        <v>15</v>
      </c>
      <c r="AA2416" t="s">
        <v>15</v>
      </c>
      <c r="AB2416" t="s">
        <v>15</v>
      </c>
      <c r="AC2416" t="s">
        <v>15</v>
      </c>
      <c r="AD2416">
        <v>4</v>
      </c>
      <c r="AE2416">
        <v>13</v>
      </c>
      <c r="AF2416" t="e">
        <v>#N/A</v>
      </c>
      <c r="AG2416" t="s">
        <v>15</v>
      </c>
      <c r="AH2416" t="e">
        <v>#N/A</v>
      </c>
      <c r="AI2416" t="s">
        <v>15</v>
      </c>
      <c r="AJ2416" t="s">
        <v>15</v>
      </c>
      <c r="AK2416" t="s">
        <v>15</v>
      </c>
      <c r="AP2416" t="e">
        <v>#N/A</v>
      </c>
      <c r="AQ2416" t="s">
        <v>15</v>
      </c>
    </row>
    <row r="2417" spans="1:43" x14ac:dyDescent="0.25">
      <c r="A2417" s="2">
        <v>25600.458425925921</v>
      </c>
      <c r="B2417" s="10">
        <f t="shared" si="43"/>
        <v>2408</v>
      </c>
      <c r="C2417" t="s">
        <v>15</v>
      </c>
      <c r="D2417" t="s">
        <v>15</v>
      </c>
      <c r="E2417">
        <v>40.39</v>
      </c>
      <c r="F2417" t="s">
        <v>15</v>
      </c>
      <c r="G2417" t="s">
        <v>15</v>
      </c>
      <c r="H2417" t="s">
        <v>15</v>
      </c>
      <c r="I2417" t="s">
        <v>15</v>
      </c>
      <c r="J2417">
        <v>41.03</v>
      </c>
      <c r="K2417" t="s">
        <v>15</v>
      </c>
      <c r="L2417" t="s">
        <v>15</v>
      </c>
      <c r="M2417" t="e">
        <v>#N/A</v>
      </c>
      <c r="N2417" t="s">
        <v>15</v>
      </c>
      <c r="O2417" t="s">
        <v>15</v>
      </c>
      <c r="P2417" t="s">
        <v>15</v>
      </c>
      <c r="W2417" s="2">
        <v>25600.458425925921</v>
      </c>
      <c r="X2417" t="s">
        <v>15</v>
      </c>
      <c r="Y2417" t="s">
        <v>15</v>
      </c>
      <c r="Z2417">
        <v>4</v>
      </c>
      <c r="AA2417" t="s">
        <v>15</v>
      </c>
      <c r="AB2417" t="s">
        <v>15</v>
      </c>
      <c r="AC2417" t="s">
        <v>15</v>
      </c>
      <c r="AD2417" t="s">
        <v>15</v>
      </c>
      <c r="AE2417">
        <v>10</v>
      </c>
      <c r="AF2417" t="e">
        <v>#N/A</v>
      </c>
      <c r="AG2417" t="s">
        <v>15</v>
      </c>
      <c r="AH2417" t="e">
        <v>#N/A</v>
      </c>
      <c r="AI2417" t="s">
        <v>15</v>
      </c>
      <c r="AJ2417" t="s">
        <v>15</v>
      </c>
      <c r="AK2417" t="s">
        <v>15</v>
      </c>
      <c r="AP2417" t="e">
        <v>#N/A</v>
      </c>
      <c r="AQ2417" t="s">
        <v>15</v>
      </c>
    </row>
    <row r="2418" spans="1:43" x14ac:dyDescent="0.25">
      <c r="A2418" s="2">
        <v>25600.458437500001</v>
      </c>
      <c r="B2418" s="10">
        <f t="shared" si="43"/>
        <v>2409</v>
      </c>
      <c r="C2418" t="s">
        <v>15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 t="s">
        <v>15</v>
      </c>
      <c r="J2418">
        <v>40.76</v>
      </c>
      <c r="K2418">
        <v>40.6</v>
      </c>
      <c r="L2418" t="s">
        <v>15</v>
      </c>
      <c r="M2418" t="e">
        <v>#N/A</v>
      </c>
      <c r="N2418" t="s">
        <v>15</v>
      </c>
      <c r="O2418" t="s">
        <v>15</v>
      </c>
      <c r="P2418" t="s">
        <v>15</v>
      </c>
      <c r="W2418" s="2">
        <v>25600.458437500001</v>
      </c>
      <c r="X2418" t="s">
        <v>15</v>
      </c>
      <c r="Y2418" t="s">
        <v>15</v>
      </c>
      <c r="Z2418" t="s">
        <v>15</v>
      </c>
      <c r="AA2418" t="s">
        <v>15</v>
      </c>
      <c r="AB2418" t="s">
        <v>15</v>
      </c>
      <c r="AC2418" t="s">
        <v>15</v>
      </c>
      <c r="AD2418" t="s">
        <v>15</v>
      </c>
      <c r="AE2418">
        <v>15</v>
      </c>
      <c r="AF2418">
        <v>7</v>
      </c>
      <c r="AG2418" t="s">
        <v>15</v>
      </c>
      <c r="AH2418" t="e">
        <v>#N/A</v>
      </c>
      <c r="AI2418" t="s">
        <v>15</v>
      </c>
      <c r="AJ2418" t="s">
        <v>15</v>
      </c>
      <c r="AK2418" t="s">
        <v>15</v>
      </c>
      <c r="AP2418" t="e">
        <v>#N/A</v>
      </c>
      <c r="AQ2418" t="s">
        <v>15</v>
      </c>
    </row>
    <row r="2419" spans="1:43" x14ac:dyDescent="0.25">
      <c r="A2419" s="2">
        <v>25600.458449074071</v>
      </c>
      <c r="B2419" s="10">
        <f t="shared" si="43"/>
        <v>2410</v>
      </c>
      <c r="C2419" t="s">
        <v>15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15</v>
      </c>
      <c r="K2419">
        <v>40.74</v>
      </c>
      <c r="L2419" t="s">
        <v>15</v>
      </c>
      <c r="M2419">
        <v>41.2</v>
      </c>
      <c r="N2419" t="s">
        <v>15</v>
      </c>
      <c r="O2419" t="s">
        <v>15</v>
      </c>
      <c r="P2419" t="s">
        <v>15</v>
      </c>
      <c r="W2419" s="2">
        <v>25600.458449074071</v>
      </c>
      <c r="X2419" t="s">
        <v>15</v>
      </c>
      <c r="Y2419" t="s">
        <v>15</v>
      </c>
      <c r="Z2419" t="s">
        <v>15</v>
      </c>
      <c r="AA2419" t="s">
        <v>15</v>
      </c>
      <c r="AB2419" t="s">
        <v>15</v>
      </c>
      <c r="AC2419" t="s">
        <v>15</v>
      </c>
      <c r="AD2419" t="s">
        <v>15</v>
      </c>
      <c r="AE2419" t="s">
        <v>15</v>
      </c>
      <c r="AF2419">
        <v>18</v>
      </c>
      <c r="AG2419" t="s">
        <v>15</v>
      </c>
      <c r="AH2419">
        <v>21</v>
      </c>
      <c r="AI2419" t="s">
        <v>15</v>
      </c>
      <c r="AJ2419" t="s">
        <v>15</v>
      </c>
      <c r="AK2419" t="s">
        <v>15</v>
      </c>
      <c r="AP2419">
        <v>21</v>
      </c>
      <c r="AQ2419">
        <v>41.2</v>
      </c>
    </row>
    <row r="2420" spans="1:43" x14ac:dyDescent="0.25">
      <c r="A2420" s="2">
        <v>25600.458460648151</v>
      </c>
      <c r="B2420" s="10">
        <f t="shared" si="43"/>
        <v>2411</v>
      </c>
      <c r="C2420">
        <v>41.37</v>
      </c>
      <c r="D2420" t="s">
        <v>15</v>
      </c>
      <c r="E2420" t="s">
        <v>15</v>
      </c>
      <c r="F2420" t="s">
        <v>15</v>
      </c>
      <c r="G2420" t="s">
        <v>15</v>
      </c>
      <c r="H2420" t="s">
        <v>15</v>
      </c>
      <c r="I2420" t="s">
        <v>15</v>
      </c>
      <c r="J2420">
        <v>40.9</v>
      </c>
      <c r="K2420">
        <v>40.74</v>
      </c>
      <c r="L2420" t="s">
        <v>15</v>
      </c>
      <c r="M2420">
        <v>41.2</v>
      </c>
      <c r="N2420" t="s">
        <v>15</v>
      </c>
      <c r="O2420" t="s">
        <v>15</v>
      </c>
      <c r="P2420" t="s">
        <v>15</v>
      </c>
      <c r="W2420" s="2">
        <v>25600.458460648151</v>
      </c>
      <c r="X2420">
        <v>15</v>
      </c>
      <c r="Y2420" t="s">
        <v>15</v>
      </c>
      <c r="Z2420" t="s">
        <v>15</v>
      </c>
      <c r="AA2420" t="s">
        <v>15</v>
      </c>
      <c r="AB2420" t="s">
        <v>15</v>
      </c>
      <c r="AC2420" t="s">
        <v>15</v>
      </c>
      <c r="AD2420" t="s">
        <v>15</v>
      </c>
      <c r="AE2420">
        <v>21</v>
      </c>
      <c r="AF2420">
        <v>19</v>
      </c>
      <c r="AG2420" t="s">
        <v>15</v>
      </c>
      <c r="AH2420">
        <v>21</v>
      </c>
      <c r="AI2420" t="s">
        <v>15</v>
      </c>
      <c r="AJ2420" t="s">
        <v>15</v>
      </c>
      <c r="AK2420" t="s">
        <v>15</v>
      </c>
      <c r="AP2420">
        <v>21</v>
      </c>
      <c r="AQ2420">
        <v>41.2</v>
      </c>
    </row>
    <row r="2421" spans="1:43" x14ac:dyDescent="0.25">
      <c r="A2421" s="2">
        <v>25600.458472222221</v>
      </c>
      <c r="B2421" s="10">
        <f t="shared" si="43"/>
        <v>2412</v>
      </c>
      <c r="C2421" t="s">
        <v>15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>
        <v>41.2</v>
      </c>
      <c r="N2421" t="s">
        <v>15</v>
      </c>
      <c r="O2421" t="s">
        <v>15</v>
      </c>
      <c r="P2421" t="s">
        <v>15</v>
      </c>
      <c r="W2421" s="2">
        <v>25600.458472222221</v>
      </c>
      <c r="X2421" t="s">
        <v>15</v>
      </c>
      <c r="Y2421" t="s">
        <v>15</v>
      </c>
      <c r="Z2421" t="s">
        <v>15</v>
      </c>
      <c r="AA2421" t="s">
        <v>15</v>
      </c>
      <c r="AB2421" t="s">
        <v>15</v>
      </c>
      <c r="AC2421" t="s">
        <v>15</v>
      </c>
      <c r="AD2421" t="s">
        <v>15</v>
      </c>
      <c r="AE2421" t="s">
        <v>15</v>
      </c>
      <c r="AF2421" t="e">
        <v>#N/A</v>
      </c>
      <c r="AG2421" t="s">
        <v>15</v>
      </c>
      <c r="AH2421">
        <v>17</v>
      </c>
      <c r="AI2421" t="s">
        <v>15</v>
      </c>
      <c r="AJ2421" t="s">
        <v>15</v>
      </c>
      <c r="AK2421" t="s">
        <v>15</v>
      </c>
      <c r="AP2421">
        <v>17</v>
      </c>
      <c r="AQ2421">
        <v>41.2</v>
      </c>
    </row>
    <row r="2422" spans="1:43" x14ac:dyDescent="0.25">
      <c r="A2422" s="2">
        <v>25600.458483796301</v>
      </c>
      <c r="B2422" s="10">
        <f t="shared" si="43"/>
        <v>2413</v>
      </c>
      <c r="C2422" t="s">
        <v>15</v>
      </c>
      <c r="D2422" t="s">
        <v>15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>
        <v>41.2</v>
      </c>
      <c r="N2422" t="s">
        <v>15</v>
      </c>
      <c r="O2422">
        <v>40.57</v>
      </c>
      <c r="P2422" t="s">
        <v>15</v>
      </c>
      <c r="W2422" s="2">
        <v>25600.458483796301</v>
      </c>
      <c r="X2422" t="s">
        <v>15</v>
      </c>
      <c r="Y2422" t="s">
        <v>15</v>
      </c>
      <c r="Z2422" t="s">
        <v>15</v>
      </c>
      <c r="AA2422" t="s">
        <v>15</v>
      </c>
      <c r="AB2422" t="s">
        <v>15</v>
      </c>
      <c r="AC2422" t="s">
        <v>15</v>
      </c>
      <c r="AD2422" t="s">
        <v>15</v>
      </c>
      <c r="AE2422" t="s">
        <v>15</v>
      </c>
      <c r="AF2422" t="e">
        <v>#N/A</v>
      </c>
      <c r="AG2422" t="s">
        <v>15</v>
      </c>
      <c r="AH2422">
        <v>7</v>
      </c>
      <c r="AI2422" t="s">
        <v>15</v>
      </c>
      <c r="AJ2422">
        <v>4</v>
      </c>
      <c r="AK2422" t="s">
        <v>15</v>
      </c>
      <c r="AP2422">
        <v>7</v>
      </c>
      <c r="AQ2422">
        <v>41.2</v>
      </c>
    </row>
    <row r="2423" spans="1:43" x14ac:dyDescent="0.25">
      <c r="A2423" s="2">
        <v>25600.458495370371</v>
      </c>
      <c r="B2423" s="10">
        <f t="shared" si="43"/>
        <v>2414</v>
      </c>
      <c r="C2423" t="s">
        <v>15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>
        <v>40.76</v>
      </c>
      <c r="K2423" t="s">
        <v>15</v>
      </c>
      <c r="L2423" t="s">
        <v>15</v>
      </c>
      <c r="M2423">
        <v>41.07</v>
      </c>
      <c r="N2423" t="s">
        <v>15</v>
      </c>
      <c r="O2423" t="s">
        <v>15</v>
      </c>
      <c r="P2423" t="s">
        <v>15</v>
      </c>
      <c r="W2423" s="2">
        <v>25600.458495370371</v>
      </c>
      <c r="X2423" t="s">
        <v>15</v>
      </c>
      <c r="Y2423" t="s">
        <v>15</v>
      </c>
      <c r="Z2423" t="s">
        <v>15</v>
      </c>
      <c r="AA2423" t="s">
        <v>15</v>
      </c>
      <c r="AB2423" t="s">
        <v>15</v>
      </c>
      <c r="AC2423" t="s">
        <v>15</v>
      </c>
      <c r="AD2423" t="s">
        <v>15</v>
      </c>
      <c r="AE2423">
        <v>9</v>
      </c>
      <c r="AF2423" t="e">
        <v>#N/A</v>
      </c>
      <c r="AG2423" t="s">
        <v>15</v>
      </c>
      <c r="AH2423">
        <v>13</v>
      </c>
      <c r="AI2423" t="s">
        <v>15</v>
      </c>
      <c r="AJ2423" t="s">
        <v>15</v>
      </c>
      <c r="AK2423" t="s">
        <v>15</v>
      </c>
      <c r="AP2423">
        <v>13</v>
      </c>
      <c r="AQ2423">
        <v>41.07</v>
      </c>
    </row>
    <row r="2424" spans="1:43" x14ac:dyDescent="0.25">
      <c r="A2424" s="2">
        <v>25600.45850694444</v>
      </c>
      <c r="B2424" s="10">
        <f t="shared" si="43"/>
        <v>2415</v>
      </c>
      <c r="C2424" t="s">
        <v>15</v>
      </c>
      <c r="D2424">
        <v>40.72</v>
      </c>
      <c r="E2424">
        <v>40.799999999999997</v>
      </c>
      <c r="F2424" t="s">
        <v>15</v>
      </c>
      <c r="G2424" t="s">
        <v>15</v>
      </c>
      <c r="H2424" t="s">
        <v>15</v>
      </c>
      <c r="I2424" t="s">
        <v>15</v>
      </c>
      <c r="J2424">
        <v>40.619999999999997</v>
      </c>
      <c r="K2424">
        <v>40.74</v>
      </c>
      <c r="L2424" t="s">
        <v>15</v>
      </c>
      <c r="M2424">
        <v>40.799999999999997</v>
      </c>
      <c r="N2424" t="s">
        <v>15</v>
      </c>
      <c r="O2424" t="s">
        <v>15</v>
      </c>
      <c r="P2424" t="s">
        <v>15</v>
      </c>
      <c r="W2424" s="2">
        <v>25600.45850694444</v>
      </c>
      <c r="X2424" t="s">
        <v>15</v>
      </c>
      <c r="Y2424">
        <v>2</v>
      </c>
      <c r="Z2424">
        <v>5</v>
      </c>
      <c r="AA2424" t="s">
        <v>15</v>
      </c>
      <c r="AB2424" t="s">
        <v>15</v>
      </c>
      <c r="AC2424" t="s">
        <v>15</v>
      </c>
      <c r="AD2424" t="s">
        <v>15</v>
      </c>
      <c r="AE2424">
        <v>7</v>
      </c>
      <c r="AF2424">
        <v>15</v>
      </c>
      <c r="AG2424" t="s">
        <v>15</v>
      </c>
      <c r="AH2424">
        <v>3</v>
      </c>
      <c r="AI2424" t="s">
        <v>15</v>
      </c>
      <c r="AJ2424" t="s">
        <v>15</v>
      </c>
      <c r="AK2424" t="s">
        <v>15</v>
      </c>
      <c r="AP2424">
        <v>3</v>
      </c>
      <c r="AQ2424">
        <v>40.799999999999997</v>
      </c>
    </row>
    <row r="2425" spans="1:43" x14ac:dyDescent="0.25">
      <c r="A2425" s="2">
        <v>25600.458518518521</v>
      </c>
      <c r="B2425" s="10">
        <f t="shared" si="43"/>
        <v>2416</v>
      </c>
      <c r="C2425" t="s">
        <v>15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>
        <v>40.340000000000003</v>
      </c>
      <c r="L2425" t="s">
        <v>15</v>
      </c>
      <c r="M2425">
        <v>41.34</v>
      </c>
      <c r="N2425" t="s">
        <v>15</v>
      </c>
      <c r="O2425" t="s">
        <v>15</v>
      </c>
      <c r="P2425" t="s">
        <v>15</v>
      </c>
      <c r="W2425" s="2">
        <v>25600.458518518521</v>
      </c>
      <c r="X2425" t="s">
        <v>15</v>
      </c>
      <c r="Y2425" t="s">
        <v>15</v>
      </c>
      <c r="Z2425" t="s">
        <v>15</v>
      </c>
      <c r="AA2425" t="s">
        <v>15</v>
      </c>
      <c r="AB2425" t="s">
        <v>15</v>
      </c>
      <c r="AC2425" t="s">
        <v>15</v>
      </c>
      <c r="AD2425" t="s">
        <v>15</v>
      </c>
      <c r="AE2425" t="s">
        <v>15</v>
      </c>
      <c r="AF2425">
        <v>14</v>
      </c>
      <c r="AG2425" t="s">
        <v>15</v>
      </c>
      <c r="AH2425">
        <v>21</v>
      </c>
      <c r="AI2425" t="s">
        <v>15</v>
      </c>
      <c r="AJ2425" t="s">
        <v>15</v>
      </c>
      <c r="AK2425" t="s">
        <v>15</v>
      </c>
      <c r="AP2425">
        <v>21</v>
      </c>
      <c r="AQ2425">
        <v>41.34</v>
      </c>
    </row>
    <row r="2426" spans="1:43" x14ac:dyDescent="0.25">
      <c r="A2426" s="2">
        <v>25600.45853009259</v>
      </c>
      <c r="B2426" s="10">
        <f t="shared" si="43"/>
        <v>2417</v>
      </c>
      <c r="C2426" t="s">
        <v>15</v>
      </c>
      <c r="D2426" t="s">
        <v>15</v>
      </c>
      <c r="E2426">
        <v>40.799999999999997</v>
      </c>
      <c r="F2426" t="s">
        <v>15</v>
      </c>
      <c r="G2426" t="s">
        <v>15</v>
      </c>
      <c r="H2426" t="s">
        <v>15</v>
      </c>
      <c r="I2426">
        <v>41.23</v>
      </c>
      <c r="J2426">
        <v>40.76</v>
      </c>
      <c r="K2426" t="s">
        <v>15</v>
      </c>
      <c r="L2426" t="s">
        <v>15</v>
      </c>
      <c r="M2426">
        <v>40.799999999999997</v>
      </c>
      <c r="N2426" t="s">
        <v>15</v>
      </c>
      <c r="O2426" t="s">
        <v>15</v>
      </c>
      <c r="P2426" t="s">
        <v>15</v>
      </c>
      <c r="W2426" s="2">
        <v>25600.45853009259</v>
      </c>
      <c r="X2426" t="s">
        <v>15</v>
      </c>
      <c r="Y2426" t="s">
        <v>15</v>
      </c>
      <c r="Z2426">
        <v>5</v>
      </c>
      <c r="AA2426" t="s">
        <v>15</v>
      </c>
      <c r="AB2426" t="s">
        <v>15</v>
      </c>
      <c r="AC2426" t="s">
        <v>15</v>
      </c>
      <c r="AD2426">
        <v>4</v>
      </c>
      <c r="AE2426">
        <v>16</v>
      </c>
      <c r="AF2426" t="e">
        <v>#N/A</v>
      </c>
      <c r="AG2426" t="s">
        <v>15</v>
      </c>
      <c r="AH2426">
        <v>14</v>
      </c>
      <c r="AI2426" t="s">
        <v>15</v>
      </c>
      <c r="AJ2426" t="s">
        <v>15</v>
      </c>
      <c r="AK2426" t="s">
        <v>15</v>
      </c>
      <c r="AP2426">
        <v>14</v>
      </c>
      <c r="AQ2426">
        <v>40.799999999999997</v>
      </c>
    </row>
    <row r="2427" spans="1:43" x14ac:dyDescent="0.25">
      <c r="A2427" s="2">
        <v>25600.45854166667</v>
      </c>
      <c r="B2427" s="10">
        <f t="shared" si="43"/>
        <v>2418</v>
      </c>
      <c r="C2427" t="s">
        <v>15</v>
      </c>
      <c r="D2427">
        <v>41</v>
      </c>
      <c r="E2427" t="s">
        <v>15</v>
      </c>
      <c r="F2427" t="s">
        <v>15</v>
      </c>
      <c r="G2427" t="s">
        <v>15</v>
      </c>
      <c r="H2427" t="s">
        <v>15</v>
      </c>
      <c r="I2427" t="s">
        <v>15</v>
      </c>
      <c r="J2427">
        <v>41.17</v>
      </c>
      <c r="K2427" t="s">
        <v>15</v>
      </c>
      <c r="L2427" t="s">
        <v>15</v>
      </c>
      <c r="M2427" t="e">
        <v>#N/A</v>
      </c>
      <c r="N2427" t="s">
        <v>15</v>
      </c>
      <c r="O2427" t="s">
        <v>15</v>
      </c>
      <c r="P2427" t="s">
        <v>15</v>
      </c>
      <c r="W2427" s="2">
        <v>25600.45854166667</v>
      </c>
      <c r="X2427" t="s">
        <v>15</v>
      </c>
      <c r="Y2427">
        <v>9</v>
      </c>
      <c r="Z2427" t="s">
        <v>15</v>
      </c>
      <c r="AA2427" t="s">
        <v>15</v>
      </c>
      <c r="AB2427" t="s">
        <v>15</v>
      </c>
      <c r="AC2427" t="s">
        <v>15</v>
      </c>
      <c r="AD2427" t="s">
        <v>15</v>
      </c>
      <c r="AE2427">
        <v>15</v>
      </c>
      <c r="AF2427" t="e">
        <v>#N/A</v>
      </c>
      <c r="AG2427" t="s">
        <v>15</v>
      </c>
      <c r="AH2427" t="e">
        <v>#N/A</v>
      </c>
      <c r="AI2427" t="s">
        <v>15</v>
      </c>
      <c r="AJ2427" t="s">
        <v>15</v>
      </c>
      <c r="AK2427" t="s">
        <v>15</v>
      </c>
      <c r="AP2427" t="e">
        <v>#N/A</v>
      </c>
      <c r="AQ2427" t="s">
        <v>15</v>
      </c>
    </row>
    <row r="2428" spans="1:43" x14ac:dyDescent="0.25">
      <c r="A2428" s="2">
        <v>25600.45855324074</v>
      </c>
      <c r="B2428" s="10">
        <f t="shared" si="43"/>
        <v>2419</v>
      </c>
      <c r="C2428" t="s">
        <v>15</v>
      </c>
      <c r="D2428">
        <v>40.72</v>
      </c>
      <c r="E2428" t="s">
        <v>15</v>
      </c>
      <c r="F2428" t="s">
        <v>15</v>
      </c>
      <c r="G2428" t="s">
        <v>15</v>
      </c>
      <c r="H2428" t="s">
        <v>15</v>
      </c>
      <c r="I2428" t="s">
        <v>15</v>
      </c>
      <c r="J2428">
        <v>40.9</v>
      </c>
      <c r="K2428" t="s">
        <v>15</v>
      </c>
      <c r="L2428" t="s">
        <v>15</v>
      </c>
      <c r="M2428" t="e">
        <v>#N/A</v>
      </c>
      <c r="N2428" t="s">
        <v>15</v>
      </c>
      <c r="O2428" t="s">
        <v>15</v>
      </c>
      <c r="P2428" t="s">
        <v>15</v>
      </c>
      <c r="W2428" s="2">
        <v>25600.45855324074</v>
      </c>
      <c r="X2428" t="s">
        <v>15</v>
      </c>
      <c r="Y2428">
        <v>3</v>
      </c>
      <c r="Z2428" t="s">
        <v>15</v>
      </c>
      <c r="AA2428" t="s">
        <v>15</v>
      </c>
      <c r="AB2428" t="s">
        <v>15</v>
      </c>
      <c r="AC2428" t="s">
        <v>15</v>
      </c>
      <c r="AD2428" t="s">
        <v>15</v>
      </c>
      <c r="AE2428">
        <v>15</v>
      </c>
      <c r="AF2428" t="e">
        <v>#N/A</v>
      </c>
      <c r="AG2428" t="s">
        <v>15</v>
      </c>
      <c r="AH2428" t="e">
        <v>#N/A</v>
      </c>
      <c r="AI2428" t="s">
        <v>15</v>
      </c>
      <c r="AJ2428" t="s">
        <v>15</v>
      </c>
      <c r="AK2428" t="s">
        <v>15</v>
      </c>
      <c r="AP2428" t="e">
        <v>#N/A</v>
      </c>
      <c r="AQ2428" t="s">
        <v>15</v>
      </c>
    </row>
    <row r="2429" spans="1:43" x14ac:dyDescent="0.25">
      <c r="A2429" s="2">
        <v>25600.45856481481</v>
      </c>
      <c r="B2429" s="10">
        <f t="shared" si="43"/>
        <v>2420</v>
      </c>
      <c r="C2429" t="s">
        <v>15</v>
      </c>
      <c r="D2429" t="s">
        <v>15</v>
      </c>
      <c r="E2429">
        <v>40.659999999999997</v>
      </c>
      <c r="F2429" t="s">
        <v>15</v>
      </c>
      <c r="G2429" t="s">
        <v>15</v>
      </c>
      <c r="H2429" t="s">
        <v>15</v>
      </c>
      <c r="I2429" t="s">
        <v>15</v>
      </c>
      <c r="J2429">
        <v>41.3</v>
      </c>
      <c r="K2429">
        <v>39.94</v>
      </c>
      <c r="L2429" t="s">
        <v>15</v>
      </c>
      <c r="M2429">
        <v>40.659999999999997</v>
      </c>
      <c r="N2429" t="s">
        <v>15</v>
      </c>
      <c r="O2429" t="s">
        <v>15</v>
      </c>
      <c r="P2429" t="s">
        <v>15</v>
      </c>
      <c r="W2429" s="2">
        <v>25600.45856481481</v>
      </c>
      <c r="X2429" t="s">
        <v>15</v>
      </c>
      <c r="Y2429" t="s">
        <v>15</v>
      </c>
      <c r="Z2429">
        <v>6</v>
      </c>
      <c r="AA2429" t="s">
        <v>15</v>
      </c>
      <c r="AB2429" t="s">
        <v>15</v>
      </c>
      <c r="AC2429" t="s">
        <v>15</v>
      </c>
      <c r="AD2429" t="s">
        <v>15</v>
      </c>
      <c r="AE2429">
        <v>19</v>
      </c>
      <c r="AF2429">
        <v>3</v>
      </c>
      <c r="AG2429" t="s">
        <v>15</v>
      </c>
      <c r="AH2429">
        <v>3</v>
      </c>
      <c r="AI2429" t="s">
        <v>15</v>
      </c>
      <c r="AJ2429" t="s">
        <v>15</v>
      </c>
      <c r="AK2429" t="s">
        <v>15</v>
      </c>
      <c r="AP2429">
        <v>3</v>
      </c>
      <c r="AQ2429">
        <v>40.659999999999997</v>
      </c>
    </row>
    <row r="2430" spans="1:43" x14ac:dyDescent="0.25">
      <c r="A2430" s="2">
        <v>25600.45857638889</v>
      </c>
      <c r="B2430" s="10">
        <f t="shared" si="43"/>
        <v>2421</v>
      </c>
      <c r="C2430" t="s">
        <v>15</v>
      </c>
      <c r="D2430">
        <v>41.13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>
        <v>40.49</v>
      </c>
      <c r="K2430">
        <v>40.340000000000003</v>
      </c>
      <c r="L2430" t="s">
        <v>15</v>
      </c>
      <c r="M2430">
        <v>40.659999999999997</v>
      </c>
      <c r="N2430" t="s">
        <v>15</v>
      </c>
      <c r="O2430" t="s">
        <v>15</v>
      </c>
      <c r="P2430" t="s">
        <v>15</v>
      </c>
      <c r="W2430" s="2">
        <v>25600.45857638889</v>
      </c>
      <c r="X2430" t="s">
        <v>15</v>
      </c>
      <c r="Y2430">
        <v>8</v>
      </c>
      <c r="Z2430" t="s">
        <v>15</v>
      </c>
      <c r="AA2430" t="s">
        <v>15</v>
      </c>
      <c r="AB2430" t="s">
        <v>15</v>
      </c>
      <c r="AC2430" t="s">
        <v>15</v>
      </c>
      <c r="AD2430" t="s">
        <v>15</v>
      </c>
      <c r="AE2430">
        <v>3</v>
      </c>
      <c r="AF2430">
        <v>7</v>
      </c>
      <c r="AG2430" t="s">
        <v>15</v>
      </c>
      <c r="AH2430">
        <v>5</v>
      </c>
      <c r="AI2430" t="s">
        <v>15</v>
      </c>
      <c r="AJ2430" t="s">
        <v>15</v>
      </c>
      <c r="AK2430" t="s">
        <v>15</v>
      </c>
      <c r="AP2430">
        <v>5</v>
      </c>
      <c r="AQ2430">
        <v>40.659999999999997</v>
      </c>
    </row>
    <row r="2431" spans="1:43" x14ac:dyDescent="0.25">
      <c r="A2431" s="2">
        <v>25600.458587962959</v>
      </c>
      <c r="B2431" s="10">
        <f t="shared" si="43"/>
        <v>2422</v>
      </c>
      <c r="C2431" t="s">
        <v>15</v>
      </c>
      <c r="D2431">
        <v>40.590000000000003</v>
      </c>
      <c r="E2431" t="s">
        <v>15</v>
      </c>
      <c r="F2431" t="s">
        <v>15</v>
      </c>
      <c r="G2431" t="s">
        <v>15</v>
      </c>
      <c r="H2431" t="s">
        <v>15</v>
      </c>
      <c r="I2431" t="s">
        <v>15</v>
      </c>
      <c r="J2431">
        <v>40.9</v>
      </c>
      <c r="K2431">
        <v>40.74</v>
      </c>
      <c r="L2431" t="s">
        <v>15</v>
      </c>
      <c r="M2431" t="e">
        <v>#N/A</v>
      </c>
      <c r="N2431" t="s">
        <v>15</v>
      </c>
      <c r="O2431" t="s">
        <v>15</v>
      </c>
      <c r="P2431" t="s">
        <v>15</v>
      </c>
      <c r="W2431" s="2">
        <v>25600.458587962959</v>
      </c>
      <c r="X2431" t="s">
        <v>15</v>
      </c>
      <c r="Y2431">
        <v>5</v>
      </c>
      <c r="Z2431" t="s">
        <v>15</v>
      </c>
      <c r="AA2431" t="s">
        <v>15</v>
      </c>
      <c r="AB2431" t="s">
        <v>15</v>
      </c>
      <c r="AC2431" t="s">
        <v>15</v>
      </c>
      <c r="AD2431" t="s">
        <v>15</v>
      </c>
      <c r="AE2431">
        <v>17</v>
      </c>
      <c r="AF2431">
        <v>5</v>
      </c>
      <c r="AG2431" t="s">
        <v>15</v>
      </c>
      <c r="AH2431" t="e">
        <v>#N/A</v>
      </c>
      <c r="AI2431" t="s">
        <v>15</v>
      </c>
      <c r="AJ2431" t="s">
        <v>15</v>
      </c>
      <c r="AK2431" t="s">
        <v>15</v>
      </c>
      <c r="AP2431" t="e">
        <v>#N/A</v>
      </c>
      <c r="AQ2431" t="s">
        <v>15</v>
      </c>
    </row>
    <row r="2432" spans="1:43" x14ac:dyDescent="0.25">
      <c r="A2432" s="2">
        <v>25600.45859953704</v>
      </c>
      <c r="B2432" s="10">
        <f t="shared" si="43"/>
        <v>2423</v>
      </c>
      <c r="C2432" t="s">
        <v>15</v>
      </c>
      <c r="D2432">
        <v>40.86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>
        <v>40.869999999999997</v>
      </c>
      <c r="L2432" t="s">
        <v>15</v>
      </c>
      <c r="M2432" t="e">
        <v>#N/A</v>
      </c>
      <c r="N2432" t="s">
        <v>15</v>
      </c>
      <c r="O2432" t="s">
        <v>15</v>
      </c>
      <c r="P2432" t="s">
        <v>15</v>
      </c>
      <c r="W2432" s="2">
        <v>25600.45859953704</v>
      </c>
      <c r="X2432" t="s">
        <v>15</v>
      </c>
      <c r="Y2432">
        <v>13</v>
      </c>
      <c r="Z2432" t="s">
        <v>15</v>
      </c>
      <c r="AA2432" t="s">
        <v>15</v>
      </c>
      <c r="AB2432" t="s">
        <v>15</v>
      </c>
      <c r="AC2432" t="s">
        <v>15</v>
      </c>
      <c r="AD2432" t="s">
        <v>15</v>
      </c>
      <c r="AE2432" t="s">
        <v>15</v>
      </c>
      <c r="AF2432">
        <v>14</v>
      </c>
      <c r="AG2432" t="s">
        <v>15</v>
      </c>
      <c r="AH2432" t="e">
        <v>#N/A</v>
      </c>
      <c r="AI2432" t="s">
        <v>15</v>
      </c>
      <c r="AJ2432" t="s">
        <v>15</v>
      </c>
      <c r="AK2432" t="s">
        <v>15</v>
      </c>
      <c r="AP2432" t="e">
        <v>#N/A</v>
      </c>
      <c r="AQ2432" t="s">
        <v>15</v>
      </c>
    </row>
    <row r="2433" spans="1:43" x14ac:dyDescent="0.25">
      <c r="A2433" s="2">
        <v>25600.458611111109</v>
      </c>
      <c r="B2433" s="10">
        <f t="shared" si="43"/>
        <v>2424</v>
      </c>
      <c r="C2433">
        <v>41.23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>
        <v>40.57</v>
      </c>
      <c r="J2433">
        <v>41.17</v>
      </c>
      <c r="K2433">
        <v>40.869999999999997</v>
      </c>
      <c r="L2433" t="s">
        <v>15</v>
      </c>
      <c r="M2433" t="e">
        <v>#N/A</v>
      </c>
      <c r="N2433" t="s">
        <v>15</v>
      </c>
      <c r="O2433" t="s">
        <v>15</v>
      </c>
      <c r="P2433" t="s">
        <v>15</v>
      </c>
      <c r="W2433" s="2">
        <v>25600.458611111109</v>
      </c>
      <c r="X2433">
        <v>2</v>
      </c>
      <c r="Y2433" t="s">
        <v>15</v>
      </c>
      <c r="Z2433" t="s">
        <v>15</v>
      </c>
      <c r="AA2433" t="s">
        <v>15</v>
      </c>
      <c r="AB2433" t="s">
        <v>15</v>
      </c>
      <c r="AC2433" t="s">
        <v>15</v>
      </c>
      <c r="AD2433">
        <v>3</v>
      </c>
      <c r="AE2433">
        <v>19</v>
      </c>
      <c r="AF2433">
        <v>17</v>
      </c>
      <c r="AG2433" t="s">
        <v>15</v>
      </c>
      <c r="AH2433" t="e">
        <v>#N/A</v>
      </c>
      <c r="AI2433" t="s">
        <v>15</v>
      </c>
      <c r="AJ2433" t="s">
        <v>15</v>
      </c>
      <c r="AK2433" t="s">
        <v>15</v>
      </c>
      <c r="AP2433" t="e">
        <v>#N/A</v>
      </c>
      <c r="AQ2433" t="s">
        <v>15</v>
      </c>
    </row>
    <row r="2434" spans="1:43" x14ac:dyDescent="0.25">
      <c r="A2434" s="2">
        <v>25600.45862268519</v>
      </c>
      <c r="B2434" s="10">
        <f t="shared" si="43"/>
        <v>2425</v>
      </c>
      <c r="C2434" t="s">
        <v>15</v>
      </c>
      <c r="D2434" t="s">
        <v>15</v>
      </c>
      <c r="E2434" t="s">
        <v>15</v>
      </c>
      <c r="F2434" t="s">
        <v>15</v>
      </c>
      <c r="G2434" t="s">
        <v>15</v>
      </c>
      <c r="H2434" t="s">
        <v>15</v>
      </c>
      <c r="I2434" t="s">
        <v>15</v>
      </c>
      <c r="J2434">
        <v>40.76</v>
      </c>
      <c r="K2434" t="s">
        <v>15</v>
      </c>
      <c r="L2434" t="s">
        <v>15</v>
      </c>
      <c r="M2434">
        <v>41.47</v>
      </c>
      <c r="N2434" t="s">
        <v>15</v>
      </c>
      <c r="O2434" t="s">
        <v>15</v>
      </c>
      <c r="P2434" t="s">
        <v>15</v>
      </c>
      <c r="W2434" s="2">
        <v>25600.45862268519</v>
      </c>
      <c r="X2434" t="s">
        <v>15</v>
      </c>
      <c r="Y2434" t="s">
        <v>15</v>
      </c>
      <c r="Z2434" t="s">
        <v>15</v>
      </c>
      <c r="AA2434" t="s">
        <v>15</v>
      </c>
      <c r="AB2434" t="s">
        <v>15</v>
      </c>
      <c r="AC2434" t="s">
        <v>15</v>
      </c>
      <c r="AD2434" t="s">
        <v>15</v>
      </c>
      <c r="AE2434">
        <v>8</v>
      </c>
      <c r="AF2434" t="e">
        <v>#N/A</v>
      </c>
      <c r="AG2434" t="s">
        <v>15</v>
      </c>
      <c r="AH2434">
        <v>20</v>
      </c>
      <c r="AI2434" t="s">
        <v>15</v>
      </c>
      <c r="AJ2434" t="s">
        <v>15</v>
      </c>
      <c r="AK2434" t="s">
        <v>15</v>
      </c>
      <c r="AP2434">
        <v>20</v>
      </c>
      <c r="AQ2434">
        <v>41.47</v>
      </c>
    </row>
    <row r="2435" spans="1:43" x14ac:dyDescent="0.25">
      <c r="A2435" s="2">
        <v>25600.458645833329</v>
      </c>
      <c r="B2435" s="10">
        <f t="shared" si="43"/>
        <v>2426</v>
      </c>
      <c r="C2435" t="s">
        <v>15</v>
      </c>
      <c r="D2435" t="s">
        <v>15</v>
      </c>
      <c r="E2435" t="s">
        <v>15</v>
      </c>
      <c r="F2435" t="s">
        <v>15</v>
      </c>
      <c r="G2435" t="s">
        <v>15</v>
      </c>
      <c r="H2435" t="s">
        <v>15</v>
      </c>
      <c r="I2435">
        <v>40.700000000000003</v>
      </c>
      <c r="J2435">
        <v>40.22</v>
      </c>
      <c r="K2435" t="s">
        <v>15</v>
      </c>
      <c r="L2435" t="s">
        <v>15</v>
      </c>
      <c r="M2435">
        <v>40.799999999999997</v>
      </c>
      <c r="N2435" t="s">
        <v>15</v>
      </c>
      <c r="O2435">
        <v>40.43</v>
      </c>
      <c r="P2435" t="s">
        <v>15</v>
      </c>
      <c r="W2435" s="2">
        <v>25600.458645833329</v>
      </c>
      <c r="X2435" t="s">
        <v>15</v>
      </c>
      <c r="Y2435" t="s">
        <v>15</v>
      </c>
      <c r="Z2435" t="s">
        <v>15</v>
      </c>
      <c r="AA2435" t="s">
        <v>15</v>
      </c>
      <c r="AB2435" t="s">
        <v>15</v>
      </c>
      <c r="AC2435" t="s">
        <v>15</v>
      </c>
      <c r="AD2435">
        <v>4</v>
      </c>
      <c r="AE2435">
        <v>6</v>
      </c>
      <c r="AF2435" t="e">
        <v>#N/A</v>
      </c>
      <c r="AG2435" t="s">
        <v>15</v>
      </c>
      <c r="AH2435">
        <v>4</v>
      </c>
      <c r="AI2435" t="s">
        <v>15</v>
      </c>
      <c r="AJ2435">
        <v>4</v>
      </c>
      <c r="AK2435" t="s">
        <v>15</v>
      </c>
      <c r="AP2435">
        <v>4</v>
      </c>
      <c r="AQ2435">
        <v>40.799999999999997</v>
      </c>
    </row>
    <row r="2436" spans="1:43" x14ac:dyDescent="0.25">
      <c r="A2436" s="2">
        <v>25600.458657407409</v>
      </c>
      <c r="B2436" s="10">
        <f t="shared" si="43"/>
        <v>2427</v>
      </c>
      <c r="C2436" t="s">
        <v>15</v>
      </c>
      <c r="D2436">
        <v>41.27</v>
      </c>
      <c r="E2436">
        <v>40.39</v>
      </c>
      <c r="F2436" t="s">
        <v>15</v>
      </c>
      <c r="G2436" t="s">
        <v>15</v>
      </c>
      <c r="H2436" t="s">
        <v>15</v>
      </c>
      <c r="I2436" t="s">
        <v>15</v>
      </c>
      <c r="J2436">
        <v>41.17</v>
      </c>
      <c r="K2436" t="s">
        <v>15</v>
      </c>
      <c r="L2436" t="s">
        <v>15</v>
      </c>
      <c r="M2436">
        <v>41.34</v>
      </c>
      <c r="N2436" t="s">
        <v>15</v>
      </c>
      <c r="O2436" t="s">
        <v>15</v>
      </c>
      <c r="P2436" t="s">
        <v>15</v>
      </c>
      <c r="W2436" s="2">
        <v>25600.458657407409</v>
      </c>
      <c r="X2436" t="s">
        <v>15</v>
      </c>
      <c r="Y2436">
        <v>17</v>
      </c>
      <c r="Z2436">
        <v>5</v>
      </c>
      <c r="AA2436" t="s">
        <v>15</v>
      </c>
      <c r="AB2436" t="s">
        <v>15</v>
      </c>
      <c r="AC2436" t="s">
        <v>15</v>
      </c>
      <c r="AD2436" t="s">
        <v>15</v>
      </c>
      <c r="AE2436">
        <v>17</v>
      </c>
      <c r="AF2436" t="e">
        <v>#N/A</v>
      </c>
      <c r="AG2436" t="s">
        <v>15</v>
      </c>
      <c r="AH2436">
        <v>24</v>
      </c>
      <c r="AI2436" t="s">
        <v>15</v>
      </c>
      <c r="AJ2436" t="s">
        <v>15</v>
      </c>
      <c r="AK2436" t="s">
        <v>15</v>
      </c>
      <c r="AP2436">
        <v>24</v>
      </c>
      <c r="AQ2436">
        <v>41.34</v>
      </c>
    </row>
    <row r="2437" spans="1:43" x14ac:dyDescent="0.25">
      <c r="A2437" s="2">
        <v>25600.458668981479</v>
      </c>
      <c r="B2437" s="10">
        <f t="shared" si="43"/>
        <v>2428</v>
      </c>
      <c r="C2437" t="s">
        <v>15</v>
      </c>
      <c r="D2437">
        <v>40.86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>
        <v>40.76</v>
      </c>
      <c r="K2437">
        <v>40.47</v>
      </c>
      <c r="L2437" t="s">
        <v>15</v>
      </c>
      <c r="M2437">
        <v>41.47</v>
      </c>
      <c r="N2437" t="s">
        <v>15</v>
      </c>
      <c r="O2437" t="s">
        <v>15</v>
      </c>
      <c r="P2437" t="s">
        <v>15</v>
      </c>
      <c r="W2437" s="2">
        <v>25600.458668981479</v>
      </c>
      <c r="X2437" t="s">
        <v>15</v>
      </c>
      <c r="Y2437">
        <v>9</v>
      </c>
      <c r="Z2437" t="s">
        <v>15</v>
      </c>
      <c r="AA2437" t="s">
        <v>15</v>
      </c>
      <c r="AB2437" t="s">
        <v>15</v>
      </c>
      <c r="AC2437" t="s">
        <v>15</v>
      </c>
      <c r="AD2437" t="s">
        <v>15</v>
      </c>
      <c r="AE2437">
        <v>18</v>
      </c>
      <c r="AF2437">
        <v>15</v>
      </c>
      <c r="AG2437" t="s">
        <v>15</v>
      </c>
      <c r="AH2437">
        <v>23</v>
      </c>
      <c r="AI2437" t="s">
        <v>15</v>
      </c>
      <c r="AJ2437" t="s">
        <v>15</v>
      </c>
      <c r="AK2437" t="s">
        <v>15</v>
      </c>
      <c r="AP2437">
        <v>23</v>
      </c>
      <c r="AQ2437">
        <v>41.47</v>
      </c>
    </row>
    <row r="2438" spans="1:43" x14ac:dyDescent="0.25">
      <c r="A2438" s="2">
        <v>25600.458680555559</v>
      </c>
      <c r="B2438" s="10">
        <f t="shared" si="43"/>
        <v>2429</v>
      </c>
      <c r="C2438" t="s">
        <v>15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>
        <v>40.76</v>
      </c>
      <c r="K2438" t="s">
        <v>15</v>
      </c>
      <c r="L2438" t="s">
        <v>15</v>
      </c>
      <c r="M2438">
        <v>41.07</v>
      </c>
      <c r="N2438" t="s">
        <v>15</v>
      </c>
      <c r="O2438" t="s">
        <v>15</v>
      </c>
      <c r="P2438" t="s">
        <v>15</v>
      </c>
      <c r="W2438" s="2">
        <v>25600.458680555559</v>
      </c>
      <c r="X2438" t="s">
        <v>15</v>
      </c>
      <c r="Y2438" t="s">
        <v>15</v>
      </c>
      <c r="Z2438" t="s">
        <v>15</v>
      </c>
      <c r="AA2438" t="s">
        <v>15</v>
      </c>
      <c r="AB2438" t="s">
        <v>15</v>
      </c>
      <c r="AC2438" t="s">
        <v>15</v>
      </c>
      <c r="AD2438" t="s">
        <v>15</v>
      </c>
      <c r="AE2438">
        <v>13</v>
      </c>
      <c r="AF2438" t="e">
        <v>#N/A</v>
      </c>
      <c r="AG2438" t="s">
        <v>15</v>
      </c>
      <c r="AH2438">
        <v>6</v>
      </c>
      <c r="AI2438" t="s">
        <v>15</v>
      </c>
      <c r="AJ2438" t="s">
        <v>15</v>
      </c>
      <c r="AK2438" t="s">
        <v>15</v>
      </c>
      <c r="AP2438">
        <v>6</v>
      </c>
      <c r="AQ2438">
        <v>41.07</v>
      </c>
    </row>
    <row r="2439" spans="1:43" x14ac:dyDescent="0.25">
      <c r="A2439" s="2">
        <v>25600.458703703709</v>
      </c>
      <c r="B2439" s="10">
        <f t="shared" si="43"/>
        <v>2430</v>
      </c>
      <c r="C2439" t="s">
        <v>15</v>
      </c>
      <c r="D2439">
        <v>40.86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  <c r="M2439">
        <v>41.07</v>
      </c>
      <c r="N2439" t="s">
        <v>15</v>
      </c>
      <c r="O2439">
        <v>40.83</v>
      </c>
      <c r="P2439" t="s">
        <v>15</v>
      </c>
      <c r="W2439" s="2">
        <v>25600.458703703709</v>
      </c>
      <c r="X2439" t="s">
        <v>15</v>
      </c>
      <c r="Y2439">
        <v>5</v>
      </c>
      <c r="Z2439" t="s">
        <v>15</v>
      </c>
      <c r="AA2439" t="s">
        <v>15</v>
      </c>
      <c r="AB2439" t="s">
        <v>15</v>
      </c>
      <c r="AC2439" t="s">
        <v>15</v>
      </c>
      <c r="AD2439" t="s">
        <v>15</v>
      </c>
      <c r="AE2439" t="s">
        <v>15</v>
      </c>
      <c r="AF2439" t="e">
        <v>#N/A</v>
      </c>
      <c r="AG2439" t="s">
        <v>15</v>
      </c>
      <c r="AH2439">
        <v>12</v>
      </c>
      <c r="AI2439" t="s">
        <v>15</v>
      </c>
      <c r="AJ2439">
        <v>5</v>
      </c>
      <c r="AK2439" t="s">
        <v>15</v>
      </c>
      <c r="AP2439">
        <v>12</v>
      </c>
      <c r="AQ2439">
        <v>41.07</v>
      </c>
    </row>
    <row r="2440" spans="1:43" x14ac:dyDescent="0.25">
      <c r="A2440" s="2">
        <v>25600.458715277779</v>
      </c>
      <c r="B2440" s="10">
        <f t="shared" si="43"/>
        <v>2431</v>
      </c>
      <c r="C2440" t="s">
        <v>15</v>
      </c>
      <c r="D2440">
        <v>40.86</v>
      </c>
      <c r="E2440">
        <v>40.799999999999997</v>
      </c>
      <c r="F2440" t="s">
        <v>15</v>
      </c>
      <c r="G2440" t="s">
        <v>15</v>
      </c>
      <c r="H2440" t="s">
        <v>15</v>
      </c>
      <c r="I2440" t="s">
        <v>15</v>
      </c>
      <c r="J2440">
        <v>40.9</v>
      </c>
      <c r="K2440">
        <v>40.21</v>
      </c>
      <c r="L2440" t="s">
        <v>15</v>
      </c>
      <c r="M2440">
        <v>40.799999999999997</v>
      </c>
      <c r="N2440" t="s">
        <v>15</v>
      </c>
      <c r="O2440" t="s">
        <v>15</v>
      </c>
      <c r="P2440" t="s">
        <v>15</v>
      </c>
      <c r="W2440" s="2">
        <v>25600.458715277779</v>
      </c>
      <c r="X2440" t="s">
        <v>15</v>
      </c>
      <c r="Y2440">
        <v>8</v>
      </c>
      <c r="Z2440">
        <v>4</v>
      </c>
      <c r="AA2440" t="s">
        <v>15</v>
      </c>
      <c r="AB2440" t="s">
        <v>15</v>
      </c>
      <c r="AC2440" t="s">
        <v>15</v>
      </c>
      <c r="AD2440" t="s">
        <v>15</v>
      </c>
      <c r="AE2440">
        <v>15</v>
      </c>
      <c r="AF2440">
        <v>5</v>
      </c>
      <c r="AG2440" t="s">
        <v>15</v>
      </c>
      <c r="AH2440">
        <v>9</v>
      </c>
      <c r="AI2440" t="s">
        <v>15</v>
      </c>
      <c r="AJ2440" t="s">
        <v>15</v>
      </c>
      <c r="AK2440" t="s">
        <v>15</v>
      </c>
      <c r="AP2440">
        <v>9</v>
      </c>
      <c r="AQ2440">
        <v>40.799999999999997</v>
      </c>
    </row>
    <row r="2441" spans="1:43" x14ac:dyDescent="0.25">
      <c r="A2441" s="2">
        <v>25600.458726851852</v>
      </c>
      <c r="B2441" s="10">
        <f t="shared" si="43"/>
        <v>2432</v>
      </c>
      <c r="C2441" t="s">
        <v>15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>
        <v>40.49</v>
      </c>
      <c r="K2441" t="s">
        <v>15</v>
      </c>
      <c r="L2441" t="s">
        <v>15</v>
      </c>
      <c r="M2441">
        <v>41.07</v>
      </c>
      <c r="N2441" t="s">
        <v>15</v>
      </c>
      <c r="O2441" t="s">
        <v>15</v>
      </c>
      <c r="P2441" t="s">
        <v>15</v>
      </c>
      <c r="W2441" s="2">
        <v>25600.458726851852</v>
      </c>
      <c r="X2441" t="s">
        <v>15</v>
      </c>
      <c r="Y2441" t="s">
        <v>15</v>
      </c>
      <c r="Z2441" t="s">
        <v>15</v>
      </c>
      <c r="AA2441" t="s">
        <v>15</v>
      </c>
      <c r="AB2441" t="s">
        <v>15</v>
      </c>
      <c r="AC2441" t="s">
        <v>15</v>
      </c>
      <c r="AD2441" t="s">
        <v>15</v>
      </c>
      <c r="AE2441">
        <v>10</v>
      </c>
      <c r="AF2441" t="e">
        <v>#N/A</v>
      </c>
      <c r="AG2441" t="s">
        <v>15</v>
      </c>
      <c r="AH2441">
        <v>15</v>
      </c>
      <c r="AI2441" t="s">
        <v>15</v>
      </c>
      <c r="AJ2441" t="s">
        <v>15</v>
      </c>
      <c r="AK2441" t="s">
        <v>15</v>
      </c>
      <c r="AP2441">
        <v>15</v>
      </c>
      <c r="AQ2441">
        <v>41.07</v>
      </c>
    </row>
    <row r="2442" spans="1:43" x14ac:dyDescent="0.25">
      <c r="A2442" s="2">
        <v>25600.458738425921</v>
      </c>
      <c r="B2442" s="10">
        <f t="shared" si="43"/>
        <v>2433</v>
      </c>
      <c r="C2442" t="s">
        <v>15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>
        <v>40.49</v>
      </c>
      <c r="K2442" t="s">
        <v>15</v>
      </c>
      <c r="L2442" t="s">
        <v>15</v>
      </c>
      <c r="M2442">
        <v>40.93</v>
      </c>
      <c r="N2442" t="s">
        <v>15</v>
      </c>
      <c r="O2442">
        <v>40.97</v>
      </c>
      <c r="P2442" t="s">
        <v>15</v>
      </c>
      <c r="W2442" s="2">
        <v>25600.458738425921</v>
      </c>
      <c r="X2442" t="s">
        <v>15</v>
      </c>
      <c r="Y2442" t="s">
        <v>15</v>
      </c>
      <c r="Z2442" t="s">
        <v>15</v>
      </c>
      <c r="AA2442" t="s">
        <v>15</v>
      </c>
      <c r="AB2442" t="s">
        <v>15</v>
      </c>
      <c r="AC2442" t="s">
        <v>15</v>
      </c>
      <c r="AD2442" t="s">
        <v>15</v>
      </c>
      <c r="AE2442">
        <v>6</v>
      </c>
      <c r="AF2442" t="e">
        <v>#N/A</v>
      </c>
      <c r="AG2442" t="s">
        <v>15</v>
      </c>
      <c r="AH2442">
        <v>21</v>
      </c>
      <c r="AI2442" t="s">
        <v>15</v>
      </c>
      <c r="AJ2442">
        <v>6</v>
      </c>
      <c r="AK2442" t="s">
        <v>15</v>
      </c>
      <c r="AP2442">
        <v>21</v>
      </c>
      <c r="AQ2442">
        <v>40.93</v>
      </c>
    </row>
    <row r="2443" spans="1:43" x14ac:dyDescent="0.25">
      <c r="A2443" s="2">
        <v>25600.458750000002</v>
      </c>
      <c r="B2443" s="10">
        <f t="shared" si="43"/>
        <v>2434</v>
      </c>
      <c r="C2443" t="s">
        <v>15</v>
      </c>
      <c r="D2443" t="s">
        <v>15</v>
      </c>
      <c r="E2443">
        <v>40.659999999999997</v>
      </c>
      <c r="F2443" t="s">
        <v>15</v>
      </c>
      <c r="G2443" t="s">
        <v>15</v>
      </c>
      <c r="H2443" t="s">
        <v>15</v>
      </c>
      <c r="I2443" t="s">
        <v>15</v>
      </c>
      <c r="J2443">
        <v>40.76</v>
      </c>
      <c r="K2443" t="s">
        <v>15</v>
      </c>
      <c r="L2443" t="s">
        <v>15</v>
      </c>
      <c r="M2443" t="e">
        <v>#N/A</v>
      </c>
      <c r="N2443" t="s">
        <v>15</v>
      </c>
      <c r="O2443" t="s">
        <v>15</v>
      </c>
      <c r="P2443" t="s">
        <v>15</v>
      </c>
      <c r="W2443" s="2">
        <v>25600.458750000002</v>
      </c>
      <c r="X2443" t="s">
        <v>15</v>
      </c>
      <c r="Y2443" t="s">
        <v>15</v>
      </c>
      <c r="Z2443">
        <v>3</v>
      </c>
      <c r="AA2443" t="s">
        <v>15</v>
      </c>
      <c r="AB2443" t="s">
        <v>15</v>
      </c>
      <c r="AC2443" t="s">
        <v>15</v>
      </c>
      <c r="AD2443" t="s">
        <v>15</v>
      </c>
      <c r="AE2443">
        <v>11</v>
      </c>
      <c r="AF2443" t="e">
        <v>#N/A</v>
      </c>
      <c r="AG2443" t="s">
        <v>15</v>
      </c>
      <c r="AH2443" t="e">
        <v>#N/A</v>
      </c>
      <c r="AI2443" t="s">
        <v>15</v>
      </c>
      <c r="AJ2443" t="s">
        <v>15</v>
      </c>
      <c r="AK2443" t="s">
        <v>15</v>
      </c>
      <c r="AP2443" t="e">
        <v>#N/A</v>
      </c>
      <c r="AQ2443" t="s">
        <v>15</v>
      </c>
    </row>
    <row r="2444" spans="1:43" x14ac:dyDescent="0.25">
      <c r="A2444" s="2">
        <v>25600.458761574071</v>
      </c>
      <c r="B2444" s="10">
        <f t="shared" ref="B2444:B2507" si="44">B2443+1</f>
        <v>2435</v>
      </c>
      <c r="C2444" t="s">
        <v>15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>
        <v>40.340000000000003</v>
      </c>
      <c r="L2444" t="s">
        <v>15</v>
      </c>
      <c r="M2444">
        <v>40.799999999999997</v>
      </c>
      <c r="N2444" t="s">
        <v>15</v>
      </c>
      <c r="O2444" t="s">
        <v>15</v>
      </c>
      <c r="P2444" t="s">
        <v>15</v>
      </c>
      <c r="W2444" s="2">
        <v>25600.458761574071</v>
      </c>
      <c r="X2444" t="s">
        <v>15</v>
      </c>
      <c r="Y2444" t="s">
        <v>15</v>
      </c>
      <c r="Z2444" t="s">
        <v>15</v>
      </c>
      <c r="AA2444" t="s">
        <v>15</v>
      </c>
      <c r="AB2444" t="s">
        <v>15</v>
      </c>
      <c r="AC2444" t="s">
        <v>15</v>
      </c>
      <c r="AD2444" t="s">
        <v>15</v>
      </c>
      <c r="AE2444" t="s">
        <v>15</v>
      </c>
      <c r="AF2444">
        <v>6</v>
      </c>
      <c r="AG2444" t="s">
        <v>15</v>
      </c>
      <c r="AH2444">
        <v>12</v>
      </c>
      <c r="AI2444" t="s">
        <v>15</v>
      </c>
      <c r="AJ2444" t="s">
        <v>15</v>
      </c>
      <c r="AK2444" t="s">
        <v>15</v>
      </c>
      <c r="AP2444">
        <v>12</v>
      </c>
      <c r="AQ2444">
        <v>40.799999999999997</v>
      </c>
    </row>
    <row r="2445" spans="1:43" x14ac:dyDescent="0.25">
      <c r="A2445" s="2">
        <v>25600.458773148152</v>
      </c>
      <c r="B2445" s="10">
        <f t="shared" si="44"/>
        <v>2436</v>
      </c>
      <c r="C2445" t="s">
        <v>15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>
        <v>40.9</v>
      </c>
      <c r="K2445" t="s">
        <v>15</v>
      </c>
      <c r="L2445" t="s">
        <v>15</v>
      </c>
      <c r="M2445" t="e">
        <v>#N/A</v>
      </c>
      <c r="N2445" t="s">
        <v>15</v>
      </c>
      <c r="O2445" t="s">
        <v>15</v>
      </c>
      <c r="P2445" t="s">
        <v>15</v>
      </c>
      <c r="W2445" s="2">
        <v>25600.458773148152</v>
      </c>
      <c r="X2445" t="s">
        <v>15</v>
      </c>
      <c r="Y2445" t="s">
        <v>15</v>
      </c>
      <c r="Z2445" t="s">
        <v>15</v>
      </c>
      <c r="AA2445" t="s">
        <v>15</v>
      </c>
      <c r="AB2445" t="s">
        <v>15</v>
      </c>
      <c r="AC2445" t="s">
        <v>15</v>
      </c>
      <c r="AD2445" t="s">
        <v>15</v>
      </c>
      <c r="AE2445">
        <v>6</v>
      </c>
      <c r="AF2445" t="e">
        <v>#N/A</v>
      </c>
      <c r="AG2445" t="s">
        <v>15</v>
      </c>
      <c r="AH2445" t="e">
        <v>#N/A</v>
      </c>
      <c r="AI2445" t="s">
        <v>15</v>
      </c>
      <c r="AJ2445" t="s">
        <v>15</v>
      </c>
      <c r="AK2445" t="s">
        <v>15</v>
      </c>
      <c r="AP2445" t="e">
        <v>#N/A</v>
      </c>
      <c r="AQ2445" t="s">
        <v>15</v>
      </c>
    </row>
    <row r="2446" spans="1:43" x14ac:dyDescent="0.25">
      <c r="A2446" s="2">
        <v>25600.458784722221</v>
      </c>
      <c r="B2446" s="10">
        <f t="shared" si="44"/>
        <v>2437</v>
      </c>
      <c r="C2446" t="s">
        <v>15</v>
      </c>
      <c r="D2446" t="s">
        <v>15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>
        <v>40.74</v>
      </c>
      <c r="L2446" t="s">
        <v>15</v>
      </c>
      <c r="M2446" t="e">
        <v>#N/A</v>
      </c>
      <c r="N2446" t="s">
        <v>15</v>
      </c>
      <c r="O2446" t="s">
        <v>15</v>
      </c>
      <c r="P2446" t="s">
        <v>15</v>
      </c>
      <c r="W2446" s="2">
        <v>25600.458784722221</v>
      </c>
      <c r="X2446" t="s">
        <v>15</v>
      </c>
      <c r="Y2446" t="s">
        <v>15</v>
      </c>
      <c r="Z2446" t="s">
        <v>15</v>
      </c>
      <c r="AA2446" t="s">
        <v>15</v>
      </c>
      <c r="AB2446" t="s">
        <v>15</v>
      </c>
      <c r="AC2446" t="s">
        <v>15</v>
      </c>
      <c r="AD2446" t="s">
        <v>15</v>
      </c>
      <c r="AE2446" t="s">
        <v>15</v>
      </c>
      <c r="AF2446">
        <v>13</v>
      </c>
      <c r="AG2446" t="s">
        <v>15</v>
      </c>
      <c r="AH2446" t="e">
        <v>#N/A</v>
      </c>
      <c r="AI2446" t="s">
        <v>15</v>
      </c>
      <c r="AJ2446" t="s">
        <v>15</v>
      </c>
      <c r="AK2446" t="s">
        <v>15</v>
      </c>
      <c r="AP2446" t="e">
        <v>#N/A</v>
      </c>
      <c r="AQ2446" t="s">
        <v>15</v>
      </c>
    </row>
    <row r="2447" spans="1:43" x14ac:dyDescent="0.25">
      <c r="A2447" s="2">
        <v>25600.458796296301</v>
      </c>
      <c r="B2447" s="10">
        <f t="shared" si="44"/>
        <v>2438</v>
      </c>
      <c r="C2447" t="s">
        <v>15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>
        <v>40.22</v>
      </c>
      <c r="K2447">
        <v>40.6</v>
      </c>
      <c r="L2447" t="s">
        <v>15</v>
      </c>
      <c r="M2447" t="e">
        <v>#N/A</v>
      </c>
      <c r="N2447" t="s">
        <v>15</v>
      </c>
      <c r="O2447" t="s">
        <v>15</v>
      </c>
      <c r="P2447" t="s">
        <v>15</v>
      </c>
      <c r="W2447" s="2">
        <v>25600.458796296301</v>
      </c>
      <c r="X2447" t="s">
        <v>15</v>
      </c>
      <c r="Y2447" t="s">
        <v>15</v>
      </c>
      <c r="Z2447" t="s">
        <v>15</v>
      </c>
      <c r="AA2447" t="s">
        <v>15</v>
      </c>
      <c r="AB2447" t="s">
        <v>15</v>
      </c>
      <c r="AC2447" t="s">
        <v>15</v>
      </c>
      <c r="AD2447" t="s">
        <v>15</v>
      </c>
      <c r="AE2447">
        <v>5</v>
      </c>
      <c r="AF2447">
        <v>4</v>
      </c>
      <c r="AG2447" t="s">
        <v>15</v>
      </c>
      <c r="AH2447" t="e">
        <v>#N/A</v>
      </c>
      <c r="AI2447" t="s">
        <v>15</v>
      </c>
      <c r="AJ2447" t="s">
        <v>15</v>
      </c>
      <c r="AK2447" t="s">
        <v>15</v>
      </c>
      <c r="AP2447" t="e">
        <v>#N/A</v>
      </c>
      <c r="AQ2447" t="s">
        <v>15</v>
      </c>
    </row>
    <row r="2448" spans="1:43" x14ac:dyDescent="0.25">
      <c r="A2448" s="2">
        <v>25600.458807870371</v>
      </c>
      <c r="B2448" s="10">
        <f t="shared" si="44"/>
        <v>2439</v>
      </c>
      <c r="C2448" t="s">
        <v>15</v>
      </c>
      <c r="D2448">
        <v>40.86</v>
      </c>
      <c r="E2448">
        <v>40.659999999999997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>
        <v>40.74</v>
      </c>
      <c r="L2448" t="s">
        <v>15</v>
      </c>
      <c r="M2448" t="e">
        <v>#N/A</v>
      </c>
      <c r="N2448" t="s">
        <v>15</v>
      </c>
      <c r="O2448" t="s">
        <v>15</v>
      </c>
      <c r="P2448" t="s">
        <v>15</v>
      </c>
      <c r="W2448" s="2">
        <v>25600.458807870371</v>
      </c>
      <c r="X2448" t="s">
        <v>15</v>
      </c>
      <c r="Y2448">
        <v>4</v>
      </c>
      <c r="Z2448">
        <v>6</v>
      </c>
      <c r="AA2448" t="s">
        <v>15</v>
      </c>
      <c r="AB2448" t="s">
        <v>15</v>
      </c>
      <c r="AC2448" t="s">
        <v>15</v>
      </c>
      <c r="AD2448" t="s">
        <v>15</v>
      </c>
      <c r="AE2448" t="s">
        <v>15</v>
      </c>
      <c r="AF2448">
        <v>10</v>
      </c>
      <c r="AG2448" t="s">
        <v>15</v>
      </c>
      <c r="AH2448" t="e">
        <v>#N/A</v>
      </c>
      <c r="AI2448" t="s">
        <v>15</v>
      </c>
      <c r="AJ2448" t="s">
        <v>15</v>
      </c>
      <c r="AK2448" t="s">
        <v>15</v>
      </c>
      <c r="AP2448" t="e">
        <v>#N/A</v>
      </c>
      <c r="AQ2448" t="s">
        <v>15</v>
      </c>
    </row>
    <row r="2449" spans="1:43" x14ac:dyDescent="0.25">
      <c r="A2449" s="2">
        <v>25600.458831018521</v>
      </c>
      <c r="B2449" s="10">
        <f t="shared" si="44"/>
        <v>2440</v>
      </c>
      <c r="C2449" t="s">
        <v>15</v>
      </c>
      <c r="D2449">
        <v>40.72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>
        <v>40.619999999999997</v>
      </c>
      <c r="K2449">
        <v>40.21</v>
      </c>
      <c r="L2449" t="s">
        <v>15</v>
      </c>
      <c r="M2449">
        <v>40.799999999999997</v>
      </c>
      <c r="N2449" t="s">
        <v>15</v>
      </c>
      <c r="O2449" t="s">
        <v>15</v>
      </c>
      <c r="P2449" t="s">
        <v>15</v>
      </c>
      <c r="W2449" s="2">
        <v>25600.458831018521</v>
      </c>
      <c r="X2449" t="s">
        <v>15</v>
      </c>
      <c r="Y2449">
        <v>9</v>
      </c>
      <c r="Z2449" t="s">
        <v>15</v>
      </c>
      <c r="AA2449" t="s">
        <v>15</v>
      </c>
      <c r="AB2449" t="s">
        <v>15</v>
      </c>
      <c r="AC2449" t="s">
        <v>15</v>
      </c>
      <c r="AD2449" t="s">
        <v>15</v>
      </c>
      <c r="AE2449">
        <v>16</v>
      </c>
      <c r="AF2449">
        <v>3</v>
      </c>
      <c r="AG2449" t="s">
        <v>15</v>
      </c>
      <c r="AH2449">
        <v>6</v>
      </c>
      <c r="AI2449" t="s">
        <v>15</v>
      </c>
      <c r="AJ2449" t="s">
        <v>15</v>
      </c>
      <c r="AK2449" t="s">
        <v>15</v>
      </c>
      <c r="AP2449">
        <v>6</v>
      </c>
      <c r="AQ2449">
        <v>40.799999999999997</v>
      </c>
    </row>
    <row r="2450" spans="1:43" x14ac:dyDescent="0.25">
      <c r="A2450" s="2">
        <v>25600.45884259259</v>
      </c>
      <c r="B2450" s="10">
        <f t="shared" si="44"/>
        <v>2441</v>
      </c>
      <c r="C2450" t="s">
        <v>15</v>
      </c>
      <c r="D2450">
        <v>40.72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>
        <v>41.17</v>
      </c>
      <c r="K2450">
        <v>40.869999999999997</v>
      </c>
      <c r="L2450" t="s">
        <v>15</v>
      </c>
      <c r="M2450" t="e">
        <v>#N/A</v>
      </c>
      <c r="N2450" t="s">
        <v>15</v>
      </c>
      <c r="O2450" t="s">
        <v>15</v>
      </c>
      <c r="P2450" t="s">
        <v>15</v>
      </c>
      <c r="W2450" s="2">
        <v>25600.45884259259</v>
      </c>
      <c r="X2450" t="s">
        <v>15</v>
      </c>
      <c r="Y2450">
        <v>13</v>
      </c>
      <c r="Z2450" t="s">
        <v>15</v>
      </c>
      <c r="AA2450" t="s">
        <v>15</v>
      </c>
      <c r="AB2450" t="s">
        <v>15</v>
      </c>
      <c r="AC2450" t="s">
        <v>15</v>
      </c>
      <c r="AD2450" t="s">
        <v>15</v>
      </c>
      <c r="AE2450">
        <v>19</v>
      </c>
      <c r="AF2450">
        <v>17</v>
      </c>
      <c r="AG2450" t="s">
        <v>15</v>
      </c>
      <c r="AH2450" t="e">
        <v>#N/A</v>
      </c>
      <c r="AI2450" t="s">
        <v>15</v>
      </c>
      <c r="AJ2450" t="s">
        <v>15</v>
      </c>
      <c r="AK2450" t="s">
        <v>15</v>
      </c>
      <c r="AP2450" t="e">
        <v>#N/A</v>
      </c>
      <c r="AQ2450" t="s">
        <v>15</v>
      </c>
    </row>
    <row r="2451" spans="1:43" x14ac:dyDescent="0.25">
      <c r="A2451" s="2">
        <v>25600.458854166671</v>
      </c>
      <c r="B2451" s="10">
        <f t="shared" si="44"/>
        <v>2442</v>
      </c>
      <c r="C2451">
        <v>41.23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>
        <v>40.83</v>
      </c>
      <c r="J2451">
        <v>40.76</v>
      </c>
      <c r="K2451" t="s">
        <v>15</v>
      </c>
      <c r="L2451" t="s">
        <v>15</v>
      </c>
      <c r="M2451">
        <v>41.07</v>
      </c>
      <c r="N2451" t="s">
        <v>15</v>
      </c>
      <c r="O2451" t="s">
        <v>15</v>
      </c>
      <c r="P2451" t="s">
        <v>15</v>
      </c>
      <c r="W2451" s="2">
        <v>25600.458854166671</v>
      </c>
      <c r="X2451">
        <v>3</v>
      </c>
      <c r="Y2451" t="s">
        <v>15</v>
      </c>
      <c r="Z2451" t="s">
        <v>15</v>
      </c>
      <c r="AA2451" t="s">
        <v>15</v>
      </c>
      <c r="AB2451" t="s">
        <v>15</v>
      </c>
      <c r="AC2451" t="s">
        <v>15</v>
      </c>
      <c r="AD2451">
        <v>3</v>
      </c>
      <c r="AE2451">
        <v>16</v>
      </c>
      <c r="AF2451" t="e">
        <v>#N/A</v>
      </c>
      <c r="AG2451" t="s">
        <v>15</v>
      </c>
      <c r="AH2451">
        <v>18</v>
      </c>
      <c r="AI2451" t="s">
        <v>15</v>
      </c>
      <c r="AJ2451" t="s">
        <v>15</v>
      </c>
      <c r="AK2451" t="s">
        <v>15</v>
      </c>
      <c r="AP2451">
        <v>18</v>
      </c>
      <c r="AQ2451">
        <v>41.07</v>
      </c>
    </row>
    <row r="2452" spans="1:43" x14ac:dyDescent="0.25">
      <c r="A2452" s="2">
        <v>25600.45886574074</v>
      </c>
      <c r="B2452" s="10">
        <f t="shared" si="44"/>
        <v>2443</v>
      </c>
      <c r="C2452" t="s">
        <v>15</v>
      </c>
      <c r="D2452" t="s">
        <v>15</v>
      </c>
      <c r="E2452" t="s">
        <v>15</v>
      </c>
      <c r="F2452" t="s">
        <v>15</v>
      </c>
      <c r="G2452" t="s">
        <v>15</v>
      </c>
      <c r="H2452" t="s">
        <v>15</v>
      </c>
      <c r="I2452" t="s">
        <v>15</v>
      </c>
      <c r="J2452">
        <v>40.619999999999997</v>
      </c>
      <c r="K2452">
        <v>40.6</v>
      </c>
      <c r="L2452" t="s">
        <v>15</v>
      </c>
      <c r="M2452" t="e">
        <v>#N/A</v>
      </c>
      <c r="N2452" t="s">
        <v>15</v>
      </c>
      <c r="O2452" t="s">
        <v>15</v>
      </c>
      <c r="P2452" t="s">
        <v>15</v>
      </c>
      <c r="W2452" s="2">
        <v>25600.45886574074</v>
      </c>
      <c r="X2452" t="s">
        <v>15</v>
      </c>
      <c r="Y2452" t="s">
        <v>15</v>
      </c>
      <c r="Z2452" t="s">
        <v>15</v>
      </c>
      <c r="AA2452" t="s">
        <v>15</v>
      </c>
      <c r="AB2452" t="s">
        <v>15</v>
      </c>
      <c r="AC2452" t="s">
        <v>15</v>
      </c>
      <c r="AD2452" t="s">
        <v>15</v>
      </c>
      <c r="AE2452">
        <v>6</v>
      </c>
      <c r="AF2452">
        <v>11</v>
      </c>
      <c r="AG2452" t="s">
        <v>15</v>
      </c>
      <c r="AH2452" t="e">
        <v>#N/A</v>
      </c>
      <c r="AI2452" t="s">
        <v>15</v>
      </c>
      <c r="AJ2452" t="s">
        <v>15</v>
      </c>
      <c r="AK2452" t="s">
        <v>15</v>
      </c>
      <c r="AP2452" t="e">
        <v>#N/A</v>
      </c>
      <c r="AQ2452" t="s">
        <v>15</v>
      </c>
    </row>
    <row r="2453" spans="1:43" x14ac:dyDescent="0.25">
      <c r="A2453" s="2">
        <v>25600.45887731481</v>
      </c>
      <c r="B2453" s="10">
        <f t="shared" si="44"/>
        <v>2444</v>
      </c>
      <c r="C2453" t="s">
        <v>15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>
        <v>40.9</v>
      </c>
      <c r="K2453" t="s">
        <v>15</v>
      </c>
      <c r="L2453" t="s">
        <v>15</v>
      </c>
      <c r="M2453">
        <v>40.93</v>
      </c>
      <c r="N2453" t="s">
        <v>15</v>
      </c>
      <c r="O2453" t="s">
        <v>15</v>
      </c>
      <c r="P2453" t="s">
        <v>15</v>
      </c>
      <c r="W2453" s="2">
        <v>25600.45887731481</v>
      </c>
      <c r="X2453" t="s">
        <v>15</v>
      </c>
      <c r="Y2453" t="s">
        <v>15</v>
      </c>
      <c r="Z2453" t="s">
        <v>15</v>
      </c>
      <c r="AA2453" t="s">
        <v>15</v>
      </c>
      <c r="AB2453" t="s">
        <v>15</v>
      </c>
      <c r="AC2453" t="s">
        <v>15</v>
      </c>
      <c r="AD2453" t="s">
        <v>15</v>
      </c>
      <c r="AE2453">
        <v>13</v>
      </c>
      <c r="AF2453" t="e">
        <v>#N/A</v>
      </c>
      <c r="AG2453" t="s">
        <v>15</v>
      </c>
      <c r="AH2453">
        <v>4</v>
      </c>
      <c r="AI2453" t="s">
        <v>15</v>
      </c>
      <c r="AJ2453" t="s">
        <v>15</v>
      </c>
      <c r="AK2453" t="s">
        <v>15</v>
      </c>
      <c r="AP2453">
        <v>4</v>
      </c>
      <c r="AQ2453">
        <v>40.93</v>
      </c>
    </row>
    <row r="2454" spans="1:43" x14ac:dyDescent="0.25">
      <c r="A2454" s="2">
        <v>25600.45888888889</v>
      </c>
      <c r="B2454" s="10">
        <f t="shared" si="44"/>
        <v>2445</v>
      </c>
      <c r="C2454" t="s">
        <v>15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>
        <v>41.07</v>
      </c>
      <c r="N2454" t="s">
        <v>15</v>
      </c>
      <c r="O2454" t="s">
        <v>15</v>
      </c>
      <c r="P2454" t="s">
        <v>15</v>
      </c>
      <c r="W2454" s="2">
        <v>25600.45888888889</v>
      </c>
      <c r="X2454" t="s">
        <v>15</v>
      </c>
      <c r="Y2454" t="s">
        <v>15</v>
      </c>
      <c r="Z2454" t="s">
        <v>15</v>
      </c>
      <c r="AA2454" t="s">
        <v>15</v>
      </c>
      <c r="AB2454" t="s">
        <v>15</v>
      </c>
      <c r="AC2454" t="s">
        <v>15</v>
      </c>
      <c r="AD2454" t="s">
        <v>15</v>
      </c>
      <c r="AE2454" t="s">
        <v>15</v>
      </c>
      <c r="AF2454" t="e">
        <v>#N/A</v>
      </c>
      <c r="AG2454" t="s">
        <v>15</v>
      </c>
      <c r="AH2454">
        <v>9</v>
      </c>
      <c r="AI2454" t="s">
        <v>15</v>
      </c>
      <c r="AJ2454" t="s">
        <v>15</v>
      </c>
      <c r="AK2454" t="s">
        <v>15</v>
      </c>
      <c r="AP2454">
        <v>9</v>
      </c>
      <c r="AQ2454">
        <v>41.07</v>
      </c>
    </row>
    <row r="2455" spans="1:43" x14ac:dyDescent="0.25">
      <c r="A2455" s="2">
        <v>25600.45890046296</v>
      </c>
      <c r="B2455" s="10">
        <f t="shared" si="44"/>
        <v>2446</v>
      </c>
      <c r="C2455">
        <v>41.23</v>
      </c>
      <c r="D2455">
        <v>40.72</v>
      </c>
      <c r="E2455" t="s">
        <v>15</v>
      </c>
      <c r="F2455" t="s">
        <v>15</v>
      </c>
      <c r="G2455" t="s">
        <v>15</v>
      </c>
      <c r="H2455" t="s">
        <v>15</v>
      </c>
      <c r="I2455" t="s">
        <v>15</v>
      </c>
      <c r="J2455">
        <v>40.76</v>
      </c>
      <c r="K2455">
        <v>40.47</v>
      </c>
      <c r="L2455" t="s">
        <v>15</v>
      </c>
      <c r="M2455" t="e">
        <v>#N/A</v>
      </c>
      <c r="N2455" t="s">
        <v>15</v>
      </c>
      <c r="O2455" t="s">
        <v>15</v>
      </c>
      <c r="P2455" t="s">
        <v>15</v>
      </c>
      <c r="W2455" s="2">
        <v>25600.45890046296</v>
      </c>
      <c r="X2455">
        <v>4</v>
      </c>
      <c r="Y2455">
        <v>4</v>
      </c>
      <c r="Z2455" t="s">
        <v>15</v>
      </c>
      <c r="AA2455" t="s">
        <v>15</v>
      </c>
      <c r="AB2455" t="s">
        <v>15</v>
      </c>
      <c r="AC2455" t="s">
        <v>15</v>
      </c>
      <c r="AD2455" t="s">
        <v>15</v>
      </c>
      <c r="AE2455">
        <v>14</v>
      </c>
      <c r="AF2455">
        <v>10</v>
      </c>
      <c r="AG2455" t="s">
        <v>15</v>
      </c>
      <c r="AH2455" t="e">
        <v>#N/A</v>
      </c>
      <c r="AI2455" t="s">
        <v>15</v>
      </c>
      <c r="AJ2455" t="s">
        <v>15</v>
      </c>
      <c r="AK2455" t="s">
        <v>15</v>
      </c>
      <c r="AP2455" t="e">
        <v>#N/A</v>
      </c>
      <c r="AQ2455" t="s">
        <v>15</v>
      </c>
    </row>
    <row r="2456" spans="1:43" x14ac:dyDescent="0.25">
      <c r="A2456" s="2">
        <v>25600.45891203704</v>
      </c>
      <c r="B2456" s="10">
        <f t="shared" si="44"/>
        <v>2447</v>
      </c>
      <c r="C2456" t="s">
        <v>15</v>
      </c>
      <c r="D2456">
        <v>41</v>
      </c>
      <c r="E2456" t="s">
        <v>15</v>
      </c>
      <c r="F2456" t="s">
        <v>15</v>
      </c>
      <c r="G2456" t="s">
        <v>15</v>
      </c>
      <c r="H2456" t="s">
        <v>15</v>
      </c>
      <c r="I2456" t="s">
        <v>15</v>
      </c>
      <c r="J2456">
        <v>40.9</v>
      </c>
      <c r="K2456">
        <v>40.21</v>
      </c>
      <c r="L2456" t="s">
        <v>15</v>
      </c>
      <c r="M2456" t="e">
        <v>#N/A</v>
      </c>
      <c r="N2456" t="s">
        <v>15</v>
      </c>
      <c r="O2456">
        <v>40.57</v>
      </c>
      <c r="P2456" t="s">
        <v>15</v>
      </c>
      <c r="W2456" s="2">
        <v>25600.45891203704</v>
      </c>
      <c r="X2456" t="s">
        <v>15</v>
      </c>
      <c r="Y2456">
        <v>11</v>
      </c>
      <c r="Z2456" t="s">
        <v>15</v>
      </c>
      <c r="AA2456" t="s">
        <v>15</v>
      </c>
      <c r="AB2456" t="s">
        <v>15</v>
      </c>
      <c r="AC2456" t="s">
        <v>15</v>
      </c>
      <c r="AD2456" t="s">
        <v>15</v>
      </c>
      <c r="AE2456">
        <v>14</v>
      </c>
      <c r="AF2456">
        <v>5</v>
      </c>
      <c r="AG2456" t="s">
        <v>15</v>
      </c>
      <c r="AH2456" t="e">
        <v>#N/A</v>
      </c>
      <c r="AI2456" t="s">
        <v>15</v>
      </c>
      <c r="AJ2456">
        <v>6</v>
      </c>
      <c r="AK2456" t="s">
        <v>15</v>
      </c>
      <c r="AP2456" t="e">
        <v>#N/A</v>
      </c>
      <c r="AQ2456" t="s">
        <v>15</v>
      </c>
    </row>
    <row r="2457" spans="1:43" x14ac:dyDescent="0.25">
      <c r="A2457" s="2">
        <v>25600.45892361111</v>
      </c>
      <c r="B2457" s="10">
        <f t="shared" si="44"/>
        <v>2448</v>
      </c>
      <c r="C2457" t="s">
        <v>15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>
        <v>40.9</v>
      </c>
      <c r="K2457">
        <v>40.47</v>
      </c>
      <c r="L2457" t="s">
        <v>15</v>
      </c>
      <c r="M2457">
        <v>40.799999999999997</v>
      </c>
      <c r="N2457" t="s">
        <v>15</v>
      </c>
      <c r="O2457" t="s">
        <v>15</v>
      </c>
      <c r="P2457" t="s">
        <v>15</v>
      </c>
      <c r="W2457" s="2">
        <v>25600.45892361111</v>
      </c>
      <c r="X2457" t="s">
        <v>15</v>
      </c>
      <c r="Y2457" t="s">
        <v>15</v>
      </c>
      <c r="Z2457" t="s">
        <v>15</v>
      </c>
      <c r="AA2457" t="s">
        <v>15</v>
      </c>
      <c r="AB2457" t="s">
        <v>15</v>
      </c>
      <c r="AC2457" t="s">
        <v>15</v>
      </c>
      <c r="AD2457" t="s">
        <v>15</v>
      </c>
      <c r="AE2457">
        <v>13</v>
      </c>
      <c r="AF2457">
        <v>5</v>
      </c>
      <c r="AG2457" t="s">
        <v>15</v>
      </c>
      <c r="AH2457">
        <v>8</v>
      </c>
      <c r="AI2457" t="s">
        <v>15</v>
      </c>
      <c r="AJ2457" t="s">
        <v>15</v>
      </c>
      <c r="AK2457" t="s">
        <v>15</v>
      </c>
      <c r="AP2457">
        <v>8</v>
      </c>
      <c r="AQ2457">
        <v>40.799999999999997</v>
      </c>
    </row>
    <row r="2458" spans="1:43" x14ac:dyDescent="0.25">
      <c r="A2458" s="2">
        <v>25600.45893518519</v>
      </c>
      <c r="B2458" s="10">
        <f t="shared" si="44"/>
        <v>2449</v>
      </c>
      <c r="C2458" t="s">
        <v>15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>
        <v>40.9</v>
      </c>
      <c r="K2458">
        <v>40.6</v>
      </c>
      <c r="L2458" t="s">
        <v>15</v>
      </c>
      <c r="M2458" t="e">
        <v>#N/A</v>
      </c>
      <c r="N2458" t="s">
        <v>15</v>
      </c>
      <c r="O2458" t="s">
        <v>15</v>
      </c>
      <c r="P2458" t="s">
        <v>15</v>
      </c>
      <c r="W2458" s="2">
        <v>25600.45893518519</v>
      </c>
      <c r="X2458" t="s">
        <v>15</v>
      </c>
      <c r="Y2458" t="s">
        <v>15</v>
      </c>
      <c r="Z2458" t="s">
        <v>15</v>
      </c>
      <c r="AA2458" t="s">
        <v>15</v>
      </c>
      <c r="AB2458" t="s">
        <v>15</v>
      </c>
      <c r="AC2458" t="s">
        <v>15</v>
      </c>
      <c r="AD2458" t="s">
        <v>15</v>
      </c>
      <c r="AE2458">
        <v>5</v>
      </c>
      <c r="AF2458">
        <v>15</v>
      </c>
      <c r="AG2458" t="s">
        <v>15</v>
      </c>
      <c r="AH2458" t="e">
        <v>#N/A</v>
      </c>
      <c r="AI2458" t="s">
        <v>15</v>
      </c>
      <c r="AJ2458" t="s">
        <v>15</v>
      </c>
      <c r="AK2458" t="s">
        <v>15</v>
      </c>
      <c r="AP2458" t="e">
        <v>#N/A</v>
      </c>
      <c r="AQ2458" t="s">
        <v>15</v>
      </c>
    </row>
    <row r="2459" spans="1:43" x14ac:dyDescent="0.25">
      <c r="A2459" s="2">
        <v>25600.45894675926</v>
      </c>
      <c r="B2459" s="10">
        <f t="shared" si="44"/>
        <v>2450</v>
      </c>
      <c r="C2459" t="s">
        <v>15</v>
      </c>
      <c r="D2459" t="s">
        <v>15</v>
      </c>
      <c r="E2459" t="s">
        <v>15</v>
      </c>
      <c r="F2459" t="s">
        <v>15</v>
      </c>
      <c r="G2459" t="s">
        <v>15</v>
      </c>
      <c r="H2459" t="s">
        <v>15</v>
      </c>
      <c r="I2459" t="s">
        <v>15</v>
      </c>
      <c r="J2459">
        <v>41.03</v>
      </c>
      <c r="K2459" t="s">
        <v>15</v>
      </c>
      <c r="L2459" t="s">
        <v>15</v>
      </c>
      <c r="M2459" t="e">
        <v>#N/A</v>
      </c>
      <c r="N2459" t="s">
        <v>15</v>
      </c>
      <c r="O2459" t="s">
        <v>15</v>
      </c>
      <c r="P2459" t="s">
        <v>15</v>
      </c>
      <c r="W2459" s="2">
        <v>25600.45894675926</v>
      </c>
      <c r="X2459" t="s">
        <v>15</v>
      </c>
      <c r="Y2459" t="s">
        <v>15</v>
      </c>
      <c r="Z2459" t="s">
        <v>15</v>
      </c>
      <c r="AA2459" t="s">
        <v>15</v>
      </c>
      <c r="AB2459" t="s">
        <v>15</v>
      </c>
      <c r="AC2459" t="s">
        <v>15</v>
      </c>
      <c r="AD2459" t="s">
        <v>15</v>
      </c>
      <c r="AE2459">
        <v>19</v>
      </c>
      <c r="AF2459" t="e">
        <v>#N/A</v>
      </c>
      <c r="AG2459" t="s">
        <v>15</v>
      </c>
      <c r="AH2459" t="e">
        <v>#N/A</v>
      </c>
      <c r="AI2459" t="s">
        <v>15</v>
      </c>
      <c r="AJ2459" t="s">
        <v>15</v>
      </c>
      <c r="AK2459" t="s">
        <v>15</v>
      </c>
      <c r="AP2459" t="e">
        <v>#N/A</v>
      </c>
      <c r="AQ2459" t="s">
        <v>15</v>
      </c>
    </row>
    <row r="2460" spans="1:43" x14ac:dyDescent="0.25">
      <c r="A2460" s="2">
        <v>25600.458958333329</v>
      </c>
      <c r="B2460" s="10">
        <f t="shared" si="44"/>
        <v>2451</v>
      </c>
      <c r="C2460" t="s">
        <v>15</v>
      </c>
      <c r="D2460">
        <v>40.590000000000003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>
        <v>40.9</v>
      </c>
      <c r="K2460" t="s">
        <v>15</v>
      </c>
      <c r="L2460" t="s">
        <v>15</v>
      </c>
      <c r="M2460">
        <v>41.34</v>
      </c>
      <c r="N2460" t="s">
        <v>15</v>
      </c>
      <c r="O2460" t="s">
        <v>15</v>
      </c>
      <c r="P2460" t="s">
        <v>15</v>
      </c>
      <c r="W2460" s="2">
        <v>25600.458958333329</v>
      </c>
      <c r="X2460" t="s">
        <v>15</v>
      </c>
      <c r="Y2460">
        <v>3</v>
      </c>
      <c r="Z2460" t="s">
        <v>15</v>
      </c>
      <c r="AA2460" t="s">
        <v>15</v>
      </c>
      <c r="AB2460" t="s">
        <v>15</v>
      </c>
      <c r="AC2460" t="s">
        <v>15</v>
      </c>
      <c r="AD2460" t="s">
        <v>15</v>
      </c>
      <c r="AE2460">
        <v>8</v>
      </c>
      <c r="AF2460" t="e">
        <v>#N/A</v>
      </c>
      <c r="AG2460" t="s">
        <v>15</v>
      </c>
      <c r="AH2460">
        <v>20</v>
      </c>
      <c r="AI2460" t="s">
        <v>15</v>
      </c>
      <c r="AJ2460" t="s">
        <v>15</v>
      </c>
      <c r="AK2460" t="s">
        <v>15</v>
      </c>
      <c r="AP2460">
        <v>20</v>
      </c>
      <c r="AQ2460">
        <v>41.34</v>
      </c>
    </row>
    <row r="2461" spans="1:43" x14ac:dyDescent="0.25">
      <c r="A2461" s="2">
        <v>25600.458969907409</v>
      </c>
      <c r="B2461" s="10">
        <f t="shared" si="44"/>
        <v>2452</v>
      </c>
      <c r="C2461" t="s">
        <v>15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>
        <v>40.49</v>
      </c>
      <c r="K2461" t="s">
        <v>15</v>
      </c>
      <c r="L2461" t="s">
        <v>15</v>
      </c>
      <c r="M2461">
        <v>40.659999999999997</v>
      </c>
      <c r="N2461" t="s">
        <v>15</v>
      </c>
      <c r="O2461" t="s">
        <v>15</v>
      </c>
      <c r="P2461" t="s">
        <v>15</v>
      </c>
      <c r="W2461" s="2">
        <v>25600.458969907409</v>
      </c>
      <c r="X2461" t="s">
        <v>15</v>
      </c>
      <c r="Y2461" t="s">
        <v>15</v>
      </c>
      <c r="Z2461" t="s">
        <v>15</v>
      </c>
      <c r="AA2461" t="s">
        <v>15</v>
      </c>
      <c r="AB2461" t="s">
        <v>15</v>
      </c>
      <c r="AC2461" t="s">
        <v>15</v>
      </c>
      <c r="AD2461" t="s">
        <v>15</v>
      </c>
      <c r="AE2461">
        <v>5</v>
      </c>
      <c r="AF2461" t="e">
        <v>#N/A</v>
      </c>
      <c r="AG2461" t="s">
        <v>15</v>
      </c>
      <c r="AH2461">
        <v>15</v>
      </c>
      <c r="AI2461" t="s">
        <v>15</v>
      </c>
      <c r="AJ2461" t="s">
        <v>15</v>
      </c>
      <c r="AK2461" t="s">
        <v>15</v>
      </c>
      <c r="AP2461">
        <v>15</v>
      </c>
      <c r="AQ2461">
        <v>40.659999999999997</v>
      </c>
    </row>
    <row r="2462" spans="1:43" x14ac:dyDescent="0.25">
      <c r="A2462" s="2">
        <v>25600.458981481479</v>
      </c>
      <c r="B2462" s="10">
        <f t="shared" si="44"/>
        <v>2453</v>
      </c>
      <c r="C2462" t="s">
        <v>15</v>
      </c>
      <c r="D2462" t="s">
        <v>15</v>
      </c>
      <c r="E2462" t="s">
        <v>15</v>
      </c>
      <c r="F2462" t="s">
        <v>15</v>
      </c>
      <c r="G2462" t="s">
        <v>15</v>
      </c>
      <c r="H2462" t="s">
        <v>15</v>
      </c>
      <c r="I2462" t="s">
        <v>15</v>
      </c>
      <c r="J2462" t="s">
        <v>15</v>
      </c>
      <c r="K2462" t="s">
        <v>15</v>
      </c>
      <c r="L2462" t="s">
        <v>15</v>
      </c>
      <c r="M2462">
        <v>41.07</v>
      </c>
      <c r="N2462" t="s">
        <v>15</v>
      </c>
      <c r="O2462" t="s">
        <v>15</v>
      </c>
      <c r="P2462" t="s">
        <v>15</v>
      </c>
      <c r="W2462" s="2">
        <v>25600.458981481479</v>
      </c>
      <c r="X2462" t="s">
        <v>15</v>
      </c>
      <c r="Y2462" t="s">
        <v>15</v>
      </c>
      <c r="Z2462" t="s">
        <v>15</v>
      </c>
      <c r="AA2462" t="s">
        <v>15</v>
      </c>
      <c r="AB2462" t="s">
        <v>15</v>
      </c>
      <c r="AC2462" t="s">
        <v>15</v>
      </c>
      <c r="AD2462" t="s">
        <v>15</v>
      </c>
      <c r="AE2462" t="s">
        <v>15</v>
      </c>
      <c r="AF2462" t="e">
        <v>#N/A</v>
      </c>
      <c r="AG2462" t="s">
        <v>15</v>
      </c>
      <c r="AH2462">
        <v>17</v>
      </c>
      <c r="AI2462" t="s">
        <v>15</v>
      </c>
      <c r="AJ2462" t="s">
        <v>15</v>
      </c>
      <c r="AK2462" t="s">
        <v>15</v>
      </c>
      <c r="AP2462">
        <v>17</v>
      </c>
      <c r="AQ2462">
        <v>41.07</v>
      </c>
    </row>
    <row r="2463" spans="1:43" x14ac:dyDescent="0.25">
      <c r="A2463" s="2">
        <v>25600.459004629629</v>
      </c>
      <c r="B2463" s="10">
        <f t="shared" si="44"/>
        <v>2454</v>
      </c>
      <c r="C2463" t="s">
        <v>15</v>
      </c>
      <c r="D2463" t="s">
        <v>15</v>
      </c>
      <c r="E2463" t="s">
        <v>15</v>
      </c>
      <c r="F2463" t="s">
        <v>15</v>
      </c>
      <c r="G2463" t="s">
        <v>15</v>
      </c>
      <c r="H2463" t="s">
        <v>15</v>
      </c>
      <c r="I2463" t="s">
        <v>15</v>
      </c>
      <c r="J2463">
        <v>40.76</v>
      </c>
      <c r="K2463" t="s">
        <v>15</v>
      </c>
      <c r="L2463" t="s">
        <v>15</v>
      </c>
      <c r="M2463" t="e">
        <v>#N/A</v>
      </c>
      <c r="N2463" t="s">
        <v>15</v>
      </c>
      <c r="O2463">
        <v>40.57</v>
      </c>
      <c r="P2463" t="s">
        <v>15</v>
      </c>
      <c r="W2463" s="2">
        <v>25600.459004629629</v>
      </c>
      <c r="X2463" t="s">
        <v>15</v>
      </c>
      <c r="Y2463" t="s">
        <v>15</v>
      </c>
      <c r="Z2463" t="s">
        <v>15</v>
      </c>
      <c r="AA2463" t="s">
        <v>15</v>
      </c>
      <c r="AB2463" t="s">
        <v>15</v>
      </c>
      <c r="AC2463" t="s">
        <v>15</v>
      </c>
      <c r="AD2463" t="s">
        <v>15</v>
      </c>
      <c r="AE2463">
        <v>12</v>
      </c>
      <c r="AF2463" t="e">
        <v>#N/A</v>
      </c>
      <c r="AG2463" t="s">
        <v>15</v>
      </c>
      <c r="AH2463" t="e">
        <v>#N/A</v>
      </c>
      <c r="AI2463" t="s">
        <v>15</v>
      </c>
      <c r="AJ2463">
        <v>4</v>
      </c>
      <c r="AK2463" t="s">
        <v>15</v>
      </c>
      <c r="AP2463" t="e">
        <v>#N/A</v>
      </c>
      <c r="AQ2463" t="s">
        <v>15</v>
      </c>
    </row>
    <row r="2464" spans="1:43" x14ac:dyDescent="0.25">
      <c r="A2464" s="2">
        <v>25600.459016203698</v>
      </c>
      <c r="B2464" s="10">
        <f t="shared" si="44"/>
        <v>2455</v>
      </c>
      <c r="C2464" t="s">
        <v>15</v>
      </c>
      <c r="D2464">
        <v>40.86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>
        <v>40.76</v>
      </c>
      <c r="K2464">
        <v>40.6</v>
      </c>
      <c r="L2464" t="s">
        <v>15</v>
      </c>
      <c r="M2464" t="e">
        <v>#N/A</v>
      </c>
      <c r="N2464" t="s">
        <v>15</v>
      </c>
      <c r="O2464">
        <v>40.83</v>
      </c>
      <c r="P2464" t="s">
        <v>15</v>
      </c>
      <c r="W2464" s="2">
        <v>25600.459016203698</v>
      </c>
      <c r="X2464" t="s">
        <v>15</v>
      </c>
      <c r="Y2464">
        <v>8</v>
      </c>
      <c r="Z2464" t="s">
        <v>15</v>
      </c>
      <c r="AA2464" t="s">
        <v>15</v>
      </c>
      <c r="AB2464" t="s">
        <v>15</v>
      </c>
      <c r="AC2464" t="s">
        <v>15</v>
      </c>
      <c r="AD2464" t="s">
        <v>15</v>
      </c>
      <c r="AE2464">
        <v>10</v>
      </c>
      <c r="AF2464">
        <v>8</v>
      </c>
      <c r="AG2464" t="s">
        <v>15</v>
      </c>
      <c r="AH2464" t="e">
        <v>#N/A</v>
      </c>
      <c r="AI2464" t="s">
        <v>15</v>
      </c>
      <c r="AJ2464">
        <v>6</v>
      </c>
      <c r="AK2464" t="s">
        <v>15</v>
      </c>
      <c r="AP2464" t="e">
        <v>#N/A</v>
      </c>
      <c r="AQ2464" t="s">
        <v>15</v>
      </c>
    </row>
    <row r="2465" spans="1:43" x14ac:dyDescent="0.25">
      <c r="A2465" s="2">
        <v>25600.459027777779</v>
      </c>
      <c r="B2465" s="10">
        <f t="shared" si="44"/>
        <v>2456</v>
      </c>
      <c r="C2465" t="s">
        <v>15</v>
      </c>
      <c r="D2465">
        <v>40.86</v>
      </c>
      <c r="E2465" t="s">
        <v>15</v>
      </c>
      <c r="F2465" t="s">
        <v>15</v>
      </c>
      <c r="G2465" t="s">
        <v>15</v>
      </c>
      <c r="H2465" t="s">
        <v>15</v>
      </c>
      <c r="I2465" t="s">
        <v>15</v>
      </c>
      <c r="J2465">
        <v>40.76</v>
      </c>
      <c r="K2465">
        <v>40.47</v>
      </c>
      <c r="L2465" t="s">
        <v>15</v>
      </c>
      <c r="M2465">
        <v>40.53</v>
      </c>
      <c r="N2465" t="s">
        <v>15</v>
      </c>
      <c r="O2465" t="s">
        <v>15</v>
      </c>
      <c r="P2465" t="s">
        <v>15</v>
      </c>
      <c r="W2465" s="2">
        <v>25600.459027777779</v>
      </c>
      <c r="X2465" t="s">
        <v>15</v>
      </c>
      <c r="Y2465">
        <v>5</v>
      </c>
      <c r="Z2465" t="s">
        <v>15</v>
      </c>
      <c r="AA2465" t="s">
        <v>15</v>
      </c>
      <c r="AB2465" t="s">
        <v>15</v>
      </c>
      <c r="AC2465" t="s">
        <v>15</v>
      </c>
      <c r="AD2465" t="s">
        <v>15</v>
      </c>
      <c r="AE2465">
        <v>11</v>
      </c>
      <c r="AF2465">
        <v>6</v>
      </c>
      <c r="AG2465" t="s">
        <v>15</v>
      </c>
      <c r="AH2465">
        <v>5</v>
      </c>
      <c r="AI2465" t="s">
        <v>15</v>
      </c>
      <c r="AJ2465" t="s">
        <v>15</v>
      </c>
      <c r="AK2465" t="s">
        <v>15</v>
      </c>
      <c r="AP2465">
        <v>5</v>
      </c>
      <c r="AQ2465">
        <v>40.53</v>
      </c>
    </row>
    <row r="2466" spans="1:43" x14ac:dyDescent="0.25">
      <c r="A2466" s="2">
        <v>25600.459039351848</v>
      </c>
      <c r="B2466" s="10">
        <f t="shared" si="44"/>
        <v>2457</v>
      </c>
      <c r="C2466" t="s">
        <v>15</v>
      </c>
      <c r="D2466" t="s">
        <v>15</v>
      </c>
      <c r="E2466" t="s">
        <v>15</v>
      </c>
      <c r="F2466" t="s">
        <v>15</v>
      </c>
      <c r="G2466" t="s">
        <v>15</v>
      </c>
      <c r="H2466" t="s">
        <v>15</v>
      </c>
      <c r="I2466">
        <v>40.97</v>
      </c>
      <c r="J2466">
        <v>40.619999999999997</v>
      </c>
      <c r="K2466" t="s">
        <v>15</v>
      </c>
      <c r="L2466" t="s">
        <v>15</v>
      </c>
      <c r="M2466" t="e">
        <v>#N/A</v>
      </c>
      <c r="N2466" t="s">
        <v>15</v>
      </c>
      <c r="O2466" t="s">
        <v>15</v>
      </c>
      <c r="P2466" t="s">
        <v>15</v>
      </c>
      <c r="W2466" s="2">
        <v>25600.459039351848</v>
      </c>
      <c r="X2466" t="s">
        <v>15</v>
      </c>
      <c r="Y2466" t="s">
        <v>15</v>
      </c>
      <c r="Z2466" t="s">
        <v>15</v>
      </c>
      <c r="AA2466" t="s">
        <v>15</v>
      </c>
      <c r="AB2466" t="s">
        <v>15</v>
      </c>
      <c r="AC2466" t="s">
        <v>15</v>
      </c>
      <c r="AD2466">
        <v>5</v>
      </c>
      <c r="AE2466">
        <v>14</v>
      </c>
      <c r="AF2466" t="e">
        <v>#N/A</v>
      </c>
      <c r="AG2466" t="s">
        <v>15</v>
      </c>
      <c r="AH2466" t="e">
        <v>#N/A</v>
      </c>
      <c r="AI2466" t="s">
        <v>15</v>
      </c>
      <c r="AJ2466" t="s">
        <v>15</v>
      </c>
      <c r="AK2466" t="s">
        <v>15</v>
      </c>
      <c r="AP2466" t="e">
        <v>#N/A</v>
      </c>
      <c r="AQ2466" t="s">
        <v>15</v>
      </c>
    </row>
    <row r="2467" spans="1:43" x14ac:dyDescent="0.25">
      <c r="A2467" s="2">
        <v>25600.459050925929</v>
      </c>
      <c r="B2467" s="10">
        <f t="shared" si="44"/>
        <v>2458</v>
      </c>
      <c r="C2467" t="s">
        <v>15</v>
      </c>
      <c r="D2467">
        <v>40.86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>
        <v>40.74</v>
      </c>
      <c r="L2467" t="s">
        <v>15</v>
      </c>
      <c r="M2467" t="e">
        <v>#N/A</v>
      </c>
      <c r="N2467" t="s">
        <v>15</v>
      </c>
      <c r="O2467" t="s">
        <v>15</v>
      </c>
      <c r="P2467" t="s">
        <v>15</v>
      </c>
      <c r="W2467" s="2">
        <v>25600.459050925929</v>
      </c>
      <c r="X2467" t="s">
        <v>15</v>
      </c>
      <c r="Y2467">
        <v>10</v>
      </c>
      <c r="Z2467" t="s">
        <v>15</v>
      </c>
      <c r="AA2467" t="s">
        <v>15</v>
      </c>
      <c r="AB2467" t="s">
        <v>15</v>
      </c>
      <c r="AC2467" t="s">
        <v>15</v>
      </c>
      <c r="AD2467" t="s">
        <v>15</v>
      </c>
      <c r="AE2467" t="s">
        <v>15</v>
      </c>
      <c r="AF2467">
        <v>15</v>
      </c>
      <c r="AG2467" t="s">
        <v>15</v>
      </c>
      <c r="AH2467" t="e">
        <v>#N/A</v>
      </c>
      <c r="AI2467" t="s">
        <v>15</v>
      </c>
      <c r="AJ2467" t="s">
        <v>15</v>
      </c>
      <c r="AK2467" t="s">
        <v>15</v>
      </c>
      <c r="AP2467" t="e">
        <v>#N/A</v>
      </c>
      <c r="AQ2467" t="s">
        <v>15</v>
      </c>
    </row>
    <row r="2468" spans="1:43" x14ac:dyDescent="0.25">
      <c r="A2468" s="2">
        <v>25600.459074074079</v>
      </c>
      <c r="B2468" s="10">
        <f t="shared" si="44"/>
        <v>2459</v>
      </c>
      <c r="C2468" t="s">
        <v>15</v>
      </c>
      <c r="D2468" t="s">
        <v>15</v>
      </c>
      <c r="E2468" t="s">
        <v>15</v>
      </c>
      <c r="F2468" t="s">
        <v>15</v>
      </c>
      <c r="G2468" t="s">
        <v>15</v>
      </c>
      <c r="H2468" t="s">
        <v>15</v>
      </c>
      <c r="I2468" t="s">
        <v>15</v>
      </c>
      <c r="J2468">
        <v>41.03</v>
      </c>
      <c r="K2468" t="s">
        <v>15</v>
      </c>
      <c r="L2468" t="s">
        <v>15</v>
      </c>
      <c r="M2468">
        <v>41.34</v>
      </c>
      <c r="N2468" t="s">
        <v>15</v>
      </c>
      <c r="O2468" t="s">
        <v>15</v>
      </c>
      <c r="P2468" t="s">
        <v>15</v>
      </c>
      <c r="W2468" s="2">
        <v>25600.459074074079</v>
      </c>
      <c r="X2468" t="s">
        <v>15</v>
      </c>
      <c r="Y2468" t="s">
        <v>15</v>
      </c>
      <c r="Z2468" t="s">
        <v>15</v>
      </c>
      <c r="AA2468" t="s">
        <v>15</v>
      </c>
      <c r="AB2468" t="s">
        <v>15</v>
      </c>
      <c r="AC2468" t="s">
        <v>15</v>
      </c>
      <c r="AD2468" t="s">
        <v>15</v>
      </c>
      <c r="AE2468">
        <v>14</v>
      </c>
      <c r="AF2468" t="e">
        <v>#N/A</v>
      </c>
      <c r="AG2468" t="s">
        <v>15</v>
      </c>
      <c r="AH2468">
        <v>18</v>
      </c>
      <c r="AI2468" t="s">
        <v>15</v>
      </c>
      <c r="AJ2468" t="s">
        <v>15</v>
      </c>
      <c r="AK2468" t="s">
        <v>15</v>
      </c>
      <c r="AP2468">
        <v>18</v>
      </c>
      <c r="AQ2468">
        <v>41.34</v>
      </c>
    </row>
    <row r="2469" spans="1:43" x14ac:dyDescent="0.25">
      <c r="A2469" s="2">
        <v>25600.459085648152</v>
      </c>
      <c r="B2469" s="10">
        <f t="shared" si="44"/>
        <v>2460</v>
      </c>
      <c r="C2469">
        <v>41.37</v>
      </c>
      <c r="D2469">
        <v>40.72</v>
      </c>
      <c r="E2469" t="s">
        <v>15</v>
      </c>
      <c r="F2469" t="s">
        <v>15</v>
      </c>
      <c r="G2469" t="s">
        <v>15</v>
      </c>
      <c r="H2469" t="s">
        <v>15</v>
      </c>
      <c r="I2469" t="s">
        <v>15</v>
      </c>
      <c r="J2469">
        <v>41.03</v>
      </c>
      <c r="K2469" t="s">
        <v>15</v>
      </c>
      <c r="L2469" t="s">
        <v>15</v>
      </c>
      <c r="M2469" t="e">
        <v>#N/A</v>
      </c>
      <c r="N2469" t="s">
        <v>15</v>
      </c>
      <c r="O2469" t="s">
        <v>15</v>
      </c>
      <c r="P2469" t="s">
        <v>15</v>
      </c>
      <c r="W2469" s="2">
        <v>25600.459085648152</v>
      </c>
      <c r="X2469">
        <v>3</v>
      </c>
      <c r="Y2469">
        <v>10</v>
      </c>
      <c r="Z2469" t="s">
        <v>15</v>
      </c>
      <c r="AA2469" t="s">
        <v>15</v>
      </c>
      <c r="AB2469" t="s">
        <v>15</v>
      </c>
      <c r="AC2469" t="s">
        <v>15</v>
      </c>
      <c r="AD2469" t="s">
        <v>15</v>
      </c>
      <c r="AE2469">
        <v>14</v>
      </c>
      <c r="AF2469" t="e">
        <v>#N/A</v>
      </c>
      <c r="AG2469" t="s">
        <v>15</v>
      </c>
      <c r="AH2469" t="e">
        <v>#N/A</v>
      </c>
      <c r="AI2469" t="s">
        <v>15</v>
      </c>
      <c r="AJ2469" t="s">
        <v>15</v>
      </c>
      <c r="AK2469" t="s">
        <v>15</v>
      </c>
      <c r="AP2469" t="e">
        <v>#N/A</v>
      </c>
      <c r="AQ2469" t="s">
        <v>15</v>
      </c>
    </row>
    <row r="2470" spans="1:43" x14ac:dyDescent="0.25">
      <c r="A2470" s="2">
        <v>25600.459097222221</v>
      </c>
      <c r="B2470" s="10">
        <f t="shared" si="44"/>
        <v>2461</v>
      </c>
      <c r="C2470" t="s">
        <v>15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>
        <v>40.76</v>
      </c>
      <c r="K2470" t="s">
        <v>15</v>
      </c>
      <c r="L2470" t="s">
        <v>15</v>
      </c>
      <c r="M2470">
        <v>40.53</v>
      </c>
      <c r="N2470" t="s">
        <v>15</v>
      </c>
      <c r="O2470" t="s">
        <v>15</v>
      </c>
      <c r="P2470" t="s">
        <v>15</v>
      </c>
      <c r="W2470" s="2">
        <v>25600.459097222221</v>
      </c>
      <c r="X2470" t="s">
        <v>15</v>
      </c>
      <c r="Y2470" t="s">
        <v>15</v>
      </c>
      <c r="Z2470" t="s">
        <v>15</v>
      </c>
      <c r="AA2470" t="s">
        <v>15</v>
      </c>
      <c r="AB2470" t="s">
        <v>15</v>
      </c>
      <c r="AC2470" t="s">
        <v>15</v>
      </c>
      <c r="AD2470" t="s">
        <v>15</v>
      </c>
      <c r="AE2470">
        <v>14</v>
      </c>
      <c r="AF2470" t="e">
        <v>#N/A</v>
      </c>
      <c r="AG2470" t="s">
        <v>15</v>
      </c>
      <c r="AH2470">
        <v>3</v>
      </c>
      <c r="AI2470" t="s">
        <v>15</v>
      </c>
      <c r="AJ2470" t="s">
        <v>15</v>
      </c>
      <c r="AK2470" t="s">
        <v>15</v>
      </c>
      <c r="AP2470">
        <v>3</v>
      </c>
      <c r="AQ2470">
        <v>40.53</v>
      </c>
    </row>
    <row r="2471" spans="1:43" x14ac:dyDescent="0.25">
      <c r="A2471" s="2">
        <v>25600.459131944441</v>
      </c>
      <c r="B2471" s="10">
        <f t="shared" si="44"/>
        <v>2462</v>
      </c>
      <c r="C2471" t="s">
        <v>15</v>
      </c>
      <c r="D2471" t="s">
        <v>15</v>
      </c>
      <c r="E2471" t="s">
        <v>15</v>
      </c>
      <c r="F2471" t="s">
        <v>15</v>
      </c>
      <c r="G2471" t="s">
        <v>15</v>
      </c>
      <c r="H2471" t="s">
        <v>15</v>
      </c>
      <c r="I2471" t="s">
        <v>15</v>
      </c>
      <c r="J2471" t="s">
        <v>15</v>
      </c>
      <c r="K2471" t="s">
        <v>15</v>
      </c>
      <c r="L2471" t="s">
        <v>15</v>
      </c>
      <c r="M2471">
        <v>40.799999999999997</v>
      </c>
      <c r="N2471" t="s">
        <v>15</v>
      </c>
      <c r="O2471" t="s">
        <v>15</v>
      </c>
      <c r="P2471" t="s">
        <v>15</v>
      </c>
      <c r="W2471" s="2">
        <v>25600.459131944441</v>
      </c>
      <c r="X2471" t="s">
        <v>15</v>
      </c>
      <c r="Y2471" t="s">
        <v>15</v>
      </c>
      <c r="Z2471" t="s">
        <v>15</v>
      </c>
      <c r="AA2471" t="s">
        <v>15</v>
      </c>
      <c r="AB2471" t="s">
        <v>15</v>
      </c>
      <c r="AC2471" t="s">
        <v>15</v>
      </c>
      <c r="AD2471" t="s">
        <v>15</v>
      </c>
      <c r="AE2471" t="s">
        <v>15</v>
      </c>
      <c r="AF2471" t="e">
        <v>#N/A</v>
      </c>
      <c r="AG2471" t="s">
        <v>15</v>
      </c>
      <c r="AH2471">
        <v>12</v>
      </c>
      <c r="AI2471" t="s">
        <v>15</v>
      </c>
      <c r="AJ2471" t="s">
        <v>15</v>
      </c>
      <c r="AK2471" t="s">
        <v>15</v>
      </c>
      <c r="AP2471">
        <v>12</v>
      </c>
      <c r="AQ2471">
        <v>40.799999999999997</v>
      </c>
    </row>
    <row r="2472" spans="1:43" x14ac:dyDescent="0.25">
      <c r="A2472" s="2">
        <v>25600.459143518521</v>
      </c>
      <c r="B2472" s="10">
        <f t="shared" si="44"/>
        <v>2463</v>
      </c>
      <c r="C2472" t="s">
        <v>15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>
        <v>40.76</v>
      </c>
      <c r="K2472" t="s">
        <v>15</v>
      </c>
      <c r="L2472" t="s">
        <v>15</v>
      </c>
      <c r="M2472" t="e">
        <v>#N/A</v>
      </c>
      <c r="N2472" t="s">
        <v>15</v>
      </c>
      <c r="O2472">
        <v>40.700000000000003</v>
      </c>
      <c r="P2472" t="s">
        <v>15</v>
      </c>
      <c r="W2472" s="2">
        <v>25600.459143518521</v>
      </c>
      <c r="X2472" t="s">
        <v>15</v>
      </c>
      <c r="Y2472" t="s">
        <v>15</v>
      </c>
      <c r="Z2472" t="s">
        <v>15</v>
      </c>
      <c r="AA2472" t="s">
        <v>15</v>
      </c>
      <c r="AB2472" t="s">
        <v>15</v>
      </c>
      <c r="AC2472" t="s">
        <v>15</v>
      </c>
      <c r="AD2472" t="s">
        <v>15</v>
      </c>
      <c r="AE2472">
        <v>11</v>
      </c>
      <c r="AF2472" t="e">
        <v>#N/A</v>
      </c>
      <c r="AG2472" t="s">
        <v>15</v>
      </c>
      <c r="AH2472" t="e">
        <v>#N/A</v>
      </c>
      <c r="AI2472" t="s">
        <v>15</v>
      </c>
      <c r="AJ2472">
        <v>2</v>
      </c>
      <c r="AK2472" t="s">
        <v>15</v>
      </c>
      <c r="AP2472" t="e">
        <v>#N/A</v>
      </c>
      <c r="AQ2472" t="s">
        <v>15</v>
      </c>
    </row>
    <row r="2473" spans="1:43" x14ac:dyDescent="0.25">
      <c r="A2473" s="2">
        <v>25600.459155092591</v>
      </c>
      <c r="B2473" s="10">
        <f t="shared" si="44"/>
        <v>2464</v>
      </c>
      <c r="C2473" t="s">
        <v>15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  <c r="I2473">
        <v>40.83</v>
      </c>
      <c r="J2473">
        <v>40.9</v>
      </c>
      <c r="K2473">
        <v>40.340000000000003</v>
      </c>
      <c r="L2473" t="s">
        <v>15</v>
      </c>
      <c r="M2473" t="e">
        <v>#N/A</v>
      </c>
      <c r="N2473" t="s">
        <v>15</v>
      </c>
      <c r="O2473">
        <v>40.700000000000003</v>
      </c>
      <c r="P2473" t="s">
        <v>15</v>
      </c>
      <c r="W2473" s="2">
        <v>25600.459155092591</v>
      </c>
      <c r="X2473" t="s">
        <v>15</v>
      </c>
      <c r="Y2473" t="s">
        <v>15</v>
      </c>
      <c r="Z2473" t="s">
        <v>15</v>
      </c>
      <c r="AA2473" t="s">
        <v>15</v>
      </c>
      <c r="AB2473" t="s">
        <v>15</v>
      </c>
      <c r="AC2473" t="s">
        <v>15</v>
      </c>
      <c r="AD2473">
        <v>3</v>
      </c>
      <c r="AE2473">
        <v>7</v>
      </c>
      <c r="AF2473">
        <v>6</v>
      </c>
      <c r="AG2473" t="s">
        <v>15</v>
      </c>
      <c r="AH2473" t="e">
        <v>#N/A</v>
      </c>
      <c r="AI2473" t="s">
        <v>15</v>
      </c>
      <c r="AJ2473">
        <v>6</v>
      </c>
      <c r="AK2473" t="s">
        <v>15</v>
      </c>
      <c r="AP2473" t="e">
        <v>#N/A</v>
      </c>
      <c r="AQ2473" t="s">
        <v>15</v>
      </c>
    </row>
    <row r="2474" spans="1:43" x14ac:dyDescent="0.25">
      <c r="A2474" s="2">
        <v>25600.459166666671</v>
      </c>
      <c r="B2474" s="10">
        <f t="shared" si="44"/>
        <v>2465</v>
      </c>
      <c r="C2474" t="s">
        <v>15</v>
      </c>
      <c r="D2474">
        <v>40.72</v>
      </c>
      <c r="E2474" t="s">
        <v>15</v>
      </c>
      <c r="F2474" t="s">
        <v>15</v>
      </c>
      <c r="G2474" t="s">
        <v>15</v>
      </c>
      <c r="H2474" t="s">
        <v>15</v>
      </c>
      <c r="I2474" t="s">
        <v>15</v>
      </c>
      <c r="J2474">
        <v>41.3</v>
      </c>
      <c r="K2474">
        <v>40.340000000000003</v>
      </c>
      <c r="L2474" t="s">
        <v>15</v>
      </c>
      <c r="M2474" t="e">
        <v>#N/A</v>
      </c>
      <c r="N2474" t="s">
        <v>15</v>
      </c>
      <c r="O2474" t="s">
        <v>15</v>
      </c>
      <c r="P2474" t="s">
        <v>15</v>
      </c>
      <c r="W2474" s="2">
        <v>25600.459166666671</v>
      </c>
      <c r="X2474" t="s">
        <v>15</v>
      </c>
      <c r="Y2474">
        <v>5</v>
      </c>
      <c r="Z2474" t="s">
        <v>15</v>
      </c>
      <c r="AA2474" t="s">
        <v>15</v>
      </c>
      <c r="AB2474" t="s">
        <v>15</v>
      </c>
      <c r="AC2474" t="s">
        <v>15</v>
      </c>
      <c r="AD2474" t="s">
        <v>15</v>
      </c>
      <c r="AE2474">
        <v>18</v>
      </c>
      <c r="AF2474">
        <v>6</v>
      </c>
      <c r="AG2474" t="s">
        <v>15</v>
      </c>
      <c r="AH2474" t="e">
        <v>#N/A</v>
      </c>
      <c r="AI2474" t="s">
        <v>15</v>
      </c>
      <c r="AJ2474" t="s">
        <v>15</v>
      </c>
      <c r="AK2474" t="s">
        <v>15</v>
      </c>
      <c r="AP2474" t="e">
        <v>#N/A</v>
      </c>
      <c r="AQ2474" t="s">
        <v>15</v>
      </c>
    </row>
    <row r="2475" spans="1:43" x14ac:dyDescent="0.25">
      <c r="A2475" s="2">
        <v>25600.459178240741</v>
      </c>
      <c r="B2475" s="10">
        <f t="shared" si="44"/>
        <v>2466</v>
      </c>
      <c r="C2475" t="s">
        <v>15</v>
      </c>
      <c r="D2475" t="s">
        <v>15</v>
      </c>
      <c r="E2475" t="s">
        <v>15</v>
      </c>
      <c r="F2475" t="s">
        <v>15</v>
      </c>
      <c r="G2475" t="s">
        <v>15</v>
      </c>
      <c r="H2475" t="s">
        <v>15</v>
      </c>
      <c r="I2475" t="s">
        <v>15</v>
      </c>
      <c r="J2475">
        <v>40.49</v>
      </c>
      <c r="K2475">
        <v>40.47</v>
      </c>
      <c r="L2475" t="s">
        <v>15</v>
      </c>
      <c r="M2475">
        <v>40.93</v>
      </c>
      <c r="N2475" t="s">
        <v>15</v>
      </c>
      <c r="O2475" t="s">
        <v>15</v>
      </c>
      <c r="P2475" t="s">
        <v>15</v>
      </c>
      <c r="W2475" s="2">
        <v>25600.459178240741</v>
      </c>
      <c r="X2475" t="s">
        <v>15</v>
      </c>
      <c r="Y2475" t="s">
        <v>15</v>
      </c>
      <c r="Z2475" t="s">
        <v>15</v>
      </c>
      <c r="AA2475" t="s">
        <v>15</v>
      </c>
      <c r="AB2475" t="s">
        <v>15</v>
      </c>
      <c r="AC2475" t="s">
        <v>15</v>
      </c>
      <c r="AD2475" t="s">
        <v>15</v>
      </c>
      <c r="AE2475">
        <v>11</v>
      </c>
      <c r="AF2475">
        <v>14</v>
      </c>
      <c r="AG2475" t="s">
        <v>15</v>
      </c>
      <c r="AH2475">
        <v>4</v>
      </c>
      <c r="AI2475" t="s">
        <v>15</v>
      </c>
      <c r="AJ2475" t="s">
        <v>15</v>
      </c>
      <c r="AK2475" t="s">
        <v>15</v>
      </c>
      <c r="AP2475">
        <v>4</v>
      </c>
      <c r="AQ2475">
        <v>40.93</v>
      </c>
    </row>
    <row r="2476" spans="1:43" x14ac:dyDescent="0.25">
      <c r="A2476" s="2">
        <v>25600.45918981481</v>
      </c>
      <c r="B2476" s="10">
        <f t="shared" si="44"/>
        <v>2467</v>
      </c>
      <c r="C2476" t="s">
        <v>15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  <c r="I2476">
        <v>40.57</v>
      </c>
      <c r="J2476" t="s">
        <v>15</v>
      </c>
      <c r="K2476" t="s">
        <v>15</v>
      </c>
      <c r="L2476" t="s">
        <v>15</v>
      </c>
      <c r="M2476">
        <v>41.2</v>
      </c>
      <c r="N2476" t="s">
        <v>15</v>
      </c>
      <c r="O2476" t="s">
        <v>15</v>
      </c>
      <c r="P2476" t="s">
        <v>15</v>
      </c>
      <c r="W2476" s="2">
        <v>25600.45918981481</v>
      </c>
      <c r="X2476" t="s">
        <v>15</v>
      </c>
      <c r="Y2476" t="s">
        <v>15</v>
      </c>
      <c r="Z2476" t="s">
        <v>15</v>
      </c>
      <c r="AA2476" t="s">
        <v>15</v>
      </c>
      <c r="AB2476" t="s">
        <v>15</v>
      </c>
      <c r="AC2476" t="s">
        <v>15</v>
      </c>
      <c r="AD2476">
        <v>4</v>
      </c>
      <c r="AE2476" t="s">
        <v>15</v>
      </c>
      <c r="AF2476" t="e">
        <v>#N/A</v>
      </c>
      <c r="AG2476" t="s">
        <v>15</v>
      </c>
      <c r="AH2476">
        <v>22</v>
      </c>
      <c r="AI2476" t="s">
        <v>15</v>
      </c>
      <c r="AJ2476" t="s">
        <v>15</v>
      </c>
      <c r="AK2476" t="s">
        <v>15</v>
      </c>
      <c r="AP2476">
        <v>22</v>
      </c>
      <c r="AQ2476">
        <v>41.2</v>
      </c>
    </row>
    <row r="2477" spans="1:43" x14ac:dyDescent="0.25">
      <c r="A2477" s="2">
        <v>25600.459201388891</v>
      </c>
      <c r="B2477" s="10">
        <f t="shared" si="44"/>
        <v>2468</v>
      </c>
      <c r="C2477" t="s">
        <v>15</v>
      </c>
      <c r="D2477" t="s">
        <v>15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>
        <v>40.619999999999997</v>
      </c>
      <c r="K2477">
        <v>40.340000000000003</v>
      </c>
      <c r="L2477" t="s">
        <v>15</v>
      </c>
      <c r="M2477">
        <v>41.6</v>
      </c>
      <c r="N2477" t="s">
        <v>15</v>
      </c>
      <c r="O2477" t="s">
        <v>15</v>
      </c>
      <c r="P2477" t="s">
        <v>15</v>
      </c>
      <c r="W2477" s="2">
        <v>25600.459201388891</v>
      </c>
      <c r="X2477" t="s">
        <v>15</v>
      </c>
      <c r="Y2477" t="s">
        <v>15</v>
      </c>
      <c r="Z2477" t="s">
        <v>15</v>
      </c>
      <c r="AA2477" t="s">
        <v>15</v>
      </c>
      <c r="AB2477" t="s">
        <v>15</v>
      </c>
      <c r="AC2477" t="s">
        <v>15</v>
      </c>
      <c r="AD2477" t="s">
        <v>15</v>
      </c>
      <c r="AE2477">
        <v>6</v>
      </c>
      <c r="AF2477">
        <v>6</v>
      </c>
      <c r="AG2477" t="s">
        <v>15</v>
      </c>
      <c r="AH2477">
        <v>23</v>
      </c>
      <c r="AI2477" t="s">
        <v>15</v>
      </c>
      <c r="AJ2477" t="s">
        <v>15</v>
      </c>
      <c r="AK2477" t="s">
        <v>15</v>
      </c>
      <c r="AP2477">
        <v>23</v>
      </c>
      <c r="AQ2477">
        <v>41.6</v>
      </c>
    </row>
    <row r="2478" spans="1:43" x14ac:dyDescent="0.25">
      <c r="A2478" s="2">
        <v>25600.45921296296</v>
      </c>
      <c r="B2478" s="10">
        <f t="shared" si="44"/>
        <v>2469</v>
      </c>
      <c r="C2478" t="s">
        <v>15</v>
      </c>
      <c r="D2478" t="s">
        <v>15</v>
      </c>
      <c r="E2478">
        <v>40.659999999999997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e">
        <v>#N/A</v>
      </c>
      <c r="N2478" t="s">
        <v>15</v>
      </c>
      <c r="O2478" t="s">
        <v>15</v>
      </c>
      <c r="P2478" t="s">
        <v>15</v>
      </c>
      <c r="W2478" s="2">
        <v>25600.45921296296</v>
      </c>
      <c r="X2478" t="s">
        <v>15</v>
      </c>
      <c r="Y2478" t="s">
        <v>15</v>
      </c>
      <c r="Z2478">
        <v>4</v>
      </c>
      <c r="AA2478" t="s">
        <v>15</v>
      </c>
      <c r="AB2478" t="s">
        <v>15</v>
      </c>
      <c r="AC2478" t="s">
        <v>15</v>
      </c>
      <c r="AD2478" t="s">
        <v>15</v>
      </c>
      <c r="AE2478" t="s">
        <v>15</v>
      </c>
      <c r="AF2478" t="e">
        <v>#N/A</v>
      </c>
      <c r="AG2478" t="s">
        <v>15</v>
      </c>
      <c r="AH2478" t="e">
        <v>#N/A</v>
      </c>
      <c r="AI2478" t="s">
        <v>15</v>
      </c>
      <c r="AJ2478" t="s">
        <v>15</v>
      </c>
      <c r="AK2478" t="s">
        <v>15</v>
      </c>
      <c r="AP2478" t="e">
        <v>#N/A</v>
      </c>
      <c r="AQ2478" t="s">
        <v>15</v>
      </c>
    </row>
    <row r="2479" spans="1:43" x14ac:dyDescent="0.25">
      <c r="A2479" s="2">
        <v>25600.45922453704</v>
      </c>
      <c r="B2479" s="10">
        <f t="shared" si="44"/>
        <v>2470</v>
      </c>
      <c r="C2479" t="s">
        <v>15</v>
      </c>
      <c r="D2479">
        <v>41</v>
      </c>
      <c r="E2479" t="s">
        <v>15</v>
      </c>
      <c r="F2479" t="s">
        <v>15</v>
      </c>
      <c r="G2479" t="s">
        <v>15</v>
      </c>
      <c r="H2479" t="s">
        <v>15</v>
      </c>
      <c r="I2479" t="s">
        <v>15</v>
      </c>
      <c r="J2479">
        <v>40.9</v>
      </c>
      <c r="K2479">
        <v>40.340000000000003</v>
      </c>
      <c r="L2479" t="s">
        <v>15</v>
      </c>
      <c r="M2479">
        <v>40.93</v>
      </c>
      <c r="N2479" t="s">
        <v>15</v>
      </c>
      <c r="O2479" t="s">
        <v>15</v>
      </c>
      <c r="P2479" t="s">
        <v>15</v>
      </c>
      <c r="W2479" s="2">
        <v>25600.45922453704</v>
      </c>
      <c r="X2479" t="s">
        <v>15</v>
      </c>
      <c r="Y2479">
        <v>11</v>
      </c>
      <c r="Z2479" t="s">
        <v>15</v>
      </c>
      <c r="AA2479" t="s">
        <v>15</v>
      </c>
      <c r="AB2479" t="s">
        <v>15</v>
      </c>
      <c r="AC2479" t="s">
        <v>15</v>
      </c>
      <c r="AD2479" t="s">
        <v>15</v>
      </c>
      <c r="AE2479">
        <v>14</v>
      </c>
      <c r="AF2479">
        <v>8</v>
      </c>
      <c r="AG2479" t="s">
        <v>15</v>
      </c>
      <c r="AH2479">
        <v>5</v>
      </c>
      <c r="AI2479" t="s">
        <v>15</v>
      </c>
      <c r="AJ2479" t="s">
        <v>15</v>
      </c>
      <c r="AK2479" t="s">
        <v>15</v>
      </c>
      <c r="AP2479">
        <v>5</v>
      </c>
      <c r="AQ2479">
        <v>40.93</v>
      </c>
    </row>
    <row r="2480" spans="1:43" x14ac:dyDescent="0.25">
      <c r="A2480" s="2">
        <v>25600.45923611111</v>
      </c>
      <c r="B2480" s="10">
        <f t="shared" si="44"/>
        <v>2471</v>
      </c>
      <c r="C2480" t="s">
        <v>15</v>
      </c>
      <c r="D2480">
        <v>41</v>
      </c>
      <c r="E2480">
        <v>40.39</v>
      </c>
      <c r="F2480" t="s">
        <v>15</v>
      </c>
      <c r="G2480" t="s">
        <v>15</v>
      </c>
      <c r="H2480" t="s">
        <v>15</v>
      </c>
      <c r="I2480" t="s">
        <v>15</v>
      </c>
      <c r="J2480">
        <v>40.9</v>
      </c>
      <c r="K2480">
        <v>40.74</v>
      </c>
      <c r="L2480" t="s">
        <v>15</v>
      </c>
      <c r="M2480" t="e">
        <v>#N/A</v>
      </c>
      <c r="N2480" t="s">
        <v>15</v>
      </c>
      <c r="O2480" t="s">
        <v>15</v>
      </c>
      <c r="P2480" t="s">
        <v>15</v>
      </c>
      <c r="W2480" s="2">
        <v>25600.45923611111</v>
      </c>
      <c r="X2480" t="s">
        <v>15</v>
      </c>
      <c r="Y2480">
        <v>6</v>
      </c>
      <c r="Z2480">
        <v>4</v>
      </c>
      <c r="AA2480" t="s">
        <v>15</v>
      </c>
      <c r="AB2480" t="s">
        <v>15</v>
      </c>
      <c r="AC2480" t="s">
        <v>15</v>
      </c>
      <c r="AD2480" t="s">
        <v>15</v>
      </c>
      <c r="AE2480">
        <v>14</v>
      </c>
      <c r="AF2480">
        <v>15</v>
      </c>
      <c r="AG2480" t="s">
        <v>15</v>
      </c>
      <c r="AH2480" t="e">
        <v>#N/A</v>
      </c>
      <c r="AI2480" t="s">
        <v>15</v>
      </c>
      <c r="AJ2480" t="s">
        <v>15</v>
      </c>
      <c r="AK2480" t="s">
        <v>15</v>
      </c>
      <c r="AP2480" t="e">
        <v>#N/A</v>
      </c>
      <c r="AQ2480" t="s">
        <v>15</v>
      </c>
    </row>
    <row r="2481" spans="1:43" x14ac:dyDescent="0.25">
      <c r="A2481" s="2">
        <v>25600.45924768519</v>
      </c>
      <c r="B2481" s="10">
        <f t="shared" si="44"/>
        <v>2472</v>
      </c>
      <c r="C2481" t="s">
        <v>15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 t="s">
        <v>15</v>
      </c>
      <c r="J2481" t="s">
        <v>15</v>
      </c>
      <c r="K2481" t="s">
        <v>15</v>
      </c>
      <c r="L2481" t="s">
        <v>15</v>
      </c>
      <c r="M2481">
        <v>40.93</v>
      </c>
      <c r="N2481" t="s">
        <v>15</v>
      </c>
      <c r="O2481" t="s">
        <v>15</v>
      </c>
      <c r="P2481" t="s">
        <v>15</v>
      </c>
      <c r="W2481" s="2">
        <v>25600.45924768519</v>
      </c>
      <c r="X2481" t="s">
        <v>15</v>
      </c>
      <c r="Y2481" t="s">
        <v>15</v>
      </c>
      <c r="Z2481" t="s">
        <v>15</v>
      </c>
      <c r="AA2481" t="s">
        <v>15</v>
      </c>
      <c r="AB2481" t="s">
        <v>15</v>
      </c>
      <c r="AC2481" t="s">
        <v>15</v>
      </c>
      <c r="AD2481" t="s">
        <v>15</v>
      </c>
      <c r="AE2481" t="s">
        <v>15</v>
      </c>
      <c r="AF2481" t="e">
        <v>#N/A</v>
      </c>
      <c r="AG2481" t="s">
        <v>15</v>
      </c>
      <c r="AH2481">
        <v>11</v>
      </c>
      <c r="AI2481" t="s">
        <v>15</v>
      </c>
      <c r="AJ2481" t="s">
        <v>15</v>
      </c>
      <c r="AK2481" t="s">
        <v>15</v>
      </c>
      <c r="AP2481">
        <v>11</v>
      </c>
      <c r="AQ2481">
        <v>40.93</v>
      </c>
    </row>
    <row r="2482" spans="1:43" x14ac:dyDescent="0.25">
      <c r="A2482" s="2">
        <v>25600.45925925926</v>
      </c>
      <c r="B2482" s="10">
        <f t="shared" si="44"/>
        <v>2473</v>
      </c>
      <c r="C2482" t="s">
        <v>15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>
        <v>40.619999999999997</v>
      </c>
      <c r="K2482" t="s">
        <v>15</v>
      </c>
      <c r="L2482" t="s">
        <v>15</v>
      </c>
      <c r="M2482">
        <v>41.34</v>
      </c>
      <c r="N2482" t="s">
        <v>15</v>
      </c>
      <c r="O2482" t="s">
        <v>15</v>
      </c>
      <c r="P2482" t="s">
        <v>15</v>
      </c>
      <c r="W2482" s="2">
        <v>25600.45925925926</v>
      </c>
      <c r="X2482" t="s">
        <v>15</v>
      </c>
      <c r="Y2482" t="s">
        <v>15</v>
      </c>
      <c r="Z2482" t="s">
        <v>15</v>
      </c>
      <c r="AA2482" t="s">
        <v>15</v>
      </c>
      <c r="AB2482" t="s">
        <v>15</v>
      </c>
      <c r="AC2482" t="s">
        <v>15</v>
      </c>
      <c r="AD2482" t="s">
        <v>15</v>
      </c>
      <c r="AE2482">
        <v>6</v>
      </c>
      <c r="AF2482" t="e">
        <v>#N/A</v>
      </c>
      <c r="AG2482" t="s">
        <v>15</v>
      </c>
      <c r="AH2482">
        <v>14</v>
      </c>
      <c r="AI2482" t="s">
        <v>15</v>
      </c>
      <c r="AJ2482" t="s">
        <v>15</v>
      </c>
      <c r="AK2482" t="s">
        <v>15</v>
      </c>
      <c r="AP2482">
        <v>14</v>
      </c>
      <c r="AQ2482">
        <v>41.34</v>
      </c>
    </row>
    <row r="2483" spans="1:43" x14ac:dyDescent="0.25">
      <c r="A2483" s="2">
        <v>25600.459270833329</v>
      </c>
      <c r="B2483" s="10">
        <f t="shared" si="44"/>
        <v>2474</v>
      </c>
      <c r="C2483" t="s">
        <v>15</v>
      </c>
      <c r="D2483" t="s">
        <v>15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>
        <v>40.619999999999997</v>
      </c>
      <c r="K2483" t="s">
        <v>15</v>
      </c>
      <c r="L2483" t="s">
        <v>15</v>
      </c>
      <c r="M2483" t="e">
        <v>#N/A</v>
      </c>
      <c r="N2483" t="s">
        <v>15</v>
      </c>
      <c r="O2483">
        <v>40.700000000000003</v>
      </c>
      <c r="P2483" t="s">
        <v>15</v>
      </c>
      <c r="W2483" s="2">
        <v>25600.459270833329</v>
      </c>
      <c r="X2483" t="s">
        <v>15</v>
      </c>
      <c r="Y2483" t="s">
        <v>15</v>
      </c>
      <c r="Z2483" t="s">
        <v>15</v>
      </c>
      <c r="AA2483" t="s">
        <v>15</v>
      </c>
      <c r="AB2483" t="s">
        <v>15</v>
      </c>
      <c r="AC2483" t="s">
        <v>15</v>
      </c>
      <c r="AD2483" t="s">
        <v>15</v>
      </c>
      <c r="AE2483">
        <v>6</v>
      </c>
      <c r="AF2483" t="e">
        <v>#N/A</v>
      </c>
      <c r="AG2483" t="s">
        <v>15</v>
      </c>
      <c r="AH2483" t="e">
        <v>#N/A</v>
      </c>
      <c r="AI2483" t="s">
        <v>15</v>
      </c>
      <c r="AJ2483">
        <v>6</v>
      </c>
      <c r="AK2483" t="s">
        <v>15</v>
      </c>
      <c r="AP2483" t="e">
        <v>#N/A</v>
      </c>
      <c r="AQ2483" t="s">
        <v>15</v>
      </c>
    </row>
    <row r="2484" spans="1:43" x14ac:dyDescent="0.25">
      <c r="A2484" s="2">
        <v>25600.45928240741</v>
      </c>
      <c r="B2484" s="10">
        <f t="shared" si="44"/>
        <v>2475</v>
      </c>
      <c r="C2484" t="s">
        <v>15</v>
      </c>
      <c r="D2484" t="s">
        <v>15</v>
      </c>
      <c r="E2484">
        <v>40.39</v>
      </c>
      <c r="F2484" t="s">
        <v>15</v>
      </c>
      <c r="G2484" t="s">
        <v>15</v>
      </c>
      <c r="H2484" t="s">
        <v>15</v>
      </c>
      <c r="I2484" t="s">
        <v>15</v>
      </c>
      <c r="J2484">
        <v>40.9</v>
      </c>
      <c r="K2484">
        <v>40.21</v>
      </c>
      <c r="L2484" t="s">
        <v>15</v>
      </c>
      <c r="M2484" t="e">
        <v>#N/A</v>
      </c>
      <c r="N2484" t="s">
        <v>15</v>
      </c>
      <c r="O2484" t="s">
        <v>15</v>
      </c>
      <c r="P2484" t="s">
        <v>15</v>
      </c>
      <c r="W2484" s="2">
        <v>25600.45928240741</v>
      </c>
      <c r="X2484" t="s">
        <v>15</v>
      </c>
      <c r="Y2484" t="s">
        <v>15</v>
      </c>
      <c r="Z2484">
        <v>4</v>
      </c>
      <c r="AA2484" t="s">
        <v>15</v>
      </c>
      <c r="AB2484" t="s">
        <v>15</v>
      </c>
      <c r="AC2484" t="s">
        <v>15</v>
      </c>
      <c r="AD2484" t="s">
        <v>15</v>
      </c>
      <c r="AE2484">
        <v>17</v>
      </c>
      <c r="AF2484">
        <v>4</v>
      </c>
      <c r="AG2484" t="s">
        <v>15</v>
      </c>
      <c r="AH2484" t="e">
        <v>#N/A</v>
      </c>
      <c r="AI2484" t="s">
        <v>15</v>
      </c>
      <c r="AJ2484" t="s">
        <v>15</v>
      </c>
      <c r="AK2484" t="s">
        <v>15</v>
      </c>
      <c r="AP2484" t="e">
        <v>#N/A</v>
      </c>
      <c r="AQ2484" t="s">
        <v>15</v>
      </c>
    </row>
    <row r="2485" spans="1:43" x14ac:dyDescent="0.25">
      <c r="A2485" s="2">
        <v>25600.459293981479</v>
      </c>
      <c r="B2485" s="10">
        <f t="shared" si="44"/>
        <v>2476</v>
      </c>
      <c r="C2485" t="s">
        <v>15</v>
      </c>
      <c r="D2485">
        <v>41</v>
      </c>
      <c r="E2485">
        <v>40.799999999999997</v>
      </c>
      <c r="F2485" t="s">
        <v>15</v>
      </c>
      <c r="G2485" t="s">
        <v>15</v>
      </c>
      <c r="H2485" t="s">
        <v>15</v>
      </c>
      <c r="I2485" t="s">
        <v>15</v>
      </c>
      <c r="J2485" t="s">
        <v>15</v>
      </c>
      <c r="K2485">
        <v>40.74</v>
      </c>
      <c r="L2485" t="s">
        <v>15</v>
      </c>
      <c r="M2485">
        <v>40.659999999999997</v>
      </c>
      <c r="N2485" t="s">
        <v>15</v>
      </c>
      <c r="O2485" t="s">
        <v>15</v>
      </c>
      <c r="P2485" t="s">
        <v>15</v>
      </c>
      <c r="W2485" s="2">
        <v>25600.459293981479</v>
      </c>
      <c r="X2485" t="s">
        <v>15</v>
      </c>
      <c r="Y2485">
        <v>14</v>
      </c>
      <c r="Z2485">
        <v>6</v>
      </c>
      <c r="AA2485" t="s">
        <v>15</v>
      </c>
      <c r="AB2485" t="s">
        <v>15</v>
      </c>
      <c r="AC2485" t="s">
        <v>15</v>
      </c>
      <c r="AD2485" t="s">
        <v>15</v>
      </c>
      <c r="AE2485" t="s">
        <v>15</v>
      </c>
      <c r="AF2485">
        <v>14</v>
      </c>
      <c r="AG2485" t="s">
        <v>15</v>
      </c>
      <c r="AH2485">
        <v>12</v>
      </c>
      <c r="AI2485" t="s">
        <v>15</v>
      </c>
      <c r="AJ2485" t="s">
        <v>15</v>
      </c>
      <c r="AK2485" t="s">
        <v>15</v>
      </c>
      <c r="AP2485">
        <v>12</v>
      </c>
      <c r="AQ2485">
        <v>40.659999999999997</v>
      </c>
    </row>
    <row r="2486" spans="1:43" x14ac:dyDescent="0.25">
      <c r="A2486" s="2">
        <v>25600.459317129629</v>
      </c>
      <c r="B2486" s="10">
        <f t="shared" si="44"/>
        <v>2477</v>
      </c>
      <c r="C2486" t="s">
        <v>15</v>
      </c>
      <c r="D2486" t="s">
        <v>15</v>
      </c>
      <c r="E2486" t="s">
        <v>15</v>
      </c>
      <c r="F2486" t="s">
        <v>15</v>
      </c>
      <c r="G2486" t="s">
        <v>15</v>
      </c>
      <c r="H2486" t="s">
        <v>15</v>
      </c>
      <c r="I2486" t="s">
        <v>15</v>
      </c>
      <c r="J2486">
        <v>40.49</v>
      </c>
      <c r="K2486" t="s">
        <v>15</v>
      </c>
      <c r="L2486" t="s">
        <v>15</v>
      </c>
      <c r="M2486" t="e">
        <v>#N/A</v>
      </c>
      <c r="N2486" t="s">
        <v>15</v>
      </c>
      <c r="O2486" t="s">
        <v>15</v>
      </c>
      <c r="P2486" t="s">
        <v>15</v>
      </c>
      <c r="W2486" s="2">
        <v>25600.459317129629</v>
      </c>
      <c r="X2486" t="s">
        <v>15</v>
      </c>
      <c r="Y2486" t="s">
        <v>15</v>
      </c>
      <c r="Z2486" t="s">
        <v>15</v>
      </c>
      <c r="AA2486" t="s">
        <v>15</v>
      </c>
      <c r="AB2486" t="s">
        <v>15</v>
      </c>
      <c r="AC2486" t="s">
        <v>15</v>
      </c>
      <c r="AD2486" t="s">
        <v>15</v>
      </c>
      <c r="AE2486">
        <v>6</v>
      </c>
      <c r="AF2486" t="e">
        <v>#N/A</v>
      </c>
      <c r="AG2486" t="s">
        <v>15</v>
      </c>
      <c r="AH2486" t="e">
        <v>#N/A</v>
      </c>
      <c r="AI2486" t="s">
        <v>15</v>
      </c>
      <c r="AJ2486" t="s">
        <v>15</v>
      </c>
      <c r="AK2486" t="s">
        <v>15</v>
      </c>
      <c r="AP2486" t="e">
        <v>#N/A</v>
      </c>
      <c r="AQ2486" t="s">
        <v>15</v>
      </c>
    </row>
    <row r="2487" spans="1:43" x14ac:dyDescent="0.25">
      <c r="A2487" s="2">
        <v>25600.459340277779</v>
      </c>
      <c r="B2487" s="10">
        <f t="shared" si="44"/>
        <v>2478</v>
      </c>
      <c r="C2487" t="s">
        <v>15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  <c r="I2487" t="s">
        <v>15</v>
      </c>
      <c r="J2487">
        <v>40.76</v>
      </c>
      <c r="K2487">
        <v>40.47</v>
      </c>
      <c r="L2487" t="s">
        <v>15</v>
      </c>
      <c r="M2487" t="e">
        <v>#N/A</v>
      </c>
      <c r="N2487" t="s">
        <v>15</v>
      </c>
      <c r="O2487" t="s">
        <v>15</v>
      </c>
      <c r="P2487" t="s">
        <v>15</v>
      </c>
      <c r="W2487" s="2">
        <v>25600.459340277779</v>
      </c>
      <c r="X2487" t="s">
        <v>15</v>
      </c>
      <c r="Y2487" t="s">
        <v>15</v>
      </c>
      <c r="Z2487" t="s">
        <v>15</v>
      </c>
      <c r="AA2487" t="s">
        <v>15</v>
      </c>
      <c r="AB2487" t="s">
        <v>15</v>
      </c>
      <c r="AC2487" t="s">
        <v>15</v>
      </c>
      <c r="AD2487" t="s">
        <v>15</v>
      </c>
      <c r="AE2487">
        <v>11</v>
      </c>
      <c r="AF2487">
        <v>5</v>
      </c>
      <c r="AG2487" t="s">
        <v>15</v>
      </c>
      <c r="AH2487" t="e">
        <v>#N/A</v>
      </c>
      <c r="AI2487" t="s">
        <v>15</v>
      </c>
      <c r="AJ2487" t="s">
        <v>15</v>
      </c>
      <c r="AK2487" t="s">
        <v>15</v>
      </c>
      <c r="AP2487" t="e">
        <v>#N/A</v>
      </c>
      <c r="AQ2487" t="s">
        <v>15</v>
      </c>
    </row>
    <row r="2488" spans="1:43" x14ac:dyDescent="0.25">
      <c r="A2488" s="2">
        <v>25600.459351851849</v>
      </c>
      <c r="B2488" s="10">
        <f t="shared" si="44"/>
        <v>2479</v>
      </c>
      <c r="C2488" t="s">
        <v>15</v>
      </c>
      <c r="D2488">
        <v>41.27</v>
      </c>
      <c r="E2488">
        <v>40.659999999999997</v>
      </c>
      <c r="F2488" t="s">
        <v>15</v>
      </c>
      <c r="G2488" t="s">
        <v>15</v>
      </c>
      <c r="H2488" t="s">
        <v>15</v>
      </c>
      <c r="I2488" t="s">
        <v>15</v>
      </c>
      <c r="J2488">
        <v>40.9</v>
      </c>
      <c r="K2488">
        <v>40.47</v>
      </c>
      <c r="L2488" t="s">
        <v>15</v>
      </c>
      <c r="M2488" t="e">
        <v>#N/A</v>
      </c>
      <c r="N2488" t="s">
        <v>15</v>
      </c>
      <c r="O2488" t="s">
        <v>15</v>
      </c>
      <c r="P2488" t="s">
        <v>15</v>
      </c>
      <c r="W2488" s="2">
        <v>25600.459351851849</v>
      </c>
      <c r="X2488" t="s">
        <v>15</v>
      </c>
      <c r="Y2488">
        <v>15</v>
      </c>
      <c r="Z2488">
        <v>5</v>
      </c>
      <c r="AA2488" t="s">
        <v>15</v>
      </c>
      <c r="AB2488" t="s">
        <v>15</v>
      </c>
      <c r="AC2488" t="s">
        <v>15</v>
      </c>
      <c r="AD2488" t="s">
        <v>15</v>
      </c>
      <c r="AE2488">
        <v>14</v>
      </c>
      <c r="AF2488">
        <v>6</v>
      </c>
      <c r="AG2488" t="s">
        <v>15</v>
      </c>
      <c r="AH2488" t="e">
        <v>#N/A</v>
      </c>
      <c r="AI2488" t="s">
        <v>15</v>
      </c>
      <c r="AJ2488" t="s">
        <v>15</v>
      </c>
      <c r="AK2488" t="s">
        <v>15</v>
      </c>
      <c r="AP2488" t="e">
        <v>#N/A</v>
      </c>
      <c r="AQ2488" t="s">
        <v>15</v>
      </c>
    </row>
    <row r="2489" spans="1:43" x14ac:dyDescent="0.25">
      <c r="A2489" s="2">
        <v>25600.459363425929</v>
      </c>
      <c r="B2489" s="10">
        <f t="shared" si="44"/>
        <v>2480</v>
      </c>
      <c r="C2489" t="s">
        <v>15</v>
      </c>
      <c r="D2489" t="s">
        <v>15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>
        <v>40.76</v>
      </c>
      <c r="K2489">
        <v>40.47</v>
      </c>
      <c r="L2489" t="s">
        <v>15</v>
      </c>
      <c r="M2489">
        <v>40.93</v>
      </c>
      <c r="N2489" t="s">
        <v>15</v>
      </c>
      <c r="O2489" t="s">
        <v>15</v>
      </c>
      <c r="P2489" t="s">
        <v>15</v>
      </c>
      <c r="W2489" s="2">
        <v>25600.459363425929</v>
      </c>
      <c r="X2489" t="s">
        <v>15</v>
      </c>
      <c r="Y2489" t="s">
        <v>15</v>
      </c>
      <c r="Z2489" t="s">
        <v>15</v>
      </c>
      <c r="AA2489" t="s">
        <v>15</v>
      </c>
      <c r="AB2489" t="s">
        <v>15</v>
      </c>
      <c r="AC2489" t="s">
        <v>15</v>
      </c>
      <c r="AD2489" t="s">
        <v>15</v>
      </c>
      <c r="AE2489">
        <v>16</v>
      </c>
      <c r="AF2489">
        <v>16</v>
      </c>
      <c r="AG2489" t="s">
        <v>15</v>
      </c>
      <c r="AH2489">
        <v>10</v>
      </c>
      <c r="AI2489" t="s">
        <v>15</v>
      </c>
      <c r="AJ2489" t="s">
        <v>15</v>
      </c>
      <c r="AK2489" t="s">
        <v>15</v>
      </c>
      <c r="AP2489">
        <v>10</v>
      </c>
      <c r="AQ2489">
        <v>40.93</v>
      </c>
    </row>
    <row r="2490" spans="1:43" x14ac:dyDescent="0.25">
      <c r="A2490" s="2">
        <v>25600.459374999999</v>
      </c>
      <c r="B2490" s="10">
        <f t="shared" si="44"/>
        <v>2481</v>
      </c>
      <c r="C2490">
        <v>41.63</v>
      </c>
      <c r="D2490" t="s">
        <v>15</v>
      </c>
      <c r="E2490" t="s">
        <v>15</v>
      </c>
      <c r="F2490" t="s">
        <v>15</v>
      </c>
      <c r="G2490" t="s">
        <v>15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  <c r="M2490">
        <v>41.34</v>
      </c>
      <c r="N2490" t="s">
        <v>15</v>
      </c>
      <c r="O2490">
        <v>40.83</v>
      </c>
      <c r="P2490" t="s">
        <v>15</v>
      </c>
      <c r="W2490" s="2">
        <v>25600.459374999999</v>
      </c>
      <c r="X2490">
        <v>9</v>
      </c>
      <c r="Y2490" t="s">
        <v>15</v>
      </c>
      <c r="Z2490" t="s">
        <v>15</v>
      </c>
      <c r="AA2490" t="s">
        <v>15</v>
      </c>
      <c r="AB2490" t="s">
        <v>15</v>
      </c>
      <c r="AC2490" t="s">
        <v>15</v>
      </c>
      <c r="AD2490" t="s">
        <v>15</v>
      </c>
      <c r="AE2490" t="s">
        <v>15</v>
      </c>
      <c r="AF2490" t="e">
        <v>#N/A</v>
      </c>
      <c r="AG2490" t="s">
        <v>15</v>
      </c>
      <c r="AH2490">
        <v>22</v>
      </c>
      <c r="AI2490" t="s">
        <v>15</v>
      </c>
      <c r="AJ2490">
        <v>11</v>
      </c>
      <c r="AK2490" t="s">
        <v>15</v>
      </c>
      <c r="AP2490">
        <v>22</v>
      </c>
      <c r="AQ2490">
        <v>41.34</v>
      </c>
    </row>
    <row r="2491" spans="1:43" x14ac:dyDescent="0.25">
      <c r="A2491" s="2">
        <v>25600.459386574079</v>
      </c>
      <c r="B2491" s="10">
        <f t="shared" si="44"/>
        <v>2482</v>
      </c>
      <c r="C2491" t="s">
        <v>15</v>
      </c>
      <c r="D2491" t="s">
        <v>15</v>
      </c>
      <c r="E2491" t="s">
        <v>15</v>
      </c>
      <c r="F2491" t="s">
        <v>15</v>
      </c>
      <c r="G2491" t="s">
        <v>15</v>
      </c>
      <c r="H2491" t="s">
        <v>15</v>
      </c>
      <c r="I2491">
        <v>40.700000000000003</v>
      </c>
      <c r="J2491" t="s">
        <v>15</v>
      </c>
      <c r="K2491" t="s">
        <v>15</v>
      </c>
      <c r="L2491" t="s">
        <v>15</v>
      </c>
      <c r="M2491">
        <v>41.07</v>
      </c>
      <c r="N2491" t="s">
        <v>15</v>
      </c>
      <c r="O2491">
        <v>40.83</v>
      </c>
      <c r="P2491" t="s">
        <v>15</v>
      </c>
      <c r="W2491" s="2">
        <v>25600.459386574079</v>
      </c>
      <c r="X2491" t="s">
        <v>15</v>
      </c>
      <c r="Y2491" t="s">
        <v>15</v>
      </c>
      <c r="Z2491" t="s">
        <v>15</v>
      </c>
      <c r="AA2491" t="s">
        <v>15</v>
      </c>
      <c r="AB2491" t="s">
        <v>15</v>
      </c>
      <c r="AC2491" t="s">
        <v>15</v>
      </c>
      <c r="AD2491">
        <v>5</v>
      </c>
      <c r="AE2491" t="s">
        <v>15</v>
      </c>
      <c r="AF2491" t="e">
        <v>#N/A</v>
      </c>
      <c r="AG2491" t="s">
        <v>15</v>
      </c>
      <c r="AH2491">
        <v>20</v>
      </c>
      <c r="AI2491" t="s">
        <v>15</v>
      </c>
      <c r="AJ2491">
        <v>9</v>
      </c>
      <c r="AK2491" t="s">
        <v>15</v>
      </c>
      <c r="AP2491">
        <v>20</v>
      </c>
      <c r="AQ2491">
        <v>41.07</v>
      </c>
    </row>
    <row r="2492" spans="1:43" x14ac:dyDescent="0.25">
      <c r="A2492" s="2">
        <v>25600.459398148148</v>
      </c>
      <c r="B2492" s="10">
        <f t="shared" si="44"/>
        <v>2483</v>
      </c>
      <c r="C2492" t="s">
        <v>15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>
        <v>40.97</v>
      </c>
      <c r="J2492" t="s">
        <v>15</v>
      </c>
      <c r="K2492" t="s">
        <v>15</v>
      </c>
      <c r="L2492" t="s">
        <v>15</v>
      </c>
      <c r="M2492">
        <v>41.2</v>
      </c>
      <c r="N2492" t="s">
        <v>15</v>
      </c>
      <c r="O2492">
        <v>41.23</v>
      </c>
      <c r="P2492" t="s">
        <v>15</v>
      </c>
      <c r="W2492" s="2">
        <v>25600.459398148148</v>
      </c>
      <c r="X2492" t="s">
        <v>15</v>
      </c>
      <c r="Y2492" t="s">
        <v>15</v>
      </c>
      <c r="Z2492" t="s">
        <v>15</v>
      </c>
      <c r="AA2492" t="s">
        <v>15</v>
      </c>
      <c r="AB2492" t="s">
        <v>15</v>
      </c>
      <c r="AC2492" t="s">
        <v>15</v>
      </c>
      <c r="AD2492">
        <v>12</v>
      </c>
      <c r="AE2492" t="s">
        <v>15</v>
      </c>
      <c r="AF2492" t="e">
        <v>#N/A</v>
      </c>
      <c r="AG2492" t="s">
        <v>15</v>
      </c>
      <c r="AH2492">
        <v>20</v>
      </c>
      <c r="AI2492" t="s">
        <v>15</v>
      </c>
      <c r="AJ2492">
        <v>15</v>
      </c>
      <c r="AK2492" t="s">
        <v>15</v>
      </c>
      <c r="AP2492">
        <v>20</v>
      </c>
      <c r="AQ2492">
        <v>41.2</v>
      </c>
    </row>
    <row r="2493" spans="1:43" x14ac:dyDescent="0.25">
      <c r="A2493" s="2">
        <v>25600.459409722222</v>
      </c>
      <c r="B2493" s="10">
        <f t="shared" si="44"/>
        <v>2484</v>
      </c>
      <c r="C2493" t="s">
        <v>15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>
        <v>41.1</v>
      </c>
      <c r="J2493">
        <v>40.76</v>
      </c>
      <c r="K2493" t="s">
        <v>15</v>
      </c>
      <c r="L2493">
        <v>40.799999999999997</v>
      </c>
      <c r="M2493">
        <v>41.07</v>
      </c>
      <c r="N2493" t="s">
        <v>15</v>
      </c>
      <c r="O2493" t="s">
        <v>15</v>
      </c>
      <c r="P2493" t="s">
        <v>15</v>
      </c>
      <c r="W2493" s="2">
        <v>25600.459409722222</v>
      </c>
      <c r="X2493" t="s">
        <v>15</v>
      </c>
      <c r="Y2493" t="s">
        <v>15</v>
      </c>
      <c r="Z2493" t="s">
        <v>15</v>
      </c>
      <c r="AA2493" t="s">
        <v>15</v>
      </c>
      <c r="AB2493" t="s">
        <v>15</v>
      </c>
      <c r="AC2493" t="s">
        <v>15</v>
      </c>
      <c r="AD2493">
        <v>17</v>
      </c>
      <c r="AE2493">
        <v>15</v>
      </c>
      <c r="AF2493" t="e">
        <v>#N/A</v>
      </c>
      <c r="AG2493">
        <v>5</v>
      </c>
      <c r="AH2493">
        <v>13</v>
      </c>
      <c r="AI2493" t="s">
        <v>15</v>
      </c>
      <c r="AJ2493" t="s">
        <v>15</v>
      </c>
      <c r="AK2493" t="s">
        <v>15</v>
      </c>
      <c r="AP2493">
        <v>13</v>
      </c>
      <c r="AQ2493">
        <v>41.07</v>
      </c>
    </row>
    <row r="2494" spans="1:43" x14ac:dyDescent="0.25">
      <c r="A2494" s="2">
        <v>25600.459421296291</v>
      </c>
      <c r="B2494" s="10">
        <f t="shared" si="44"/>
        <v>2485</v>
      </c>
      <c r="C2494" t="s">
        <v>15</v>
      </c>
      <c r="D2494">
        <v>40.72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>
        <v>40.47</v>
      </c>
      <c r="L2494" t="s">
        <v>15</v>
      </c>
      <c r="M2494" t="e">
        <v>#N/A</v>
      </c>
      <c r="N2494" t="s">
        <v>15</v>
      </c>
      <c r="O2494" t="s">
        <v>15</v>
      </c>
      <c r="P2494" t="s">
        <v>15</v>
      </c>
      <c r="W2494" s="2">
        <v>25600.459421296291</v>
      </c>
      <c r="X2494" t="s">
        <v>15</v>
      </c>
      <c r="Y2494">
        <v>9</v>
      </c>
      <c r="Z2494" t="s">
        <v>15</v>
      </c>
      <c r="AA2494" t="s">
        <v>15</v>
      </c>
      <c r="AB2494" t="s">
        <v>15</v>
      </c>
      <c r="AC2494" t="s">
        <v>15</v>
      </c>
      <c r="AD2494" t="s">
        <v>15</v>
      </c>
      <c r="AE2494" t="s">
        <v>15</v>
      </c>
      <c r="AF2494">
        <v>9</v>
      </c>
      <c r="AG2494" t="s">
        <v>15</v>
      </c>
      <c r="AH2494" t="e">
        <v>#N/A</v>
      </c>
      <c r="AI2494" t="s">
        <v>15</v>
      </c>
      <c r="AJ2494" t="s">
        <v>15</v>
      </c>
      <c r="AK2494" t="s">
        <v>15</v>
      </c>
      <c r="AP2494" t="e">
        <v>#N/A</v>
      </c>
      <c r="AQ2494" t="s">
        <v>15</v>
      </c>
    </row>
    <row r="2495" spans="1:43" x14ac:dyDescent="0.25">
      <c r="A2495" s="2">
        <v>25600.459432870372</v>
      </c>
      <c r="B2495" s="10">
        <f t="shared" si="44"/>
        <v>2486</v>
      </c>
      <c r="C2495" t="s">
        <v>15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  <c r="M2495">
        <v>40.799999999999997</v>
      </c>
      <c r="N2495" t="s">
        <v>15</v>
      </c>
      <c r="O2495" t="s">
        <v>15</v>
      </c>
      <c r="P2495" t="s">
        <v>15</v>
      </c>
      <c r="W2495" s="2">
        <v>25600.459432870372</v>
      </c>
      <c r="X2495" t="s">
        <v>15</v>
      </c>
      <c r="Y2495" t="s">
        <v>15</v>
      </c>
      <c r="Z2495" t="s">
        <v>15</v>
      </c>
      <c r="AA2495" t="s">
        <v>15</v>
      </c>
      <c r="AB2495" t="s">
        <v>15</v>
      </c>
      <c r="AC2495" t="s">
        <v>15</v>
      </c>
      <c r="AD2495" t="s">
        <v>15</v>
      </c>
      <c r="AE2495" t="s">
        <v>15</v>
      </c>
      <c r="AF2495" t="e">
        <v>#N/A</v>
      </c>
      <c r="AG2495" t="s">
        <v>15</v>
      </c>
      <c r="AH2495">
        <v>4</v>
      </c>
      <c r="AI2495" t="s">
        <v>15</v>
      </c>
      <c r="AJ2495" t="s">
        <v>15</v>
      </c>
      <c r="AK2495" t="s">
        <v>15</v>
      </c>
      <c r="AP2495">
        <v>4</v>
      </c>
      <c r="AQ2495">
        <v>40.799999999999997</v>
      </c>
    </row>
    <row r="2496" spans="1:43" x14ac:dyDescent="0.25">
      <c r="A2496" s="2">
        <v>25600.459444444441</v>
      </c>
      <c r="B2496" s="10">
        <f t="shared" si="44"/>
        <v>2487</v>
      </c>
      <c r="C2496" t="s">
        <v>15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>
        <v>40.21</v>
      </c>
      <c r="L2496" t="s">
        <v>15</v>
      </c>
      <c r="M2496" t="e">
        <v>#N/A</v>
      </c>
      <c r="N2496" t="s">
        <v>15</v>
      </c>
      <c r="O2496" t="s">
        <v>15</v>
      </c>
      <c r="P2496" t="s">
        <v>15</v>
      </c>
      <c r="W2496" s="2">
        <v>25600.459444444441</v>
      </c>
      <c r="X2496" t="s">
        <v>15</v>
      </c>
      <c r="Y2496" t="s">
        <v>15</v>
      </c>
      <c r="Z2496" t="s">
        <v>15</v>
      </c>
      <c r="AA2496" t="s">
        <v>15</v>
      </c>
      <c r="AB2496" t="s">
        <v>15</v>
      </c>
      <c r="AC2496" t="s">
        <v>15</v>
      </c>
      <c r="AD2496" t="s">
        <v>15</v>
      </c>
      <c r="AE2496" t="s">
        <v>15</v>
      </c>
      <c r="AF2496">
        <v>6</v>
      </c>
      <c r="AG2496" t="s">
        <v>15</v>
      </c>
      <c r="AH2496" t="e">
        <v>#N/A</v>
      </c>
      <c r="AI2496" t="s">
        <v>15</v>
      </c>
      <c r="AJ2496" t="s">
        <v>15</v>
      </c>
      <c r="AK2496" t="s">
        <v>15</v>
      </c>
      <c r="AP2496" t="e">
        <v>#N/A</v>
      </c>
      <c r="AQ2496" t="s">
        <v>15</v>
      </c>
    </row>
    <row r="2497" spans="1:43" x14ac:dyDescent="0.25">
      <c r="A2497" s="2">
        <v>25600.459456018521</v>
      </c>
      <c r="B2497" s="10">
        <f t="shared" si="44"/>
        <v>2488</v>
      </c>
      <c r="C2497" t="s">
        <v>15</v>
      </c>
      <c r="D2497">
        <v>41</v>
      </c>
      <c r="E2497">
        <v>40.26</v>
      </c>
      <c r="F2497" t="s">
        <v>15</v>
      </c>
      <c r="G2497" t="s">
        <v>15</v>
      </c>
      <c r="H2497" t="s">
        <v>15</v>
      </c>
      <c r="I2497" t="s">
        <v>15</v>
      </c>
      <c r="J2497">
        <v>40.76</v>
      </c>
      <c r="K2497" t="s">
        <v>15</v>
      </c>
      <c r="L2497" t="s">
        <v>15</v>
      </c>
      <c r="M2497" t="e">
        <v>#N/A</v>
      </c>
      <c r="N2497" t="s">
        <v>15</v>
      </c>
      <c r="O2497">
        <v>40.43</v>
      </c>
      <c r="P2497" t="s">
        <v>15</v>
      </c>
      <c r="W2497" s="2">
        <v>25600.459456018521</v>
      </c>
      <c r="X2497" t="s">
        <v>15</v>
      </c>
      <c r="Y2497">
        <v>5</v>
      </c>
      <c r="Z2497">
        <v>4</v>
      </c>
      <c r="AA2497" t="s">
        <v>15</v>
      </c>
      <c r="AB2497" t="s">
        <v>15</v>
      </c>
      <c r="AC2497" t="s">
        <v>15</v>
      </c>
      <c r="AD2497" t="s">
        <v>15</v>
      </c>
      <c r="AE2497">
        <v>5</v>
      </c>
      <c r="AF2497" t="e">
        <v>#N/A</v>
      </c>
      <c r="AG2497" t="s">
        <v>15</v>
      </c>
      <c r="AH2497" t="e">
        <v>#N/A</v>
      </c>
      <c r="AI2497" t="s">
        <v>15</v>
      </c>
      <c r="AJ2497">
        <v>3</v>
      </c>
      <c r="AK2497" t="s">
        <v>15</v>
      </c>
      <c r="AP2497" t="e">
        <v>#N/A</v>
      </c>
      <c r="AQ2497" t="s">
        <v>15</v>
      </c>
    </row>
    <row r="2498" spans="1:43" x14ac:dyDescent="0.25">
      <c r="A2498" s="2">
        <v>25600.459467592591</v>
      </c>
      <c r="B2498" s="10">
        <f t="shared" si="44"/>
        <v>2489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  <c r="I2498" t="s">
        <v>15</v>
      </c>
      <c r="J2498">
        <v>40.49</v>
      </c>
      <c r="K2498" t="s">
        <v>15</v>
      </c>
      <c r="L2498" t="s">
        <v>15</v>
      </c>
      <c r="M2498" t="e">
        <v>#N/A</v>
      </c>
      <c r="N2498" t="s">
        <v>15</v>
      </c>
      <c r="O2498" t="s">
        <v>15</v>
      </c>
      <c r="P2498" t="s">
        <v>15</v>
      </c>
      <c r="W2498" s="2">
        <v>25600.459467592591</v>
      </c>
      <c r="X2498" t="s">
        <v>15</v>
      </c>
      <c r="Y2498" t="s">
        <v>15</v>
      </c>
      <c r="Z2498" t="s">
        <v>15</v>
      </c>
      <c r="AA2498" t="s">
        <v>15</v>
      </c>
      <c r="AB2498" t="s">
        <v>15</v>
      </c>
      <c r="AC2498" t="s">
        <v>15</v>
      </c>
      <c r="AD2498" t="s">
        <v>15</v>
      </c>
      <c r="AE2498">
        <v>5</v>
      </c>
      <c r="AF2498" t="e">
        <v>#N/A</v>
      </c>
      <c r="AG2498" t="s">
        <v>15</v>
      </c>
      <c r="AH2498" t="e">
        <v>#N/A</v>
      </c>
      <c r="AI2498" t="s">
        <v>15</v>
      </c>
      <c r="AJ2498" t="s">
        <v>15</v>
      </c>
      <c r="AK2498" t="s">
        <v>15</v>
      </c>
      <c r="AP2498" t="e">
        <v>#N/A</v>
      </c>
      <c r="AQ2498" t="s">
        <v>15</v>
      </c>
    </row>
    <row r="2499" spans="1:43" x14ac:dyDescent="0.25">
      <c r="A2499" s="2">
        <v>25600.459479166671</v>
      </c>
      <c r="B2499" s="10">
        <f t="shared" si="44"/>
        <v>2490</v>
      </c>
      <c r="C2499" t="s">
        <v>15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>
        <v>40.76</v>
      </c>
      <c r="K2499" t="s">
        <v>15</v>
      </c>
      <c r="L2499" t="s">
        <v>15</v>
      </c>
      <c r="M2499" t="e">
        <v>#N/A</v>
      </c>
      <c r="N2499" t="s">
        <v>15</v>
      </c>
      <c r="O2499" t="s">
        <v>15</v>
      </c>
      <c r="P2499" t="s">
        <v>15</v>
      </c>
      <c r="W2499" s="2">
        <v>25600.459479166671</v>
      </c>
      <c r="X2499" t="s">
        <v>15</v>
      </c>
      <c r="Y2499" t="s">
        <v>15</v>
      </c>
      <c r="Z2499" t="s">
        <v>15</v>
      </c>
      <c r="AA2499" t="s">
        <v>15</v>
      </c>
      <c r="AB2499" t="s">
        <v>15</v>
      </c>
      <c r="AC2499" t="s">
        <v>15</v>
      </c>
      <c r="AD2499" t="s">
        <v>15</v>
      </c>
      <c r="AE2499">
        <v>6</v>
      </c>
      <c r="AF2499" t="e">
        <v>#N/A</v>
      </c>
      <c r="AG2499" t="s">
        <v>15</v>
      </c>
      <c r="AH2499" t="e">
        <v>#N/A</v>
      </c>
      <c r="AI2499" t="s">
        <v>15</v>
      </c>
      <c r="AJ2499" t="s">
        <v>15</v>
      </c>
      <c r="AK2499" t="s">
        <v>15</v>
      </c>
      <c r="AP2499" t="e">
        <v>#N/A</v>
      </c>
      <c r="AQ2499" t="s">
        <v>15</v>
      </c>
    </row>
    <row r="2500" spans="1:43" x14ac:dyDescent="0.25">
      <c r="A2500" s="2">
        <v>25600.459490740741</v>
      </c>
      <c r="B2500" s="10">
        <f t="shared" si="44"/>
        <v>2491</v>
      </c>
      <c r="C2500" t="s">
        <v>15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>
        <v>40.76</v>
      </c>
      <c r="K2500" t="s">
        <v>15</v>
      </c>
      <c r="L2500" t="s">
        <v>15</v>
      </c>
      <c r="M2500" t="e">
        <v>#N/A</v>
      </c>
      <c r="N2500" t="s">
        <v>15</v>
      </c>
      <c r="O2500" t="s">
        <v>15</v>
      </c>
      <c r="P2500" t="s">
        <v>15</v>
      </c>
      <c r="W2500" s="2">
        <v>25600.459490740741</v>
      </c>
      <c r="X2500" t="s">
        <v>15</v>
      </c>
      <c r="Y2500" t="s">
        <v>15</v>
      </c>
      <c r="Z2500" t="s">
        <v>15</v>
      </c>
      <c r="AA2500" t="s">
        <v>15</v>
      </c>
      <c r="AB2500" t="s">
        <v>15</v>
      </c>
      <c r="AC2500" t="s">
        <v>15</v>
      </c>
      <c r="AD2500" t="s">
        <v>15</v>
      </c>
      <c r="AE2500">
        <v>13</v>
      </c>
      <c r="AF2500" t="e">
        <v>#N/A</v>
      </c>
      <c r="AG2500" t="s">
        <v>15</v>
      </c>
      <c r="AH2500" t="e">
        <v>#N/A</v>
      </c>
      <c r="AI2500" t="s">
        <v>15</v>
      </c>
      <c r="AJ2500" t="s">
        <v>15</v>
      </c>
      <c r="AK2500" t="s">
        <v>15</v>
      </c>
      <c r="AP2500" t="e">
        <v>#N/A</v>
      </c>
      <c r="AQ2500" t="s">
        <v>15</v>
      </c>
    </row>
    <row r="2501" spans="1:43" x14ac:dyDescent="0.25">
      <c r="A2501" s="2">
        <v>25600.45950231481</v>
      </c>
      <c r="B2501" s="10">
        <f t="shared" si="44"/>
        <v>2492</v>
      </c>
      <c r="C2501" t="s">
        <v>15</v>
      </c>
      <c r="D2501">
        <v>41</v>
      </c>
      <c r="E2501">
        <v>40.53</v>
      </c>
      <c r="F2501" t="s">
        <v>15</v>
      </c>
      <c r="G2501" t="s">
        <v>15</v>
      </c>
      <c r="H2501" t="s">
        <v>15</v>
      </c>
      <c r="I2501" t="s">
        <v>15</v>
      </c>
      <c r="J2501">
        <v>40.9</v>
      </c>
      <c r="K2501">
        <v>40.869999999999997</v>
      </c>
      <c r="L2501" t="s">
        <v>15</v>
      </c>
      <c r="M2501">
        <v>41.34</v>
      </c>
      <c r="N2501" t="s">
        <v>15</v>
      </c>
      <c r="O2501" t="s">
        <v>15</v>
      </c>
      <c r="P2501" t="s">
        <v>15</v>
      </c>
      <c r="W2501" s="2">
        <v>25600.45950231481</v>
      </c>
      <c r="X2501" t="s">
        <v>15</v>
      </c>
      <c r="Y2501">
        <v>15</v>
      </c>
      <c r="Z2501">
        <v>4</v>
      </c>
      <c r="AA2501" t="s">
        <v>15</v>
      </c>
      <c r="AB2501" t="s">
        <v>15</v>
      </c>
      <c r="AC2501" t="s">
        <v>15</v>
      </c>
      <c r="AD2501" t="s">
        <v>15</v>
      </c>
      <c r="AE2501">
        <v>17</v>
      </c>
      <c r="AF2501">
        <v>13</v>
      </c>
      <c r="AG2501" t="s">
        <v>15</v>
      </c>
      <c r="AH2501">
        <v>24</v>
      </c>
      <c r="AI2501" t="s">
        <v>15</v>
      </c>
      <c r="AJ2501" t="s">
        <v>15</v>
      </c>
      <c r="AK2501" t="s">
        <v>15</v>
      </c>
      <c r="AP2501">
        <v>24</v>
      </c>
      <c r="AQ2501">
        <v>41.34</v>
      </c>
    </row>
    <row r="2502" spans="1:43" x14ac:dyDescent="0.25">
      <c r="A2502" s="2">
        <v>25600.459513888891</v>
      </c>
      <c r="B2502" s="10">
        <f t="shared" si="44"/>
        <v>2493</v>
      </c>
      <c r="C2502" t="s">
        <v>15</v>
      </c>
      <c r="D2502" t="s">
        <v>15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>
        <v>41.17</v>
      </c>
      <c r="K2502">
        <v>41</v>
      </c>
      <c r="L2502" t="s">
        <v>15</v>
      </c>
      <c r="M2502" t="e">
        <v>#N/A</v>
      </c>
      <c r="N2502" t="s">
        <v>15</v>
      </c>
      <c r="O2502" t="s">
        <v>15</v>
      </c>
      <c r="P2502" t="s">
        <v>15</v>
      </c>
      <c r="W2502" s="2">
        <v>25600.459513888891</v>
      </c>
      <c r="X2502" t="s">
        <v>15</v>
      </c>
      <c r="Y2502" t="s">
        <v>15</v>
      </c>
      <c r="Z2502" t="s">
        <v>15</v>
      </c>
      <c r="AA2502" t="s">
        <v>15</v>
      </c>
      <c r="AB2502" t="s">
        <v>15</v>
      </c>
      <c r="AC2502" t="s">
        <v>15</v>
      </c>
      <c r="AD2502" t="s">
        <v>15</v>
      </c>
      <c r="AE2502">
        <v>19</v>
      </c>
      <c r="AF2502">
        <v>20</v>
      </c>
      <c r="AG2502" t="s">
        <v>15</v>
      </c>
      <c r="AH2502" t="e">
        <v>#N/A</v>
      </c>
      <c r="AI2502" t="s">
        <v>15</v>
      </c>
      <c r="AJ2502" t="s">
        <v>15</v>
      </c>
      <c r="AK2502" t="s">
        <v>15</v>
      </c>
      <c r="AP2502" t="e">
        <v>#N/A</v>
      </c>
      <c r="AQ2502" t="s">
        <v>15</v>
      </c>
    </row>
    <row r="2503" spans="1:43" x14ac:dyDescent="0.25">
      <c r="A2503" s="2">
        <v>25600.45952546296</v>
      </c>
      <c r="B2503" s="10">
        <f t="shared" si="44"/>
        <v>2494</v>
      </c>
      <c r="C2503" t="s">
        <v>15</v>
      </c>
      <c r="D2503" t="s">
        <v>15</v>
      </c>
      <c r="E2503">
        <v>40.93</v>
      </c>
      <c r="F2503" t="s">
        <v>15</v>
      </c>
      <c r="G2503" t="s">
        <v>15</v>
      </c>
      <c r="H2503" t="s">
        <v>15</v>
      </c>
      <c r="I2503" t="s">
        <v>15</v>
      </c>
      <c r="J2503">
        <v>40.9</v>
      </c>
      <c r="K2503" t="s">
        <v>15</v>
      </c>
      <c r="L2503" t="s">
        <v>15</v>
      </c>
      <c r="M2503">
        <v>40.659999999999997</v>
      </c>
      <c r="N2503" t="s">
        <v>15</v>
      </c>
      <c r="O2503" t="s">
        <v>15</v>
      </c>
      <c r="P2503" t="s">
        <v>15</v>
      </c>
      <c r="W2503" s="2">
        <v>25600.45952546296</v>
      </c>
      <c r="X2503" t="s">
        <v>15</v>
      </c>
      <c r="Y2503" t="s">
        <v>15</v>
      </c>
      <c r="Z2503">
        <v>5</v>
      </c>
      <c r="AA2503" t="s">
        <v>15</v>
      </c>
      <c r="AB2503" t="s">
        <v>15</v>
      </c>
      <c r="AC2503" t="s">
        <v>15</v>
      </c>
      <c r="AD2503" t="s">
        <v>15</v>
      </c>
      <c r="AE2503">
        <v>11</v>
      </c>
      <c r="AF2503" t="e">
        <v>#N/A</v>
      </c>
      <c r="AG2503" t="s">
        <v>15</v>
      </c>
      <c r="AH2503">
        <v>5</v>
      </c>
      <c r="AI2503" t="s">
        <v>15</v>
      </c>
      <c r="AJ2503" t="s">
        <v>15</v>
      </c>
      <c r="AK2503" t="s">
        <v>15</v>
      </c>
      <c r="AP2503">
        <v>5</v>
      </c>
      <c r="AQ2503">
        <v>40.659999999999997</v>
      </c>
    </row>
    <row r="2504" spans="1:43" x14ac:dyDescent="0.25">
      <c r="A2504" s="2">
        <v>25600.459537037041</v>
      </c>
      <c r="B2504" s="10">
        <f t="shared" si="44"/>
        <v>2495</v>
      </c>
      <c r="C2504" t="s">
        <v>15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>
        <v>40.47</v>
      </c>
      <c r="L2504" t="s">
        <v>15</v>
      </c>
      <c r="M2504" t="e">
        <v>#N/A</v>
      </c>
      <c r="N2504" t="s">
        <v>15</v>
      </c>
      <c r="O2504" t="s">
        <v>15</v>
      </c>
      <c r="P2504" t="s">
        <v>15</v>
      </c>
      <c r="W2504" s="2">
        <v>25600.459537037041</v>
      </c>
      <c r="X2504" t="s">
        <v>15</v>
      </c>
      <c r="Y2504" t="s">
        <v>15</v>
      </c>
      <c r="Z2504" t="s">
        <v>15</v>
      </c>
      <c r="AA2504" t="s">
        <v>15</v>
      </c>
      <c r="AB2504" t="s">
        <v>15</v>
      </c>
      <c r="AC2504" t="s">
        <v>15</v>
      </c>
      <c r="AD2504" t="s">
        <v>15</v>
      </c>
      <c r="AE2504" t="s">
        <v>15</v>
      </c>
      <c r="AF2504">
        <v>8</v>
      </c>
      <c r="AG2504" t="s">
        <v>15</v>
      </c>
      <c r="AH2504" t="e">
        <v>#N/A</v>
      </c>
      <c r="AI2504" t="s">
        <v>15</v>
      </c>
      <c r="AJ2504" t="s">
        <v>15</v>
      </c>
      <c r="AK2504" t="s">
        <v>15</v>
      </c>
      <c r="AP2504" t="e">
        <v>#N/A</v>
      </c>
      <c r="AQ2504" t="s">
        <v>15</v>
      </c>
    </row>
    <row r="2505" spans="1:43" x14ac:dyDescent="0.25">
      <c r="A2505" s="2">
        <v>25600.45954861111</v>
      </c>
      <c r="B2505" s="10">
        <f t="shared" si="44"/>
        <v>2496</v>
      </c>
      <c r="C2505" t="s">
        <v>15</v>
      </c>
      <c r="D2505">
        <v>41</v>
      </c>
      <c r="E2505" t="s">
        <v>15</v>
      </c>
      <c r="F2505" t="s">
        <v>15</v>
      </c>
      <c r="G2505" t="s">
        <v>15</v>
      </c>
      <c r="H2505" t="s">
        <v>15</v>
      </c>
      <c r="I2505" t="s">
        <v>15</v>
      </c>
      <c r="J2505">
        <v>40.9</v>
      </c>
      <c r="K2505" t="s">
        <v>15</v>
      </c>
      <c r="L2505" t="s">
        <v>15</v>
      </c>
      <c r="M2505">
        <v>40.659999999999997</v>
      </c>
      <c r="N2505" t="s">
        <v>15</v>
      </c>
      <c r="O2505" t="s">
        <v>15</v>
      </c>
      <c r="P2505" t="s">
        <v>15</v>
      </c>
      <c r="W2505" s="2">
        <v>25600.45954861111</v>
      </c>
      <c r="X2505" t="s">
        <v>15</v>
      </c>
      <c r="Y2505">
        <v>11</v>
      </c>
      <c r="Z2505" t="s">
        <v>15</v>
      </c>
      <c r="AA2505" t="s">
        <v>15</v>
      </c>
      <c r="AB2505" t="s">
        <v>15</v>
      </c>
      <c r="AC2505" t="s">
        <v>15</v>
      </c>
      <c r="AD2505" t="s">
        <v>15</v>
      </c>
      <c r="AE2505">
        <v>17</v>
      </c>
      <c r="AF2505" t="e">
        <v>#N/A</v>
      </c>
      <c r="AG2505" t="s">
        <v>15</v>
      </c>
      <c r="AH2505">
        <v>6</v>
      </c>
      <c r="AI2505" t="s">
        <v>15</v>
      </c>
      <c r="AJ2505" t="s">
        <v>15</v>
      </c>
      <c r="AK2505" t="s">
        <v>15</v>
      </c>
      <c r="AP2505">
        <v>6</v>
      </c>
      <c r="AQ2505">
        <v>40.659999999999997</v>
      </c>
    </row>
    <row r="2506" spans="1:43" x14ac:dyDescent="0.25">
      <c r="A2506" s="2">
        <v>25600.459560185191</v>
      </c>
      <c r="B2506" s="10">
        <f t="shared" si="44"/>
        <v>2497</v>
      </c>
      <c r="C2506" t="s">
        <v>15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>
        <v>40.74</v>
      </c>
      <c r="L2506" t="s">
        <v>15</v>
      </c>
      <c r="M2506" t="e">
        <v>#N/A</v>
      </c>
      <c r="N2506" t="s">
        <v>15</v>
      </c>
      <c r="O2506" t="s">
        <v>15</v>
      </c>
      <c r="P2506" t="s">
        <v>15</v>
      </c>
      <c r="W2506" s="2">
        <v>25600.459560185191</v>
      </c>
      <c r="X2506" t="s">
        <v>15</v>
      </c>
      <c r="Y2506" t="s">
        <v>15</v>
      </c>
      <c r="Z2506" t="s">
        <v>15</v>
      </c>
      <c r="AA2506" t="s">
        <v>15</v>
      </c>
      <c r="AB2506" t="s">
        <v>15</v>
      </c>
      <c r="AC2506" t="s">
        <v>15</v>
      </c>
      <c r="AD2506" t="s">
        <v>15</v>
      </c>
      <c r="AE2506" t="s">
        <v>15</v>
      </c>
      <c r="AF2506">
        <v>12</v>
      </c>
      <c r="AG2506" t="s">
        <v>15</v>
      </c>
      <c r="AH2506" t="e">
        <v>#N/A</v>
      </c>
      <c r="AI2506" t="s">
        <v>15</v>
      </c>
      <c r="AJ2506" t="s">
        <v>15</v>
      </c>
      <c r="AK2506" t="s">
        <v>15</v>
      </c>
      <c r="AP2506" t="e">
        <v>#N/A</v>
      </c>
      <c r="AQ2506" t="s">
        <v>15</v>
      </c>
    </row>
    <row r="2507" spans="1:43" x14ac:dyDescent="0.25">
      <c r="A2507" s="2">
        <v>25600.45957175926</v>
      </c>
      <c r="B2507" s="10">
        <f t="shared" si="44"/>
        <v>2498</v>
      </c>
      <c r="C2507" t="s">
        <v>15</v>
      </c>
      <c r="D2507">
        <v>40.72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>
        <v>40.9</v>
      </c>
      <c r="K2507">
        <v>40.47</v>
      </c>
      <c r="L2507" t="s">
        <v>15</v>
      </c>
      <c r="M2507" t="e">
        <v>#N/A</v>
      </c>
      <c r="N2507" t="s">
        <v>15</v>
      </c>
      <c r="O2507" t="s">
        <v>15</v>
      </c>
      <c r="P2507" t="s">
        <v>15</v>
      </c>
      <c r="W2507" s="2">
        <v>25600.45957175926</v>
      </c>
      <c r="X2507" t="s">
        <v>15</v>
      </c>
      <c r="Y2507">
        <v>12</v>
      </c>
      <c r="Z2507" t="s">
        <v>15</v>
      </c>
      <c r="AA2507" t="s">
        <v>15</v>
      </c>
      <c r="AB2507" t="s">
        <v>15</v>
      </c>
      <c r="AC2507" t="s">
        <v>15</v>
      </c>
      <c r="AD2507" t="s">
        <v>15</v>
      </c>
      <c r="AE2507">
        <v>16</v>
      </c>
      <c r="AF2507">
        <v>13</v>
      </c>
      <c r="AG2507" t="s">
        <v>15</v>
      </c>
      <c r="AH2507" t="e">
        <v>#N/A</v>
      </c>
      <c r="AI2507" t="s">
        <v>15</v>
      </c>
      <c r="AJ2507" t="s">
        <v>15</v>
      </c>
      <c r="AK2507" t="s">
        <v>15</v>
      </c>
      <c r="AP2507" t="e">
        <v>#N/A</v>
      </c>
      <c r="AQ2507" t="s">
        <v>15</v>
      </c>
    </row>
    <row r="2508" spans="1:43" x14ac:dyDescent="0.25">
      <c r="A2508" s="2">
        <v>25600.45958333333</v>
      </c>
      <c r="B2508" s="10">
        <f t="shared" ref="B2508:B2571" si="45">B2507+1</f>
        <v>2499</v>
      </c>
      <c r="C2508" t="s">
        <v>15</v>
      </c>
      <c r="D2508">
        <v>41</v>
      </c>
      <c r="E2508">
        <v>40.39</v>
      </c>
      <c r="F2508" t="s">
        <v>15</v>
      </c>
      <c r="G2508" t="s">
        <v>15</v>
      </c>
      <c r="H2508" t="s">
        <v>15</v>
      </c>
      <c r="I2508" t="s">
        <v>15</v>
      </c>
      <c r="J2508">
        <v>40.76</v>
      </c>
      <c r="K2508" t="s">
        <v>15</v>
      </c>
      <c r="L2508" t="s">
        <v>15</v>
      </c>
      <c r="M2508" t="e">
        <v>#N/A</v>
      </c>
      <c r="N2508" t="s">
        <v>15</v>
      </c>
      <c r="O2508" t="s">
        <v>15</v>
      </c>
      <c r="P2508" t="s">
        <v>15</v>
      </c>
      <c r="W2508" s="2">
        <v>25600.45958333333</v>
      </c>
      <c r="X2508" t="s">
        <v>15</v>
      </c>
      <c r="Y2508">
        <v>10</v>
      </c>
      <c r="Z2508">
        <v>6</v>
      </c>
      <c r="AA2508" t="s">
        <v>15</v>
      </c>
      <c r="AB2508" t="s">
        <v>15</v>
      </c>
      <c r="AC2508" t="s">
        <v>15</v>
      </c>
      <c r="AD2508" t="s">
        <v>15</v>
      </c>
      <c r="AE2508">
        <v>11</v>
      </c>
      <c r="AF2508" t="e">
        <v>#N/A</v>
      </c>
      <c r="AG2508" t="s">
        <v>15</v>
      </c>
      <c r="AH2508" t="e">
        <v>#N/A</v>
      </c>
      <c r="AI2508" t="s">
        <v>15</v>
      </c>
      <c r="AJ2508" t="s">
        <v>15</v>
      </c>
      <c r="AK2508" t="s">
        <v>15</v>
      </c>
      <c r="AP2508" t="e">
        <v>#N/A</v>
      </c>
      <c r="AQ2508" t="s">
        <v>15</v>
      </c>
    </row>
    <row r="2509" spans="1:43" x14ac:dyDescent="0.25">
      <c r="A2509" s="2">
        <v>25600.45959490741</v>
      </c>
      <c r="B2509" s="10">
        <f t="shared" si="45"/>
        <v>2500</v>
      </c>
      <c r="C2509" t="s">
        <v>15</v>
      </c>
      <c r="D2509">
        <v>40.72</v>
      </c>
      <c r="E2509">
        <v>40.93</v>
      </c>
      <c r="F2509" t="s">
        <v>15</v>
      </c>
      <c r="G2509" t="s">
        <v>15</v>
      </c>
      <c r="H2509" t="s">
        <v>15</v>
      </c>
      <c r="I2509" t="s">
        <v>15</v>
      </c>
      <c r="J2509">
        <v>40.76</v>
      </c>
      <c r="K2509">
        <v>40.74</v>
      </c>
      <c r="L2509" t="s">
        <v>15</v>
      </c>
      <c r="M2509">
        <v>40.799999999999997</v>
      </c>
      <c r="N2509" t="s">
        <v>15</v>
      </c>
      <c r="O2509" t="s">
        <v>15</v>
      </c>
      <c r="P2509" t="s">
        <v>15</v>
      </c>
      <c r="W2509" s="2">
        <v>25600.45959490741</v>
      </c>
      <c r="X2509" t="s">
        <v>15</v>
      </c>
      <c r="Y2509">
        <v>5</v>
      </c>
      <c r="Z2509">
        <v>6</v>
      </c>
      <c r="AA2509" t="s">
        <v>15</v>
      </c>
      <c r="AB2509" t="s">
        <v>15</v>
      </c>
      <c r="AC2509" t="s">
        <v>15</v>
      </c>
      <c r="AD2509" t="s">
        <v>15</v>
      </c>
      <c r="AE2509">
        <v>6</v>
      </c>
      <c r="AF2509">
        <v>16</v>
      </c>
      <c r="AG2509" t="s">
        <v>15</v>
      </c>
      <c r="AH2509">
        <v>17</v>
      </c>
      <c r="AI2509" t="s">
        <v>15</v>
      </c>
      <c r="AJ2509" t="s">
        <v>15</v>
      </c>
      <c r="AK2509" t="s">
        <v>15</v>
      </c>
      <c r="AP2509">
        <v>17</v>
      </c>
      <c r="AQ2509">
        <v>40.799999999999997</v>
      </c>
    </row>
    <row r="2510" spans="1:43" x14ac:dyDescent="0.25">
      <c r="A2510" s="2">
        <v>25600.45960648148</v>
      </c>
      <c r="B2510" s="10">
        <f t="shared" si="45"/>
        <v>2501</v>
      </c>
      <c r="C2510" t="s">
        <v>15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>
        <v>41.03</v>
      </c>
      <c r="K2510">
        <v>40.6</v>
      </c>
      <c r="L2510" t="s">
        <v>15</v>
      </c>
      <c r="M2510">
        <v>40.799999999999997</v>
      </c>
      <c r="N2510" t="s">
        <v>15</v>
      </c>
      <c r="O2510" t="s">
        <v>15</v>
      </c>
      <c r="P2510" t="s">
        <v>15</v>
      </c>
      <c r="W2510" s="2">
        <v>25600.45960648148</v>
      </c>
      <c r="X2510" t="s">
        <v>15</v>
      </c>
      <c r="Y2510" t="s">
        <v>15</v>
      </c>
      <c r="Z2510" t="s">
        <v>15</v>
      </c>
      <c r="AA2510" t="s">
        <v>15</v>
      </c>
      <c r="AB2510" t="s">
        <v>15</v>
      </c>
      <c r="AC2510" t="s">
        <v>15</v>
      </c>
      <c r="AD2510" t="s">
        <v>15</v>
      </c>
      <c r="AE2510">
        <v>15</v>
      </c>
      <c r="AF2510">
        <v>16</v>
      </c>
      <c r="AG2510" t="s">
        <v>15</v>
      </c>
      <c r="AH2510">
        <v>16</v>
      </c>
      <c r="AI2510" t="s">
        <v>15</v>
      </c>
      <c r="AJ2510" t="s">
        <v>15</v>
      </c>
      <c r="AK2510" t="s">
        <v>15</v>
      </c>
      <c r="AP2510">
        <v>16</v>
      </c>
      <c r="AQ2510">
        <v>40.799999999999997</v>
      </c>
    </row>
    <row r="2511" spans="1:43" x14ac:dyDescent="0.25">
      <c r="A2511" s="2">
        <v>25600.45961805556</v>
      </c>
      <c r="B2511" s="10">
        <f t="shared" si="45"/>
        <v>2502</v>
      </c>
      <c r="C2511" t="s">
        <v>15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>
        <v>40.97</v>
      </c>
      <c r="J2511">
        <v>41.03</v>
      </c>
      <c r="K2511" t="s">
        <v>15</v>
      </c>
      <c r="L2511" t="s">
        <v>15</v>
      </c>
      <c r="M2511" t="e">
        <v>#N/A</v>
      </c>
      <c r="N2511" t="s">
        <v>15</v>
      </c>
      <c r="O2511">
        <v>40.700000000000003</v>
      </c>
      <c r="P2511" t="s">
        <v>15</v>
      </c>
      <c r="W2511" s="2">
        <v>25600.45961805556</v>
      </c>
      <c r="X2511" t="s">
        <v>15</v>
      </c>
      <c r="Y2511" t="s">
        <v>15</v>
      </c>
      <c r="Z2511" t="s">
        <v>15</v>
      </c>
      <c r="AA2511" t="s">
        <v>15</v>
      </c>
      <c r="AB2511" t="s">
        <v>15</v>
      </c>
      <c r="AC2511" t="s">
        <v>15</v>
      </c>
      <c r="AD2511">
        <v>10</v>
      </c>
      <c r="AE2511">
        <v>11</v>
      </c>
      <c r="AF2511" t="e">
        <v>#N/A</v>
      </c>
      <c r="AG2511" t="s">
        <v>15</v>
      </c>
      <c r="AH2511" t="e">
        <v>#N/A</v>
      </c>
      <c r="AI2511" t="s">
        <v>15</v>
      </c>
      <c r="AJ2511">
        <v>6</v>
      </c>
      <c r="AK2511" t="s">
        <v>15</v>
      </c>
      <c r="AP2511" t="e">
        <v>#N/A</v>
      </c>
      <c r="AQ2511" t="s">
        <v>15</v>
      </c>
    </row>
    <row r="2512" spans="1:43" x14ac:dyDescent="0.25">
      <c r="A2512" s="2">
        <v>25600.459629629629</v>
      </c>
      <c r="B2512" s="10">
        <f t="shared" si="45"/>
        <v>2503</v>
      </c>
      <c r="C2512" t="s">
        <v>15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>
        <v>41.23</v>
      </c>
      <c r="J2512" t="s">
        <v>15</v>
      </c>
      <c r="K2512" t="s">
        <v>15</v>
      </c>
      <c r="L2512">
        <v>40.93</v>
      </c>
      <c r="M2512" t="e">
        <v>#N/A</v>
      </c>
      <c r="N2512" t="s">
        <v>15</v>
      </c>
      <c r="O2512">
        <v>40.97</v>
      </c>
      <c r="P2512" t="s">
        <v>15</v>
      </c>
      <c r="W2512" s="2">
        <v>25600.459629629629</v>
      </c>
      <c r="X2512" t="s">
        <v>15</v>
      </c>
      <c r="Y2512" t="s">
        <v>15</v>
      </c>
      <c r="Z2512" t="s">
        <v>15</v>
      </c>
      <c r="AA2512" t="s">
        <v>15</v>
      </c>
      <c r="AB2512" t="s">
        <v>15</v>
      </c>
      <c r="AC2512" t="s">
        <v>15</v>
      </c>
      <c r="AD2512">
        <v>20</v>
      </c>
      <c r="AE2512" t="s">
        <v>15</v>
      </c>
      <c r="AF2512" t="e">
        <v>#N/A</v>
      </c>
      <c r="AG2512">
        <v>9</v>
      </c>
      <c r="AH2512" t="e">
        <v>#N/A</v>
      </c>
      <c r="AI2512" t="s">
        <v>15</v>
      </c>
      <c r="AJ2512">
        <v>15</v>
      </c>
      <c r="AK2512" t="s">
        <v>15</v>
      </c>
      <c r="AP2512" t="e">
        <v>#N/A</v>
      </c>
      <c r="AQ2512" t="s">
        <v>15</v>
      </c>
    </row>
    <row r="2513" spans="1:43" x14ac:dyDescent="0.25">
      <c r="A2513" s="2">
        <v>25600.459641203699</v>
      </c>
      <c r="B2513" s="10">
        <f t="shared" si="45"/>
        <v>2504</v>
      </c>
      <c r="C2513">
        <v>41.23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>
        <v>40.93</v>
      </c>
      <c r="M2513">
        <v>40.93</v>
      </c>
      <c r="N2513" t="s">
        <v>15</v>
      </c>
      <c r="O2513">
        <v>40.17</v>
      </c>
      <c r="P2513" t="s">
        <v>15</v>
      </c>
      <c r="W2513" s="2">
        <v>25600.459641203699</v>
      </c>
      <c r="X2513">
        <v>11</v>
      </c>
      <c r="Y2513" t="s">
        <v>15</v>
      </c>
      <c r="Z2513" t="s">
        <v>15</v>
      </c>
      <c r="AA2513" t="s">
        <v>15</v>
      </c>
      <c r="AB2513" t="s">
        <v>15</v>
      </c>
      <c r="AC2513" t="s">
        <v>15</v>
      </c>
      <c r="AD2513" t="s">
        <v>15</v>
      </c>
      <c r="AE2513" t="s">
        <v>15</v>
      </c>
      <c r="AF2513" t="e">
        <v>#N/A</v>
      </c>
      <c r="AG2513">
        <v>6</v>
      </c>
      <c r="AH2513">
        <v>16</v>
      </c>
      <c r="AI2513" t="s">
        <v>15</v>
      </c>
      <c r="AJ2513">
        <v>3</v>
      </c>
      <c r="AK2513" t="s">
        <v>15</v>
      </c>
      <c r="AP2513">
        <v>16</v>
      </c>
      <c r="AQ2513">
        <v>40.93</v>
      </c>
    </row>
    <row r="2514" spans="1:43" x14ac:dyDescent="0.25">
      <c r="A2514" s="2">
        <v>25600.459652777779</v>
      </c>
      <c r="B2514" s="10">
        <f t="shared" si="45"/>
        <v>2505</v>
      </c>
      <c r="C2514" t="s">
        <v>15</v>
      </c>
      <c r="D2514">
        <v>40.86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>
        <v>40.619999999999997</v>
      </c>
      <c r="K2514">
        <v>40.74</v>
      </c>
      <c r="L2514" t="s">
        <v>15</v>
      </c>
      <c r="M2514">
        <v>41.34</v>
      </c>
      <c r="N2514" t="s">
        <v>15</v>
      </c>
      <c r="O2514" t="s">
        <v>15</v>
      </c>
      <c r="P2514" t="s">
        <v>15</v>
      </c>
      <c r="W2514" s="2">
        <v>25600.459652777779</v>
      </c>
      <c r="X2514" t="s">
        <v>15</v>
      </c>
      <c r="Y2514">
        <v>14</v>
      </c>
      <c r="Z2514" t="s">
        <v>15</v>
      </c>
      <c r="AA2514" t="s">
        <v>15</v>
      </c>
      <c r="AB2514" t="s">
        <v>15</v>
      </c>
      <c r="AC2514" t="s">
        <v>15</v>
      </c>
      <c r="AD2514" t="s">
        <v>15</v>
      </c>
      <c r="AE2514">
        <v>14</v>
      </c>
      <c r="AF2514">
        <v>12</v>
      </c>
      <c r="AG2514" t="s">
        <v>15</v>
      </c>
      <c r="AH2514">
        <v>23</v>
      </c>
      <c r="AI2514" t="s">
        <v>15</v>
      </c>
      <c r="AJ2514" t="s">
        <v>15</v>
      </c>
      <c r="AK2514" t="s">
        <v>15</v>
      </c>
      <c r="AP2514">
        <v>23</v>
      </c>
      <c r="AQ2514">
        <v>41.34</v>
      </c>
    </row>
    <row r="2515" spans="1:43" x14ac:dyDescent="0.25">
      <c r="A2515" s="2">
        <v>25600.459664351849</v>
      </c>
      <c r="B2515" s="10">
        <f t="shared" si="45"/>
        <v>2506</v>
      </c>
      <c r="C2515" t="s">
        <v>15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>
        <v>40.76</v>
      </c>
      <c r="K2515" t="s">
        <v>15</v>
      </c>
      <c r="L2515" t="s">
        <v>15</v>
      </c>
      <c r="M2515">
        <v>41.07</v>
      </c>
      <c r="N2515" t="s">
        <v>15</v>
      </c>
      <c r="O2515" t="s">
        <v>15</v>
      </c>
      <c r="P2515" t="s">
        <v>15</v>
      </c>
      <c r="W2515" s="2">
        <v>25600.459664351849</v>
      </c>
      <c r="X2515" t="s">
        <v>15</v>
      </c>
      <c r="Y2515" t="s">
        <v>15</v>
      </c>
      <c r="Z2515" t="s">
        <v>15</v>
      </c>
      <c r="AA2515" t="s">
        <v>15</v>
      </c>
      <c r="AB2515" t="s">
        <v>15</v>
      </c>
      <c r="AC2515" t="s">
        <v>15</v>
      </c>
      <c r="AD2515" t="s">
        <v>15</v>
      </c>
      <c r="AE2515">
        <v>14</v>
      </c>
      <c r="AF2515" t="e">
        <v>#N/A</v>
      </c>
      <c r="AG2515" t="s">
        <v>15</v>
      </c>
      <c r="AH2515">
        <v>17</v>
      </c>
      <c r="AI2515" t="s">
        <v>15</v>
      </c>
      <c r="AJ2515" t="s">
        <v>15</v>
      </c>
      <c r="AK2515" t="s">
        <v>15</v>
      </c>
      <c r="AP2515">
        <v>17</v>
      </c>
      <c r="AQ2515">
        <v>41.07</v>
      </c>
    </row>
    <row r="2516" spans="1:43" x14ac:dyDescent="0.25">
      <c r="A2516" s="2">
        <v>25600.459675925929</v>
      </c>
      <c r="B2516" s="10">
        <f t="shared" si="45"/>
        <v>2507</v>
      </c>
      <c r="C2516">
        <v>41.23</v>
      </c>
      <c r="D2516" t="s">
        <v>15</v>
      </c>
      <c r="E2516" t="s">
        <v>15</v>
      </c>
      <c r="F2516" t="s">
        <v>15</v>
      </c>
      <c r="G2516" t="s">
        <v>15</v>
      </c>
      <c r="H2516" t="s">
        <v>15</v>
      </c>
      <c r="I2516">
        <v>41.23</v>
      </c>
      <c r="J2516">
        <v>40.76</v>
      </c>
      <c r="K2516" t="s">
        <v>15</v>
      </c>
      <c r="L2516" t="s">
        <v>15</v>
      </c>
      <c r="M2516">
        <v>41.47</v>
      </c>
      <c r="N2516" t="s">
        <v>15</v>
      </c>
      <c r="O2516" t="s">
        <v>15</v>
      </c>
      <c r="P2516" t="s">
        <v>15</v>
      </c>
      <c r="W2516" s="2">
        <v>25600.459675925929</v>
      </c>
      <c r="X2516">
        <v>5</v>
      </c>
      <c r="Y2516" t="s">
        <v>15</v>
      </c>
      <c r="Z2516" t="s">
        <v>15</v>
      </c>
      <c r="AA2516" t="s">
        <v>15</v>
      </c>
      <c r="AB2516" t="s">
        <v>15</v>
      </c>
      <c r="AC2516" t="s">
        <v>15</v>
      </c>
      <c r="AD2516">
        <v>12</v>
      </c>
      <c r="AE2516">
        <v>12</v>
      </c>
      <c r="AF2516" t="e">
        <v>#N/A</v>
      </c>
      <c r="AG2516" t="s">
        <v>15</v>
      </c>
      <c r="AH2516">
        <v>23</v>
      </c>
      <c r="AI2516" t="s">
        <v>15</v>
      </c>
      <c r="AJ2516" t="s">
        <v>15</v>
      </c>
      <c r="AK2516" t="s">
        <v>15</v>
      </c>
      <c r="AP2516">
        <v>23</v>
      </c>
      <c r="AQ2516">
        <v>41.47</v>
      </c>
    </row>
    <row r="2517" spans="1:43" x14ac:dyDescent="0.25">
      <c r="A2517" s="2">
        <v>25600.459687499999</v>
      </c>
      <c r="B2517" s="10">
        <f t="shared" si="45"/>
        <v>2508</v>
      </c>
      <c r="C2517" t="s">
        <v>15</v>
      </c>
      <c r="D2517" t="s">
        <v>15</v>
      </c>
      <c r="E2517" t="s">
        <v>15</v>
      </c>
      <c r="F2517" t="s">
        <v>15</v>
      </c>
      <c r="G2517" t="s">
        <v>15</v>
      </c>
      <c r="H2517" t="s">
        <v>15</v>
      </c>
      <c r="I2517">
        <v>40.83</v>
      </c>
      <c r="J2517">
        <v>40.619999999999997</v>
      </c>
      <c r="K2517" t="s">
        <v>15</v>
      </c>
      <c r="L2517" t="s">
        <v>15</v>
      </c>
      <c r="M2517">
        <v>41.07</v>
      </c>
      <c r="N2517" t="s">
        <v>15</v>
      </c>
      <c r="O2517" t="s">
        <v>15</v>
      </c>
      <c r="P2517" t="s">
        <v>15</v>
      </c>
      <c r="W2517" s="2">
        <v>25600.459687499999</v>
      </c>
      <c r="X2517" t="s">
        <v>15</v>
      </c>
      <c r="Y2517" t="s">
        <v>15</v>
      </c>
      <c r="Z2517" t="s">
        <v>15</v>
      </c>
      <c r="AA2517" t="s">
        <v>15</v>
      </c>
      <c r="AB2517" t="s">
        <v>15</v>
      </c>
      <c r="AC2517" t="s">
        <v>15</v>
      </c>
      <c r="AD2517">
        <v>4</v>
      </c>
      <c r="AE2517">
        <v>9</v>
      </c>
      <c r="AF2517" t="e">
        <v>#N/A</v>
      </c>
      <c r="AG2517" t="s">
        <v>15</v>
      </c>
      <c r="AH2517">
        <v>16</v>
      </c>
      <c r="AI2517" t="s">
        <v>15</v>
      </c>
      <c r="AJ2517" t="s">
        <v>15</v>
      </c>
      <c r="AK2517" t="s">
        <v>15</v>
      </c>
      <c r="AP2517">
        <v>16</v>
      </c>
      <c r="AQ2517">
        <v>41.07</v>
      </c>
    </row>
    <row r="2518" spans="1:43" x14ac:dyDescent="0.25">
      <c r="A2518" s="2">
        <v>25600.459699074079</v>
      </c>
      <c r="B2518" s="10">
        <f t="shared" si="45"/>
        <v>2509</v>
      </c>
      <c r="C2518" t="s">
        <v>15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>
        <v>40.49</v>
      </c>
      <c r="K2518" t="s">
        <v>15</v>
      </c>
      <c r="L2518" t="s">
        <v>15</v>
      </c>
      <c r="M2518">
        <v>41.34</v>
      </c>
      <c r="N2518" t="s">
        <v>15</v>
      </c>
      <c r="O2518" t="s">
        <v>15</v>
      </c>
      <c r="P2518" t="s">
        <v>15</v>
      </c>
      <c r="W2518" s="2">
        <v>25600.459699074079</v>
      </c>
      <c r="X2518" t="s">
        <v>15</v>
      </c>
      <c r="Y2518" t="s">
        <v>15</v>
      </c>
      <c r="Z2518" t="s">
        <v>15</v>
      </c>
      <c r="AA2518" t="s">
        <v>15</v>
      </c>
      <c r="AB2518" t="s">
        <v>15</v>
      </c>
      <c r="AC2518" t="s">
        <v>15</v>
      </c>
      <c r="AD2518" t="s">
        <v>15</v>
      </c>
      <c r="AE2518">
        <v>4</v>
      </c>
      <c r="AF2518" t="e">
        <v>#N/A</v>
      </c>
      <c r="AG2518" t="s">
        <v>15</v>
      </c>
      <c r="AH2518">
        <v>20</v>
      </c>
      <c r="AI2518" t="s">
        <v>15</v>
      </c>
      <c r="AJ2518" t="s">
        <v>15</v>
      </c>
      <c r="AK2518" t="s">
        <v>15</v>
      </c>
      <c r="AP2518">
        <v>20</v>
      </c>
      <c r="AQ2518">
        <v>41.34</v>
      </c>
    </row>
    <row r="2519" spans="1:43" x14ac:dyDescent="0.25">
      <c r="A2519" s="2">
        <v>25600.459710648149</v>
      </c>
      <c r="B2519" s="10">
        <f t="shared" si="45"/>
        <v>2510</v>
      </c>
      <c r="C2519" t="s">
        <v>15</v>
      </c>
      <c r="D2519" t="s">
        <v>15</v>
      </c>
      <c r="E2519">
        <v>40.53</v>
      </c>
      <c r="F2519" t="s">
        <v>15</v>
      </c>
      <c r="G2519" t="s">
        <v>15</v>
      </c>
      <c r="H2519" t="s">
        <v>15</v>
      </c>
      <c r="I2519" t="s">
        <v>15</v>
      </c>
      <c r="J2519">
        <v>40.76</v>
      </c>
      <c r="K2519">
        <v>40.47</v>
      </c>
      <c r="L2519" t="s">
        <v>15</v>
      </c>
      <c r="M2519">
        <v>40.93</v>
      </c>
      <c r="N2519" t="s">
        <v>15</v>
      </c>
      <c r="O2519" t="s">
        <v>15</v>
      </c>
      <c r="P2519" t="s">
        <v>15</v>
      </c>
      <c r="W2519" s="2">
        <v>25600.459710648149</v>
      </c>
      <c r="X2519" t="s">
        <v>15</v>
      </c>
      <c r="Y2519" t="s">
        <v>15</v>
      </c>
      <c r="Z2519">
        <v>4</v>
      </c>
      <c r="AA2519" t="s">
        <v>15</v>
      </c>
      <c r="AB2519" t="s">
        <v>15</v>
      </c>
      <c r="AC2519" t="s">
        <v>15</v>
      </c>
      <c r="AD2519" t="s">
        <v>15</v>
      </c>
      <c r="AE2519">
        <v>8</v>
      </c>
      <c r="AF2519">
        <v>8</v>
      </c>
      <c r="AG2519" t="s">
        <v>15</v>
      </c>
      <c r="AH2519">
        <v>8</v>
      </c>
      <c r="AI2519" t="s">
        <v>15</v>
      </c>
      <c r="AJ2519" t="s">
        <v>15</v>
      </c>
      <c r="AK2519" t="s">
        <v>15</v>
      </c>
      <c r="AP2519">
        <v>8</v>
      </c>
      <c r="AQ2519">
        <v>40.93</v>
      </c>
    </row>
    <row r="2520" spans="1:43" x14ac:dyDescent="0.25">
      <c r="A2520" s="2">
        <v>25600.459722222218</v>
      </c>
      <c r="B2520" s="10">
        <f t="shared" si="45"/>
        <v>2511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>
        <v>40.83</v>
      </c>
      <c r="J2520" t="s">
        <v>15</v>
      </c>
      <c r="K2520">
        <v>40.47</v>
      </c>
      <c r="L2520" t="s">
        <v>15</v>
      </c>
      <c r="M2520">
        <v>40.93</v>
      </c>
      <c r="N2520" t="s">
        <v>15</v>
      </c>
      <c r="O2520" t="s">
        <v>15</v>
      </c>
      <c r="P2520" t="s">
        <v>15</v>
      </c>
      <c r="W2520" s="2">
        <v>25600.459722222218</v>
      </c>
      <c r="X2520" t="s">
        <v>15</v>
      </c>
      <c r="Y2520" t="s">
        <v>15</v>
      </c>
      <c r="Z2520" t="s">
        <v>15</v>
      </c>
      <c r="AA2520" t="s">
        <v>15</v>
      </c>
      <c r="AB2520" t="s">
        <v>15</v>
      </c>
      <c r="AC2520" t="s">
        <v>15</v>
      </c>
      <c r="AD2520">
        <v>4</v>
      </c>
      <c r="AE2520" t="s">
        <v>15</v>
      </c>
      <c r="AF2520">
        <v>11</v>
      </c>
      <c r="AG2520" t="s">
        <v>15</v>
      </c>
      <c r="AH2520">
        <v>2</v>
      </c>
      <c r="AI2520" t="s">
        <v>15</v>
      </c>
      <c r="AJ2520" t="s">
        <v>15</v>
      </c>
      <c r="AK2520" t="s">
        <v>15</v>
      </c>
      <c r="AP2520">
        <v>2</v>
      </c>
      <c r="AQ2520">
        <v>40.93</v>
      </c>
    </row>
    <row r="2521" spans="1:43" x14ac:dyDescent="0.25">
      <c r="A2521" s="2">
        <v>25600.459733796299</v>
      </c>
      <c r="B2521" s="10">
        <f t="shared" si="45"/>
        <v>2512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>
        <v>40.97</v>
      </c>
      <c r="J2521">
        <v>40.619999999999997</v>
      </c>
      <c r="K2521" t="s">
        <v>15</v>
      </c>
      <c r="L2521" t="s">
        <v>15</v>
      </c>
      <c r="M2521">
        <v>40.93</v>
      </c>
      <c r="N2521" t="s">
        <v>15</v>
      </c>
      <c r="O2521" t="s">
        <v>15</v>
      </c>
      <c r="P2521" t="s">
        <v>15</v>
      </c>
      <c r="W2521" s="2">
        <v>25600.459733796299</v>
      </c>
      <c r="X2521" t="s">
        <v>15</v>
      </c>
      <c r="Y2521" t="s">
        <v>15</v>
      </c>
      <c r="Z2521" t="s">
        <v>15</v>
      </c>
      <c r="AA2521" t="s">
        <v>15</v>
      </c>
      <c r="AB2521" t="s">
        <v>15</v>
      </c>
      <c r="AC2521" t="s">
        <v>15</v>
      </c>
      <c r="AD2521">
        <v>7</v>
      </c>
      <c r="AE2521">
        <v>6</v>
      </c>
      <c r="AF2521" t="e">
        <v>#N/A</v>
      </c>
      <c r="AG2521" t="s">
        <v>15</v>
      </c>
      <c r="AH2521">
        <v>21</v>
      </c>
      <c r="AI2521" t="s">
        <v>15</v>
      </c>
      <c r="AJ2521" t="s">
        <v>15</v>
      </c>
      <c r="AK2521" t="s">
        <v>15</v>
      </c>
      <c r="AP2521">
        <v>21</v>
      </c>
      <c r="AQ2521">
        <v>40.93</v>
      </c>
    </row>
    <row r="2522" spans="1:43" x14ac:dyDescent="0.25">
      <c r="A2522" s="2">
        <v>25600.459745370368</v>
      </c>
      <c r="B2522" s="10">
        <f t="shared" si="45"/>
        <v>2513</v>
      </c>
      <c r="C2522">
        <v>41.37</v>
      </c>
      <c r="D2522">
        <v>40.86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>
        <v>40.9</v>
      </c>
      <c r="K2522" t="s">
        <v>15</v>
      </c>
      <c r="L2522" t="s">
        <v>15</v>
      </c>
      <c r="M2522" t="e">
        <v>#N/A</v>
      </c>
      <c r="N2522" t="s">
        <v>15</v>
      </c>
      <c r="O2522" t="s">
        <v>15</v>
      </c>
      <c r="P2522" t="s">
        <v>15</v>
      </c>
      <c r="W2522" s="2">
        <v>25600.459745370368</v>
      </c>
      <c r="X2522">
        <v>4</v>
      </c>
      <c r="Y2522">
        <v>5</v>
      </c>
      <c r="Z2522" t="s">
        <v>15</v>
      </c>
      <c r="AA2522" t="s">
        <v>15</v>
      </c>
      <c r="AB2522" t="s">
        <v>15</v>
      </c>
      <c r="AC2522" t="s">
        <v>15</v>
      </c>
      <c r="AD2522" t="s">
        <v>15</v>
      </c>
      <c r="AE2522">
        <v>16</v>
      </c>
      <c r="AF2522" t="e">
        <v>#N/A</v>
      </c>
      <c r="AG2522" t="s">
        <v>15</v>
      </c>
      <c r="AH2522" t="e">
        <v>#N/A</v>
      </c>
      <c r="AI2522" t="s">
        <v>15</v>
      </c>
      <c r="AJ2522" t="s">
        <v>15</v>
      </c>
      <c r="AK2522" t="s">
        <v>15</v>
      </c>
      <c r="AP2522" t="e">
        <v>#N/A</v>
      </c>
      <c r="AQ2522" t="s">
        <v>15</v>
      </c>
    </row>
    <row r="2523" spans="1:43" x14ac:dyDescent="0.25">
      <c r="A2523" s="2">
        <v>25600.459756944441</v>
      </c>
      <c r="B2523" s="10">
        <f t="shared" si="45"/>
        <v>2514</v>
      </c>
      <c r="C2523" t="s">
        <v>15</v>
      </c>
      <c r="D2523">
        <v>40.86</v>
      </c>
      <c r="E2523">
        <v>40.53</v>
      </c>
      <c r="F2523" t="s">
        <v>15</v>
      </c>
      <c r="G2523" t="s">
        <v>15</v>
      </c>
      <c r="H2523" t="s">
        <v>15</v>
      </c>
      <c r="I2523">
        <v>40.83</v>
      </c>
      <c r="J2523">
        <v>40.49</v>
      </c>
      <c r="K2523">
        <v>40.340000000000003</v>
      </c>
      <c r="L2523" t="s">
        <v>15</v>
      </c>
      <c r="M2523" t="e">
        <v>#N/A</v>
      </c>
      <c r="N2523" t="s">
        <v>15</v>
      </c>
      <c r="O2523" t="s">
        <v>15</v>
      </c>
      <c r="P2523" t="s">
        <v>15</v>
      </c>
      <c r="W2523" s="2">
        <v>25600.459756944441</v>
      </c>
      <c r="X2523" t="s">
        <v>15</v>
      </c>
      <c r="Y2523">
        <v>7</v>
      </c>
      <c r="Z2523">
        <v>5</v>
      </c>
      <c r="AA2523" t="s">
        <v>15</v>
      </c>
      <c r="AB2523" t="s">
        <v>15</v>
      </c>
      <c r="AC2523" t="s">
        <v>15</v>
      </c>
      <c r="AD2523">
        <v>4</v>
      </c>
      <c r="AE2523">
        <v>14</v>
      </c>
      <c r="AF2523">
        <v>7</v>
      </c>
      <c r="AG2523" t="s">
        <v>15</v>
      </c>
      <c r="AH2523" t="e">
        <v>#N/A</v>
      </c>
      <c r="AI2523" t="s">
        <v>15</v>
      </c>
      <c r="AJ2523" t="s">
        <v>15</v>
      </c>
      <c r="AK2523" t="s">
        <v>15</v>
      </c>
      <c r="AP2523" t="e">
        <v>#N/A</v>
      </c>
      <c r="AQ2523" t="s">
        <v>15</v>
      </c>
    </row>
    <row r="2524" spans="1:43" x14ac:dyDescent="0.25">
      <c r="A2524" s="2">
        <v>25600.459768518522</v>
      </c>
      <c r="B2524" s="10">
        <f t="shared" si="45"/>
        <v>2515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>
        <v>41.03</v>
      </c>
      <c r="K2524">
        <v>40.47</v>
      </c>
      <c r="L2524" t="s">
        <v>15</v>
      </c>
      <c r="M2524" t="e">
        <v>#N/A</v>
      </c>
      <c r="N2524" t="s">
        <v>15</v>
      </c>
      <c r="O2524" t="s">
        <v>15</v>
      </c>
      <c r="P2524" t="s">
        <v>15</v>
      </c>
      <c r="W2524" s="2">
        <v>25600.459768518522</v>
      </c>
      <c r="X2524" t="s">
        <v>15</v>
      </c>
      <c r="Y2524" t="s">
        <v>15</v>
      </c>
      <c r="Z2524" t="s">
        <v>15</v>
      </c>
      <c r="AA2524" t="s">
        <v>15</v>
      </c>
      <c r="AB2524" t="s">
        <v>15</v>
      </c>
      <c r="AC2524" t="s">
        <v>15</v>
      </c>
      <c r="AD2524" t="s">
        <v>15</v>
      </c>
      <c r="AE2524">
        <v>15</v>
      </c>
      <c r="AF2524">
        <v>6</v>
      </c>
      <c r="AG2524" t="s">
        <v>15</v>
      </c>
      <c r="AH2524" t="e">
        <v>#N/A</v>
      </c>
      <c r="AI2524" t="s">
        <v>15</v>
      </c>
      <c r="AJ2524" t="s">
        <v>15</v>
      </c>
      <c r="AK2524" t="s">
        <v>15</v>
      </c>
      <c r="AP2524" t="e">
        <v>#N/A</v>
      </c>
      <c r="AQ2524" t="s">
        <v>15</v>
      </c>
    </row>
    <row r="2525" spans="1:43" x14ac:dyDescent="0.25">
      <c r="A2525" s="2">
        <v>25600.459780092591</v>
      </c>
      <c r="B2525" s="10">
        <f t="shared" si="45"/>
        <v>2516</v>
      </c>
      <c r="C2525" t="s">
        <v>15</v>
      </c>
      <c r="D2525">
        <v>41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>
        <v>40.619999999999997</v>
      </c>
      <c r="K2525">
        <v>40.47</v>
      </c>
      <c r="L2525" t="s">
        <v>15</v>
      </c>
      <c r="M2525">
        <v>40.799999999999997</v>
      </c>
      <c r="N2525" t="s">
        <v>15</v>
      </c>
      <c r="O2525" t="s">
        <v>15</v>
      </c>
      <c r="P2525" t="s">
        <v>15</v>
      </c>
      <c r="W2525" s="2">
        <v>25600.459780092591</v>
      </c>
      <c r="X2525" t="s">
        <v>15</v>
      </c>
      <c r="Y2525">
        <v>9</v>
      </c>
      <c r="Z2525" t="s">
        <v>15</v>
      </c>
      <c r="AA2525" t="s">
        <v>15</v>
      </c>
      <c r="AB2525" t="s">
        <v>15</v>
      </c>
      <c r="AC2525" t="s">
        <v>15</v>
      </c>
      <c r="AD2525" t="s">
        <v>15</v>
      </c>
      <c r="AE2525">
        <v>18</v>
      </c>
      <c r="AF2525">
        <v>14</v>
      </c>
      <c r="AG2525" t="s">
        <v>15</v>
      </c>
      <c r="AH2525">
        <v>6</v>
      </c>
      <c r="AI2525" t="s">
        <v>15</v>
      </c>
      <c r="AJ2525" t="s">
        <v>15</v>
      </c>
      <c r="AK2525" t="s">
        <v>15</v>
      </c>
      <c r="AP2525">
        <v>6</v>
      </c>
      <c r="AQ2525">
        <v>40.799999999999997</v>
      </c>
    </row>
    <row r="2526" spans="1:43" x14ac:dyDescent="0.25">
      <c r="A2526" s="2">
        <v>25600.459791666672</v>
      </c>
      <c r="B2526" s="10">
        <f t="shared" si="45"/>
        <v>2517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>
        <v>40.659999999999997</v>
      </c>
      <c r="N2526" t="s">
        <v>15</v>
      </c>
      <c r="O2526" t="s">
        <v>15</v>
      </c>
      <c r="P2526" t="s">
        <v>15</v>
      </c>
      <c r="W2526" s="2">
        <v>25600.459791666672</v>
      </c>
      <c r="X2526" t="s">
        <v>15</v>
      </c>
      <c r="Y2526" t="s">
        <v>15</v>
      </c>
      <c r="Z2526" t="s">
        <v>15</v>
      </c>
      <c r="AA2526" t="s">
        <v>15</v>
      </c>
      <c r="AB2526" t="s">
        <v>15</v>
      </c>
      <c r="AC2526" t="s">
        <v>15</v>
      </c>
      <c r="AD2526" t="s">
        <v>15</v>
      </c>
      <c r="AE2526" t="s">
        <v>15</v>
      </c>
      <c r="AF2526" t="e">
        <v>#N/A</v>
      </c>
      <c r="AG2526" t="s">
        <v>15</v>
      </c>
      <c r="AH2526">
        <v>4</v>
      </c>
      <c r="AI2526" t="s">
        <v>15</v>
      </c>
      <c r="AJ2526" t="s">
        <v>15</v>
      </c>
      <c r="AK2526" t="s">
        <v>15</v>
      </c>
      <c r="AP2526">
        <v>4</v>
      </c>
      <c r="AQ2526">
        <v>40.659999999999997</v>
      </c>
    </row>
    <row r="2527" spans="1:43" x14ac:dyDescent="0.25">
      <c r="A2527" s="2">
        <v>25600.459803240741</v>
      </c>
      <c r="B2527" s="10">
        <f t="shared" si="45"/>
        <v>2518</v>
      </c>
      <c r="C2527" t="s">
        <v>15</v>
      </c>
      <c r="D2527">
        <v>41</v>
      </c>
      <c r="E2527">
        <v>40.659999999999997</v>
      </c>
      <c r="F2527" t="s">
        <v>15</v>
      </c>
      <c r="G2527" t="s">
        <v>15</v>
      </c>
      <c r="H2527" t="s">
        <v>15</v>
      </c>
      <c r="I2527" t="s">
        <v>15</v>
      </c>
      <c r="J2527">
        <v>40.76</v>
      </c>
      <c r="K2527">
        <v>40.6</v>
      </c>
      <c r="L2527" t="s">
        <v>15</v>
      </c>
      <c r="M2527" t="e">
        <v>#N/A</v>
      </c>
      <c r="N2527" t="s">
        <v>15</v>
      </c>
      <c r="O2527" t="s">
        <v>15</v>
      </c>
      <c r="P2527" t="s">
        <v>15</v>
      </c>
      <c r="W2527" s="2">
        <v>25600.459803240741</v>
      </c>
      <c r="X2527" t="s">
        <v>15</v>
      </c>
      <c r="Y2527">
        <v>11</v>
      </c>
      <c r="Z2527">
        <v>5</v>
      </c>
      <c r="AA2527" t="s">
        <v>15</v>
      </c>
      <c r="AB2527" t="s">
        <v>15</v>
      </c>
      <c r="AC2527" t="s">
        <v>15</v>
      </c>
      <c r="AD2527" t="s">
        <v>15</v>
      </c>
      <c r="AE2527">
        <v>14</v>
      </c>
      <c r="AF2527">
        <v>10</v>
      </c>
      <c r="AG2527" t="s">
        <v>15</v>
      </c>
      <c r="AH2527" t="e">
        <v>#N/A</v>
      </c>
      <c r="AI2527" t="s">
        <v>15</v>
      </c>
      <c r="AJ2527" t="s">
        <v>15</v>
      </c>
      <c r="AK2527" t="s">
        <v>15</v>
      </c>
      <c r="AP2527" t="e">
        <v>#N/A</v>
      </c>
      <c r="AQ2527" t="s">
        <v>15</v>
      </c>
    </row>
    <row r="2528" spans="1:43" x14ac:dyDescent="0.25">
      <c r="A2528" s="2">
        <v>25600.459814814811</v>
      </c>
      <c r="B2528" s="10">
        <f t="shared" si="45"/>
        <v>2519</v>
      </c>
      <c r="C2528" t="s">
        <v>15</v>
      </c>
      <c r="D2528" t="s">
        <v>15</v>
      </c>
      <c r="E2528" t="s">
        <v>15</v>
      </c>
      <c r="F2528" t="s">
        <v>15</v>
      </c>
      <c r="G2528" t="s">
        <v>15</v>
      </c>
      <c r="H2528" t="s">
        <v>15</v>
      </c>
      <c r="I2528">
        <v>41.23</v>
      </c>
      <c r="J2528">
        <v>40.619999999999997</v>
      </c>
      <c r="K2528" t="s">
        <v>15</v>
      </c>
      <c r="L2528" t="s">
        <v>15</v>
      </c>
      <c r="M2528" t="e">
        <v>#N/A</v>
      </c>
      <c r="N2528" t="s">
        <v>15</v>
      </c>
      <c r="O2528" t="s">
        <v>15</v>
      </c>
      <c r="P2528" t="s">
        <v>15</v>
      </c>
      <c r="W2528" s="2">
        <v>25600.459814814811</v>
      </c>
      <c r="X2528" t="s">
        <v>15</v>
      </c>
      <c r="Y2528" t="s">
        <v>15</v>
      </c>
      <c r="Z2528" t="s">
        <v>15</v>
      </c>
      <c r="AA2528" t="s">
        <v>15</v>
      </c>
      <c r="AB2528" t="s">
        <v>15</v>
      </c>
      <c r="AC2528" t="s">
        <v>15</v>
      </c>
      <c r="AD2528">
        <v>6</v>
      </c>
      <c r="AE2528">
        <v>16</v>
      </c>
      <c r="AF2528" t="e">
        <v>#N/A</v>
      </c>
      <c r="AG2528" t="s">
        <v>15</v>
      </c>
      <c r="AH2528" t="e">
        <v>#N/A</v>
      </c>
      <c r="AI2528" t="s">
        <v>15</v>
      </c>
      <c r="AJ2528" t="s">
        <v>15</v>
      </c>
      <c r="AK2528" t="s">
        <v>15</v>
      </c>
      <c r="AP2528" t="e">
        <v>#N/A</v>
      </c>
      <c r="AQ2528" t="s">
        <v>15</v>
      </c>
    </row>
    <row r="2529" spans="1:43" x14ac:dyDescent="0.25">
      <c r="A2529" s="2">
        <v>25600.459826388891</v>
      </c>
      <c r="B2529" s="10">
        <f t="shared" si="45"/>
        <v>2520</v>
      </c>
      <c r="C2529" t="s">
        <v>15</v>
      </c>
      <c r="D2529" t="s">
        <v>15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>
        <v>40.76</v>
      </c>
      <c r="K2529">
        <v>40.08</v>
      </c>
      <c r="L2529" t="s">
        <v>15</v>
      </c>
      <c r="M2529">
        <v>41.6</v>
      </c>
      <c r="N2529" t="s">
        <v>15</v>
      </c>
      <c r="O2529" t="s">
        <v>15</v>
      </c>
      <c r="P2529" t="s">
        <v>15</v>
      </c>
      <c r="W2529" s="2">
        <v>25600.459826388891</v>
      </c>
      <c r="X2529" t="s">
        <v>15</v>
      </c>
      <c r="Y2529" t="s">
        <v>15</v>
      </c>
      <c r="Z2529" t="s">
        <v>15</v>
      </c>
      <c r="AA2529" t="s">
        <v>15</v>
      </c>
      <c r="AB2529" t="s">
        <v>15</v>
      </c>
      <c r="AC2529" t="s">
        <v>15</v>
      </c>
      <c r="AD2529" t="s">
        <v>15</v>
      </c>
      <c r="AE2529">
        <v>9</v>
      </c>
      <c r="AF2529">
        <v>3</v>
      </c>
      <c r="AG2529" t="s">
        <v>15</v>
      </c>
      <c r="AH2529">
        <v>22</v>
      </c>
      <c r="AI2529" t="s">
        <v>15</v>
      </c>
      <c r="AJ2529" t="s">
        <v>15</v>
      </c>
      <c r="AK2529" t="s">
        <v>15</v>
      </c>
      <c r="AP2529">
        <v>22</v>
      </c>
      <c r="AQ2529">
        <v>41.6</v>
      </c>
    </row>
    <row r="2530" spans="1:43" x14ac:dyDescent="0.25">
      <c r="A2530" s="2">
        <v>25600.459837962961</v>
      </c>
      <c r="B2530" s="10">
        <f t="shared" si="45"/>
        <v>2521</v>
      </c>
      <c r="C2530" t="s">
        <v>15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>
        <v>40.76</v>
      </c>
      <c r="K2530">
        <v>40.47</v>
      </c>
      <c r="L2530" t="s">
        <v>15</v>
      </c>
      <c r="M2530" t="e">
        <v>#N/A</v>
      </c>
      <c r="N2530" t="s">
        <v>15</v>
      </c>
      <c r="O2530" t="s">
        <v>15</v>
      </c>
      <c r="P2530" t="s">
        <v>15</v>
      </c>
      <c r="W2530" s="2">
        <v>25600.459837962961</v>
      </c>
      <c r="X2530" t="s">
        <v>15</v>
      </c>
      <c r="Y2530" t="s">
        <v>15</v>
      </c>
      <c r="Z2530" t="s">
        <v>15</v>
      </c>
      <c r="AA2530" t="s">
        <v>15</v>
      </c>
      <c r="AB2530" t="s">
        <v>15</v>
      </c>
      <c r="AC2530" t="s">
        <v>15</v>
      </c>
      <c r="AD2530" t="s">
        <v>15</v>
      </c>
      <c r="AE2530">
        <v>10</v>
      </c>
      <c r="AF2530">
        <v>5</v>
      </c>
      <c r="AG2530" t="s">
        <v>15</v>
      </c>
      <c r="AH2530" t="e">
        <v>#N/A</v>
      </c>
      <c r="AI2530" t="s">
        <v>15</v>
      </c>
      <c r="AJ2530" t="s">
        <v>15</v>
      </c>
      <c r="AK2530" t="s">
        <v>15</v>
      </c>
      <c r="AP2530" t="e">
        <v>#N/A</v>
      </c>
      <c r="AQ2530" t="s">
        <v>15</v>
      </c>
    </row>
    <row r="2531" spans="1:43" x14ac:dyDescent="0.25">
      <c r="A2531" s="2">
        <v>25600.459849537041</v>
      </c>
      <c r="B2531" s="10">
        <f t="shared" si="45"/>
        <v>2522</v>
      </c>
      <c r="C2531" t="s">
        <v>15</v>
      </c>
      <c r="D2531" t="s">
        <v>15</v>
      </c>
      <c r="E2531" t="s">
        <v>15</v>
      </c>
      <c r="F2531" t="s">
        <v>15</v>
      </c>
      <c r="G2531" t="s">
        <v>15</v>
      </c>
      <c r="H2531" t="s">
        <v>15</v>
      </c>
      <c r="I2531" t="s">
        <v>15</v>
      </c>
      <c r="J2531">
        <v>40.9</v>
      </c>
      <c r="K2531" t="s">
        <v>15</v>
      </c>
      <c r="L2531" t="s">
        <v>15</v>
      </c>
      <c r="M2531" t="e">
        <v>#N/A</v>
      </c>
      <c r="N2531" t="s">
        <v>15</v>
      </c>
      <c r="O2531" t="s">
        <v>15</v>
      </c>
      <c r="P2531" t="s">
        <v>15</v>
      </c>
      <c r="W2531" s="2">
        <v>25600.459849537041</v>
      </c>
      <c r="X2531" t="s">
        <v>15</v>
      </c>
      <c r="Y2531" t="s">
        <v>15</v>
      </c>
      <c r="Z2531" t="s">
        <v>15</v>
      </c>
      <c r="AA2531" t="s">
        <v>15</v>
      </c>
      <c r="AB2531" t="s">
        <v>15</v>
      </c>
      <c r="AC2531" t="s">
        <v>15</v>
      </c>
      <c r="AD2531" t="s">
        <v>15</v>
      </c>
      <c r="AE2531">
        <v>6</v>
      </c>
      <c r="AF2531" t="e">
        <v>#N/A</v>
      </c>
      <c r="AG2531" t="s">
        <v>15</v>
      </c>
      <c r="AH2531" t="e">
        <v>#N/A</v>
      </c>
      <c r="AI2531" t="s">
        <v>15</v>
      </c>
      <c r="AJ2531" t="s">
        <v>15</v>
      </c>
      <c r="AK2531" t="s">
        <v>15</v>
      </c>
      <c r="AP2531" t="e">
        <v>#N/A</v>
      </c>
      <c r="AQ2531" t="s">
        <v>15</v>
      </c>
    </row>
    <row r="2532" spans="1:43" x14ac:dyDescent="0.25">
      <c r="A2532" s="2">
        <v>25600.459861111111</v>
      </c>
      <c r="B2532" s="10">
        <f t="shared" si="45"/>
        <v>2523</v>
      </c>
      <c r="C2532" t="s">
        <v>15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>
        <v>40.49</v>
      </c>
      <c r="K2532" t="s">
        <v>15</v>
      </c>
      <c r="L2532" t="s">
        <v>15</v>
      </c>
      <c r="M2532">
        <v>40.93</v>
      </c>
      <c r="N2532" t="s">
        <v>15</v>
      </c>
      <c r="O2532">
        <v>40.83</v>
      </c>
      <c r="P2532" t="s">
        <v>15</v>
      </c>
      <c r="W2532" s="2">
        <v>25600.459861111111</v>
      </c>
      <c r="X2532" t="s">
        <v>15</v>
      </c>
      <c r="Y2532" t="s">
        <v>15</v>
      </c>
      <c r="Z2532" t="s">
        <v>15</v>
      </c>
      <c r="AA2532" t="s">
        <v>15</v>
      </c>
      <c r="AB2532" t="s">
        <v>15</v>
      </c>
      <c r="AC2532" t="s">
        <v>15</v>
      </c>
      <c r="AD2532" t="s">
        <v>15</v>
      </c>
      <c r="AE2532">
        <v>5</v>
      </c>
      <c r="AF2532" t="e">
        <v>#N/A</v>
      </c>
      <c r="AG2532" t="s">
        <v>15</v>
      </c>
      <c r="AH2532">
        <v>20</v>
      </c>
      <c r="AI2532" t="s">
        <v>15</v>
      </c>
      <c r="AJ2532">
        <v>13</v>
      </c>
      <c r="AK2532" t="s">
        <v>15</v>
      </c>
      <c r="AP2532">
        <v>20</v>
      </c>
      <c r="AQ2532">
        <v>40.93</v>
      </c>
    </row>
    <row r="2533" spans="1:43" x14ac:dyDescent="0.25">
      <c r="A2533" s="2">
        <v>25600.45987268518</v>
      </c>
      <c r="B2533" s="10">
        <f t="shared" si="45"/>
        <v>2524</v>
      </c>
      <c r="C2533" t="s">
        <v>15</v>
      </c>
      <c r="D2533" t="s">
        <v>15</v>
      </c>
      <c r="E2533" t="s">
        <v>15</v>
      </c>
      <c r="F2533" t="s">
        <v>15</v>
      </c>
      <c r="G2533" t="s">
        <v>15</v>
      </c>
      <c r="H2533" t="s">
        <v>15</v>
      </c>
      <c r="I2533" t="s">
        <v>15</v>
      </c>
      <c r="J2533">
        <v>40.76</v>
      </c>
      <c r="K2533">
        <v>40.340000000000003</v>
      </c>
      <c r="L2533" t="s">
        <v>15</v>
      </c>
      <c r="M2533" t="e">
        <v>#N/A</v>
      </c>
      <c r="N2533" t="s">
        <v>15</v>
      </c>
      <c r="O2533">
        <v>40.83</v>
      </c>
      <c r="P2533" t="s">
        <v>15</v>
      </c>
      <c r="W2533" s="2">
        <v>25600.45987268518</v>
      </c>
      <c r="X2533" t="s">
        <v>15</v>
      </c>
      <c r="Y2533" t="s">
        <v>15</v>
      </c>
      <c r="Z2533" t="s">
        <v>15</v>
      </c>
      <c r="AA2533" t="s">
        <v>15</v>
      </c>
      <c r="AB2533" t="s">
        <v>15</v>
      </c>
      <c r="AC2533" t="s">
        <v>15</v>
      </c>
      <c r="AD2533" t="s">
        <v>15</v>
      </c>
      <c r="AE2533">
        <v>10</v>
      </c>
      <c r="AF2533">
        <v>5</v>
      </c>
      <c r="AG2533" t="s">
        <v>15</v>
      </c>
      <c r="AH2533" t="e">
        <v>#N/A</v>
      </c>
      <c r="AI2533" t="s">
        <v>15</v>
      </c>
      <c r="AJ2533">
        <v>7</v>
      </c>
      <c r="AK2533" t="s">
        <v>15</v>
      </c>
      <c r="AP2533" t="e">
        <v>#N/A</v>
      </c>
      <c r="AQ2533" t="s">
        <v>15</v>
      </c>
    </row>
    <row r="2534" spans="1:43" x14ac:dyDescent="0.25">
      <c r="A2534" s="2">
        <v>25600.45988425926</v>
      </c>
      <c r="B2534" s="10">
        <f t="shared" si="45"/>
        <v>2525</v>
      </c>
      <c r="C2534" t="s">
        <v>15</v>
      </c>
      <c r="D2534">
        <v>40.72</v>
      </c>
      <c r="E2534" t="s">
        <v>15</v>
      </c>
      <c r="F2534" t="s">
        <v>15</v>
      </c>
      <c r="G2534" t="s">
        <v>15</v>
      </c>
      <c r="H2534" t="s">
        <v>15</v>
      </c>
      <c r="I2534" t="s">
        <v>15</v>
      </c>
      <c r="J2534">
        <v>40.9</v>
      </c>
      <c r="K2534" t="s">
        <v>15</v>
      </c>
      <c r="L2534" t="s">
        <v>15</v>
      </c>
      <c r="M2534">
        <v>40.93</v>
      </c>
      <c r="N2534" t="s">
        <v>15</v>
      </c>
      <c r="O2534" t="s">
        <v>15</v>
      </c>
      <c r="P2534" t="s">
        <v>15</v>
      </c>
      <c r="W2534" s="2">
        <v>25600.45988425926</v>
      </c>
      <c r="X2534" t="s">
        <v>15</v>
      </c>
      <c r="Y2534">
        <v>9</v>
      </c>
      <c r="Z2534" t="s">
        <v>15</v>
      </c>
      <c r="AA2534" t="s">
        <v>15</v>
      </c>
      <c r="AB2534" t="s">
        <v>15</v>
      </c>
      <c r="AC2534" t="s">
        <v>15</v>
      </c>
      <c r="AD2534" t="s">
        <v>15</v>
      </c>
      <c r="AE2534">
        <v>17</v>
      </c>
      <c r="AF2534" t="e">
        <v>#N/A</v>
      </c>
      <c r="AG2534" t="s">
        <v>15</v>
      </c>
      <c r="AH2534">
        <v>5</v>
      </c>
      <c r="AI2534" t="s">
        <v>15</v>
      </c>
      <c r="AJ2534" t="s">
        <v>15</v>
      </c>
      <c r="AK2534" t="s">
        <v>15</v>
      </c>
      <c r="AP2534">
        <v>5</v>
      </c>
      <c r="AQ2534">
        <v>40.93</v>
      </c>
    </row>
    <row r="2535" spans="1:43" x14ac:dyDescent="0.25">
      <c r="A2535" s="2">
        <v>25600.45989583333</v>
      </c>
      <c r="B2535" s="10">
        <f t="shared" si="45"/>
        <v>2526</v>
      </c>
      <c r="C2535" t="s">
        <v>15</v>
      </c>
      <c r="D2535" t="s">
        <v>15</v>
      </c>
      <c r="E2535">
        <v>40.799999999999997</v>
      </c>
      <c r="F2535" t="s">
        <v>15</v>
      </c>
      <c r="G2535" t="s">
        <v>15</v>
      </c>
      <c r="H2535" t="s">
        <v>15</v>
      </c>
      <c r="I2535" t="s">
        <v>15</v>
      </c>
      <c r="J2535">
        <v>40.9</v>
      </c>
      <c r="K2535">
        <v>40.869999999999997</v>
      </c>
      <c r="L2535" t="s">
        <v>15</v>
      </c>
      <c r="M2535">
        <v>41.34</v>
      </c>
      <c r="N2535" t="s">
        <v>15</v>
      </c>
      <c r="O2535" t="s">
        <v>15</v>
      </c>
      <c r="P2535" t="s">
        <v>15</v>
      </c>
      <c r="W2535" s="2">
        <v>25600.45989583333</v>
      </c>
      <c r="X2535" t="s">
        <v>15</v>
      </c>
      <c r="Y2535" t="s">
        <v>15</v>
      </c>
      <c r="Z2535">
        <v>6</v>
      </c>
      <c r="AA2535" t="s">
        <v>15</v>
      </c>
      <c r="AB2535" t="s">
        <v>15</v>
      </c>
      <c r="AC2535" t="s">
        <v>15</v>
      </c>
      <c r="AD2535" t="s">
        <v>15</v>
      </c>
      <c r="AE2535">
        <v>16</v>
      </c>
      <c r="AF2535">
        <v>17</v>
      </c>
      <c r="AG2535" t="s">
        <v>15</v>
      </c>
      <c r="AH2535">
        <v>23</v>
      </c>
      <c r="AI2535" t="s">
        <v>15</v>
      </c>
      <c r="AJ2535" t="s">
        <v>15</v>
      </c>
      <c r="AK2535" t="s">
        <v>15</v>
      </c>
      <c r="AP2535">
        <v>23</v>
      </c>
      <c r="AQ2535">
        <v>41.34</v>
      </c>
    </row>
    <row r="2536" spans="1:43" x14ac:dyDescent="0.25">
      <c r="A2536" s="2">
        <v>25600.45990740741</v>
      </c>
      <c r="B2536" s="10">
        <f t="shared" si="45"/>
        <v>2527</v>
      </c>
      <c r="C2536" t="s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15</v>
      </c>
      <c r="J2536">
        <v>40.9</v>
      </c>
      <c r="K2536" t="s">
        <v>15</v>
      </c>
      <c r="L2536" t="s">
        <v>15</v>
      </c>
      <c r="M2536">
        <v>41.07</v>
      </c>
      <c r="N2536" t="s">
        <v>15</v>
      </c>
      <c r="O2536" t="s">
        <v>15</v>
      </c>
      <c r="P2536" t="s">
        <v>15</v>
      </c>
      <c r="W2536" s="2">
        <v>25600.45990740741</v>
      </c>
      <c r="X2536" t="s">
        <v>15</v>
      </c>
      <c r="Y2536" t="s">
        <v>15</v>
      </c>
      <c r="Z2536" t="s">
        <v>15</v>
      </c>
      <c r="AA2536" t="s">
        <v>15</v>
      </c>
      <c r="AB2536" t="s">
        <v>15</v>
      </c>
      <c r="AC2536" t="s">
        <v>15</v>
      </c>
      <c r="AD2536" t="s">
        <v>15</v>
      </c>
      <c r="AE2536">
        <v>14</v>
      </c>
      <c r="AF2536" t="e">
        <v>#N/A</v>
      </c>
      <c r="AG2536" t="s">
        <v>15</v>
      </c>
      <c r="AH2536">
        <v>17</v>
      </c>
      <c r="AI2536" t="s">
        <v>15</v>
      </c>
      <c r="AJ2536" t="s">
        <v>15</v>
      </c>
      <c r="AK2536" t="s">
        <v>15</v>
      </c>
      <c r="AP2536">
        <v>17</v>
      </c>
      <c r="AQ2536">
        <v>41.07</v>
      </c>
    </row>
    <row r="2537" spans="1:43" x14ac:dyDescent="0.25">
      <c r="A2537" s="2">
        <v>25600.45991898148</v>
      </c>
      <c r="B2537" s="10">
        <f t="shared" si="45"/>
        <v>2528</v>
      </c>
      <c r="C2537" t="s">
        <v>15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>
        <v>40.76</v>
      </c>
      <c r="K2537" t="s">
        <v>15</v>
      </c>
      <c r="L2537" t="s">
        <v>15</v>
      </c>
      <c r="M2537">
        <v>41.34</v>
      </c>
      <c r="N2537" t="s">
        <v>15</v>
      </c>
      <c r="O2537">
        <v>40.700000000000003</v>
      </c>
      <c r="P2537" t="s">
        <v>15</v>
      </c>
      <c r="W2537" s="2">
        <v>25600.45991898148</v>
      </c>
      <c r="X2537" t="s">
        <v>15</v>
      </c>
      <c r="Y2537" t="s">
        <v>15</v>
      </c>
      <c r="Z2537" t="s">
        <v>15</v>
      </c>
      <c r="AA2537" t="s">
        <v>15</v>
      </c>
      <c r="AB2537" t="s">
        <v>15</v>
      </c>
      <c r="AC2537" t="s">
        <v>15</v>
      </c>
      <c r="AD2537" t="s">
        <v>15</v>
      </c>
      <c r="AE2537">
        <v>9</v>
      </c>
      <c r="AF2537" t="e">
        <v>#N/A</v>
      </c>
      <c r="AG2537" t="s">
        <v>15</v>
      </c>
      <c r="AH2537">
        <v>14</v>
      </c>
      <c r="AI2537" t="s">
        <v>15</v>
      </c>
      <c r="AJ2537">
        <v>5</v>
      </c>
      <c r="AK2537" t="s">
        <v>15</v>
      </c>
      <c r="AP2537">
        <v>14</v>
      </c>
      <c r="AQ2537">
        <v>41.34</v>
      </c>
    </row>
    <row r="2538" spans="1:43" x14ac:dyDescent="0.25">
      <c r="A2538" s="2">
        <v>25600.45993055556</v>
      </c>
      <c r="B2538" s="10">
        <f t="shared" si="45"/>
        <v>2529</v>
      </c>
      <c r="C2538">
        <v>41.63</v>
      </c>
      <c r="D2538" t="s">
        <v>15</v>
      </c>
      <c r="E2538">
        <v>40.799999999999997</v>
      </c>
      <c r="F2538" t="s">
        <v>15</v>
      </c>
      <c r="G2538" t="s">
        <v>15</v>
      </c>
      <c r="H2538" t="s">
        <v>15</v>
      </c>
      <c r="I2538" t="s">
        <v>15</v>
      </c>
      <c r="J2538">
        <v>40.76</v>
      </c>
      <c r="K2538">
        <v>40.74</v>
      </c>
      <c r="L2538" t="s">
        <v>15</v>
      </c>
      <c r="M2538" t="e">
        <v>#N/A</v>
      </c>
      <c r="N2538" t="s">
        <v>15</v>
      </c>
      <c r="O2538" t="s">
        <v>15</v>
      </c>
      <c r="P2538" t="s">
        <v>15</v>
      </c>
      <c r="W2538" s="2">
        <v>25600.45993055556</v>
      </c>
      <c r="X2538">
        <v>2</v>
      </c>
      <c r="Y2538" t="s">
        <v>15</v>
      </c>
      <c r="Z2538">
        <v>3</v>
      </c>
      <c r="AA2538" t="s">
        <v>15</v>
      </c>
      <c r="AB2538" t="s">
        <v>15</v>
      </c>
      <c r="AC2538" t="s">
        <v>15</v>
      </c>
      <c r="AD2538" t="s">
        <v>15</v>
      </c>
      <c r="AE2538">
        <v>14</v>
      </c>
      <c r="AF2538">
        <v>9</v>
      </c>
      <c r="AG2538" t="s">
        <v>15</v>
      </c>
      <c r="AH2538" t="e">
        <v>#N/A</v>
      </c>
      <c r="AI2538" t="s">
        <v>15</v>
      </c>
      <c r="AJ2538" t="s">
        <v>15</v>
      </c>
      <c r="AK2538" t="s">
        <v>15</v>
      </c>
      <c r="AP2538" t="e">
        <v>#N/A</v>
      </c>
      <c r="AQ2538" t="s">
        <v>15</v>
      </c>
    </row>
    <row r="2539" spans="1:43" x14ac:dyDescent="0.25">
      <c r="A2539" s="2">
        <v>25600.45994212963</v>
      </c>
      <c r="B2539" s="10">
        <f t="shared" si="45"/>
        <v>2530</v>
      </c>
      <c r="C2539" t="s">
        <v>15</v>
      </c>
      <c r="D2539" t="s">
        <v>15</v>
      </c>
      <c r="E2539">
        <v>40.659999999999997</v>
      </c>
      <c r="F2539" t="s">
        <v>15</v>
      </c>
      <c r="G2539" t="s">
        <v>15</v>
      </c>
      <c r="H2539" t="s">
        <v>15</v>
      </c>
      <c r="I2539" t="s">
        <v>15</v>
      </c>
      <c r="J2539">
        <v>40.76</v>
      </c>
      <c r="K2539">
        <v>40.340000000000003</v>
      </c>
      <c r="L2539" t="s">
        <v>15</v>
      </c>
      <c r="M2539" t="e">
        <v>#N/A</v>
      </c>
      <c r="N2539" t="s">
        <v>15</v>
      </c>
      <c r="O2539" t="s">
        <v>15</v>
      </c>
      <c r="P2539" t="s">
        <v>15</v>
      </c>
      <c r="W2539" s="2">
        <v>25600.45994212963</v>
      </c>
      <c r="X2539" t="s">
        <v>15</v>
      </c>
      <c r="Y2539" t="s">
        <v>15</v>
      </c>
      <c r="Z2539">
        <v>4</v>
      </c>
      <c r="AA2539" t="s">
        <v>15</v>
      </c>
      <c r="AB2539" t="s">
        <v>15</v>
      </c>
      <c r="AC2539" t="s">
        <v>15</v>
      </c>
      <c r="AD2539" t="s">
        <v>15</v>
      </c>
      <c r="AE2539">
        <v>5</v>
      </c>
      <c r="AF2539">
        <v>6</v>
      </c>
      <c r="AG2539" t="s">
        <v>15</v>
      </c>
      <c r="AH2539" t="e">
        <v>#N/A</v>
      </c>
      <c r="AI2539" t="s">
        <v>15</v>
      </c>
      <c r="AJ2539" t="s">
        <v>15</v>
      </c>
      <c r="AK2539" t="s">
        <v>15</v>
      </c>
      <c r="AP2539" t="e">
        <v>#N/A</v>
      </c>
      <c r="AQ2539" t="s">
        <v>15</v>
      </c>
    </row>
    <row r="2540" spans="1:43" x14ac:dyDescent="0.25">
      <c r="A2540" s="2">
        <v>25600.459953703699</v>
      </c>
      <c r="B2540" s="10">
        <f t="shared" si="45"/>
        <v>2531</v>
      </c>
      <c r="C2540" t="s">
        <v>15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>
        <v>40.9</v>
      </c>
      <c r="K2540" t="s">
        <v>15</v>
      </c>
      <c r="L2540" t="s">
        <v>15</v>
      </c>
      <c r="M2540" t="e">
        <v>#N/A</v>
      </c>
      <c r="N2540" t="s">
        <v>15</v>
      </c>
      <c r="O2540" t="s">
        <v>15</v>
      </c>
      <c r="P2540" t="s">
        <v>15</v>
      </c>
      <c r="W2540" s="2">
        <v>25600.459953703699</v>
      </c>
      <c r="X2540" t="s">
        <v>15</v>
      </c>
      <c r="Y2540" t="s">
        <v>15</v>
      </c>
      <c r="Z2540" t="s">
        <v>15</v>
      </c>
      <c r="AA2540" t="s">
        <v>15</v>
      </c>
      <c r="AB2540" t="s">
        <v>15</v>
      </c>
      <c r="AC2540" t="s">
        <v>15</v>
      </c>
      <c r="AD2540" t="s">
        <v>15</v>
      </c>
      <c r="AE2540">
        <v>14</v>
      </c>
      <c r="AF2540" t="e">
        <v>#N/A</v>
      </c>
      <c r="AG2540" t="s">
        <v>15</v>
      </c>
      <c r="AH2540" t="e">
        <v>#N/A</v>
      </c>
      <c r="AI2540" t="s">
        <v>15</v>
      </c>
      <c r="AJ2540" t="s">
        <v>15</v>
      </c>
      <c r="AK2540" t="s">
        <v>15</v>
      </c>
      <c r="AP2540" t="e">
        <v>#N/A</v>
      </c>
      <c r="AQ2540" t="s">
        <v>15</v>
      </c>
    </row>
    <row r="2541" spans="1:43" x14ac:dyDescent="0.25">
      <c r="A2541" s="2">
        <v>25600.45996527778</v>
      </c>
      <c r="B2541" s="10">
        <f t="shared" si="45"/>
        <v>2532</v>
      </c>
      <c r="C2541" t="s">
        <v>15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>
        <v>40.619999999999997</v>
      </c>
      <c r="K2541">
        <v>40.74</v>
      </c>
      <c r="L2541" t="s">
        <v>15</v>
      </c>
      <c r="M2541" t="e">
        <v>#N/A</v>
      </c>
      <c r="N2541" t="s">
        <v>15</v>
      </c>
      <c r="O2541" t="s">
        <v>15</v>
      </c>
      <c r="P2541" t="s">
        <v>15</v>
      </c>
      <c r="W2541" s="2">
        <v>25600.45996527778</v>
      </c>
      <c r="X2541" t="s">
        <v>15</v>
      </c>
      <c r="Y2541" t="s">
        <v>15</v>
      </c>
      <c r="Z2541" t="s">
        <v>15</v>
      </c>
      <c r="AA2541" t="s">
        <v>15</v>
      </c>
      <c r="AB2541" t="s">
        <v>15</v>
      </c>
      <c r="AC2541" t="s">
        <v>15</v>
      </c>
      <c r="AD2541" t="s">
        <v>15</v>
      </c>
      <c r="AE2541">
        <v>7</v>
      </c>
      <c r="AF2541">
        <v>13</v>
      </c>
      <c r="AG2541" t="s">
        <v>15</v>
      </c>
      <c r="AH2541" t="e">
        <v>#N/A</v>
      </c>
      <c r="AI2541" t="s">
        <v>15</v>
      </c>
      <c r="AJ2541" t="s">
        <v>15</v>
      </c>
      <c r="AK2541" t="s">
        <v>15</v>
      </c>
      <c r="AP2541" t="e">
        <v>#N/A</v>
      </c>
      <c r="AQ2541" t="s">
        <v>15</v>
      </c>
    </row>
    <row r="2542" spans="1:43" x14ac:dyDescent="0.25">
      <c r="A2542" s="2">
        <v>25600.45998842593</v>
      </c>
      <c r="B2542" s="10">
        <f t="shared" si="45"/>
        <v>2533</v>
      </c>
      <c r="C2542" t="s">
        <v>15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>
        <v>41.03</v>
      </c>
      <c r="K2542">
        <v>40.21</v>
      </c>
      <c r="L2542" t="s">
        <v>15</v>
      </c>
      <c r="M2542" t="e">
        <v>#N/A</v>
      </c>
      <c r="N2542" t="s">
        <v>15</v>
      </c>
      <c r="O2542" t="s">
        <v>15</v>
      </c>
      <c r="P2542" t="s">
        <v>15</v>
      </c>
      <c r="W2542" s="2">
        <v>25600.45998842593</v>
      </c>
      <c r="X2542" t="s">
        <v>15</v>
      </c>
      <c r="Y2542" t="s">
        <v>15</v>
      </c>
      <c r="Z2542" t="s">
        <v>15</v>
      </c>
      <c r="AA2542" t="s">
        <v>15</v>
      </c>
      <c r="AB2542" t="s">
        <v>15</v>
      </c>
      <c r="AC2542" t="s">
        <v>15</v>
      </c>
      <c r="AD2542" t="s">
        <v>15</v>
      </c>
      <c r="AE2542">
        <v>15</v>
      </c>
      <c r="AF2542">
        <v>2</v>
      </c>
      <c r="AG2542" t="s">
        <v>15</v>
      </c>
      <c r="AH2542" t="e">
        <v>#N/A</v>
      </c>
      <c r="AI2542" t="s">
        <v>15</v>
      </c>
      <c r="AJ2542" t="s">
        <v>15</v>
      </c>
      <c r="AK2542" t="s">
        <v>15</v>
      </c>
      <c r="AP2542" t="e">
        <v>#N/A</v>
      </c>
      <c r="AQ2542" t="s">
        <v>15</v>
      </c>
    </row>
    <row r="2543" spans="1:43" x14ac:dyDescent="0.25">
      <c r="A2543" s="2">
        <v>25600.46</v>
      </c>
      <c r="B2543" s="10">
        <f t="shared" si="45"/>
        <v>2534</v>
      </c>
      <c r="C2543" t="s">
        <v>15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>
        <v>40.9</v>
      </c>
      <c r="K2543" t="s">
        <v>15</v>
      </c>
      <c r="L2543" t="s">
        <v>15</v>
      </c>
      <c r="M2543">
        <v>40.659999999999997</v>
      </c>
      <c r="N2543" t="s">
        <v>15</v>
      </c>
      <c r="O2543" t="s">
        <v>15</v>
      </c>
      <c r="P2543" t="s">
        <v>15</v>
      </c>
      <c r="W2543" s="2">
        <v>25600.46</v>
      </c>
      <c r="X2543" t="s">
        <v>15</v>
      </c>
      <c r="Y2543" t="s">
        <v>15</v>
      </c>
      <c r="Z2543" t="s">
        <v>15</v>
      </c>
      <c r="AA2543" t="s">
        <v>15</v>
      </c>
      <c r="AB2543" t="s">
        <v>15</v>
      </c>
      <c r="AC2543" t="s">
        <v>15</v>
      </c>
      <c r="AD2543" t="s">
        <v>15</v>
      </c>
      <c r="AE2543">
        <v>10</v>
      </c>
      <c r="AF2543" t="e">
        <v>#N/A</v>
      </c>
      <c r="AG2543" t="s">
        <v>15</v>
      </c>
      <c r="AH2543">
        <v>14</v>
      </c>
      <c r="AI2543" t="s">
        <v>15</v>
      </c>
      <c r="AJ2543" t="s">
        <v>15</v>
      </c>
      <c r="AK2543" t="s">
        <v>15</v>
      </c>
      <c r="AP2543">
        <v>14</v>
      </c>
      <c r="AQ2543">
        <v>40.659999999999997</v>
      </c>
    </row>
    <row r="2544" spans="1:43" x14ac:dyDescent="0.25">
      <c r="A2544" s="2">
        <v>25600.460011574069</v>
      </c>
      <c r="B2544" s="10">
        <f t="shared" si="45"/>
        <v>2535</v>
      </c>
      <c r="C2544" t="s">
        <v>15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>
        <v>40.76</v>
      </c>
      <c r="K2544" t="s">
        <v>15</v>
      </c>
      <c r="L2544" t="s">
        <v>15</v>
      </c>
      <c r="M2544" t="e">
        <v>#N/A</v>
      </c>
      <c r="N2544" t="s">
        <v>15</v>
      </c>
      <c r="O2544" t="s">
        <v>15</v>
      </c>
      <c r="P2544" t="s">
        <v>15</v>
      </c>
      <c r="W2544" s="2">
        <v>25600.460011574069</v>
      </c>
      <c r="X2544" t="s">
        <v>15</v>
      </c>
      <c r="Y2544" t="s">
        <v>15</v>
      </c>
      <c r="Z2544" t="s">
        <v>15</v>
      </c>
      <c r="AA2544" t="s">
        <v>15</v>
      </c>
      <c r="AB2544" t="s">
        <v>15</v>
      </c>
      <c r="AC2544" t="s">
        <v>15</v>
      </c>
      <c r="AD2544" t="s">
        <v>15</v>
      </c>
      <c r="AE2544">
        <v>16</v>
      </c>
      <c r="AF2544" t="e">
        <v>#N/A</v>
      </c>
      <c r="AG2544" t="s">
        <v>15</v>
      </c>
      <c r="AH2544" t="e">
        <v>#N/A</v>
      </c>
      <c r="AI2544" t="s">
        <v>15</v>
      </c>
      <c r="AJ2544" t="s">
        <v>15</v>
      </c>
      <c r="AK2544" t="s">
        <v>15</v>
      </c>
      <c r="AP2544" t="e">
        <v>#N/A</v>
      </c>
      <c r="AQ2544" t="s">
        <v>15</v>
      </c>
    </row>
    <row r="2545" spans="1:43" x14ac:dyDescent="0.25">
      <c r="A2545" s="2">
        <v>25600.460023148149</v>
      </c>
      <c r="B2545" s="10">
        <f t="shared" si="45"/>
        <v>2536</v>
      </c>
      <c r="C2545" t="s">
        <v>15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>
        <v>40.74</v>
      </c>
      <c r="L2545" t="s">
        <v>15</v>
      </c>
      <c r="M2545" t="e">
        <v>#N/A</v>
      </c>
      <c r="N2545" t="s">
        <v>15</v>
      </c>
      <c r="O2545" t="s">
        <v>15</v>
      </c>
      <c r="P2545" t="s">
        <v>15</v>
      </c>
      <c r="W2545" s="2">
        <v>25600.460023148149</v>
      </c>
      <c r="X2545" t="s">
        <v>15</v>
      </c>
      <c r="Y2545" t="s">
        <v>15</v>
      </c>
      <c r="Z2545" t="s">
        <v>15</v>
      </c>
      <c r="AA2545" t="s">
        <v>15</v>
      </c>
      <c r="AB2545" t="s">
        <v>15</v>
      </c>
      <c r="AC2545" t="s">
        <v>15</v>
      </c>
      <c r="AD2545" t="s">
        <v>15</v>
      </c>
      <c r="AE2545" t="s">
        <v>15</v>
      </c>
      <c r="AF2545">
        <v>6</v>
      </c>
      <c r="AG2545" t="s">
        <v>15</v>
      </c>
      <c r="AH2545" t="e">
        <v>#N/A</v>
      </c>
      <c r="AI2545" t="s">
        <v>15</v>
      </c>
      <c r="AJ2545" t="s">
        <v>15</v>
      </c>
      <c r="AK2545" t="s">
        <v>15</v>
      </c>
      <c r="AP2545" t="e">
        <v>#N/A</v>
      </c>
      <c r="AQ2545" t="s">
        <v>15</v>
      </c>
    </row>
    <row r="2546" spans="1:43" x14ac:dyDescent="0.25">
      <c r="A2546" s="2">
        <v>25600.460034722219</v>
      </c>
      <c r="B2546" s="10">
        <f t="shared" si="45"/>
        <v>2537</v>
      </c>
      <c r="C2546" t="s">
        <v>15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>
        <v>41.03</v>
      </c>
      <c r="K2546" t="s">
        <v>15</v>
      </c>
      <c r="L2546" t="s">
        <v>15</v>
      </c>
      <c r="M2546" t="e">
        <v>#N/A</v>
      </c>
      <c r="N2546" t="s">
        <v>15</v>
      </c>
      <c r="O2546" t="s">
        <v>15</v>
      </c>
      <c r="P2546" t="s">
        <v>15</v>
      </c>
      <c r="W2546" s="2">
        <v>25600.460034722219</v>
      </c>
      <c r="X2546" t="s">
        <v>15</v>
      </c>
      <c r="Y2546" t="s">
        <v>15</v>
      </c>
      <c r="Z2546" t="s">
        <v>15</v>
      </c>
      <c r="AA2546" t="s">
        <v>15</v>
      </c>
      <c r="AB2546" t="s">
        <v>15</v>
      </c>
      <c r="AC2546" t="s">
        <v>15</v>
      </c>
      <c r="AD2546" t="s">
        <v>15</v>
      </c>
      <c r="AE2546">
        <v>20</v>
      </c>
      <c r="AF2546" t="e">
        <v>#N/A</v>
      </c>
      <c r="AG2546" t="s">
        <v>15</v>
      </c>
      <c r="AH2546" t="e">
        <v>#N/A</v>
      </c>
      <c r="AI2546" t="s">
        <v>15</v>
      </c>
      <c r="AJ2546" t="s">
        <v>15</v>
      </c>
      <c r="AK2546" t="s">
        <v>15</v>
      </c>
      <c r="AP2546" t="e">
        <v>#N/A</v>
      </c>
      <c r="AQ2546" t="s">
        <v>15</v>
      </c>
    </row>
    <row r="2547" spans="1:43" x14ac:dyDescent="0.25">
      <c r="A2547" s="2">
        <v>25600.460046296299</v>
      </c>
      <c r="B2547" s="10">
        <f t="shared" si="45"/>
        <v>2538</v>
      </c>
      <c r="C2547" t="s">
        <v>15</v>
      </c>
      <c r="D2547">
        <v>40.72</v>
      </c>
      <c r="E2547" t="s">
        <v>15</v>
      </c>
      <c r="F2547" t="s">
        <v>15</v>
      </c>
      <c r="G2547" t="s">
        <v>15</v>
      </c>
      <c r="H2547" t="s">
        <v>15</v>
      </c>
      <c r="I2547" t="s">
        <v>15</v>
      </c>
      <c r="J2547">
        <v>41.03</v>
      </c>
      <c r="K2547">
        <v>40.21</v>
      </c>
      <c r="L2547" t="s">
        <v>15</v>
      </c>
      <c r="M2547" t="e">
        <v>#N/A</v>
      </c>
      <c r="N2547" t="s">
        <v>15</v>
      </c>
      <c r="O2547" t="s">
        <v>15</v>
      </c>
      <c r="P2547" t="s">
        <v>15</v>
      </c>
      <c r="W2547" s="2">
        <v>25600.460046296299</v>
      </c>
      <c r="X2547" t="s">
        <v>15</v>
      </c>
      <c r="Y2547">
        <v>6</v>
      </c>
      <c r="Z2547" t="s">
        <v>15</v>
      </c>
      <c r="AA2547" t="s">
        <v>15</v>
      </c>
      <c r="AB2547" t="s">
        <v>15</v>
      </c>
      <c r="AC2547" t="s">
        <v>15</v>
      </c>
      <c r="AD2547" t="s">
        <v>15</v>
      </c>
      <c r="AE2547">
        <v>11</v>
      </c>
      <c r="AF2547">
        <v>10</v>
      </c>
      <c r="AG2547" t="s">
        <v>15</v>
      </c>
      <c r="AH2547" t="e">
        <v>#N/A</v>
      </c>
      <c r="AI2547" t="s">
        <v>15</v>
      </c>
      <c r="AJ2547" t="s">
        <v>15</v>
      </c>
      <c r="AK2547" t="s">
        <v>15</v>
      </c>
      <c r="AP2547" t="e">
        <v>#N/A</v>
      </c>
      <c r="AQ2547" t="s">
        <v>15</v>
      </c>
    </row>
    <row r="2548" spans="1:43" x14ac:dyDescent="0.25">
      <c r="A2548" s="2">
        <v>25600.460057870368</v>
      </c>
      <c r="B2548" s="10">
        <f t="shared" si="45"/>
        <v>2539</v>
      </c>
      <c r="C2548" t="s">
        <v>15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>
        <v>40.700000000000003</v>
      </c>
      <c r="J2548" t="s">
        <v>15</v>
      </c>
      <c r="K2548" t="s">
        <v>15</v>
      </c>
      <c r="L2548" t="s">
        <v>15</v>
      </c>
      <c r="M2548">
        <v>40.799999999999997</v>
      </c>
      <c r="N2548" t="s">
        <v>15</v>
      </c>
      <c r="O2548" t="s">
        <v>15</v>
      </c>
      <c r="P2548" t="s">
        <v>15</v>
      </c>
      <c r="W2548" s="2">
        <v>25600.460057870368</v>
      </c>
      <c r="X2548" t="s">
        <v>15</v>
      </c>
      <c r="Y2548" t="s">
        <v>15</v>
      </c>
      <c r="Z2548" t="s">
        <v>15</v>
      </c>
      <c r="AA2548" t="s">
        <v>15</v>
      </c>
      <c r="AB2548" t="s">
        <v>15</v>
      </c>
      <c r="AC2548" t="s">
        <v>15</v>
      </c>
      <c r="AD2548">
        <v>5</v>
      </c>
      <c r="AE2548" t="s">
        <v>15</v>
      </c>
      <c r="AF2548" t="e">
        <v>#N/A</v>
      </c>
      <c r="AG2548" t="s">
        <v>15</v>
      </c>
      <c r="AH2548">
        <v>4</v>
      </c>
      <c r="AI2548" t="s">
        <v>15</v>
      </c>
      <c r="AJ2548" t="s">
        <v>15</v>
      </c>
      <c r="AK2548" t="s">
        <v>15</v>
      </c>
      <c r="AP2548">
        <v>4</v>
      </c>
      <c r="AQ2548">
        <v>40.799999999999997</v>
      </c>
    </row>
    <row r="2549" spans="1:43" x14ac:dyDescent="0.25">
      <c r="A2549" s="2">
        <v>25600.460069444449</v>
      </c>
      <c r="B2549" s="10">
        <f t="shared" si="45"/>
        <v>2540</v>
      </c>
      <c r="C2549" t="s">
        <v>15</v>
      </c>
      <c r="D2549" t="s">
        <v>15</v>
      </c>
      <c r="E2549">
        <v>40.53</v>
      </c>
      <c r="F2549" t="s">
        <v>15</v>
      </c>
      <c r="G2549" t="s">
        <v>15</v>
      </c>
      <c r="H2549" t="s">
        <v>15</v>
      </c>
      <c r="I2549" t="s">
        <v>15</v>
      </c>
      <c r="J2549">
        <v>40.76</v>
      </c>
      <c r="K2549">
        <v>40.6</v>
      </c>
      <c r="L2549" t="s">
        <v>15</v>
      </c>
      <c r="M2549">
        <v>41.2</v>
      </c>
      <c r="N2549" t="s">
        <v>15</v>
      </c>
      <c r="O2549">
        <v>40.700000000000003</v>
      </c>
      <c r="P2549" t="s">
        <v>15</v>
      </c>
      <c r="W2549" s="2">
        <v>25600.460069444449</v>
      </c>
      <c r="X2549" t="s">
        <v>15</v>
      </c>
      <c r="Y2549" t="s">
        <v>15</v>
      </c>
      <c r="Z2549">
        <v>4</v>
      </c>
      <c r="AA2549" t="s">
        <v>15</v>
      </c>
      <c r="AB2549" t="s">
        <v>15</v>
      </c>
      <c r="AC2549" t="s">
        <v>15</v>
      </c>
      <c r="AD2549" t="s">
        <v>15</v>
      </c>
      <c r="AE2549">
        <v>17</v>
      </c>
      <c r="AF2549">
        <v>8</v>
      </c>
      <c r="AG2549" t="s">
        <v>15</v>
      </c>
      <c r="AH2549">
        <v>13</v>
      </c>
      <c r="AI2549" t="s">
        <v>15</v>
      </c>
      <c r="AJ2549">
        <v>6</v>
      </c>
      <c r="AK2549" t="s">
        <v>15</v>
      </c>
      <c r="AP2549">
        <v>13</v>
      </c>
      <c r="AQ2549">
        <v>41.2</v>
      </c>
    </row>
    <row r="2550" spans="1:43" x14ac:dyDescent="0.25">
      <c r="A2550" s="2">
        <v>25600.460081018518</v>
      </c>
      <c r="B2550" s="10">
        <f t="shared" si="45"/>
        <v>2541</v>
      </c>
      <c r="C2550" t="s">
        <v>15</v>
      </c>
      <c r="D2550">
        <v>41</v>
      </c>
      <c r="E2550">
        <v>40.93</v>
      </c>
      <c r="F2550" t="s">
        <v>15</v>
      </c>
      <c r="G2550" t="s">
        <v>15</v>
      </c>
      <c r="H2550" t="s">
        <v>15</v>
      </c>
      <c r="I2550" t="s">
        <v>15</v>
      </c>
      <c r="J2550">
        <v>41.17</v>
      </c>
      <c r="K2550">
        <v>40.47</v>
      </c>
      <c r="L2550" t="s">
        <v>15</v>
      </c>
      <c r="M2550">
        <v>40.93</v>
      </c>
      <c r="N2550" t="s">
        <v>15</v>
      </c>
      <c r="O2550" t="s">
        <v>15</v>
      </c>
      <c r="P2550" t="s">
        <v>15</v>
      </c>
      <c r="W2550" s="2">
        <v>25600.460081018518</v>
      </c>
      <c r="X2550" t="s">
        <v>15</v>
      </c>
      <c r="Y2550">
        <v>10</v>
      </c>
      <c r="Z2550">
        <v>6</v>
      </c>
      <c r="AA2550" t="s">
        <v>15</v>
      </c>
      <c r="AB2550" t="s">
        <v>15</v>
      </c>
      <c r="AC2550" t="s">
        <v>15</v>
      </c>
      <c r="AD2550" t="s">
        <v>15</v>
      </c>
      <c r="AE2550">
        <v>18</v>
      </c>
      <c r="AF2550">
        <v>16</v>
      </c>
      <c r="AG2550" t="s">
        <v>15</v>
      </c>
      <c r="AH2550">
        <v>4</v>
      </c>
      <c r="AI2550" t="s">
        <v>15</v>
      </c>
      <c r="AJ2550" t="s">
        <v>15</v>
      </c>
      <c r="AK2550" t="s">
        <v>15</v>
      </c>
      <c r="AP2550">
        <v>4</v>
      </c>
      <c r="AQ2550">
        <v>40.93</v>
      </c>
    </row>
    <row r="2551" spans="1:43" x14ac:dyDescent="0.25">
      <c r="A2551" s="2">
        <v>25600.460092592592</v>
      </c>
      <c r="B2551" s="10">
        <f t="shared" si="45"/>
        <v>2542</v>
      </c>
      <c r="C2551" t="s">
        <v>15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15</v>
      </c>
      <c r="J2551">
        <v>40.49</v>
      </c>
      <c r="K2551" t="s">
        <v>15</v>
      </c>
      <c r="L2551" t="s">
        <v>15</v>
      </c>
      <c r="M2551">
        <v>41.07</v>
      </c>
      <c r="N2551" t="s">
        <v>15</v>
      </c>
      <c r="O2551" t="s">
        <v>15</v>
      </c>
      <c r="P2551" t="s">
        <v>15</v>
      </c>
      <c r="W2551" s="2">
        <v>25600.460092592592</v>
      </c>
      <c r="X2551" t="s">
        <v>15</v>
      </c>
      <c r="Y2551" t="s">
        <v>15</v>
      </c>
      <c r="Z2551" t="s">
        <v>15</v>
      </c>
      <c r="AA2551" t="s">
        <v>15</v>
      </c>
      <c r="AB2551" t="s">
        <v>15</v>
      </c>
      <c r="AC2551" t="s">
        <v>15</v>
      </c>
      <c r="AD2551" t="s">
        <v>15</v>
      </c>
      <c r="AE2551">
        <v>7</v>
      </c>
      <c r="AF2551" t="e">
        <v>#N/A</v>
      </c>
      <c r="AG2551" t="s">
        <v>15</v>
      </c>
      <c r="AH2551">
        <v>20</v>
      </c>
      <c r="AI2551" t="s">
        <v>15</v>
      </c>
      <c r="AJ2551" t="s">
        <v>15</v>
      </c>
      <c r="AK2551" t="s">
        <v>15</v>
      </c>
      <c r="AP2551">
        <v>20</v>
      </c>
      <c r="AQ2551">
        <v>41.07</v>
      </c>
    </row>
    <row r="2552" spans="1:43" x14ac:dyDescent="0.25">
      <c r="A2552" s="2">
        <v>25600.460104166668</v>
      </c>
      <c r="B2552" s="10">
        <f t="shared" si="45"/>
        <v>2543</v>
      </c>
      <c r="C2552" t="s">
        <v>15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</v>
      </c>
      <c r="J2552">
        <v>40.619999999999997</v>
      </c>
      <c r="K2552" t="s">
        <v>15</v>
      </c>
      <c r="L2552" t="s">
        <v>15</v>
      </c>
      <c r="M2552">
        <v>41.07</v>
      </c>
      <c r="N2552" t="s">
        <v>15</v>
      </c>
      <c r="O2552" t="s">
        <v>15</v>
      </c>
      <c r="P2552" t="s">
        <v>15</v>
      </c>
      <c r="W2552" s="2">
        <v>25600.460104166668</v>
      </c>
      <c r="X2552" t="s">
        <v>15</v>
      </c>
      <c r="Y2552" t="s">
        <v>15</v>
      </c>
      <c r="Z2552" t="s">
        <v>15</v>
      </c>
      <c r="AA2552" t="s">
        <v>15</v>
      </c>
      <c r="AB2552" t="s">
        <v>15</v>
      </c>
      <c r="AC2552" t="s">
        <v>15</v>
      </c>
      <c r="AD2552" t="s">
        <v>15</v>
      </c>
      <c r="AE2552">
        <v>6</v>
      </c>
      <c r="AF2552" t="e">
        <v>#N/A</v>
      </c>
      <c r="AG2552" t="s">
        <v>15</v>
      </c>
      <c r="AH2552">
        <v>22</v>
      </c>
      <c r="AI2552" t="s">
        <v>15</v>
      </c>
      <c r="AJ2552" t="s">
        <v>15</v>
      </c>
      <c r="AK2552" t="s">
        <v>15</v>
      </c>
      <c r="AP2552">
        <v>22</v>
      </c>
      <c r="AQ2552">
        <v>41.07</v>
      </c>
    </row>
    <row r="2553" spans="1:43" x14ac:dyDescent="0.25">
      <c r="A2553" s="2">
        <v>25600.460115740741</v>
      </c>
      <c r="B2553" s="10">
        <f t="shared" si="45"/>
        <v>2544</v>
      </c>
      <c r="C2553" t="s">
        <v>15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>
        <v>41.1</v>
      </c>
      <c r="J2553" t="s">
        <v>15</v>
      </c>
      <c r="K2553" t="s">
        <v>15</v>
      </c>
      <c r="L2553" t="s">
        <v>15</v>
      </c>
      <c r="M2553" t="e">
        <v>#N/A</v>
      </c>
      <c r="N2553" t="s">
        <v>15</v>
      </c>
      <c r="O2553">
        <v>41.23</v>
      </c>
      <c r="P2553" t="s">
        <v>15</v>
      </c>
      <c r="W2553" s="2">
        <v>25600.460115740741</v>
      </c>
      <c r="X2553" t="s">
        <v>15</v>
      </c>
      <c r="Y2553" t="s">
        <v>15</v>
      </c>
      <c r="Z2553" t="s">
        <v>15</v>
      </c>
      <c r="AA2553" t="s">
        <v>15</v>
      </c>
      <c r="AB2553" t="s">
        <v>15</v>
      </c>
      <c r="AC2553" t="s">
        <v>15</v>
      </c>
      <c r="AD2553">
        <v>11</v>
      </c>
      <c r="AE2553" t="s">
        <v>15</v>
      </c>
      <c r="AF2553" t="e">
        <v>#N/A</v>
      </c>
      <c r="AG2553" t="s">
        <v>15</v>
      </c>
      <c r="AH2553" t="e">
        <v>#N/A</v>
      </c>
      <c r="AI2553" t="s">
        <v>15</v>
      </c>
      <c r="AJ2553">
        <v>10</v>
      </c>
      <c r="AK2553" t="s">
        <v>15</v>
      </c>
      <c r="AP2553" t="e">
        <v>#N/A</v>
      </c>
      <c r="AQ2553" t="s">
        <v>15</v>
      </c>
    </row>
    <row r="2554" spans="1:43" x14ac:dyDescent="0.25">
      <c r="A2554" s="2">
        <v>25600.460127314811</v>
      </c>
      <c r="B2554" s="10">
        <f t="shared" si="45"/>
        <v>2545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>
        <v>40.6</v>
      </c>
      <c r="L2554" t="s">
        <v>15</v>
      </c>
      <c r="M2554" t="e">
        <v>#N/A</v>
      </c>
      <c r="N2554" t="s">
        <v>15</v>
      </c>
      <c r="O2554" t="s">
        <v>15</v>
      </c>
      <c r="P2554" t="s">
        <v>15</v>
      </c>
      <c r="W2554" s="2">
        <v>25600.460127314811</v>
      </c>
      <c r="X2554" t="s">
        <v>15</v>
      </c>
      <c r="Y2554" t="s">
        <v>15</v>
      </c>
      <c r="Z2554" t="s">
        <v>15</v>
      </c>
      <c r="AA2554" t="s">
        <v>15</v>
      </c>
      <c r="AB2554" t="s">
        <v>15</v>
      </c>
      <c r="AC2554" t="s">
        <v>15</v>
      </c>
      <c r="AD2554" t="s">
        <v>15</v>
      </c>
      <c r="AE2554" t="s">
        <v>15</v>
      </c>
      <c r="AF2554">
        <v>6</v>
      </c>
      <c r="AG2554" t="s">
        <v>15</v>
      </c>
      <c r="AH2554" t="e">
        <v>#N/A</v>
      </c>
      <c r="AI2554" t="s">
        <v>15</v>
      </c>
      <c r="AJ2554" t="s">
        <v>15</v>
      </c>
      <c r="AK2554" t="s">
        <v>15</v>
      </c>
      <c r="AP2554" t="e">
        <v>#N/A</v>
      </c>
      <c r="AQ2554" t="s">
        <v>15</v>
      </c>
    </row>
    <row r="2555" spans="1:43" x14ac:dyDescent="0.25">
      <c r="A2555" s="2">
        <v>25600.460138888891</v>
      </c>
      <c r="B2555" s="10">
        <f t="shared" si="45"/>
        <v>2546</v>
      </c>
      <c r="C2555" t="s">
        <v>15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>
        <v>40.9</v>
      </c>
      <c r="K2555" t="s">
        <v>15</v>
      </c>
      <c r="L2555">
        <v>40.799999999999997</v>
      </c>
      <c r="M2555" t="e">
        <v>#N/A</v>
      </c>
      <c r="N2555" t="s">
        <v>15</v>
      </c>
      <c r="O2555" t="s">
        <v>15</v>
      </c>
      <c r="P2555" t="s">
        <v>15</v>
      </c>
      <c r="W2555" s="2">
        <v>25600.460138888891</v>
      </c>
      <c r="X2555" t="s">
        <v>15</v>
      </c>
      <c r="Y2555" t="s">
        <v>15</v>
      </c>
      <c r="Z2555" t="s">
        <v>15</v>
      </c>
      <c r="AA2555" t="s">
        <v>15</v>
      </c>
      <c r="AB2555" t="s">
        <v>15</v>
      </c>
      <c r="AC2555" t="s">
        <v>15</v>
      </c>
      <c r="AD2555" t="s">
        <v>15</v>
      </c>
      <c r="AE2555">
        <v>17</v>
      </c>
      <c r="AF2555" t="e">
        <v>#N/A</v>
      </c>
      <c r="AG2555">
        <v>3</v>
      </c>
      <c r="AH2555" t="e">
        <v>#N/A</v>
      </c>
      <c r="AI2555" t="s">
        <v>15</v>
      </c>
      <c r="AJ2555" t="s">
        <v>15</v>
      </c>
      <c r="AK2555" t="s">
        <v>15</v>
      </c>
      <c r="AP2555" t="e">
        <v>#N/A</v>
      </c>
      <c r="AQ2555" t="s">
        <v>15</v>
      </c>
    </row>
    <row r="2556" spans="1:43" x14ac:dyDescent="0.25">
      <c r="A2556" s="2">
        <v>25600.460162037041</v>
      </c>
      <c r="B2556" s="10">
        <f t="shared" si="45"/>
        <v>2547</v>
      </c>
      <c r="C2556" t="s">
        <v>15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>
        <v>40.9</v>
      </c>
      <c r="K2556" t="s">
        <v>15</v>
      </c>
      <c r="L2556" t="s">
        <v>15</v>
      </c>
      <c r="M2556">
        <v>41.34</v>
      </c>
      <c r="N2556" t="s">
        <v>15</v>
      </c>
      <c r="O2556">
        <v>40.97</v>
      </c>
      <c r="P2556" t="s">
        <v>15</v>
      </c>
      <c r="W2556" s="2">
        <v>25600.460162037041</v>
      </c>
      <c r="X2556" t="s">
        <v>15</v>
      </c>
      <c r="Y2556" t="s">
        <v>15</v>
      </c>
      <c r="Z2556" t="s">
        <v>15</v>
      </c>
      <c r="AA2556" t="s">
        <v>15</v>
      </c>
      <c r="AB2556" t="s">
        <v>15</v>
      </c>
      <c r="AC2556" t="s">
        <v>15</v>
      </c>
      <c r="AD2556" t="s">
        <v>15</v>
      </c>
      <c r="AE2556">
        <v>11</v>
      </c>
      <c r="AF2556" t="e">
        <v>#N/A</v>
      </c>
      <c r="AG2556" t="s">
        <v>15</v>
      </c>
      <c r="AH2556">
        <v>20</v>
      </c>
      <c r="AI2556" t="s">
        <v>15</v>
      </c>
      <c r="AJ2556">
        <v>5</v>
      </c>
      <c r="AK2556" t="s">
        <v>15</v>
      </c>
      <c r="AP2556">
        <v>20</v>
      </c>
      <c r="AQ2556">
        <v>41.34</v>
      </c>
    </row>
    <row r="2557" spans="1:43" x14ac:dyDescent="0.25">
      <c r="A2557" s="2">
        <v>25600.460173611111</v>
      </c>
      <c r="B2557" s="10">
        <f t="shared" si="45"/>
        <v>2548</v>
      </c>
      <c r="C2557" t="s">
        <v>15</v>
      </c>
      <c r="D2557" t="s">
        <v>15</v>
      </c>
      <c r="E2557">
        <v>40.799999999999997</v>
      </c>
      <c r="F2557" t="s">
        <v>15</v>
      </c>
      <c r="G2557" t="s">
        <v>15</v>
      </c>
      <c r="H2557" t="s">
        <v>15</v>
      </c>
      <c r="I2557" t="s">
        <v>15</v>
      </c>
      <c r="J2557">
        <v>40.76</v>
      </c>
      <c r="K2557" t="s">
        <v>15</v>
      </c>
      <c r="L2557" t="s">
        <v>15</v>
      </c>
      <c r="M2557" t="e">
        <v>#N/A</v>
      </c>
      <c r="N2557" t="s">
        <v>15</v>
      </c>
      <c r="O2557" t="s">
        <v>15</v>
      </c>
      <c r="P2557" t="s">
        <v>15</v>
      </c>
      <c r="W2557" s="2">
        <v>25600.460173611111</v>
      </c>
      <c r="X2557" t="s">
        <v>15</v>
      </c>
      <c r="Y2557" t="s">
        <v>15</v>
      </c>
      <c r="Z2557">
        <v>4</v>
      </c>
      <c r="AA2557" t="s">
        <v>15</v>
      </c>
      <c r="AB2557" t="s">
        <v>15</v>
      </c>
      <c r="AC2557" t="s">
        <v>15</v>
      </c>
      <c r="AD2557" t="s">
        <v>15</v>
      </c>
      <c r="AE2557">
        <v>14</v>
      </c>
      <c r="AF2557" t="e">
        <v>#N/A</v>
      </c>
      <c r="AG2557" t="s">
        <v>15</v>
      </c>
      <c r="AH2557" t="e">
        <v>#N/A</v>
      </c>
      <c r="AI2557" t="s">
        <v>15</v>
      </c>
      <c r="AJ2557" t="s">
        <v>15</v>
      </c>
      <c r="AK2557" t="s">
        <v>15</v>
      </c>
      <c r="AP2557" t="e">
        <v>#N/A</v>
      </c>
      <c r="AQ2557" t="s">
        <v>15</v>
      </c>
    </row>
    <row r="2558" spans="1:43" x14ac:dyDescent="0.25">
      <c r="A2558" s="2">
        <v>25600.46018518518</v>
      </c>
      <c r="B2558" s="10">
        <f t="shared" si="45"/>
        <v>2549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>
        <v>40.76</v>
      </c>
      <c r="K2558" t="s">
        <v>15</v>
      </c>
      <c r="L2558" t="s">
        <v>15</v>
      </c>
      <c r="M2558" t="e">
        <v>#N/A</v>
      </c>
      <c r="N2558" t="s">
        <v>15</v>
      </c>
      <c r="O2558" t="s">
        <v>15</v>
      </c>
      <c r="P2558" t="s">
        <v>15</v>
      </c>
      <c r="W2558" s="2">
        <v>25600.46018518518</v>
      </c>
      <c r="X2558" t="s">
        <v>15</v>
      </c>
      <c r="Y2558" t="s">
        <v>15</v>
      </c>
      <c r="Z2558" t="s">
        <v>15</v>
      </c>
      <c r="AA2558" t="s">
        <v>15</v>
      </c>
      <c r="AB2558" t="s">
        <v>15</v>
      </c>
      <c r="AC2558" t="s">
        <v>15</v>
      </c>
      <c r="AD2558" t="s">
        <v>15</v>
      </c>
      <c r="AE2558">
        <v>11</v>
      </c>
      <c r="AF2558" t="e">
        <v>#N/A</v>
      </c>
      <c r="AG2558" t="s">
        <v>15</v>
      </c>
      <c r="AH2558" t="e">
        <v>#N/A</v>
      </c>
      <c r="AI2558" t="s">
        <v>15</v>
      </c>
      <c r="AJ2558" t="s">
        <v>15</v>
      </c>
      <c r="AK2558" t="s">
        <v>15</v>
      </c>
      <c r="AP2558" t="e">
        <v>#N/A</v>
      </c>
      <c r="AQ2558" t="s">
        <v>15</v>
      </c>
    </row>
    <row r="2559" spans="1:43" x14ac:dyDescent="0.25">
      <c r="A2559" s="2">
        <v>25600.460196759261</v>
      </c>
      <c r="B2559" s="10">
        <f t="shared" si="45"/>
        <v>2550</v>
      </c>
      <c r="C2559" t="s">
        <v>15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>
        <v>41.03</v>
      </c>
      <c r="K2559">
        <v>40.47</v>
      </c>
      <c r="L2559" t="s">
        <v>15</v>
      </c>
      <c r="M2559" t="e">
        <v>#N/A</v>
      </c>
      <c r="N2559" t="s">
        <v>15</v>
      </c>
      <c r="O2559" t="s">
        <v>15</v>
      </c>
      <c r="P2559" t="s">
        <v>15</v>
      </c>
      <c r="W2559" s="2">
        <v>25600.460196759261</v>
      </c>
      <c r="X2559" t="s">
        <v>15</v>
      </c>
      <c r="Y2559" t="s">
        <v>15</v>
      </c>
      <c r="Z2559" t="s">
        <v>15</v>
      </c>
      <c r="AA2559" t="s">
        <v>15</v>
      </c>
      <c r="AB2559" t="s">
        <v>15</v>
      </c>
      <c r="AC2559" t="s">
        <v>15</v>
      </c>
      <c r="AD2559" t="s">
        <v>15</v>
      </c>
      <c r="AE2559">
        <v>16</v>
      </c>
      <c r="AF2559">
        <v>15</v>
      </c>
      <c r="AG2559" t="s">
        <v>15</v>
      </c>
      <c r="AH2559" t="e">
        <v>#N/A</v>
      </c>
      <c r="AI2559" t="s">
        <v>15</v>
      </c>
      <c r="AJ2559" t="s">
        <v>15</v>
      </c>
      <c r="AK2559" t="s">
        <v>15</v>
      </c>
      <c r="AP2559" t="e">
        <v>#N/A</v>
      </c>
      <c r="AQ2559" t="s">
        <v>15</v>
      </c>
    </row>
    <row r="2560" spans="1:43" x14ac:dyDescent="0.25">
      <c r="A2560" s="2">
        <v>25600.46020833333</v>
      </c>
      <c r="B2560" s="10">
        <f t="shared" si="45"/>
        <v>2551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>
        <v>41.03</v>
      </c>
      <c r="K2560">
        <v>40.6</v>
      </c>
      <c r="L2560" t="s">
        <v>15</v>
      </c>
      <c r="M2560">
        <v>40.93</v>
      </c>
      <c r="N2560" t="s">
        <v>15</v>
      </c>
      <c r="O2560" t="s">
        <v>15</v>
      </c>
      <c r="P2560" t="s">
        <v>15</v>
      </c>
      <c r="W2560" s="2">
        <v>25600.46020833333</v>
      </c>
      <c r="X2560" t="s">
        <v>15</v>
      </c>
      <c r="Y2560" t="s">
        <v>15</v>
      </c>
      <c r="Z2560" t="s">
        <v>15</v>
      </c>
      <c r="AA2560" t="s">
        <v>15</v>
      </c>
      <c r="AB2560" t="s">
        <v>15</v>
      </c>
      <c r="AC2560" t="s">
        <v>15</v>
      </c>
      <c r="AD2560" t="s">
        <v>15</v>
      </c>
      <c r="AE2560">
        <v>14</v>
      </c>
      <c r="AF2560">
        <v>13</v>
      </c>
      <c r="AG2560" t="s">
        <v>15</v>
      </c>
      <c r="AH2560">
        <v>8</v>
      </c>
      <c r="AI2560" t="s">
        <v>15</v>
      </c>
      <c r="AJ2560" t="s">
        <v>15</v>
      </c>
      <c r="AK2560" t="s">
        <v>15</v>
      </c>
      <c r="AP2560">
        <v>8</v>
      </c>
      <c r="AQ2560">
        <v>40.93</v>
      </c>
    </row>
    <row r="2561" spans="1:43" x14ac:dyDescent="0.25">
      <c r="A2561" s="2">
        <v>25600.460219907411</v>
      </c>
      <c r="B2561" s="10">
        <f t="shared" si="45"/>
        <v>2552</v>
      </c>
      <c r="C2561">
        <v>41.23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>
        <v>40.57</v>
      </c>
      <c r="J2561" t="s">
        <v>15</v>
      </c>
      <c r="K2561" t="s">
        <v>15</v>
      </c>
      <c r="L2561" t="s">
        <v>15</v>
      </c>
      <c r="M2561">
        <v>41.47</v>
      </c>
      <c r="N2561" t="s">
        <v>15</v>
      </c>
      <c r="O2561" t="s">
        <v>15</v>
      </c>
      <c r="P2561" t="s">
        <v>15</v>
      </c>
      <c r="W2561" s="2">
        <v>25600.460219907411</v>
      </c>
      <c r="X2561">
        <v>4</v>
      </c>
      <c r="Y2561" t="s">
        <v>15</v>
      </c>
      <c r="Z2561" t="s">
        <v>15</v>
      </c>
      <c r="AA2561" t="s">
        <v>15</v>
      </c>
      <c r="AB2561" t="s">
        <v>15</v>
      </c>
      <c r="AC2561" t="s">
        <v>15</v>
      </c>
      <c r="AD2561">
        <v>6</v>
      </c>
      <c r="AE2561" t="s">
        <v>15</v>
      </c>
      <c r="AF2561" t="e">
        <v>#N/A</v>
      </c>
      <c r="AG2561" t="s">
        <v>15</v>
      </c>
      <c r="AH2561">
        <v>20</v>
      </c>
      <c r="AI2561" t="s">
        <v>15</v>
      </c>
      <c r="AJ2561" t="s">
        <v>15</v>
      </c>
      <c r="AK2561" t="s">
        <v>15</v>
      </c>
      <c r="AP2561">
        <v>20</v>
      </c>
      <c r="AQ2561">
        <v>41.47</v>
      </c>
    </row>
    <row r="2562" spans="1:43" x14ac:dyDescent="0.25">
      <c r="A2562" s="2">
        <v>25600.46023148148</v>
      </c>
      <c r="B2562" s="10">
        <f t="shared" si="45"/>
        <v>2553</v>
      </c>
      <c r="C2562" t="s">
        <v>15</v>
      </c>
      <c r="D2562" t="s">
        <v>15</v>
      </c>
      <c r="E2562" t="s">
        <v>15</v>
      </c>
      <c r="F2562" t="s">
        <v>15</v>
      </c>
      <c r="G2562" t="s">
        <v>15</v>
      </c>
      <c r="H2562" t="s">
        <v>15</v>
      </c>
      <c r="I2562">
        <v>40.83</v>
      </c>
      <c r="J2562">
        <v>40.76</v>
      </c>
      <c r="K2562">
        <v>40.6</v>
      </c>
      <c r="L2562" t="s">
        <v>15</v>
      </c>
      <c r="M2562" t="e">
        <v>#N/A</v>
      </c>
      <c r="N2562" t="s">
        <v>15</v>
      </c>
      <c r="O2562">
        <v>40.43</v>
      </c>
      <c r="P2562" t="s">
        <v>15</v>
      </c>
      <c r="W2562" s="2">
        <v>25600.46023148148</v>
      </c>
      <c r="X2562" t="s">
        <v>15</v>
      </c>
      <c r="Y2562" t="s">
        <v>15</v>
      </c>
      <c r="Z2562" t="s">
        <v>15</v>
      </c>
      <c r="AA2562" t="s">
        <v>15</v>
      </c>
      <c r="AB2562" t="s">
        <v>15</v>
      </c>
      <c r="AC2562" t="s">
        <v>15</v>
      </c>
      <c r="AD2562">
        <v>3</v>
      </c>
      <c r="AE2562">
        <v>7</v>
      </c>
      <c r="AF2562">
        <v>11</v>
      </c>
      <c r="AG2562" t="s">
        <v>15</v>
      </c>
      <c r="AH2562" t="e">
        <v>#N/A</v>
      </c>
      <c r="AI2562" t="s">
        <v>15</v>
      </c>
      <c r="AJ2562">
        <v>5</v>
      </c>
      <c r="AK2562" t="s">
        <v>15</v>
      </c>
      <c r="AP2562" t="e">
        <v>#N/A</v>
      </c>
      <c r="AQ2562" t="s">
        <v>15</v>
      </c>
    </row>
    <row r="2563" spans="1:43" x14ac:dyDescent="0.25">
      <c r="A2563" s="2">
        <v>25600.460243055561</v>
      </c>
      <c r="B2563" s="10">
        <f t="shared" si="45"/>
        <v>2554</v>
      </c>
      <c r="C2563" t="s">
        <v>15</v>
      </c>
      <c r="D2563" t="s">
        <v>15</v>
      </c>
      <c r="E2563" t="s">
        <v>15</v>
      </c>
      <c r="F2563" t="s">
        <v>15</v>
      </c>
      <c r="G2563" t="s">
        <v>15</v>
      </c>
      <c r="H2563" t="s">
        <v>15</v>
      </c>
      <c r="I2563" t="s">
        <v>15</v>
      </c>
      <c r="J2563">
        <v>40.76</v>
      </c>
      <c r="K2563">
        <v>40.47</v>
      </c>
      <c r="L2563" t="s">
        <v>15</v>
      </c>
      <c r="M2563" t="e">
        <v>#N/A</v>
      </c>
      <c r="N2563" t="s">
        <v>15</v>
      </c>
      <c r="O2563" t="s">
        <v>15</v>
      </c>
      <c r="P2563" t="s">
        <v>15</v>
      </c>
      <c r="W2563" s="2">
        <v>25600.460243055561</v>
      </c>
      <c r="X2563" t="s">
        <v>15</v>
      </c>
      <c r="Y2563" t="s">
        <v>15</v>
      </c>
      <c r="Z2563" t="s">
        <v>15</v>
      </c>
      <c r="AA2563" t="s">
        <v>15</v>
      </c>
      <c r="AB2563" t="s">
        <v>15</v>
      </c>
      <c r="AC2563" t="s">
        <v>15</v>
      </c>
      <c r="AD2563" t="s">
        <v>15</v>
      </c>
      <c r="AE2563">
        <v>11</v>
      </c>
      <c r="AF2563">
        <v>10</v>
      </c>
      <c r="AG2563" t="s">
        <v>15</v>
      </c>
      <c r="AH2563" t="e">
        <v>#N/A</v>
      </c>
      <c r="AI2563" t="s">
        <v>15</v>
      </c>
      <c r="AJ2563" t="s">
        <v>15</v>
      </c>
      <c r="AK2563" t="s">
        <v>15</v>
      </c>
      <c r="AP2563" t="e">
        <v>#N/A</v>
      </c>
      <c r="AQ2563" t="s">
        <v>15</v>
      </c>
    </row>
    <row r="2564" spans="1:43" x14ac:dyDescent="0.25">
      <c r="A2564" s="2">
        <v>25600.46025462963</v>
      </c>
      <c r="B2564" s="10">
        <f t="shared" si="45"/>
        <v>2555</v>
      </c>
      <c r="C2564" t="s">
        <v>15</v>
      </c>
      <c r="D2564">
        <v>40.86</v>
      </c>
      <c r="E2564">
        <v>40.53</v>
      </c>
      <c r="F2564" t="s">
        <v>15</v>
      </c>
      <c r="G2564" t="s">
        <v>15</v>
      </c>
      <c r="H2564" t="s">
        <v>15</v>
      </c>
      <c r="I2564" t="s">
        <v>15</v>
      </c>
      <c r="J2564">
        <v>40.76</v>
      </c>
      <c r="K2564" t="s">
        <v>15</v>
      </c>
      <c r="L2564" t="s">
        <v>15</v>
      </c>
      <c r="M2564">
        <v>41.34</v>
      </c>
      <c r="N2564" t="s">
        <v>15</v>
      </c>
      <c r="O2564" t="s">
        <v>15</v>
      </c>
      <c r="P2564" t="s">
        <v>15</v>
      </c>
      <c r="W2564" s="2">
        <v>25600.46025462963</v>
      </c>
      <c r="X2564" t="s">
        <v>15</v>
      </c>
      <c r="Y2564">
        <v>11</v>
      </c>
      <c r="Z2564">
        <v>4</v>
      </c>
      <c r="AA2564" t="s">
        <v>15</v>
      </c>
      <c r="AB2564" t="s">
        <v>15</v>
      </c>
      <c r="AC2564" t="s">
        <v>15</v>
      </c>
      <c r="AD2564" t="s">
        <v>15</v>
      </c>
      <c r="AE2564">
        <v>16</v>
      </c>
      <c r="AF2564" t="e">
        <v>#N/A</v>
      </c>
      <c r="AG2564" t="s">
        <v>15</v>
      </c>
      <c r="AH2564">
        <v>23</v>
      </c>
      <c r="AI2564" t="s">
        <v>15</v>
      </c>
      <c r="AJ2564" t="s">
        <v>15</v>
      </c>
      <c r="AK2564" t="s">
        <v>15</v>
      </c>
      <c r="AP2564">
        <v>23</v>
      </c>
      <c r="AQ2564">
        <v>41.34</v>
      </c>
    </row>
    <row r="2565" spans="1:43" x14ac:dyDescent="0.25">
      <c r="A2565" s="2">
        <v>25600.4602662037</v>
      </c>
      <c r="B2565" s="10">
        <f t="shared" si="45"/>
        <v>2556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15</v>
      </c>
      <c r="J2565">
        <v>40.9</v>
      </c>
      <c r="K2565" t="s">
        <v>15</v>
      </c>
      <c r="L2565" t="s">
        <v>15</v>
      </c>
      <c r="M2565" t="e">
        <v>#N/A</v>
      </c>
      <c r="N2565" t="s">
        <v>15</v>
      </c>
      <c r="O2565" t="s">
        <v>15</v>
      </c>
      <c r="P2565" t="s">
        <v>15</v>
      </c>
      <c r="W2565" s="2">
        <v>25600.4602662037</v>
      </c>
      <c r="X2565" t="s">
        <v>15</v>
      </c>
      <c r="Y2565" t="s">
        <v>15</v>
      </c>
      <c r="Z2565" t="s">
        <v>15</v>
      </c>
      <c r="AA2565" t="s">
        <v>15</v>
      </c>
      <c r="AB2565" t="s">
        <v>15</v>
      </c>
      <c r="AC2565" t="s">
        <v>15</v>
      </c>
      <c r="AD2565" t="s">
        <v>15</v>
      </c>
      <c r="AE2565">
        <v>20</v>
      </c>
      <c r="AF2565" t="e">
        <v>#N/A</v>
      </c>
      <c r="AG2565" t="s">
        <v>15</v>
      </c>
      <c r="AH2565" t="e">
        <v>#N/A</v>
      </c>
      <c r="AI2565" t="s">
        <v>15</v>
      </c>
      <c r="AJ2565" t="s">
        <v>15</v>
      </c>
      <c r="AK2565" t="s">
        <v>15</v>
      </c>
      <c r="AP2565" t="e">
        <v>#N/A</v>
      </c>
      <c r="AQ2565" t="s">
        <v>15</v>
      </c>
    </row>
    <row r="2566" spans="1:43" x14ac:dyDescent="0.25">
      <c r="A2566" s="2">
        <v>25600.46027777778</v>
      </c>
      <c r="B2566" s="10">
        <f t="shared" si="45"/>
        <v>2557</v>
      </c>
      <c r="C2566" t="s">
        <v>15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  <c r="L2566" t="s">
        <v>15</v>
      </c>
      <c r="M2566">
        <v>40.93</v>
      </c>
      <c r="N2566" t="s">
        <v>15</v>
      </c>
      <c r="O2566">
        <v>40.700000000000003</v>
      </c>
      <c r="P2566" t="s">
        <v>15</v>
      </c>
      <c r="W2566" s="2">
        <v>25600.46027777778</v>
      </c>
      <c r="X2566" t="s">
        <v>15</v>
      </c>
      <c r="Y2566" t="s">
        <v>15</v>
      </c>
      <c r="Z2566" t="s">
        <v>15</v>
      </c>
      <c r="AA2566" t="s">
        <v>15</v>
      </c>
      <c r="AB2566" t="s">
        <v>15</v>
      </c>
      <c r="AC2566" t="s">
        <v>15</v>
      </c>
      <c r="AD2566" t="s">
        <v>15</v>
      </c>
      <c r="AE2566" t="s">
        <v>15</v>
      </c>
      <c r="AF2566" t="e">
        <v>#N/A</v>
      </c>
      <c r="AG2566" t="s">
        <v>15</v>
      </c>
      <c r="AH2566">
        <v>13</v>
      </c>
      <c r="AI2566" t="s">
        <v>15</v>
      </c>
      <c r="AJ2566">
        <v>3</v>
      </c>
      <c r="AK2566" t="s">
        <v>15</v>
      </c>
      <c r="AP2566">
        <v>13</v>
      </c>
      <c r="AQ2566">
        <v>40.93</v>
      </c>
    </row>
    <row r="2567" spans="1:43" x14ac:dyDescent="0.25">
      <c r="A2567" s="2">
        <v>25600.460289351849</v>
      </c>
      <c r="B2567" s="10">
        <f t="shared" si="45"/>
        <v>2558</v>
      </c>
      <c r="C2567" t="s">
        <v>15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 t="s">
        <v>15</v>
      </c>
      <c r="J2567">
        <v>40.9</v>
      </c>
      <c r="K2567">
        <v>40.340000000000003</v>
      </c>
      <c r="L2567" t="s">
        <v>15</v>
      </c>
      <c r="M2567">
        <v>40.799999999999997</v>
      </c>
      <c r="N2567" t="s">
        <v>15</v>
      </c>
      <c r="O2567">
        <v>40.97</v>
      </c>
      <c r="P2567" t="s">
        <v>15</v>
      </c>
      <c r="W2567" s="2">
        <v>25600.460289351849</v>
      </c>
      <c r="X2567" t="s">
        <v>15</v>
      </c>
      <c r="Y2567" t="s">
        <v>15</v>
      </c>
      <c r="Z2567" t="s">
        <v>15</v>
      </c>
      <c r="AA2567" t="s">
        <v>15</v>
      </c>
      <c r="AB2567" t="s">
        <v>15</v>
      </c>
      <c r="AC2567" t="s">
        <v>15</v>
      </c>
      <c r="AD2567" t="s">
        <v>15</v>
      </c>
      <c r="AE2567">
        <v>7</v>
      </c>
      <c r="AF2567">
        <v>5</v>
      </c>
      <c r="AG2567" t="s">
        <v>15</v>
      </c>
      <c r="AH2567">
        <v>11</v>
      </c>
      <c r="AI2567" t="s">
        <v>15</v>
      </c>
      <c r="AJ2567">
        <v>10</v>
      </c>
      <c r="AK2567" t="s">
        <v>15</v>
      </c>
      <c r="AP2567">
        <v>11</v>
      </c>
      <c r="AQ2567">
        <v>40.799999999999997</v>
      </c>
    </row>
    <row r="2568" spans="1:43" x14ac:dyDescent="0.25">
      <c r="A2568" s="2">
        <v>25600.46030092593</v>
      </c>
      <c r="B2568" s="10">
        <f t="shared" si="45"/>
        <v>2559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>
        <v>40.97</v>
      </c>
      <c r="J2568">
        <v>40.619999999999997</v>
      </c>
      <c r="K2568" t="s">
        <v>15</v>
      </c>
      <c r="L2568" t="s">
        <v>15</v>
      </c>
      <c r="M2568">
        <v>41.2</v>
      </c>
      <c r="N2568" t="s">
        <v>15</v>
      </c>
      <c r="O2568">
        <v>40.57</v>
      </c>
      <c r="P2568" t="s">
        <v>15</v>
      </c>
      <c r="W2568" s="2">
        <v>25600.46030092593</v>
      </c>
      <c r="X2568" t="s">
        <v>15</v>
      </c>
      <c r="Y2568" t="s">
        <v>15</v>
      </c>
      <c r="Z2568" t="s">
        <v>15</v>
      </c>
      <c r="AA2568" t="s">
        <v>15</v>
      </c>
      <c r="AB2568" t="s">
        <v>15</v>
      </c>
      <c r="AC2568" t="s">
        <v>15</v>
      </c>
      <c r="AD2568">
        <v>4</v>
      </c>
      <c r="AE2568">
        <v>10</v>
      </c>
      <c r="AF2568" t="e">
        <v>#N/A</v>
      </c>
      <c r="AG2568" t="s">
        <v>15</v>
      </c>
      <c r="AH2568">
        <v>20</v>
      </c>
      <c r="AI2568" t="s">
        <v>15</v>
      </c>
      <c r="AJ2568">
        <v>12</v>
      </c>
      <c r="AK2568" t="s">
        <v>15</v>
      </c>
      <c r="AP2568">
        <v>20</v>
      </c>
      <c r="AQ2568">
        <v>41.2</v>
      </c>
    </row>
    <row r="2569" spans="1:43" x14ac:dyDescent="0.25">
      <c r="A2569" s="2">
        <v>25600.460312499999</v>
      </c>
      <c r="B2569" s="10">
        <f t="shared" si="45"/>
        <v>2560</v>
      </c>
      <c r="C2569" t="s">
        <v>15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>
        <v>41.1</v>
      </c>
      <c r="J2569">
        <v>41.03</v>
      </c>
      <c r="K2569">
        <v>40.47</v>
      </c>
      <c r="L2569" t="s">
        <v>15</v>
      </c>
      <c r="M2569" t="e">
        <v>#N/A</v>
      </c>
      <c r="N2569" t="s">
        <v>15</v>
      </c>
      <c r="O2569" t="s">
        <v>15</v>
      </c>
      <c r="P2569" t="s">
        <v>15</v>
      </c>
      <c r="W2569" s="2">
        <v>25600.460312499999</v>
      </c>
      <c r="X2569" t="s">
        <v>15</v>
      </c>
      <c r="Y2569" t="s">
        <v>15</v>
      </c>
      <c r="Z2569" t="s">
        <v>15</v>
      </c>
      <c r="AA2569" t="s">
        <v>15</v>
      </c>
      <c r="AB2569" t="s">
        <v>15</v>
      </c>
      <c r="AC2569" t="s">
        <v>15</v>
      </c>
      <c r="AD2569">
        <v>11</v>
      </c>
      <c r="AE2569">
        <v>17</v>
      </c>
      <c r="AF2569">
        <v>7</v>
      </c>
      <c r="AG2569" t="s">
        <v>15</v>
      </c>
      <c r="AH2569" t="e">
        <v>#N/A</v>
      </c>
      <c r="AI2569" t="s">
        <v>15</v>
      </c>
      <c r="AJ2569" t="s">
        <v>15</v>
      </c>
      <c r="AK2569" t="s">
        <v>15</v>
      </c>
      <c r="AP2569" t="e">
        <v>#N/A</v>
      </c>
      <c r="AQ2569" t="s">
        <v>15</v>
      </c>
    </row>
    <row r="2570" spans="1:43" x14ac:dyDescent="0.25">
      <c r="A2570" s="2">
        <v>25600.460324074069</v>
      </c>
      <c r="B2570" s="10">
        <f t="shared" si="45"/>
        <v>2561</v>
      </c>
      <c r="C2570" t="s">
        <v>15</v>
      </c>
      <c r="D2570">
        <v>41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>
        <v>41.03</v>
      </c>
      <c r="K2570">
        <v>40.74</v>
      </c>
      <c r="L2570" t="s">
        <v>15</v>
      </c>
      <c r="M2570">
        <v>40.659999999999997</v>
      </c>
      <c r="N2570" t="s">
        <v>15</v>
      </c>
      <c r="O2570" t="s">
        <v>15</v>
      </c>
      <c r="P2570" t="s">
        <v>15</v>
      </c>
      <c r="W2570" s="2">
        <v>25600.460324074069</v>
      </c>
      <c r="X2570" t="s">
        <v>15</v>
      </c>
      <c r="Y2570">
        <v>5</v>
      </c>
      <c r="Z2570" t="s">
        <v>15</v>
      </c>
      <c r="AA2570" t="s">
        <v>15</v>
      </c>
      <c r="AB2570" t="s">
        <v>15</v>
      </c>
      <c r="AC2570" t="s">
        <v>15</v>
      </c>
      <c r="AD2570" t="s">
        <v>15</v>
      </c>
      <c r="AE2570">
        <v>20</v>
      </c>
      <c r="AF2570">
        <v>13</v>
      </c>
      <c r="AG2570" t="s">
        <v>15</v>
      </c>
      <c r="AH2570">
        <v>5</v>
      </c>
      <c r="AI2570" t="s">
        <v>15</v>
      </c>
      <c r="AJ2570" t="s">
        <v>15</v>
      </c>
      <c r="AK2570" t="s">
        <v>15</v>
      </c>
      <c r="AP2570">
        <v>5</v>
      </c>
      <c r="AQ2570">
        <v>40.659999999999997</v>
      </c>
    </row>
    <row r="2571" spans="1:43" x14ac:dyDescent="0.25">
      <c r="A2571" s="2">
        <v>25600.460335648149</v>
      </c>
      <c r="B2571" s="10">
        <f t="shared" si="45"/>
        <v>2562</v>
      </c>
      <c r="C2571" t="s">
        <v>15</v>
      </c>
      <c r="D2571" t="s">
        <v>15</v>
      </c>
      <c r="E2571" t="s">
        <v>15</v>
      </c>
      <c r="F2571" t="s">
        <v>15</v>
      </c>
      <c r="G2571" t="s">
        <v>15</v>
      </c>
      <c r="H2571" t="s">
        <v>15</v>
      </c>
      <c r="I2571" t="s">
        <v>15</v>
      </c>
      <c r="J2571">
        <v>40.619999999999997</v>
      </c>
      <c r="K2571" t="s">
        <v>15</v>
      </c>
      <c r="L2571" t="s">
        <v>15</v>
      </c>
      <c r="M2571">
        <v>41.07</v>
      </c>
      <c r="N2571" t="s">
        <v>15</v>
      </c>
      <c r="O2571" t="s">
        <v>15</v>
      </c>
      <c r="P2571" t="s">
        <v>15</v>
      </c>
      <c r="W2571" s="2">
        <v>25600.460335648149</v>
      </c>
      <c r="X2571" t="s">
        <v>15</v>
      </c>
      <c r="Y2571" t="s">
        <v>15</v>
      </c>
      <c r="Z2571" t="s">
        <v>15</v>
      </c>
      <c r="AA2571" t="s">
        <v>15</v>
      </c>
      <c r="AB2571" t="s">
        <v>15</v>
      </c>
      <c r="AC2571" t="s">
        <v>15</v>
      </c>
      <c r="AD2571" t="s">
        <v>15</v>
      </c>
      <c r="AE2571">
        <v>14</v>
      </c>
      <c r="AF2571" t="e">
        <v>#N/A</v>
      </c>
      <c r="AG2571" t="s">
        <v>15</v>
      </c>
      <c r="AH2571">
        <v>21</v>
      </c>
      <c r="AI2571" t="s">
        <v>15</v>
      </c>
      <c r="AJ2571" t="s">
        <v>15</v>
      </c>
      <c r="AK2571" t="s">
        <v>15</v>
      </c>
      <c r="AP2571">
        <v>21</v>
      </c>
      <c r="AQ2571">
        <v>41.07</v>
      </c>
    </row>
    <row r="2572" spans="1:43" x14ac:dyDescent="0.25">
      <c r="A2572" s="2">
        <v>25600.460347222219</v>
      </c>
      <c r="B2572" s="10">
        <f t="shared" ref="B2572:B2635" si="46">B2571+1</f>
        <v>2563</v>
      </c>
      <c r="C2572" t="s">
        <v>15</v>
      </c>
      <c r="D2572" t="s">
        <v>15</v>
      </c>
      <c r="E2572" t="s">
        <v>15</v>
      </c>
      <c r="F2572" t="s">
        <v>15</v>
      </c>
      <c r="G2572" t="s">
        <v>15</v>
      </c>
      <c r="H2572" t="s">
        <v>15</v>
      </c>
      <c r="I2572" t="s">
        <v>15</v>
      </c>
      <c r="J2572">
        <v>41.17</v>
      </c>
      <c r="K2572" t="s">
        <v>15</v>
      </c>
      <c r="L2572" t="s">
        <v>15</v>
      </c>
      <c r="M2572">
        <v>41.07</v>
      </c>
      <c r="N2572" t="s">
        <v>15</v>
      </c>
      <c r="O2572" t="s">
        <v>15</v>
      </c>
      <c r="P2572" t="s">
        <v>15</v>
      </c>
      <c r="W2572" s="2">
        <v>25600.460347222219</v>
      </c>
      <c r="X2572" t="s">
        <v>15</v>
      </c>
      <c r="Y2572" t="s">
        <v>15</v>
      </c>
      <c r="Z2572" t="s">
        <v>15</v>
      </c>
      <c r="AA2572" t="s">
        <v>15</v>
      </c>
      <c r="AB2572" t="s">
        <v>15</v>
      </c>
      <c r="AC2572" t="s">
        <v>15</v>
      </c>
      <c r="AD2572" t="s">
        <v>15</v>
      </c>
      <c r="AE2572">
        <v>11</v>
      </c>
      <c r="AF2572" t="e">
        <v>#N/A</v>
      </c>
      <c r="AG2572" t="s">
        <v>15</v>
      </c>
      <c r="AH2572">
        <v>21</v>
      </c>
      <c r="AI2572" t="s">
        <v>15</v>
      </c>
      <c r="AJ2572" t="s">
        <v>15</v>
      </c>
      <c r="AK2572" t="s">
        <v>15</v>
      </c>
      <c r="AP2572">
        <v>21</v>
      </c>
      <c r="AQ2572">
        <v>41.07</v>
      </c>
    </row>
    <row r="2573" spans="1:43" x14ac:dyDescent="0.25">
      <c r="A2573" s="2">
        <v>25600.460358796299</v>
      </c>
      <c r="B2573" s="10">
        <f t="shared" si="46"/>
        <v>2564</v>
      </c>
      <c r="C2573" t="s">
        <v>15</v>
      </c>
      <c r="D2573" t="s">
        <v>15</v>
      </c>
      <c r="E2573" t="s">
        <v>15</v>
      </c>
      <c r="F2573" t="s">
        <v>15</v>
      </c>
      <c r="G2573" t="s">
        <v>15</v>
      </c>
      <c r="H2573" t="s">
        <v>15</v>
      </c>
      <c r="I2573" t="s">
        <v>15</v>
      </c>
      <c r="J2573" t="s">
        <v>15</v>
      </c>
      <c r="K2573" t="s">
        <v>15</v>
      </c>
      <c r="L2573" t="s">
        <v>15</v>
      </c>
      <c r="M2573" t="e">
        <v>#N/A</v>
      </c>
      <c r="N2573" t="s">
        <v>15</v>
      </c>
      <c r="O2573">
        <v>40.43</v>
      </c>
      <c r="P2573" t="s">
        <v>15</v>
      </c>
      <c r="W2573" s="2">
        <v>25600.460358796299</v>
      </c>
      <c r="X2573" t="s">
        <v>15</v>
      </c>
      <c r="Y2573" t="s">
        <v>15</v>
      </c>
      <c r="Z2573" t="s">
        <v>15</v>
      </c>
      <c r="AA2573" t="s">
        <v>15</v>
      </c>
      <c r="AB2573" t="s">
        <v>15</v>
      </c>
      <c r="AC2573" t="s">
        <v>15</v>
      </c>
      <c r="AD2573" t="s">
        <v>15</v>
      </c>
      <c r="AE2573" t="s">
        <v>15</v>
      </c>
      <c r="AF2573" t="e">
        <v>#N/A</v>
      </c>
      <c r="AG2573" t="s">
        <v>15</v>
      </c>
      <c r="AH2573" t="e">
        <v>#N/A</v>
      </c>
      <c r="AI2573" t="s">
        <v>15</v>
      </c>
      <c r="AJ2573">
        <v>4</v>
      </c>
      <c r="AK2573" t="s">
        <v>15</v>
      </c>
      <c r="AP2573" t="e">
        <v>#N/A</v>
      </c>
      <c r="AQ2573" t="s">
        <v>15</v>
      </c>
    </row>
    <row r="2574" spans="1:43" x14ac:dyDescent="0.25">
      <c r="A2574" s="2">
        <v>25600.460370370369</v>
      </c>
      <c r="B2574" s="10">
        <f t="shared" si="46"/>
        <v>2565</v>
      </c>
      <c r="C2574" t="s">
        <v>15</v>
      </c>
      <c r="D2574" t="s">
        <v>15</v>
      </c>
      <c r="E2574" t="s">
        <v>15</v>
      </c>
      <c r="F2574" t="s">
        <v>15</v>
      </c>
      <c r="G2574" t="s">
        <v>15</v>
      </c>
      <c r="H2574" t="s">
        <v>15</v>
      </c>
      <c r="I2574">
        <v>40.97</v>
      </c>
      <c r="J2574">
        <v>40.76</v>
      </c>
      <c r="K2574">
        <v>40.340000000000003</v>
      </c>
      <c r="L2574" t="s">
        <v>15</v>
      </c>
      <c r="M2574" t="e">
        <v>#N/A</v>
      </c>
      <c r="N2574" t="s">
        <v>15</v>
      </c>
      <c r="O2574" t="s">
        <v>15</v>
      </c>
      <c r="P2574" t="s">
        <v>15</v>
      </c>
      <c r="W2574" s="2">
        <v>25600.460370370369</v>
      </c>
      <c r="X2574" t="s">
        <v>15</v>
      </c>
      <c r="Y2574" t="s">
        <v>15</v>
      </c>
      <c r="Z2574" t="s">
        <v>15</v>
      </c>
      <c r="AA2574" t="s">
        <v>15</v>
      </c>
      <c r="AB2574" t="s">
        <v>15</v>
      </c>
      <c r="AC2574" t="s">
        <v>15</v>
      </c>
      <c r="AD2574">
        <v>4</v>
      </c>
      <c r="AE2574">
        <v>7</v>
      </c>
      <c r="AF2574">
        <v>5</v>
      </c>
      <c r="AG2574" t="s">
        <v>15</v>
      </c>
      <c r="AH2574" t="e">
        <v>#N/A</v>
      </c>
      <c r="AI2574" t="s">
        <v>15</v>
      </c>
      <c r="AJ2574" t="s">
        <v>15</v>
      </c>
      <c r="AK2574" t="s">
        <v>15</v>
      </c>
      <c r="AP2574" t="e">
        <v>#N/A</v>
      </c>
      <c r="AQ2574" t="s">
        <v>15</v>
      </c>
    </row>
    <row r="2575" spans="1:43" x14ac:dyDescent="0.25">
      <c r="A2575" s="2">
        <v>25600.460381944449</v>
      </c>
      <c r="B2575" s="10">
        <f t="shared" si="46"/>
        <v>2566</v>
      </c>
      <c r="C2575" t="s">
        <v>15</v>
      </c>
      <c r="D2575" t="s">
        <v>15</v>
      </c>
      <c r="E2575">
        <v>40.53</v>
      </c>
      <c r="F2575" t="s">
        <v>15</v>
      </c>
      <c r="G2575" t="s">
        <v>15</v>
      </c>
      <c r="H2575" t="s">
        <v>15</v>
      </c>
      <c r="I2575" t="s">
        <v>15</v>
      </c>
      <c r="J2575">
        <v>40.76</v>
      </c>
      <c r="K2575">
        <v>40.74</v>
      </c>
      <c r="L2575" t="s">
        <v>15</v>
      </c>
      <c r="M2575">
        <v>41.47</v>
      </c>
      <c r="N2575" t="s">
        <v>15</v>
      </c>
      <c r="O2575" t="s">
        <v>15</v>
      </c>
      <c r="P2575" t="s">
        <v>15</v>
      </c>
      <c r="W2575" s="2">
        <v>25600.460381944449</v>
      </c>
      <c r="X2575" t="s">
        <v>15</v>
      </c>
      <c r="Y2575" t="s">
        <v>15</v>
      </c>
      <c r="Z2575">
        <v>5</v>
      </c>
      <c r="AA2575" t="s">
        <v>15</v>
      </c>
      <c r="AB2575" t="s">
        <v>15</v>
      </c>
      <c r="AC2575" t="s">
        <v>15</v>
      </c>
      <c r="AD2575" t="s">
        <v>15</v>
      </c>
      <c r="AE2575">
        <v>13</v>
      </c>
      <c r="AF2575">
        <v>15</v>
      </c>
      <c r="AG2575" t="s">
        <v>15</v>
      </c>
      <c r="AH2575">
        <v>22</v>
      </c>
      <c r="AI2575" t="s">
        <v>15</v>
      </c>
      <c r="AJ2575" t="s">
        <v>15</v>
      </c>
      <c r="AK2575" t="s">
        <v>15</v>
      </c>
      <c r="AP2575">
        <v>22</v>
      </c>
      <c r="AQ2575">
        <v>41.47</v>
      </c>
    </row>
    <row r="2576" spans="1:43" x14ac:dyDescent="0.25">
      <c r="A2576" s="2">
        <v>25600.460393518519</v>
      </c>
      <c r="B2576" s="10">
        <f t="shared" si="46"/>
        <v>2567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  <c r="I2576">
        <v>40.83</v>
      </c>
      <c r="J2576">
        <v>41.03</v>
      </c>
      <c r="K2576" t="s">
        <v>15</v>
      </c>
      <c r="L2576" t="s">
        <v>15</v>
      </c>
      <c r="M2576" t="e">
        <v>#N/A</v>
      </c>
      <c r="N2576" t="s">
        <v>15</v>
      </c>
      <c r="O2576" t="s">
        <v>15</v>
      </c>
      <c r="P2576" t="s">
        <v>15</v>
      </c>
      <c r="W2576" s="2">
        <v>25600.460393518519</v>
      </c>
      <c r="X2576" t="s">
        <v>15</v>
      </c>
      <c r="Y2576" t="s">
        <v>15</v>
      </c>
      <c r="Z2576" t="s">
        <v>15</v>
      </c>
      <c r="AA2576" t="s">
        <v>15</v>
      </c>
      <c r="AB2576" t="s">
        <v>15</v>
      </c>
      <c r="AC2576" t="s">
        <v>15</v>
      </c>
      <c r="AD2576">
        <v>2</v>
      </c>
      <c r="AE2576">
        <v>16</v>
      </c>
      <c r="AF2576" t="e">
        <v>#N/A</v>
      </c>
      <c r="AG2576" t="s">
        <v>15</v>
      </c>
      <c r="AH2576" t="e">
        <v>#N/A</v>
      </c>
      <c r="AI2576" t="s">
        <v>15</v>
      </c>
      <c r="AJ2576" t="s">
        <v>15</v>
      </c>
      <c r="AK2576" t="s">
        <v>15</v>
      </c>
      <c r="AP2576" t="e">
        <v>#N/A</v>
      </c>
      <c r="AQ2576" t="s">
        <v>15</v>
      </c>
    </row>
    <row r="2577" spans="1:43" x14ac:dyDescent="0.25">
      <c r="A2577" s="2">
        <v>25600.460405092588</v>
      </c>
      <c r="B2577" s="10">
        <f t="shared" si="46"/>
        <v>2568</v>
      </c>
      <c r="C2577" t="s">
        <v>15</v>
      </c>
      <c r="D2577" t="s">
        <v>15</v>
      </c>
      <c r="E2577" t="s">
        <v>15</v>
      </c>
      <c r="F2577" t="s">
        <v>15</v>
      </c>
      <c r="G2577" t="s">
        <v>15</v>
      </c>
      <c r="H2577" t="s">
        <v>15</v>
      </c>
      <c r="I2577" t="s">
        <v>15</v>
      </c>
      <c r="J2577" t="s">
        <v>15</v>
      </c>
      <c r="K2577" t="s">
        <v>15</v>
      </c>
      <c r="L2577" t="s">
        <v>15</v>
      </c>
      <c r="M2577">
        <v>41.07</v>
      </c>
      <c r="N2577" t="s">
        <v>15</v>
      </c>
      <c r="O2577" t="s">
        <v>15</v>
      </c>
      <c r="P2577" t="s">
        <v>15</v>
      </c>
      <c r="W2577" s="2">
        <v>25600.460405092588</v>
      </c>
      <c r="X2577" t="s">
        <v>15</v>
      </c>
      <c r="Y2577" t="s">
        <v>15</v>
      </c>
      <c r="Z2577" t="s">
        <v>15</v>
      </c>
      <c r="AA2577" t="s">
        <v>15</v>
      </c>
      <c r="AB2577" t="s">
        <v>15</v>
      </c>
      <c r="AC2577" t="s">
        <v>15</v>
      </c>
      <c r="AD2577" t="s">
        <v>15</v>
      </c>
      <c r="AE2577" t="s">
        <v>15</v>
      </c>
      <c r="AF2577" t="e">
        <v>#N/A</v>
      </c>
      <c r="AG2577" t="s">
        <v>15</v>
      </c>
      <c r="AH2577">
        <v>17</v>
      </c>
      <c r="AI2577" t="s">
        <v>15</v>
      </c>
      <c r="AJ2577" t="s">
        <v>15</v>
      </c>
      <c r="AK2577" t="s">
        <v>15</v>
      </c>
      <c r="AP2577">
        <v>17</v>
      </c>
      <c r="AQ2577">
        <v>41.07</v>
      </c>
    </row>
    <row r="2578" spans="1:43" x14ac:dyDescent="0.25">
      <c r="A2578" s="2">
        <v>25600.460416666661</v>
      </c>
      <c r="B2578" s="10">
        <f t="shared" si="46"/>
        <v>2569</v>
      </c>
      <c r="C2578">
        <v>41.63</v>
      </c>
      <c r="D2578">
        <v>41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>
        <v>41.03</v>
      </c>
      <c r="K2578">
        <v>40.47</v>
      </c>
      <c r="L2578" t="s">
        <v>15</v>
      </c>
      <c r="M2578" t="e">
        <v>#N/A</v>
      </c>
      <c r="N2578" t="s">
        <v>15</v>
      </c>
      <c r="O2578" t="s">
        <v>15</v>
      </c>
      <c r="P2578" t="s">
        <v>15</v>
      </c>
      <c r="W2578" s="2">
        <v>25600.460416666661</v>
      </c>
      <c r="X2578">
        <v>6</v>
      </c>
      <c r="Y2578">
        <v>5</v>
      </c>
      <c r="Z2578" t="s">
        <v>15</v>
      </c>
      <c r="AA2578" t="s">
        <v>15</v>
      </c>
      <c r="AB2578" t="s">
        <v>15</v>
      </c>
      <c r="AC2578" t="s">
        <v>15</v>
      </c>
      <c r="AD2578" t="s">
        <v>15</v>
      </c>
      <c r="AE2578">
        <v>17</v>
      </c>
      <c r="AF2578">
        <v>13</v>
      </c>
      <c r="AG2578" t="s">
        <v>15</v>
      </c>
      <c r="AH2578" t="e">
        <v>#N/A</v>
      </c>
      <c r="AI2578" t="s">
        <v>15</v>
      </c>
      <c r="AJ2578" t="s">
        <v>15</v>
      </c>
      <c r="AK2578" t="s">
        <v>15</v>
      </c>
      <c r="AP2578" t="e">
        <v>#N/A</v>
      </c>
      <c r="AQ2578" t="s">
        <v>15</v>
      </c>
    </row>
    <row r="2579" spans="1:43" x14ac:dyDescent="0.25">
      <c r="A2579" s="2">
        <v>25600.460428240742</v>
      </c>
      <c r="B2579" s="10">
        <f t="shared" si="46"/>
        <v>2570</v>
      </c>
      <c r="C2579" t="s">
        <v>15</v>
      </c>
      <c r="D2579">
        <v>40.590000000000003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>
        <v>40.76</v>
      </c>
      <c r="K2579" t="s">
        <v>15</v>
      </c>
      <c r="L2579" t="s">
        <v>15</v>
      </c>
      <c r="M2579">
        <v>40.659999999999997</v>
      </c>
      <c r="N2579" t="s">
        <v>15</v>
      </c>
      <c r="O2579" t="s">
        <v>15</v>
      </c>
      <c r="P2579" t="s">
        <v>15</v>
      </c>
      <c r="W2579" s="2">
        <v>25600.460428240742</v>
      </c>
      <c r="X2579" t="s">
        <v>15</v>
      </c>
      <c r="Y2579">
        <v>10</v>
      </c>
      <c r="Z2579" t="s">
        <v>15</v>
      </c>
      <c r="AA2579" t="s">
        <v>15</v>
      </c>
      <c r="AB2579" t="s">
        <v>15</v>
      </c>
      <c r="AC2579" t="s">
        <v>15</v>
      </c>
      <c r="AD2579" t="s">
        <v>15</v>
      </c>
      <c r="AE2579">
        <v>5</v>
      </c>
      <c r="AF2579" t="e">
        <v>#N/A</v>
      </c>
      <c r="AG2579" t="s">
        <v>15</v>
      </c>
      <c r="AH2579">
        <v>3</v>
      </c>
      <c r="AI2579" t="s">
        <v>15</v>
      </c>
      <c r="AJ2579" t="s">
        <v>15</v>
      </c>
      <c r="AK2579" t="s">
        <v>15</v>
      </c>
      <c r="AP2579">
        <v>3</v>
      </c>
      <c r="AQ2579">
        <v>40.659999999999997</v>
      </c>
    </row>
    <row r="2580" spans="1:43" x14ac:dyDescent="0.25">
      <c r="A2580" s="2">
        <v>25600.460439814811</v>
      </c>
      <c r="B2580" s="10">
        <f t="shared" si="46"/>
        <v>2571</v>
      </c>
      <c r="C2580" t="s">
        <v>15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>
        <v>40.619999999999997</v>
      </c>
      <c r="K2580">
        <v>40.6</v>
      </c>
      <c r="L2580" t="s">
        <v>15</v>
      </c>
      <c r="M2580">
        <v>40.659999999999997</v>
      </c>
      <c r="N2580" t="s">
        <v>15</v>
      </c>
      <c r="O2580" t="s">
        <v>15</v>
      </c>
      <c r="P2580" t="s">
        <v>15</v>
      </c>
      <c r="W2580" s="2">
        <v>25600.460439814811</v>
      </c>
      <c r="X2580" t="s">
        <v>15</v>
      </c>
      <c r="Y2580" t="s">
        <v>15</v>
      </c>
      <c r="Z2580" t="s">
        <v>15</v>
      </c>
      <c r="AA2580" t="s">
        <v>15</v>
      </c>
      <c r="AB2580" t="s">
        <v>15</v>
      </c>
      <c r="AC2580" t="s">
        <v>15</v>
      </c>
      <c r="AD2580" t="s">
        <v>15</v>
      </c>
      <c r="AE2580">
        <v>11</v>
      </c>
      <c r="AF2580">
        <v>6</v>
      </c>
      <c r="AG2580" t="s">
        <v>15</v>
      </c>
      <c r="AH2580">
        <v>14</v>
      </c>
      <c r="AI2580" t="s">
        <v>15</v>
      </c>
      <c r="AJ2580" t="s">
        <v>15</v>
      </c>
      <c r="AK2580" t="s">
        <v>15</v>
      </c>
      <c r="AP2580">
        <v>14</v>
      </c>
      <c r="AQ2580">
        <v>40.659999999999997</v>
      </c>
    </row>
    <row r="2581" spans="1:43" x14ac:dyDescent="0.25">
      <c r="A2581" s="2">
        <v>25600.460451388892</v>
      </c>
      <c r="B2581" s="10">
        <f t="shared" si="46"/>
        <v>2572</v>
      </c>
      <c r="C2581" t="s">
        <v>15</v>
      </c>
      <c r="D2581" t="s">
        <v>15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>
        <v>40.35</v>
      </c>
      <c r="K2581" t="s">
        <v>15</v>
      </c>
      <c r="L2581" t="s">
        <v>15</v>
      </c>
      <c r="M2581" t="e">
        <v>#N/A</v>
      </c>
      <c r="N2581" t="s">
        <v>15</v>
      </c>
      <c r="O2581" t="s">
        <v>15</v>
      </c>
      <c r="P2581" t="s">
        <v>15</v>
      </c>
      <c r="W2581" s="2">
        <v>25600.460451388892</v>
      </c>
      <c r="X2581" t="s">
        <v>15</v>
      </c>
      <c r="Y2581" t="s">
        <v>15</v>
      </c>
      <c r="Z2581" t="s">
        <v>15</v>
      </c>
      <c r="AA2581" t="s">
        <v>15</v>
      </c>
      <c r="AB2581" t="s">
        <v>15</v>
      </c>
      <c r="AC2581" t="s">
        <v>15</v>
      </c>
      <c r="AD2581" t="s">
        <v>15</v>
      </c>
      <c r="AE2581">
        <v>6</v>
      </c>
      <c r="AF2581" t="e">
        <v>#N/A</v>
      </c>
      <c r="AG2581" t="s">
        <v>15</v>
      </c>
      <c r="AH2581" t="e">
        <v>#N/A</v>
      </c>
      <c r="AI2581" t="s">
        <v>15</v>
      </c>
      <c r="AJ2581" t="s">
        <v>15</v>
      </c>
      <c r="AK2581" t="s">
        <v>15</v>
      </c>
      <c r="AP2581" t="e">
        <v>#N/A</v>
      </c>
      <c r="AQ2581" t="s">
        <v>15</v>
      </c>
    </row>
    <row r="2582" spans="1:43" x14ac:dyDescent="0.25">
      <c r="A2582" s="2">
        <v>25600.460462962961</v>
      </c>
      <c r="B2582" s="10">
        <f t="shared" si="46"/>
        <v>2573</v>
      </c>
      <c r="C2582" t="s">
        <v>15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>
        <v>40.619999999999997</v>
      </c>
      <c r="K2582" t="s">
        <v>15</v>
      </c>
      <c r="L2582" t="s">
        <v>15</v>
      </c>
      <c r="M2582" t="e">
        <v>#N/A</v>
      </c>
      <c r="N2582" t="s">
        <v>15</v>
      </c>
      <c r="O2582" t="s">
        <v>15</v>
      </c>
      <c r="P2582" t="s">
        <v>15</v>
      </c>
      <c r="W2582" s="2">
        <v>25600.460462962961</v>
      </c>
      <c r="X2582" t="s">
        <v>15</v>
      </c>
      <c r="Y2582" t="s">
        <v>15</v>
      </c>
      <c r="Z2582" t="s">
        <v>15</v>
      </c>
      <c r="AA2582" t="s">
        <v>15</v>
      </c>
      <c r="AB2582" t="s">
        <v>15</v>
      </c>
      <c r="AC2582" t="s">
        <v>15</v>
      </c>
      <c r="AD2582" t="s">
        <v>15</v>
      </c>
      <c r="AE2582">
        <v>6</v>
      </c>
      <c r="AF2582" t="e">
        <v>#N/A</v>
      </c>
      <c r="AG2582" t="s">
        <v>15</v>
      </c>
      <c r="AH2582" t="e">
        <v>#N/A</v>
      </c>
      <c r="AI2582" t="s">
        <v>15</v>
      </c>
      <c r="AJ2582" t="s">
        <v>15</v>
      </c>
      <c r="AK2582" t="s">
        <v>15</v>
      </c>
      <c r="AP2582" t="e">
        <v>#N/A</v>
      </c>
      <c r="AQ2582" t="s">
        <v>15</v>
      </c>
    </row>
    <row r="2583" spans="1:43" x14ac:dyDescent="0.25">
      <c r="A2583" s="2">
        <v>25600.460474537042</v>
      </c>
      <c r="B2583" s="10">
        <f t="shared" si="46"/>
        <v>2574</v>
      </c>
      <c r="C2583" t="s">
        <v>15</v>
      </c>
      <c r="D2583">
        <v>40.86</v>
      </c>
      <c r="E2583">
        <v>40.93</v>
      </c>
      <c r="F2583" t="s">
        <v>15</v>
      </c>
      <c r="G2583" t="s">
        <v>15</v>
      </c>
      <c r="H2583" t="s">
        <v>15</v>
      </c>
      <c r="I2583" t="s">
        <v>15</v>
      </c>
      <c r="J2583">
        <v>40.619999999999997</v>
      </c>
      <c r="K2583">
        <v>40.340000000000003</v>
      </c>
      <c r="L2583" t="s">
        <v>15</v>
      </c>
      <c r="M2583">
        <v>40.799999999999997</v>
      </c>
      <c r="N2583" t="s">
        <v>15</v>
      </c>
      <c r="O2583" t="s">
        <v>15</v>
      </c>
      <c r="P2583" t="s">
        <v>15</v>
      </c>
      <c r="W2583" s="2">
        <v>25600.460474537042</v>
      </c>
      <c r="X2583" t="s">
        <v>15</v>
      </c>
      <c r="Y2583">
        <v>7</v>
      </c>
      <c r="Z2583">
        <v>6</v>
      </c>
      <c r="AA2583" t="s">
        <v>15</v>
      </c>
      <c r="AB2583" t="s">
        <v>15</v>
      </c>
      <c r="AC2583" t="s">
        <v>15</v>
      </c>
      <c r="AD2583" t="s">
        <v>15</v>
      </c>
      <c r="AE2583">
        <v>10</v>
      </c>
      <c r="AF2583">
        <v>12</v>
      </c>
      <c r="AG2583" t="s">
        <v>15</v>
      </c>
      <c r="AH2583">
        <v>6</v>
      </c>
      <c r="AI2583" t="s">
        <v>15</v>
      </c>
      <c r="AJ2583" t="s">
        <v>15</v>
      </c>
      <c r="AK2583" t="s">
        <v>15</v>
      </c>
      <c r="AP2583">
        <v>6</v>
      </c>
      <c r="AQ2583">
        <v>40.799999999999997</v>
      </c>
    </row>
    <row r="2584" spans="1:43" x14ac:dyDescent="0.25">
      <c r="A2584" s="2">
        <v>25600.460486111111</v>
      </c>
      <c r="B2584" s="10">
        <f t="shared" si="46"/>
        <v>2575</v>
      </c>
      <c r="C2584" t="s">
        <v>15</v>
      </c>
      <c r="D2584">
        <v>41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>
        <v>40.6</v>
      </c>
      <c r="L2584" t="s">
        <v>15</v>
      </c>
      <c r="M2584">
        <v>41.34</v>
      </c>
      <c r="N2584" t="s">
        <v>15</v>
      </c>
      <c r="O2584" t="s">
        <v>15</v>
      </c>
      <c r="P2584" t="s">
        <v>15</v>
      </c>
      <c r="W2584" s="2">
        <v>25600.460486111111</v>
      </c>
      <c r="X2584" t="s">
        <v>15</v>
      </c>
      <c r="Y2584">
        <v>10</v>
      </c>
      <c r="Z2584" t="s">
        <v>15</v>
      </c>
      <c r="AA2584" t="s">
        <v>15</v>
      </c>
      <c r="AB2584" t="s">
        <v>15</v>
      </c>
      <c r="AC2584" t="s">
        <v>15</v>
      </c>
      <c r="AD2584" t="s">
        <v>15</v>
      </c>
      <c r="AE2584" t="s">
        <v>15</v>
      </c>
      <c r="AF2584">
        <v>14</v>
      </c>
      <c r="AG2584" t="s">
        <v>15</v>
      </c>
      <c r="AH2584">
        <v>20</v>
      </c>
      <c r="AI2584" t="s">
        <v>15</v>
      </c>
      <c r="AJ2584" t="s">
        <v>15</v>
      </c>
      <c r="AK2584" t="s">
        <v>15</v>
      </c>
      <c r="AP2584">
        <v>20</v>
      </c>
      <c r="AQ2584">
        <v>41.34</v>
      </c>
    </row>
    <row r="2585" spans="1:43" x14ac:dyDescent="0.25">
      <c r="A2585" s="2">
        <v>25600.460497685181</v>
      </c>
      <c r="B2585" s="10">
        <f t="shared" si="46"/>
        <v>2576</v>
      </c>
      <c r="C2585" t="s">
        <v>15</v>
      </c>
      <c r="D2585" t="s">
        <v>15</v>
      </c>
      <c r="E2585">
        <v>40.53</v>
      </c>
      <c r="F2585" t="s">
        <v>15</v>
      </c>
      <c r="G2585" t="s">
        <v>15</v>
      </c>
      <c r="H2585" t="s">
        <v>15</v>
      </c>
      <c r="I2585">
        <v>41.1</v>
      </c>
      <c r="J2585">
        <v>40.619999999999997</v>
      </c>
      <c r="K2585" t="s">
        <v>15</v>
      </c>
      <c r="L2585" t="s">
        <v>15</v>
      </c>
      <c r="M2585">
        <v>41.07</v>
      </c>
      <c r="N2585" t="s">
        <v>15</v>
      </c>
      <c r="O2585" t="s">
        <v>15</v>
      </c>
      <c r="P2585" t="s">
        <v>15</v>
      </c>
      <c r="W2585" s="2">
        <v>25600.460497685181</v>
      </c>
      <c r="X2585" t="s">
        <v>15</v>
      </c>
      <c r="Y2585" t="s">
        <v>15</v>
      </c>
      <c r="Z2585">
        <v>3</v>
      </c>
      <c r="AA2585" t="s">
        <v>15</v>
      </c>
      <c r="AB2585" t="s">
        <v>15</v>
      </c>
      <c r="AC2585" t="s">
        <v>15</v>
      </c>
      <c r="AD2585">
        <v>2</v>
      </c>
      <c r="AE2585">
        <v>16</v>
      </c>
      <c r="AF2585" t="e">
        <v>#N/A</v>
      </c>
      <c r="AG2585" t="s">
        <v>15</v>
      </c>
      <c r="AH2585">
        <v>21</v>
      </c>
      <c r="AI2585" t="s">
        <v>15</v>
      </c>
      <c r="AJ2585" t="s">
        <v>15</v>
      </c>
      <c r="AK2585" t="s">
        <v>15</v>
      </c>
      <c r="AP2585">
        <v>21</v>
      </c>
      <c r="AQ2585">
        <v>41.07</v>
      </c>
    </row>
    <row r="2586" spans="1:43" x14ac:dyDescent="0.25">
      <c r="A2586" s="2">
        <v>25600.460509259261</v>
      </c>
      <c r="B2586" s="10">
        <f t="shared" si="46"/>
        <v>2577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>
        <v>40.22</v>
      </c>
      <c r="K2586">
        <v>40.74</v>
      </c>
      <c r="L2586" t="s">
        <v>15</v>
      </c>
      <c r="M2586" t="e">
        <v>#N/A</v>
      </c>
      <c r="N2586" t="s">
        <v>15</v>
      </c>
      <c r="O2586" t="s">
        <v>15</v>
      </c>
      <c r="P2586" t="s">
        <v>15</v>
      </c>
      <c r="W2586" s="2">
        <v>25600.460509259261</v>
      </c>
      <c r="X2586" t="s">
        <v>15</v>
      </c>
      <c r="Y2586" t="s">
        <v>15</v>
      </c>
      <c r="Z2586" t="s">
        <v>15</v>
      </c>
      <c r="AA2586" t="s">
        <v>15</v>
      </c>
      <c r="AB2586" t="s">
        <v>15</v>
      </c>
      <c r="AC2586" t="s">
        <v>15</v>
      </c>
      <c r="AD2586" t="s">
        <v>15</v>
      </c>
      <c r="AE2586">
        <v>2</v>
      </c>
      <c r="AF2586">
        <v>16</v>
      </c>
      <c r="AG2586" t="s">
        <v>15</v>
      </c>
      <c r="AH2586" t="e">
        <v>#N/A</v>
      </c>
      <c r="AI2586" t="s">
        <v>15</v>
      </c>
      <c r="AJ2586" t="s">
        <v>15</v>
      </c>
      <c r="AK2586" t="s">
        <v>15</v>
      </c>
      <c r="AP2586" t="e">
        <v>#N/A</v>
      </c>
      <c r="AQ2586" t="s">
        <v>15</v>
      </c>
    </row>
    <row r="2587" spans="1:43" x14ac:dyDescent="0.25">
      <c r="A2587" s="2">
        <v>25600.460520833331</v>
      </c>
      <c r="B2587" s="10">
        <f t="shared" si="46"/>
        <v>2578</v>
      </c>
      <c r="C2587" t="s">
        <v>15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>
        <v>40.76</v>
      </c>
      <c r="K2587" t="s">
        <v>15</v>
      </c>
      <c r="L2587" t="s">
        <v>15</v>
      </c>
      <c r="M2587">
        <v>41.2</v>
      </c>
      <c r="N2587" t="s">
        <v>15</v>
      </c>
      <c r="O2587" t="s">
        <v>15</v>
      </c>
      <c r="P2587" t="s">
        <v>15</v>
      </c>
      <c r="W2587" s="2">
        <v>25600.460520833331</v>
      </c>
      <c r="X2587" t="s">
        <v>15</v>
      </c>
      <c r="Y2587" t="s">
        <v>15</v>
      </c>
      <c r="Z2587" t="s">
        <v>15</v>
      </c>
      <c r="AA2587" t="s">
        <v>15</v>
      </c>
      <c r="AB2587" t="s">
        <v>15</v>
      </c>
      <c r="AC2587" t="s">
        <v>15</v>
      </c>
      <c r="AD2587" t="s">
        <v>15</v>
      </c>
      <c r="AE2587">
        <v>20</v>
      </c>
      <c r="AF2587" t="e">
        <v>#N/A</v>
      </c>
      <c r="AG2587" t="s">
        <v>15</v>
      </c>
      <c r="AH2587">
        <v>15</v>
      </c>
      <c r="AI2587" t="s">
        <v>15</v>
      </c>
      <c r="AJ2587" t="s">
        <v>15</v>
      </c>
      <c r="AK2587" t="s">
        <v>15</v>
      </c>
      <c r="AP2587">
        <v>15</v>
      </c>
      <c r="AQ2587">
        <v>41.2</v>
      </c>
    </row>
    <row r="2588" spans="1:43" x14ac:dyDescent="0.25">
      <c r="A2588" s="2">
        <v>25600.460532407411</v>
      </c>
      <c r="B2588" s="10">
        <f t="shared" si="46"/>
        <v>2579</v>
      </c>
      <c r="C2588" t="s">
        <v>15</v>
      </c>
      <c r="D2588" t="s">
        <v>15</v>
      </c>
      <c r="E2588" t="s">
        <v>15</v>
      </c>
      <c r="F2588" t="s">
        <v>15</v>
      </c>
      <c r="G2588" t="s">
        <v>15</v>
      </c>
      <c r="H2588" t="s">
        <v>15</v>
      </c>
      <c r="I2588" t="s">
        <v>15</v>
      </c>
      <c r="J2588">
        <v>40.9</v>
      </c>
      <c r="K2588" t="s">
        <v>15</v>
      </c>
      <c r="L2588" t="s">
        <v>15</v>
      </c>
      <c r="M2588">
        <v>41.07</v>
      </c>
      <c r="N2588" t="s">
        <v>15</v>
      </c>
      <c r="O2588" t="s">
        <v>15</v>
      </c>
      <c r="P2588" t="s">
        <v>15</v>
      </c>
      <c r="W2588" s="2">
        <v>25600.460532407411</v>
      </c>
      <c r="X2588" t="s">
        <v>15</v>
      </c>
      <c r="Y2588" t="s">
        <v>15</v>
      </c>
      <c r="Z2588" t="s">
        <v>15</v>
      </c>
      <c r="AA2588" t="s">
        <v>15</v>
      </c>
      <c r="AB2588" t="s">
        <v>15</v>
      </c>
      <c r="AC2588" t="s">
        <v>15</v>
      </c>
      <c r="AD2588" t="s">
        <v>15</v>
      </c>
      <c r="AE2588">
        <v>9</v>
      </c>
      <c r="AF2588" t="e">
        <v>#N/A</v>
      </c>
      <c r="AG2588" t="s">
        <v>15</v>
      </c>
      <c r="AH2588">
        <v>20</v>
      </c>
      <c r="AI2588" t="s">
        <v>15</v>
      </c>
      <c r="AJ2588" t="s">
        <v>15</v>
      </c>
      <c r="AK2588" t="s">
        <v>15</v>
      </c>
      <c r="AP2588">
        <v>20</v>
      </c>
      <c r="AQ2588">
        <v>41.07</v>
      </c>
    </row>
    <row r="2589" spans="1:43" x14ac:dyDescent="0.25">
      <c r="A2589" s="2">
        <v>25600.46054398148</v>
      </c>
      <c r="B2589" s="10">
        <f t="shared" si="46"/>
        <v>2580</v>
      </c>
      <c r="C2589" t="s">
        <v>15</v>
      </c>
      <c r="D2589" t="s">
        <v>15</v>
      </c>
      <c r="E2589" t="s">
        <v>15</v>
      </c>
      <c r="F2589" t="s">
        <v>15</v>
      </c>
      <c r="G2589" t="s">
        <v>15</v>
      </c>
      <c r="H2589" t="s">
        <v>15</v>
      </c>
      <c r="I2589" t="s">
        <v>15</v>
      </c>
      <c r="J2589">
        <v>40.9</v>
      </c>
      <c r="K2589" t="s">
        <v>15</v>
      </c>
      <c r="L2589" t="s">
        <v>15</v>
      </c>
      <c r="M2589">
        <v>40.93</v>
      </c>
      <c r="N2589" t="s">
        <v>15</v>
      </c>
      <c r="O2589" t="s">
        <v>15</v>
      </c>
      <c r="P2589" t="s">
        <v>15</v>
      </c>
      <c r="W2589" s="2">
        <v>25600.46054398148</v>
      </c>
      <c r="X2589" t="s">
        <v>15</v>
      </c>
      <c r="Y2589" t="s">
        <v>15</v>
      </c>
      <c r="Z2589" t="s">
        <v>15</v>
      </c>
      <c r="AA2589" t="s">
        <v>15</v>
      </c>
      <c r="AB2589" t="s">
        <v>15</v>
      </c>
      <c r="AC2589" t="s">
        <v>15</v>
      </c>
      <c r="AD2589" t="s">
        <v>15</v>
      </c>
      <c r="AE2589">
        <v>10</v>
      </c>
      <c r="AF2589" t="e">
        <v>#N/A</v>
      </c>
      <c r="AG2589" t="s">
        <v>15</v>
      </c>
      <c r="AH2589">
        <v>6</v>
      </c>
      <c r="AI2589" t="s">
        <v>15</v>
      </c>
      <c r="AJ2589" t="s">
        <v>15</v>
      </c>
      <c r="AK2589" t="s">
        <v>15</v>
      </c>
      <c r="AP2589">
        <v>6</v>
      </c>
      <c r="AQ2589">
        <v>40.93</v>
      </c>
    </row>
    <row r="2590" spans="1:43" x14ac:dyDescent="0.25">
      <c r="A2590" s="2">
        <v>25600.460555555561</v>
      </c>
      <c r="B2590" s="10">
        <f t="shared" si="46"/>
        <v>2581</v>
      </c>
      <c r="C2590" t="s">
        <v>15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  <c r="M2590" t="e">
        <v>#N/A</v>
      </c>
      <c r="N2590" t="s">
        <v>15</v>
      </c>
      <c r="O2590">
        <v>40.83</v>
      </c>
      <c r="P2590" t="s">
        <v>15</v>
      </c>
      <c r="W2590" s="2">
        <v>25600.460555555561</v>
      </c>
      <c r="X2590" t="s">
        <v>15</v>
      </c>
      <c r="Y2590" t="s">
        <v>15</v>
      </c>
      <c r="Z2590" t="s">
        <v>15</v>
      </c>
      <c r="AA2590" t="s">
        <v>15</v>
      </c>
      <c r="AB2590" t="s">
        <v>15</v>
      </c>
      <c r="AC2590" t="s">
        <v>15</v>
      </c>
      <c r="AD2590" t="s">
        <v>15</v>
      </c>
      <c r="AE2590" t="s">
        <v>15</v>
      </c>
      <c r="AF2590" t="e">
        <v>#N/A</v>
      </c>
      <c r="AG2590" t="s">
        <v>15</v>
      </c>
      <c r="AH2590" t="e">
        <v>#N/A</v>
      </c>
      <c r="AI2590" t="s">
        <v>15</v>
      </c>
      <c r="AJ2590">
        <v>11</v>
      </c>
      <c r="AK2590" t="s">
        <v>15</v>
      </c>
      <c r="AP2590" t="e">
        <v>#N/A</v>
      </c>
      <c r="AQ2590" t="s">
        <v>15</v>
      </c>
    </row>
    <row r="2591" spans="1:43" x14ac:dyDescent="0.25">
      <c r="A2591" s="2">
        <v>25600.46056712963</v>
      </c>
      <c r="B2591" s="10">
        <f t="shared" si="46"/>
        <v>2582</v>
      </c>
      <c r="C2591" t="s">
        <v>15</v>
      </c>
      <c r="D2591">
        <v>41.13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>
        <v>40.22</v>
      </c>
      <c r="K2591" t="s">
        <v>15</v>
      </c>
      <c r="L2591" t="s">
        <v>15</v>
      </c>
      <c r="M2591" t="e">
        <v>#N/A</v>
      </c>
      <c r="N2591" t="s">
        <v>15</v>
      </c>
      <c r="O2591" t="s">
        <v>15</v>
      </c>
      <c r="P2591" t="s">
        <v>15</v>
      </c>
      <c r="W2591" s="2">
        <v>25600.46056712963</v>
      </c>
      <c r="X2591" t="s">
        <v>15</v>
      </c>
      <c r="Y2591">
        <v>10</v>
      </c>
      <c r="Z2591" t="s">
        <v>15</v>
      </c>
      <c r="AA2591" t="s">
        <v>15</v>
      </c>
      <c r="AB2591" t="s">
        <v>15</v>
      </c>
      <c r="AC2591" t="s">
        <v>15</v>
      </c>
      <c r="AD2591" t="s">
        <v>15</v>
      </c>
      <c r="AE2591">
        <v>8</v>
      </c>
      <c r="AF2591" t="e">
        <v>#N/A</v>
      </c>
      <c r="AG2591" t="s">
        <v>15</v>
      </c>
      <c r="AH2591" t="e">
        <v>#N/A</v>
      </c>
      <c r="AI2591" t="s">
        <v>15</v>
      </c>
      <c r="AJ2591" t="s">
        <v>15</v>
      </c>
      <c r="AK2591" t="s">
        <v>15</v>
      </c>
      <c r="AP2591" t="e">
        <v>#N/A</v>
      </c>
      <c r="AQ2591" t="s">
        <v>15</v>
      </c>
    </row>
    <row r="2592" spans="1:43" x14ac:dyDescent="0.25">
      <c r="A2592" s="2">
        <v>25600.4605787037</v>
      </c>
      <c r="B2592" s="10">
        <f t="shared" si="46"/>
        <v>2583</v>
      </c>
      <c r="C2592" t="s">
        <v>15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>
        <v>40.6</v>
      </c>
      <c r="L2592" t="s">
        <v>15</v>
      </c>
      <c r="M2592" t="e">
        <v>#N/A</v>
      </c>
      <c r="N2592" t="s">
        <v>15</v>
      </c>
      <c r="O2592" t="s">
        <v>15</v>
      </c>
      <c r="P2592" t="s">
        <v>15</v>
      </c>
      <c r="W2592" s="2">
        <v>25600.4605787037</v>
      </c>
      <c r="X2592" t="s">
        <v>15</v>
      </c>
      <c r="Y2592" t="s">
        <v>15</v>
      </c>
      <c r="Z2592" t="s">
        <v>15</v>
      </c>
      <c r="AA2592" t="s">
        <v>15</v>
      </c>
      <c r="AB2592" t="s">
        <v>15</v>
      </c>
      <c r="AC2592" t="s">
        <v>15</v>
      </c>
      <c r="AD2592" t="s">
        <v>15</v>
      </c>
      <c r="AE2592" t="s">
        <v>15</v>
      </c>
      <c r="AF2592">
        <v>17</v>
      </c>
      <c r="AG2592" t="s">
        <v>15</v>
      </c>
      <c r="AH2592" t="e">
        <v>#N/A</v>
      </c>
      <c r="AI2592" t="s">
        <v>15</v>
      </c>
      <c r="AJ2592" t="s">
        <v>15</v>
      </c>
      <c r="AK2592" t="s">
        <v>15</v>
      </c>
      <c r="AP2592" t="e">
        <v>#N/A</v>
      </c>
      <c r="AQ2592" t="s">
        <v>15</v>
      </c>
    </row>
    <row r="2593" spans="1:43" x14ac:dyDescent="0.25">
      <c r="A2593" s="2">
        <v>25600.46059027778</v>
      </c>
      <c r="B2593" s="10">
        <f t="shared" si="46"/>
        <v>2584</v>
      </c>
      <c r="C2593" t="s">
        <v>15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>
        <v>40.22</v>
      </c>
      <c r="K2593" t="s">
        <v>15</v>
      </c>
      <c r="L2593" t="s">
        <v>15</v>
      </c>
      <c r="M2593">
        <v>41.07</v>
      </c>
      <c r="N2593" t="s">
        <v>15</v>
      </c>
      <c r="O2593">
        <v>40.83</v>
      </c>
      <c r="P2593" t="s">
        <v>15</v>
      </c>
      <c r="W2593" s="2">
        <v>25600.46059027778</v>
      </c>
      <c r="X2593" t="s">
        <v>15</v>
      </c>
      <c r="Y2593" t="s">
        <v>15</v>
      </c>
      <c r="Z2593" t="s">
        <v>15</v>
      </c>
      <c r="AA2593" t="s">
        <v>15</v>
      </c>
      <c r="AB2593" t="s">
        <v>15</v>
      </c>
      <c r="AC2593" t="s">
        <v>15</v>
      </c>
      <c r="AD2593" t="s">
        <v>15</v>
      </c>
      <c r="AE2593">
        <v>5</v>
      </c>
      <c r="AF2593" t="e">
        <v>#N/A</v>
      </c>
      <c r="AG2593" t="s">
        <v>15</v>
      </c>
      <c r="AH2593">
        <v>18</v>
      </c>
      <c r="AI2593" t="s">
        <v>15</v>
      </c>
      <c r="AJ2593">
        <v>7</v>
      </c>
      <c r="AK2593" t="s">
        <v>15</v>
      </c>
      <c r="AP2593">
        <v>18</v>
      </c>
      <c r="AQ2593">
        <v>41.07</v>
      </c>
    </row>
    <row r="2594" spans="1:43" x14ac:dyDescent="0.25">
      <c r="A2594" s="2">
        <v>25600.46061342593</v>
      </c>
      <c r="B2594" s="10">
        <f t="shared" si="46"/>
        <v>2585</v>
      </c>
      <c r="C2594" t="s">
        <v>15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>
        <v>40.49</v>
      </c>
      <c r="K2594">
        <v>40.6</v>
      </c>
      <c r="L2594">
        <v>40.799999999999997</v>
      </c>
      <c r="M2594">
        <v>41.07</v>
      </c>
      <c r="N2594" t="s">
        <v>15</v>
      </c>
      <c r="O2594">
        <v>40.700000000000003</v>
      </c>
      <c r="P2594" t="s">
        <v>15</v>
      </c>
      <c r="W2594" s="2">
        <v>25600.46061342593</v>
      </c>
      <c r="X2594" t="s">
        <v>15</v>
      </c>
      <c r="Y2594" t="s">
        <v>15</v>
      </c>
      <c r="Z2594" t="s">
        <v>15</v>
      </c>
      <c r="AA2594" t="s">
        <v>15</v>
      </c>
      <c r="AB2594" t="s">
        <v>15</v>
      </c>
      <c r="AC2594" t="s">
        <v>15</v>
      </c>
      <c r="AD2594" t="s">
        <v>15</v>
      </c>
      <c r="AE2594">
        <v>17</v>
      </c>
      <c r="AF2594">
        <v>7</v>
      </c>
      <c r="AG2594">
        <v>3</v>
      </c>
      <c r="AH2594">
        <v>3</v>
      </c>
      <c r="AI2594" t="s">
        <v>15</v>
      </c>
      <c r="AJ2594">
        <v>6</v>
      </c>
      <c r="AK2594" t="s">
        <v>15</v>
      </c>
      <c r="AP2594">
        <v>3</v>
      </c>
      <c r="AQ2594">
        <v>41.07</v>
      </c>
    </row>
    <row r="2595" spans="1:43" x14ac:dyDescent="0.25">
      <c r="A2595" s="2">
        <v>25600.460625</v>
      </c>
      <c r="B2595" s="10">
        <f t="shared" si="46"/>
        <v>2586</v>
      </c>
      <c r="C2595" t="s">
        <v>15</v>
      </c>
      <c r="D2595">
        <v>40.86</v>
      </c>
      <c r="E2595">
        <v>40.799999999999997</v>
      </c>
      <c r="F2595">
        <v>41.13</v>
      </c>
      <c r="G2595" t="s">
        <v>15</v>
      </c>
      <c r="H2595" t="s">
        <v>15</v>
      </c>
      <c r="I2595" t="s">
        <v>15</v>
      </c>
      <c r="J2595">
        <v>40.9</v>
      </c>
      <c r="K2595">
        <v>40.6</v>
      </c>
      <c r="L2595" t="s">
        <v>15</v>
      </c>
      <c r="M2595">
        <v>41.34</v>
      </c>
      <c r="N2595" t="s">
        <v>15</v>
      </c>
      <c r="O2595" t="s">
        <v>15</v>
      </c>
      <c r="P2595" t="s">
        <v>15</v>
      </c>
      <c r="W2595" s="2">
        <v>25600.460625</v>
      </c>
      <c r="X2595" t="s">
        <v>15</v>
      </c>
      <c r="Y2595">
        <v>12</v>
      </c>
      <c r="Z2595">
        <v>6</v>
      </c>
      <c r="AA2595">
        <v>2</v>
      </c>
      <c r="AB2595" t="s">
        <v>15</v>
      </c>
      <c r="AC2595" t="s">
        <v>15</v>
      </c>
      <c r="AD2595" t="s">
        <v>15</v>
      </c>
      <c r="AE2595">
        <v>17</v>
      </c>
      <c r="AF2595">
        <v>14</v>
      </c>
      <c r="AG2595" t="s">
        <v>15</v>
      </c>
      <c r="AH2595">
        <v>22</v>
      </c>
      <c r="AI2595" t="s">
        <v>15</v>
      </c>
      <c r="AJ2595" t="s">
        <v>15</v>
      </c>
      <c r="AK2595" t="s">
        <v>15</v>
      </c>
      <c r="AP2595">
        <v>22</v>
      </c>
      <c r="AQ2595">
        <v>41.34</v>
      </c>
    </row>
    <row r="2596" spans="1:43" x14ac:dyDescent="0.25">
      <c r="A2596" s="2">
        <v>25600.460636574069</v>
      </c>
      <c r="B2596" s="10">
        <f t="shared" si="46"/>
        <v>2587</v>
      </c>
      <c r="C2596" t="s">
        <v>15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>
        <v>40.619999999999997</v>
      </c>
      <c r="K2596" t="s">
        <v>15</v>
      </c>
      <c r="L2596" t="s">
        <v>15</v>
      </c>
      <c r="M2596">
        <v>40.659999999999997</v>
      </c>
      <c r="N2596" t="s">
        <v>15</v>
      </c>
      <c r="O2596" t="s">
        <v>15</v>
      </c>
      <c r="P2596" t="s">
        <v>15</v>
      </c>
      <c r="W2596" s="2">
        <v>25600.460636574069</v>
      </c>
      <c r="X2596" t="s">
        <v>15</v>
      </c>
      <c r="Y2596" t="s">
        <v>15</v>
      </c>
      <c r="Z2596" t="s">
        <v>15</v>
      </c>
      <c r="AA2596" t="s">
        <v>15</v>
      </c>
      <c r="AB2596" t="s">
        <v>15</v>
      </c>
      <c r="AC2596" t="s">
        <v>15</v>
      </c>
      <c r="AD2596" t="s">
        <v>15</v>
      </c>
      <c r="AE2596">
        <v>17</v>
      </c>
      <c r="AF2596" t="e">
        <v>#N/A</v>
      </c>
      <c r="AG2596" t="s">
        <v>15</v>
      </c>
      <c r="AH2596">
        <v>11</v>
      </c>
      <c r="AI2596" t="s">
        <v>15</v>
      </c>
      <c r="AJ2596" t="s">
        <v>15</v>
      </c>
      <c r="AK2596" t="s">
        <v>15</v>
      </c>
      <c r="AP2596">
        <v>11</v>
      </c>
      <c r="AQ2596">
        <v>40.659999999999997</v>
      </c>
    </row>
    <row r="2597" spans="1:43" x14ac:dyDescent="0.25">
      <c r="A2597" s="2">
        <v>25600.46064814815</v>
      </c>
      <c r="B2597" s="10">
        <f t="shared" si="46"/>
        <v>2588</v>
      </c>
      <c r="C2597" t="s">
        <v>15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>
        <v>41.03</v>
      </c>
      <c r="K2597" t="s">
        <v>15</v>
      </c>
      <c r="L2597" t="s">
        <v>15</v>
      </c>
      <c r="M2597">
        <v>41.47</v>
      </c>
      <c r="N2597" t="s">
        <v>15</v>
      </c>
      <c r="O2597" t="s">
        <v>15</v>
      </c>
      <c r="P2597" t="s">
        <v>15</v>
      </c>
      <c r="W2597" s="2">
        <v>25600.46064814815</v>
      </c>
      <c r="X2597" t="s">
        <v>15</v>
      </c>
      <c r="Y2597" t="s">
        <v>15</v>
      </c>
      <c r="Z2597" t="s">
        <v>15</v>
      </c>
      <c r="AA2597" t="s">
        <v>15</v>
      </c>
      <c r="AB2597" t="s">
        <v>15</v>
      </c>
      <c r="AC2597" t="s">
        <v>15</v>
      </c>
      <c r="AD2597" t="s">
        <v>15</v>
      </c>
      <c r="AE2597">
        <v>15</v>
      </c>
      <c r="AF2597" t="e">
        <v>#N/A</v>
      </c>
      <c r="AG2597" t="s">
        <v>15</v>
      </c>
      <c r="AH2597">
        <v>17</v>
      </c>
      <c r="AI2597" t="s">
        <v>15</v>
      </c>
      <c r="AJ2597" t="s">
        <v>15</v>
      </c>
      <c r="AK2597" t="s">
        <v>15</v>
      </c>
      <c r="AP2597">
        <v>17</v>
      </c>
      <c r="AQ2597">
        <v>41.47</v>
      </c>
    </row>
    <row r="2598" spans="1:43" x14ac:dyDescent="0.25">
      <c r="A2598" s="2">
        <v>25600.4606712963</v>
      </c>
      <c r="B2598" s="10">
        <f t="shared" si="46"/>
        <v>2589</v>
      </c>
      <c r="C2598" t="s">
        <v>15</v>
      </c>
      <c r="D2598" t="s">
        <v>15</v>
      </c>
      <c r="E2598">
        <v>40.799999999999997</v>
      </c>
      <c r="F2598" t="s">
        <v>15</v>
      </c>
      <c r="G2598" t="s">
        <v>15</v>
      </c>
      <c r="H2598" t="s">
        <v>15</v>
      </c>
      <c r="I2598" t="s">
        <v>15</v>
      </c>
      <c r="J2598">
        <v>40.76</v>
      </c>
      <c r="K2598">
        <v>40.6</v>
      </c>
      <c r="L2598" t="s">
        <v>15</v>
      </c>
      <c r="M2598" t="e">
        <v>#N/A</v>
      </c>
      <c r="N2598" t="s">
        <v>15</v>
      </c>
      <c r="O2598" t="s">
        <v>15</v>
      </c>
      <c r="P2598" t="s">
        <v>15</v>
      </c>
      <c r="W2598" s="2">
        <v>25600.4606712963</v>
      </c>
      <c r="X2598" t="s">
        <v>15</v>
      </c>
      <c r="Y2598" t="s">
        <v>15</v>
      </c>
      <c r="Z2598">
        <v>4</v>
      </c>
      <c r="AA2598" t="s">
        <v>15</v>
      </c>
      <c r="AB2598" t="s">
        <v>15</v>
      </c>
      <c r="AC2598" t="s">
        <v>15</v>
      </c>
      <c r="AD2598" t="s">
        <v>15</v>
      </c>
      <c r="AE2598">
        <v>10</v>
      </c>
      <c r="AF2598">
        <v>10</v>
      </c>
      <c r="AG2598" t="s">
        <v>15</v>
      </c>
      <c r="AH2598" t="e">
        <v>#N/A</v>
      </c>
      <c r="AI2598" t="s">
        <v>15</v>
      </c>
      <c r="AJ2598" t="s">
        <v>15</v>
      </c>
      <c r="AK2598" t="s">
        <v>15</v>
      </c>
      <c r="AP2598" t="e">
        <v>#N/A</v>
      </c>
      <c r="AQ2598" t="s">
        <v>15</v>
      </c>
    </row>
    <row r="2599" spans="1:43" x14ac:dyDescent="0.25">
      <c r="A2599" s="2">
        <v>25600.460682870369</v>
      </c>
      <c r="B2599" s="10">
        <f t="shared" si="46"/>
        <v>2590</v>
      </c>
      <c r="C2599" t="s">
        <v>15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>
        <v>40.76</v>
      </c>
      <c r="K2599" t="s">
        <v>15</v>
      </c>
      <c r="L2599" t="s">
        <v>15</v>
      </c>
      <c r="M2599" t="e">
        <v>#N/A</v>
      </c>
      <c r="N2599" t="s">
        <v>15</v>
      </c>
      <c r="O2599" t="s">
        <v>15</v>
      </c>
      <c r="P2599" t="s">
        <v>15</v>
      </c>
      <c r="W2599" s="2">
        <v>25600.460682870369</v>
      </c>
      <c r="X2599" t="s">
        <v>15</v>
      </c>
      <c r="Y2599" t="s">
        <v>15</v>
      </c>
      <c r="Z2599" t="s">
        <v>15</v>
      </c>
      <c r="AA2599" t="s">
        <v>15</v>
      </c>
      <c r="AB2599" t="s">
        <v>15</v>
      </c>
      <c r="AC2599" t="s">
        <v>15</v>
      </c>
      <c r="AD2599" t="s">
        <v>15</v>
      </c>
      <c r="AE2599">
        <v>13</v>
      </c>
      <c r="AF2599" t="e">
        <v>#N/A</v>
      </c>
      <c r="AG2599" t="s">
        <v>15</v>
      </c>
      <c r="AH2599" t="e">
        <v>#N/A</v>
      </c>
      <c r="AI2599" t="s">
        <v>15</v>
      </c>
      <c r="AJ2599" t="s">
        <v>15</v>
      </c>
      <c r="AK2599" t="s">
        <v>15</v>
      </c>
      <c r="AP2599" t="e">
        <v>#N/A</v>
      </c>
      <c r="AQ2599" t="s">
        <v>15</v>
      </c>
    </row>
    <row r="2600" spans="1:43" x14ac:dyDescent="0.25">
      <c r="A2600" s="2">
        <v>25600.460694444449</v>
      </c>
      <c r="B2600" s="10">
        <f t="shared" si="46"/>
        <v>2591</v>
      </c>
      <c r="C2600" t="s">
        <v>15</v>
      </c>
      <c r="D2600">
        <v>40.86</v>
      </c>
      <c r="E2600">
        <v>40.659999999999997</v>
      </c>
      <c r="F2600" t="s">
        <v>15</v>
      </c>
      <c r="G2600" t="s">
        <v>15</v>
      </c>
      <c r="H2600" t="s">
        <v>15</v>
      </c>
      <c r="I2600" t="s">
        <v>15</v>
      </c>
      <c r="J2600">
        <v>40.619999999999997</v>
      </c>
      <c r="K2600">
        <v>40.869999999999997</v>
      </c>
      <c r="L2600" t="s">
        <v>15</v>
      </c>
      <c r="M2600">
        <v>41.2</v>
      </c>
      <c r="N2600" t="s">
        <v>15</v>
      </c>
      <c r="O2600" t="s">
        <v>15</v>
      </c>
      <c r="P2600" t="s">
        <v>15</v>
      </c>
      <c r="W2600" s="2">
        <v>25600.460694444449</v>
      </c>
      <c r="X2600" t="s">
        <v>15</v>
      </c>
      <c r="Y2600">
        <v>9</v>
      </c>
      <c r="Z2600">
        <v>5</v>
      </c>
      <c r="AA2600" t="s">
        <v>15</v>
      </c>
      <c r="AB2600" t="s">
        <v>15</v>
      </c>
      <c r="AC2600" t="s">
        <v>15</v>
      </c>
      <c r="AD2600" t="s">
        <v>15</v>
      </c>
      <c r="AE2600">
        <v>8</v>
      </c>
      <c r="AF2600">
        <v>16</v>
      </c>
      <c r="AG2600" t="s">
        <v>15</v>
      </c>
      <c r="AH2600">
        <v>18</v>
      </c>
      <c r="AI2600" t="s">
        <v>15</v>
      </c>
      <c r="AJ2600" t="s">
        <v>15</v>
      </c>
      <c r="AK2600" t="s">
        <v>15</v>
      </c>
      <c r="AP2600">
        <v>18</v>
      </c>
      <c r="AQ2600">
        <v>41.2</v>
      </c>
    </row>
    <row r="2601" spans="1:43" x14ac:dyDescent="0.25">
      <c r="A2601" s="2">
        <v>25600.460706018519</v>
      </c>
      <c r="B2601" s="10">
        <f t="shared" si="46"/>
        <v>2592</v>
      </c>
      <c r="C2601" t="s">
        <v>15</v>
      </c>
      <c r="D2601" t="s">
        <v>15</v>
      </c>
      <c r="E2601" t="s">
        <v>15</v>
      </c>
      <c r="F2601" t="s">
        <v>15</v>
      </c>
      <c r="G2601" t="s">
        <v>15</v>
      </c>
      <c r="H2601" t="s">
        <v>15</v>
      </c>
      <c r="I2601" t="s">
        <v>15</v>
      </c>
      <c r="J2601">
        <v>40.76</v>
      </c>
      <c r="K2601" t="s">
        <v>15</v>
      </c>
      <c r="L2601" t="s">
        <v>15</v>
      </c>
      <c r="M2601">
        <v>41.2</v>
      </c>
      <c r="N2601" t="s">
        <v>15</v>
      </c>
      <c r="O2601" t="s">
        <v>15</v>
      </c>
      <c r="P2601" t="s">
        <v>15</v>
      </c>
      <c r="W2601" s="2">
        <v>25600.460706018519</v>
      </c>
      <c r="X2601" t="s">
        <v>15</v>
      </c>
      <c r="Y2601" t="s">
        <v>15</v>
      </c>
      <c r="Z2601" t="s">
        <v>15</v>
      </c>
      <c r="AA2601" t="s">
        <v>15</v>
      </c>
      <c r="AB2601" t="s">
        <v>15</v>
      </c>
      <c r="AC2601" t="s">
        <v>15</v>
      </c>
      <c r="AD2601" t="s">
        <v>15</v>
      </c>
      <c r="AE2601">
        <v>13</v>
      </c>
      <c r="AF2601" t="e">
        <v>#N/A</v>
      </c>
      <c r="AG2601" t="s">
        <v>15</v>
      </c>
      <c r="AH2601">
        <v>20</v>
      </c>
      <c r="AI2601" t="s">
        <v>15</v>
      </c>
      <c r="AJ2601" t="s">
        <v>15</v>
      </c>
      <c r="AK2601" t="s">
        <v>15</v>
      </c>
      <c r="AP2601">
        <v>20</v>
      </c>
      <c r="AQ2601">
        <v>41.2</v>
      </c>
    </row>
    <row r="2602" spans="1:43" x14ac:dyDescent="0.25">
      <c r="A2602" s="2">
        <v>25600.460717592588</v>
      </c>
      <c r="B2602" s="10">
        <f t="shared" si="46"/>
        <v>2593</v>
      </c>
      <c r="C2602" t="s">
        <v>15</v>
      </c>
      <c r="D2602" t="s">
        <v>15</v>
      </c>
      <c r="E2602">
        <v>40.53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15</v>
      </c>
      <c r="L2602" t="s">
        <v>15</v>
      </c>
      <c r="M2602">
        <v>41.2</v>
      </c>
      <c r="N2602" t="s">
        <v>15</v>
      </c>
      <c r="O2602" t="s">
        <v>15</v>
      </c>
      <c r="P2602" t="s">
        <v>15</v>
      </c>
      <c r="W2602" s="2">
        <v>25600.460717592588</v>
      </c>
      <c r="X2602" t="s">
        <v>15</v>
      </c>
      <c r="Y2602" t="s">
        <v>15</v>
      </c>
      <c r="Z2602">
        <v>3</v>
      </c>
      <c r="AA2602" t="s">
        <v>15</v>
      </c>
      <c r="AB2602" t="s">
        <v>15</v>
      </c>
      <c r="AC2602" t="s">
        <v>15</v>
      </c>
      <c r="AD2602" t="s">
        <v>15</v>
      </c>
      <c r="AE2602" t="s">
        <v>15</v>
      </c>
      <c r="AF2602" t="e">
        <v>#N/A</v>
      </c>
      <c r="AG2602" t="s">
        <v>15</v>
      </c>
      <c r="AH2602">
        <v>16</v>
      </c>
      <c r="AI2602" t="s">
        <v>15</v>
      </c>
      <c r="AJ2602" t="s">
        <v>15</v>
      </c>
      <c r="AK2602" t="s">
        <v>15</v>
      </c>
      <c r="AP2602">
        <v>16</v>
      </c>
      <c r="AQ2602">
        <v>41.2</v>
      </c>
    </row>
    <row r="2603" spans="1:43" x14ac:dyDescent="0.25">
      <c r="A2603" s="2">
        <v>25600.460729166669</v>
      </c>
      <c r="B2603" s="10">
        <f t="shared" si="46"/>
        <v>2594</v>
      </c>
      <c r="C2603" t="s">
        <v>15</v>
      </c>
      <c r="D2603">
        <v>40.72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15</v>
      </c>
      <c r="L2603" t="s">
        <v>15</v>
      </c>
      <c r="M2603" t="e">
        <v>#N/A</v>
      </c>
      <c r="N2603" t="s">
        <v>15</v>
      </c>
      <c r="O2603" t="s">
        <v>15</v>
      </c>
      <c r="P2603" t="s">
        <v>15</v>
      </c>
      <c r="W2603" s="2">
        <v>25600.460729166669</v>
      </c>
      <c r="X2603" t="s">
        <v>15</v>
      </c>
      <c r="Y2603">
        <v>2</v>
      </c>
      <c r="Z2603" t="s">
        <v>15</v>
      </c>
      <c r="AA2603" t="s">
        <v>15</v>
      </c>
      <c r="AB2603" t="s">
        <v>15</v>
      </c>
      <c r="AC2603" t="s">
        <v>15</v>
      </c>
      <c r="AD2603" t="s">
        <v>15</v>
      </c>
      <c r="AE2603" t="s">
        <v>15</v>
      </c>
      <c r="AF2603" t="e">
        <v>#N/A</v>
      </c>
      <c r="AG2603" t="s">
        <v>15</v>
      </c>
      <c r="AH2603" t="e">
        <v>#N/A</v>
      </c>
      <c r="AI2603" t="s">
        <v>15</v>
      </c>
      <c r="AJ2603" t="s">
        <v>15</v>
      </c>
      <c r="AK2603" t="s">
        <v>15</v>
      </c>
      <c r="AP2603" t="e">
        <v>#N/A</v>
      </c>
      <c r="AQ2603" t="s">
        <v>15</v>
      </c>
    </row>
    <row r="2604" spans="1:43" x14ac:dyDescent="0.25">
      <c r="A2604" s="2">
        <v>25600.460740740738</v>
      </c>
      <c r="B2604" s="10">
        <f t="shared" si="46"/>
        <v>2595</v>
      </c>
      <c r="C2604" t="s">
        <v>15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 t="s">
        <v>15</v>
      </c>
      <c r="M2604">
        <v>41.2</v>
      </c>
      <c r="N2604" t="s">
        <v>15</v>
      </c>
      <c r="O2604">
        <v>40.700000000000003</v>
      </c>
      <c r="P2604" t="s">
        <v>15</v>
      </c>
      <c r="W2604" s="2">
        <v>25600.460740740738</v>
      </c>
      <c r="X2604" t="s">
        <v>15</v>
      </c>
      <c r="Y2604" t="s">
        <v>15</v>
      </c>
      <c r="Z2604" t="s">
        <v>15</v>
      </c>
      <c r="AA2604" t="s">
        <v>15</v>
      </c>
      <c r="AB2604" t="s">
        <v>15</v>
      </c>
      <c r="AC2604" t="s">
        <v>15</v>
      </c>
      <c r="AD2604" t="s">
        <v>15</v>
      </c>
      <c r="AE2604" t="s">
        <v>15</v>
      </c>
      <c r="AF2604" t="e">
        <v>#N/A</v>
      </c>
      <c r="AG2604" t="s">
        <v>15</v>
      </c>
      <c r="AH2604">
        <v>22</v>
      </c>
      <c r="AI2604" t="s">
        <v>15</v>
      </c>
      <c r="AJ2604">
        <v>4</v>
      </c>
      <c r="AK2604" t="s">
        <v>15</v>
      </c>
      <c r="AP2604">
        <v>22</v>
      </c>
      <c r="AQ2604">
        <v>41.2</v>
      </c>
    </row>
    <row r="2605" spans="1:43" x14ac:dyDescent="0.25">
      <c r="A2605" s="2">
        <v>25600.460752314819</v>
      </c>
      <c r="B2605" s="10">
        <f t="shared" si="46"/>
        <v>2596</v>
      </c>
      <c r="C2605" t="s">
        <v>15</v>
      </c>
      <c r="D2605" t="s">
        <v>15</v>
      </c>
      <c r="E2605" t="s">
        <v>15</v>
      </c>
      <c r="F2605" t="s">
        <v>15</v>
      </c>
      <c r="G2605" t="s">
        <v>15</v>
      </c>
      <c r="H2605" t="s">
        <v>15</v>
      </c>
      <c r="I2605" t="s">
        <v>15</v>
      </c>
      <c r="J2605">
        <v>40.619999999999997</v>
      </c>
      <c r="K2605">
        <v>40.47</v>
      </c>
      <c r="L2605" t="s">
        <v>15</v>
      </c>
      <c r="M2605" t="e">
        <v>#N/A</v>
      </c>
      <c r="N2605" t="s">
        <v>15</v>
      </c>
      <c r="O2605" t="s">
        <v>15</v>
      </c>
      <c r="P2605" t="s">
        <v>15</v>
      </c>
      <c r="W2605" s="2">
        <v>25600.460752314819</v>
      </c>
      <c r="X2605" t="s">
        <v>15</v>
      </c>
      <c r="Y2605" t="s">
        <v>15</v>
      </c>
      <c r="Z2605" t="s">
        <v>15</v>
      </c>
      <c r="AA2605" t="s">
        <v>15</v>
      </c>
      <c r="AB2605" t="s">
        <v>15</v>
      </c>
      <c r="AC2605" t="s">
        <v>15</v>
      </c>
      <c r="AD2605" t="s">
        <v>15</v>
      </c>
      <c r="AE2605">
        <v>17</v>
      </c>
      <c r="AF2605">
        <v>6</v>
      </c>
      <c r="AG2605" t="s">
        <v>15</v>
      </c>
      <c r="AH2605" t="e">
        <v>#N/A</v>
      </c>
      <c r="AI2605" t="s">
        <v>15</v>
      </c>
      <c r="AJ2605" t="s">
        <v>15</v>
      </c>
      <c r="AK2605" t="s">
        <v>15</v>
      </c>
      <c r="AP2605" t="e">
        <v>#N/A</v>
      </c>
      <c r="AQ2605" t="s">
        <v>15</v>
      </c>
    </row>
    <row r="2606" spans="1:43" x14ac:dyDescent="0.25">
      <c r="A2606" s="2">
        <v>25600.460763888888</v>
      </c>
      <c r="B2606" s="10">
        <f t="shared" si="46"/>
        <v>2597</v>
      </c>
      <c r="C2606" t="s">
        <v>15</v>
      </c>
      <c r="D2606" t="s">
        <v>15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  <c r="M2606">
        <v>41.07</v>
      </c>
      <c r="N2606" t="s">
        <v>15</v>
      </c>
      <c r="O2606" t="s">
        <v>15</v>
      </c>
      <c r="P2606" t="s">
        <v>15</v>
      </c>
      <c r="W2606" s="2">
        <v>25600.460763888888</v>
      </c>
      <c r="X2606" t="s">
        <v>15</v>
      </c>
      <c r="Y2606" t="s">
        <v>15</v>
      </c>
      <c r="Z2606" t="s">
        <v>15</v>
      </c>
      <c r="AA2606" t="s">
        <v>15</v>
      </c>
      <c r="AB2606" t="s">
        <v>15</v>
      </c>
      <c r="AC2606" t="s">
        <v>15</v>
      </c>
      <c r="AD2606" t="s">
        <v>15</v>
      </c>
      <c r="AE2606" t="s">
        <v>15</v>
      </c>
      <c r="AF2606" t="e">
        <v>#N/A</v>
      </c>
      <c r="AG2606" t="s">
        <v>15</v>
      </c>
      <c r="AH2606">
        <v>16</v>
      </c>
      <c r="AI2606" t="s">
        <v>15</v>
      </c>
      <c r="AJ2606" t="s">
        <v>15</v>
      </c>
      <c r="AK2606" t="s">
        <v>15</v>
      </c>
      <c r="AP2606">
        <v>16</v>
      </c>
      <c r="AQ2606">
        <v>41.07</v>
      </c>
    </row>
    <row r="2607" spans="1:43" x14ac:dyDescent="0.25">
      <c r="A2607" s="2">
        <v>25600.460787037038</v>
      </c>
      <c r="B2607" s="10">
        <f t="shared" si="46"/>
        <v>2598</v>
      </c>
      <c r="C2607" t="s">
        <v>15</v>
      </c>
      <c r="D2607" t="s">
        <v>15</v>
      </c>
      <c r="E2607">
        <v>40.53</v>
      </c>
      <c r="F2607" t="s">
        <v>15</v>
      </c>
      <c r="G2607" t="s">
        <v>15</v>
      </c>
      <c r="H2607" t="s">
        <v>15</v>
      </c>
      <c r="I2607" t="s">
        <v>15</v>
      </c>
      <c r="J2607">
        <v>41.17</v>
      </c>
      <c r="K2607" t="s">
        <v>15</v>
      </c>
      <c r="L2607" t="s">
        <v>15</v>
      </c>
      <c r="M2607">
        <v>40.659999999999997</v>
      </c>
      <c r="N2607" t="s">
        <v>15</v>
      </c>
      <c r="O2607" t="s">
        <v>15</v>
      </c>
      <c r="P2607" t="s">
        <v>15</v>
      </c>
      <c r="W2607" s="2">
        <v>25600.460787037038</v>
      </c>
      <c r="X2607" t="s">
        <v>15</v>
      </c>
      <c r="Y2607" t="s">
        <v>15</v>
      </c>
      <c r="Z2607">
        <v>5</v>
      </c>
      <c r="AA2607" t="s">
        <v>15</v>
      </c>
      <c r="AB2607" t="s">
        <v>15</v>
      </c>
      <c r="AC2607" t="s">
        <v>15</v>
      </c>
      <c r="AD2607" t="s">
        <v>15</v>
      </c>
      <c r="AE2607">
        <v>19</v>
      </c>
      <c r="AF2607" t="e">
        <v>#N/A</v>
      </c>
      <c r="AG2607" t="s">
        <v>15</v>
      </c>
      <c r="AH2607">
        <v>5</v>
      </c>
      <c r="AI2607" t="s">
        <v>15</v>
      </c>
      <c r="AJ2607" t="s">
        <v>15</v>
      </c>
      <c r="AK2607" t="s">
        <v>15</v>
      </c>
      <c r="AP2607">
        <v>5</v>
      </c>
      <c r="AQ2607">
        <v>40.659999999999997</v>
      </c>
    </row>
    <row r="2608" spans="1:43" x14ac:dyDescent="0.25">
      <c r="A2608" s="2">
        <v>25600.460798611111</v>
      </c>
      <c r="B2608" s="10">
        <f t="shared" si="46"/>
        <v>2599</v>
      </c>
      <c r="C2608" t="s">
        <v>15</v>
      </c>
      <c r="D2608">
        <v>41</v>
      </c>
      <c r="E2608" t="s">
        <v>15</v>
      </c>
      <c r="F2608" t="s">
        <v>15</v>
      </c>
      <c r="G2608" t="s">
        <v>15</v>
      </c>
      <c r="H2608" t="s">
        <v>15</v>
      </c>
      <c r="I2608" t="s">
        <v>15</v>
      </c>
      <c r="J2608" t="s">
        <v>15</v>
      </c>
      <c r="K2608">
        <v>40.6</v>
      </c>
      <c r="L2608" t="s">
        <v>15</v>
      </c>
      <c r="M2608">
        <v>41.07</v>
      </c>
      <c r="N2608" t="s">
        <v>15</v>
      </c>
      <c r="O2608" t="s">
        <v>15</v>
      </c>
      <c r="P2608" t="s">
        <v>15</v>
      </c>
      <c r="W2608" s="2">
        <v>25600.460798611111</v>
      </c>
      <c r="X2608" t="s">
        <v>15</v>
      </c>
      <c r="Y2608">
        <v>8</v>
      </c>
      <c r="Z2608" t="s">
        <v>15</v>
      </c>
      <c r="AA2608" t="s">
        <v>15</v>
      </c>
      <c r="AB2608" t="s">
        <v>15</v>
      </c>
      <c r="AC2608" t="s">
        <v>15</v>
      </c>
      <c r="AD2608" t="s">
        <v>15</v>
      </c>
      <c r="AE2608" t="s">
        <v>15</v>
      </c>
      <c r="AF2608">
        <v>14</v>
      </c>
      <c r="AG2608" t="s">
        <v>15</v>
      </c>
      <c r="AH2608">
        <v>16</v>
      </c>
      <c r="AI2608" t="s">
        <v>15</v>
      </c>
      <c r="AJ2608" t="s">
        <v>15</v>
      </c>
      <c r="AK2608" t="s">
        <v>15</v>
      </c>
      <c r="AP2608">
        <v>16</v>
      </c>
      <c r="AQ2608">
        <v>41.07</v>
      </c>
    </row>
    <row r="2609" spans="1:43" x14ac:dyDescent="0.25">
      <c r="A2609" s="2">
        <v>25600.460810185181</v>
      </c>
      <c r="B2609" s="10">
        <f t="shared" si="46"/>
        <v>2600</v>
      </c>
      <c r="C2609" t="s">
        <v>15</v>
      </c>
      <c r="D2609">
        <v>40.86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>
        <v>40.619999999999997</v>
      </c>
      <c r="K2609">
        <v>40.47</v>
      </c>
      <c r="L2609" t="s">
        <v>15</v>
      </c>
      <c r="M2609" t="e">
        <v>#N/A</v>
      </c>
      <c r="N2609" t="s">
        <v>15</v>
      </c>
      <c r="O2609" t="s">
        <v>15</v>
      </c>
      <c r="P2609" t="s">
        <v>15</v>
      </c>
      <c r="W2609" s="2">
        <v>25600.460810185181</v>
      </c>
      <c r="X2609" t="s">
        <v>15</v>
      </c>
      <c r="Y2609">
        <v>5</v>
      </c>
      <c r="Z2609" t="s">
        <v>15</v>
      </c>
      <c r="AA2609" t="s">
        <v>15</v>
      </c>
      <c r="AB2609" t="s">
        <v>15</v>
      </c>
      <c r="AC2609" t="s">
        <v>15</v>
      </c>
      <c r="AD2609" t="s">
        <v>15</v>
      </c>
      <c r="AE2609">
        <v>13</v>
      </c>
      <c r="AF2609">
        <v>9</v>
      </c>
      <c r="AG2609" t="s">
        <v>15</v>
      </c>
      <c r="AH2609" t="e">
        <v>#N/A</v>
      </c>
      <c r="AI2609" t="s">
        <v>15</v>
      </c>
      <c r="AJ2609" t="s">
        <v>15</v>
      </c>
      <c r="AK2609" t="s">
        <v>15</v>
      </c>
      <c r="AP2609" t="e">
        <v>#N/A</v>
      </c>
      <c r="AQ2609" t="s">
        <v>15</v>
      </c>
    </row>
    <row r="2610" spans="1:43" x14ac:dyDescent="0.25">
      <c r="A2610" s="2">
        <v>25600.460821759261</v>
      </c>
      <c r="B2610" s="10">
        <f t="shared" si="46"/>
        <v>2601</v>
      </c>
      <c r="C2610" t="s">
        <v>15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>
        <v>40.76</v>
      </c>
      <c r="K2610">
        <v>41.13</v>
      </c>
      <c r="L2610" t="s">
        <v>15</v>
      </c>
      <c r="M2610">
        <v>40.93</v>
      </c>
      <c r="N2610" t="s">
        <v>15</v>
      </c>
      <c r="O2610" t="s">
        <v>15</v>
      </c>
      <c r="P2610" t="s">
        <v>15</v>
      </c>
      <c r="W2610" s="2">
        <v>25600.460821759261</v>
      </c>
      <c r="X2610" t="s">
        <v>15</v>
      </c>
      <c r="Y2610" t="s">
        <v>15</v>
      </c>
      <c r="Z2610" t="s">
        <v>15</v>
      </c>
      <c r="AA2610" t="s">
        <v>15</v>
      </c>
      <c r="AB2610" t="s">
        <v>15</v>
      </c>
      <c r="AC2610" t="s">
        <v>15</v>
      </c>
      <c r="AD2610" t="s">
        <v>15</v>
      </c>
      <c r="AE2610">
        <v>7</v>
      </c>
      <c r="AF2610">
        <v>17</v>
      </c>
      <c r="AG2610" t="s">
        <v>15</v>
      </c>
      <c r="AH2610">
        <v>6</v>
      </c>
      <c r="AI2610" t="s">
        <v>15</v>
      </c>
      <c r="AJ2610" t="s">
        <v>15</v>
      </c>
      <c r="AK2610" t="s">
        <v>15</v>
      </c>
      <c r="AP2610">
        <v>6</v>
      </c>
      <c r="AQ2610">
        <v>40.93</v>
      </c>
    </row>
    <row r="2611" spans="1:43" x14ac:dyDescent="0.25">
      <c r="A2611" s="2">
        <v>25600.460833333331</v>
      </c>
      <c r="B2611" s="10">
        <f t="shared" si="46"/>
        <v>2602</v>
      </c>
      <c r="C2611" t="s">
        <v>15</v>
      </c>
      <c r="D2611" t="s">
        <v>15</v>
      </c>
      <c r="E2611" t="s">
        <v>15</v>
      </c>
      <c r="F2611" t="s">
        <v>15</v>
      </c>
      <c r="G2611" t="s">
        <v>15</v>
      </c>
      <c r="H2611" t="s">
        <v>15</v>
      </c>
      <c r="I2611" t="s">
        <v>15</v>
      </c>
      <c r="J2611" t="s">
        <v>15</v>
      </c>
      <c r="K2611" t="s">
        <v>15</v>
      </c>
      <c r="L2611" t="s">
        <v>15</v>
      </c>
      <c r="M2611">
        <v>40.799999999999997</v>
      </c>
      <c r="N2611" t="s">
        <v>15</v>
      </c>
      <c r="O2611">
        <v>40.83</v>
      </c>
      <c r="P2611" t="s">
        <v>15</v>
      </c>
      <c r="W2611" s="2">
        <v>25600.460833333331</v>
      </c>
      <c r="X2611" t="s">
        <v>15</v>
      </c>
      <c r="Y2611" t="s">
        <v>15</v>
      </c>
      <c r="Z2611" t="s">
        <v>15</v>
      </c>
      <c r="AA2611" t="s">
        <v>15</v>
      </c>
      <c r="AB2611" t="s">
        <v>15</v>
      </c>
      <c r="AC2611" t="s">
        <v>15</v>
      </c>
      <c r="AD2611" t="s">
        <v>15</v>
      </c>
      <c r="AE2611" t="s">
        <v>15</v>
      </c>
      <c r="AF2611" t="e">
        <v>#N/A</v>
      </c>
      <c r="AG2611" t="s">
        <v>15</v>
      </c>
      <c r="AH2611">
        <v>12</v>
      </c>
      <c r="AI2611" t="s">
        <v>15</v>
      </c>
      <c r="AJ2611">
        <v>6</v>
      </c>
      <c r="AK2611" t="s">
        <v>15</v>
      </c>
      <c r="AP2611">
        <v>12</v>
      </c>
      <c r="AQ2611">
        <v>40.799999999999997</v>
      </c>
    </row>
    <row r="2612" spans="1:43" x14ac:dyDescent="0.25">
      <c r="A2612" s="2">
        <v>25600.460856481481</v>
      </c>
      <c r="B2612" s="10">
        <f t="shared" si="46"/>
        <v>2603</v>
      </c>
      <c r="C2612" t="s">
        <v>15</v>
      </c>
      <c r="D2612" t="s">
        <v>15</v>
      </c>
      <c r="E2612" t="s">
        <v>15</v>
      </c>
      <c r="F2612" t="s">
        <v>15</v>
      </c>
      <c r="G2612" t="s">
        <v>15</v>
      </c>
      <c r="H2612" t="s">
        <v>15</v>
      </c>
      <c r="I2612" t="s">
        <v>15</v>
      </c>
      <c r="J2612">
        <v>41.17</v>
      </c>
      <c r="K2612" t="s">
        <v>15</v>
      </c>
      <c r="L2612" t="s">
        <v>15</v>
      </c>
      <c r="M2612">
        <v>40.93</v>
      </c>
      <c r="N2612" t="s">
        <v>15</v>
      </c>
      <c r="O2612">
        <v>40.57</v>
      </c>
      <c r="P2612" t="s">
        <v>15</v>
      </c>
      <c r="W2612" s="2">
        <v>25600.460856481481</v>
      </c>
      <c r="X2612" t="s">
        <v>15</v>
      </c>
      <c r="Y2612" t="s">
        <v>15</v>
      </c>
      <c r="Z2612" t="s">
        <v>15</v>
      </c>
      <c r="AA2612" t="s">
        <v>15</v>
      </c>
      <c r="AB2612" t="s">
        <v>15</v>
      </c>
      <c r="AC2612" t="s">
        <v>15</v>
      </c>
      <c r="AD2612" t="s">
        <v>15</v>
      </c>
      <c r="AE2612">
        <v>12</v>
      </c>
      <c r="AF2612" t="e">
        <v>#N/A</v>
      </c>
      <c r="AG2612" t="s">
        <v>15</v>
      </c>
      <c r="AH2612">
        <v>6</v>
      </c>
      <c r="AI2612" t="s">
        <v>15</v>
      </c>
      <c r="AJ2612">
        <v>4</v>
      </c>
      <c r="AK2612" t="s">
        <v>15</v>
      </c>
      <c r="AP2612">
        <v>6</v>
      </c>
      <c r="AQ2612">
        <v>40.93</v>
      </c>
    </row>
    <row r="2613" spans="1:43" x14ac:dyDescent="0.25">
      <c r="A2613" s="2">
        <v>25600.46086805555</v>
      </c>
      <c r="B2613" s="10">
        <f t="shared" si="46"/>
        <v>2604</v>
      </c>
      <c r="C2613" t="s">
        <v>15</v>
      </c>
      <c r="D2613" t="s">
        <v>15</v>
      </c>
      <c r="E2613">
        <v>40.39</v>
      </c>
      <c r="F2613" t="s">
        <v>15</v>
      </c>
      <c r="G2613" t="s">
        <v>15</v>
      </c>
      <c r="H2613" t="s">
        <v>15</v>
      </c>
      <c r="I2613" t="s">
        <v>15</v>
      </c>
      <c r="J2613">
        <v>40.619999999999997</v>
      </c>
      <c r="K2613" t="s">
        <v>15</v>
      </c>
      <c r="L2613" t="s">
        <v>15</v>
      </c>
      <c r="M2613" t="e">
        <v>#N/A</v>
      </c>
      <c r="N2613" t="s">
        <v>15</v>
      </c>
      <c r="O2613">
        <v>40.83</v>
      </c>
      <c r="P2613" t="s">
        <v>15</v>
      </c>
      <c r="W2613" s="2">
        <v>25600.46086805555</v>
      </c>
      <c r="X2613" t="s">
        <v>15</v>
      </c>
      <c r="Y2613" t="s">
        <v>15</v>
      </c>
      <c r="Z2613">
        <v>5</v>
      </c>
      <c r="AA2613" t="s">
        <v>15</v>
      </c>
      <c r="AB2613" t="s">
        <v>15</v>
      </c>
      <c r="AC2613" t="s">
        <v>15</v>
      </c>
      <c r="AD2613" t="s">
        <v>15</v>
      </c>
      <c r="AE2613">
        <v>11</v>
      </c>
      <c r="AF2613" t="e">
        <v>#N/A</v>
      </c>
      <c r="AG2613" t="s">
        <v>15</v>
      </c>
      <c r="AH2613" t="e">
        <v>#N/A</v>
      </c>
      <c r="AI2613" t="s">
        <v>15</v>
      </c>
      <c r="AJ2613">
        <v>7</v>
      </c>
      <c r="AK2613" t="s">
        <v>15</v>
      </c>
      <c r="AP2613" t="e">
        <v>#N/A</v>
      </c>
      <c r="AQ2613" t="s">
        <v>15</v>
      </c>
    </row>
    <row r="2614" spans="1:43" x14ac:dyDescent="0.25">
      <c r="A2614" s="2">
        <v>25600.460879629631</v>
      </c>
      <c r="B2614" s="10">
        <f t="shared" si="46"/>
        <v>2605</v>
      </c>
      <c r="C2614" t="s">
        <v>15</v>
      </c>
      <c r="D2614">
        <v>40.72</v>
      </c>
      <c r="E2614" t="s">
        <v>15</v>
      </c>
      <c r="F2614" t="s">
        <v>15</v>
      </c>
      <c r="G2614" t="s">
        <v>15</v>
      </c>
      <c r="H2614" t="s">
        <v>15</v>
      </c>
      <c r="I2614" t="s">
        <v>15</v>
      </c>
      <c r="J2614">
        <v>41.3</v>
      </c>
      <c r="K2614">
        <v>40.6</v>
      </c>
      <c r="L2614" t="s">
        <v>15</v>
      </c>
      <c r="M2614" t="e">
        <v>#N/A</v>
      </c>
      <c r="N2614" t="s">
        <v>15</v>
      </c>
      <c r="O2614" t="s">
        <v>15</v>
      </c>
      <c r="P2614" t="s">
        <v>15</v>
      </c>
      <c r="W2614" s="2">
        <v>25600.460879629631</v>
      </c>
      <c r="X2614" t="s">
        <v>15</v>
      </c>
      <c r="Y2614">
        <v>3</v>
      </c>
      <c r="Z2614" t="s">
        <v>15</v>
      </c>
      <c r="AA2614" t="s">
        <v>15</v>
      </c>
      <c r="AB2614" t="s">
        <v>15</v>
      </c>
      <c r="AC2614" t="s">
        <v>15</v>
      </c>
      <c r="AD2614" t="s">
        <v>15</v>
      </c>
      <c r="AE2614">
        <v>13</v>
      </c>
      <c r="AF2614">
        <v>8</v>
      </c>
      <c r="AG2614" t="s">
        <v>15</v>
      </c>
      <c r="AH2614" t="e">
        <v>#N/A</v>
      </c>
      <c r="AI2614" t="s">
        <v>15</v>
      </c>
      <c r="AJ2614" t="s">
        <v>15</v>
      </c>
      <c r="AK2614" t="s">
        <v>15</v>
      </c>
      <c r="AP2614" t="e">
        <v>#N/A</v>
      </c>
      <c r="AQ2614" t="s">
        <v>15</v>
      </c>
    </row>
    <row r="2615" spans="1:43" x14ac:dyDescent="0.25">
      <c r="A2615" s="2">
        <v>25600.4608912037</v>
      </c>
      <c r="B2615" s="10">
        <f t="shared" si="46"/>
        <v>2606</v>
      </c>
      <c r="C2615" t="s">
        <v>15</v>
      </c>
      <c r="D2615" t="s">
        <v>15</v>
      </c>
      <c r="E2615">
        <v>40.53</v>
      </c>
      <c r="F2615" t="s">
        <v>15</v>
      </c>
      <c r="G2615" t="s">
        <v>15</v>
      </c>
      <c r="H2615" t="s">
        <v>15</v>
      </c>
      <c r="I2615" t="s">
        <v>15</v>
      </c>
      <c r="J2615">
        <v>40.49</v>
      </c>
      <c r="K2615" t="s">
        <v>15</v>
      </c>
      <c r="L2615" t="s">
        <v>15</v>
      </c>
      <c r="M2615" t="e">
        <v>#N/A</v>
      </c>
      <c r="N2615" t="s">
        <v>15</v>
      </c>
      <c r="O2615" t="s">
        <v>15</v>
      </c>
      <c r="P2615" t="s">
        <v>15</v>
      </c>
      <c r="W2615" s="2">
        <v>25600.4608912037</v>
      </c>
      <c r="X2615" t="s">
        <v>15</v>
      </c>
      <c r="Y2615" t="s">
        <v>15</v>
      </c>
      <c r="Z2615">
        <v>3</v>
      </c>
      <c r="AA2615" t="s">
        <v>15</v>
      </c>
      <c r="AB2615" t="s">
        <v>15</v>
      </c>
      <c r="AC2615" t="s">
        <v>15</v>
      </c>
      <c r="AD2615" t="s">
        <v>15</v>
      </c>
      <c r="AE2615">
        <v>4</v>
      </c>
      <c r="AF2615" t="e">
        <v>#N/A</v>
      </c>
      <c r="AG2615" t="s">
        <v>15</v>
      </c>
      <c r="AH2615" t="e">
        <v>#N/A</v>
      </c>
      <c r="AI2615" t="s">
        <v>15</v>
      </c>
      <c r="AJ2615" t="s">
        <v>15</v>
      </c>
      <c r="AK2615" t="s">
        <v>15</v>
      </c>
      <c r="AP2615" t="e">
        <v>#N/A</v>
      </c>
      <c r="AQ2615" t="s">
        <v>15</v>
      </c>
    </row>
    <row r="2616" spans="1:43" x14ac:dyDescent="0.25">
      <c r="A2616" s="2">
        <v>25600.460902777781</v>
      </c>
      <c r="B2616" s="10">
        <f t="shared" si="46"/>
        <v>2607</v>
      </c>
      <c r="C2616" t="s">
        <v>15</v>
      </c>
      <c r="D2616">
        <v>40.86</v>
      </c>
      <c r="E2616">
        <v>40.799999999999997</v>
      </c>
      <c r="F2616" t="s">
        <v>15</v>
      </c>
      <c r="G2616" t="s">
        <v>15</v>
      </c>
      <c r="H2616" t="s">
        <v>15</v>
      </c>
      <c r="I2616" t="s">
        <v>15</v>
      </c>
      <c r="J2616">
        <v>41.3</v>
      </c>
      <c r="K2616">
        <v>40.6</v>
      </c>
      <c r="L2616" t="s">
        <v>15</v>
      </c>
      <c r="M2616">
        <v>41.47</v>
      </c>
      <c r="N2616" t="s">
        <v>15</v>
      </c>
      <c r="O2616" t="s">
        <v>15</v>
      </c>
      <c r="P2616" t="s">
        <v>15</v>
      </c>
      <c r="W2616" s="2">
        <v>25600.460902777781</v>
      </c>
      <c r="X2616" t="s">
        <v>15</v>
      </c>
      <c r="Y2616">
        <v>14</v>
      </c>
      <c r="Z2616">
        <v>6</v>
      </c>
      <c r="AA2616" t="s">
        <v>15</v>
      </c>
      <c r="AB2616" t="s">
        <v>15</v>
      </c>
      <c r="AC2616" t="s">
        <v>15</v>
      </c>
      <c r="AD2616" t="s">
        <v>15</v>
      </c>
      <c r="AE2616">
        <v>19</v>
      </c>
      <c r="AF2616">
        <v>12</v>
      </c>
      <c r="AG2616" t="s">
        <v>15</v>
      </c>
      <c r="AH2616">
        <v>16</v>
      </c>
      <c r="AI2616" t="s">
        <v>15</v>
      </c>
      <c r="AJ2616" t="s">
        <v>15</v>
      </c>
      <c r="AK2616" t="s">
        <v>15</v>
      </c>
      <c r="AP2616">
        <v>16</v>
      </c>
      <c r="AQ2616">
        <v>41.47</v>
      </c>
    </row>
    <row r="2617" spans="1:43" x14ac:dyDescent="0.25">
      <c r="A2617" s="2">
        <v>25600.46091435185</v>
      </c>
      <c r="B2617" s="10">
        <f t="shared" si="46"/>
        <v>2608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>
        <v>40.9</v>
      </c>
      <c r="K2617">
        <v>40.47</v>
      </c>
      <c r="L2617" t="s">
        <v>15</v>
      </c>
      <c r="M2617" t="e">
        <v>#N/A</v>
      </c>
      <c r="N2617" t="s">
        <v>15</v>
      </c>
      <c r="O2617" t="s">
        <v>15</v>
      </c>
      <c r="P2617" t="s">
        <v>15</v>
      </c>
      <c r="W2617" s="2">
        <v>25600.46091435185</v>
      </c>
      <c r="X2617" t="s">
        <v>15</v>
      </c>
      <c r="Y2617" t="s">
        <v>15</v>
      </c>
      <c r="Z2617" t="s">
        <v>15</v>
      </c>
      <c r="AA2617" t="s">
        <v>15</v>
      </c>
      <c r="AB2617" t="s">
        <v>15</v>
      </c>
      <c r="AC2617" t="s">
        <v>15</v>
      </c>
      <c r="AD2617" t="s">
        <v>15</v>
      </c>
      <c r="AE2617">
        <v>17</v>
      </c>
      <c r="AF2617">
        <v>12</v>
      </c>
      <c r="AG2617" t="s">
        <v>15</v>
      </c>
      <c r="AH2617" t="e">
        <v>#N/A</v>
      </c>
      <c r="AI2617" t="s">
        <v>15</v>
      </c>
      <c r="AJ2617" t="s">
        <v>15</v>
      </c>
      <c r="AK2617" t="s">
        <v>15</v>
      </c>
      <c r="AP2617" t="e">
        <v>#N/A</v>
      </c>
      <c r="AQ2617" t="s">
        <v>15</v>
      </c>
    </row>
    <row r="2618" spans="1:43" x14ac:dyDescent="0.25">
      <c r="A2618" s="2">
        <v>25600.46092592593</v>
      </c>
      <c r="B2618" s="10">
        <f t="shared" si="46"/>
        <v>2609</v>
      </c>
      <c r="C2618" t="s">
        <v>15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>
        <v>40.619999999999997</v>
      </c>
      <c r="K2618" t="s">
        <v>15</v>
      </c>
      <c r="L2618" t="s">
        <v>15</v>
      </c>
      <c r="M2618">
        <v>41.07</v>
      </c>
      <c r="N2618" t="s">
        <v>15</v>
      </c>
      <c r="O2618" t="s">
        <v>15</v>
      </c>
      <c r="P2618" t="s">
        <v>15</v>
      </c>
      <c r="W2618" s="2">
        <v>25600.46092592593</v>
      </c>
      <c r="X2618" t="s">
        <v>15</v>
      </c>
      <c r="Y2618" t="s">
        <v>15</v>
      </c>
      <c r="Z2618" t="s">
        <v>15</v>
      </c>
      <c r="AA2618" t="s">
        <v>15</v>
      </c>
      <c r="AB2618" t="s">
        <v>15</v>
      </c>
      <c r="AC2618" t="s">
        <v>15</v>
      </c>
      <c r="AD2618" t="s">
        <v>15</v>
      </c>
      <c r="AE2618">
        <v>6</v>
      </c>
      <c r="AF2618" t="e">
        <v>#N/A</v>
      </c>
      <c r="AG2618" t="s">
        <v>15</v>
      </c>
      <c r="AH2618">
        <v>13</v>
      </c>
      <c r="AI2618" t="s">
        <v>15</v>
      </c>
      <c r="AJ2618" t="s">
        <v>15</v>
      </c>
      <c r="AK2618" t="s">
        <v>15</v>
      </c>
      <c r="AP2618">
        <v>13</v>
      </c>
      <c r="AQ2618">
        <v>41.07</v>
      </c>
    </row>
    <row r="2619" spans="1:43" x14ac:dyDescent="0.25">
      <c r="A2619" s="2">
        <v>25600.4609375</v>
      </c>
      <c r="B2619" s="10">
        <f t="shared" si="46"/>
        <v>2610</v>
      </c>
      <c r="C2619" t="s">
        <v>15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>
        <v>40.9</v>
      </c>
      <c r="K2619">
        <v>40.869999999999997</v>
      </c>
      <c r="L2619" t="s">
        <v>15</v>
      </c>
      <c r="M2619" t="e">
        <v>#N/A</v>
      </c>
      <c r="N2619" t="s">
        <v>15</v>
      </c>
      <c r="O2619" t="s">
        <v>15</v>
      </c>
      <c r="P2619" t="s">
        <v>15</v>
      </c>
      <c r="W2619" s="2">
        <v>25600.4609375</v>
      </c>
      <c r="X2619" t="s">
        <v>15</v>
      </c>
      <c r="Y2619" t="s">
        <v>15</v>
      </c>
      <c r="Z2619" t="s">
        <v>15</v>
      </c>
      <c r="AA2619" t="s">
        <v>15</v>
      </c>
      <c r="AB2619" t="s">
        <v>15</v>
      </c>
      <c r="AC2619" t="s">
        <v>15</v>
      </c>
      <c r="AD2619" t="s">
        <v>15</v>
      </c>
      <c r="AE2619">
        <v>14</v>
      </c>
      <c r="AF2619">
        <v>10</v>
      </c>
      <c r="AG2619" t="s">
        <v>15</v>
      </c>
      <c r="AH2619" t="e">
        <v>#N/A</v>
      </c>
      <c r="AI2619" t="s">
        <v>15</v>
      </c>
      <c r="AJ2619" t="s">
        <v>15</v>
      </c>
      <c r="AK2619" t="s">
        <v>15</v>
      </c>
      <c r="AP2619" t="e">
        <v>#N/A</v>
      </c>
      <c r="AQ2619" t="s">
        <v>15</v>
      </c>
    </row>
    <row r="2620" spans="1:43" x14ac:dyDescent="0.25">
      <c r="A2620" s="2">
        <v>25600.46094907407</v>
      </c>
      <c r="B2620" s="10">
        <f t="shared" si="46"/>
        <v>2611</v>
      </c>
      <c r="C2620" t="s">
        <v>15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  <c r="I2620" t="s">
        <v>15</v>
      </c>
      <c r="J2620">
        <v>41.03</v>
      </c>
      <c r="K2620" t="s">
        <v>15</v>
      </c>
      <c r="L2620" t="s">
        <v>15</v>
      </c>
      <c r="M2620">
        <v>41.34</v>
      </c>
      <c r="N2620" t="s">
        <v>15</v>
      </c>
      <c r="O2620" t="s">
        <v>15</v>
      </c>
      <c r="P2620" t="s">
        <v>15</v>
      </c>
      <c r="W2620" s="2">
        <v>25600.46094907407</v>
      </c>
      <c r="X2620" t="s">
        <v>15</v>
      </c>
      <c r="Y2620" t="s">
        <v>15</v>
      </c>
      <c r="Z2620" t="s">
        <v>15</v>
      </c>
      <c r="AA2620" t="s">
        <v>15</v>
      </c>
      <c r="AB2620" t="s">
        <v>15</v>
      </c>
      <c r="AC2620" t="s">
        <v>15</v>
      </c>
      <c r="AD2620" t="s">
        <v>15</v>
      </c>
      <c r="AE2620">
        <v>10</v>
      </c>
      <c r="AF2620" t="e">
        <v>#N/A</v>
      </c>
      <c r="AG2620" t="s">
        <v>15</v>
      </c>
      <c r="AH2620">
        <v>16</v>
      </c>
      <c r="AI2620" t="s">
        <v>15</v>
      </c>
      <c r="AJ2620" t="s">
        <v>15</v>
      </c>
      <c r="AK2620" t="s">
        <v>15</v>
      </c>
      <c r="AP2620">
        <v>16</v>
      </c>
      <c r="AQ2620">
        <v>41.34</v>
      </c>
    </row>
    <row r="2621" spans="1:43" x14ac:dyDescent="0.25">
      <c r="A2621" s="2">
        <v>25600.46096064815</v>
      </c>
      <c r="B2621" s="10">
        <f t="shared" si="46"/>
        <v>2612</v>
      </c>
      <c r="C2621" t="s">
        <v>15</v>
      </c>
      <c r="D2621" t="s">
        <v>15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>
        <v>40.35</v>
      </c>
      <c r="K2621" t="s">
        <v>15</v>
      </c>
      <c r="L2621" t="s">
        <v>15</v>
      </c>
      <c r="M2621">
        <v>41.34</v>
      </c>
      <c r="N2621" t="s">
        <v>15</v>
      </c>
      <c r="O2621">
        <v>40.83</v>
      </c>
      <c r="P2621" t="s">
        <v>15</v>
      </c>
      <c r="W2621" s="2">
        <v>25600.46096064815</v>
      </c>
      <c r="X2621" t="s">
        <v>15</v>
      </c>
      <c r="Y2621" t="s">
        <v>15</v>
      </c>
      <c r="Z2621" t="s">
        <v>15</v>
      </c>
      <c r="AA2621" t="s">
        <v>15</v>
      </c>
      <c r="AB2621" t="s">
        <v>15</v>
      </c>
      <c r="AC2621" t="s">
        <v>15</v>
      </c>
      <c r="AD2621" t="s">
        <v>15</v>
      </c>
      <c r="AE2621">
        <v>6</v>
      </c>
      <c r="AF2621" t="e">
        <v>#N/A</v>
      </c>
      <c r="AG2621" t="s">
        <v>15</v>
      </c>
      <c r="AH2621">
        <v>20</v>
      </c>
      <c r="AI2621" t="s">
        <v>15</v>
      </c>
      <c r="AJ2621">
        <v>7</v>
      </c>
      <c r="AK2621" t="s">
        <v>15</v>
      </c>
      <c r="AP2621">
        <v>20</v>
      </c>
      <c r="AQ2621">
        <v>41.34</v>
      </c>
    </row>
    <row r="2622" spans="1:43" x14ac:dyDescent="0.25">
      <c r="A2622" s="2">
        <v>25600.460972222219</v>
      </c>
      <c r="B2622" s="10">
        <f t="shared" si="46"/>
        <v>2613</v>
      </c>
      <c r="C2622" t="s">
        <v>15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>
        <v>40.9</v>
      </c>
      <c r="K2622" t="s">
        <v>15</v>
      </c>
      <c r="L2622" t="s">
        <v>15</v>
      </c>
      <c r="M2622">
        <v>41.07</v>
      </c>
      <c r="N2622" t="s">
        <v>15</v>
      </c>
      <c r="O2622" t="s">
        <v>15</v>
      </c>
      <c r="P2622" t="s">
        <v>15</v>
      </c>
      <c r="W2622" s="2">
        <v>25600.460972222219</v>
      </c>
      <c r="X2622" t="s">
        <v>15</v>
      </c>
      <c r="Y2622" t="s">
        <v>15</v>
      </c>
      <c r="Z2622" t="s">
        <v>15</v>
      </c>
      <c r="AA2622" t="s">
        <v>15</v>
      </c>
      <c r="AB2622" t="s">
        <v>15</v>
      </c>
      <c r="AC2622" t="s">
        <v>15</v>
      </c>
      <c r="AD2622" t="s">
        <v>15</v>
      </c>
      <c r="AE2622">
        <v>7</v>
      </c>
      <c r="AF2622" t="e">
        <v>#N/A</v>
      </c>
      <c r="AG2622" t="s">
        <v>15</v>
      </c>
      <c r="AH2622">
        <v>13</v>
      </c>
      <c r="AI2622" t="s">
        <v>15</v>
      </c>
      <c r="AJ2622" t="s">
        <v>15</v>
      </c>
      <c r="AK2622" t="s">
        <v>15</v>
      </c>
      <c r="AP2622">
        <v>13</v>
      </c>
      <c r="AQ2622">
        <v>41.07</v>
      </c>
    </row>
    <row r="2623" spans="1:43" x14ac:dyDescent="0.25">
      <c r="A2623" s="2">
        <v>25600.4609837963</v>
      </c>
      <c r="B2623" s="10">
        <f t="shared" si="46"/>
        <v>2614</v>
      </c>
      <c r="C2623" t="s">
        <v>15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 t="s">
        <v>15</v>
      </c>
      <c r="K2623" t="s">
        <v>15</v>
      </c>
      <c r="L2623" t="s">
        <v>15</v>
      </c>
      <c r="M2623">
        <v>41.34</v>
      </c>
      <c r="N2623" t="s">
        <v>15</v>
      </c>
      <c r="O2623">
        <v>40.83</v>
      </c>
      <c r="P2623" t="s">
        <v>15</v>
      </c>
      <c r="W2623" s="2">
        <v>25600.4609837963</v>
      </c>
      <c r="X2623" t="s">
        <v>15</v>
      </c>
      <c r="Y2623" t="s">
        <v>15</v>
      </c>
      <c r="Z2623" t="s">
        <v>15</v>
      </c>
      <c r="AA2623" t="s">
        <v>15</v>
      </c>
      <c r="AB2623" t="s">
        <v>15</v>
      </c>
      <c r="AC2623" t="s">
        <v>15</v>
      </c>
      <c r="AD2623" t="s">
        <v>15</v>
      </c>
      <c r="AE2623" t="s">
        <v>15</v>
      </c>
      <c r="AF2623" t="e">
        <v>#N/A</v>
      </c>
      <c r="AG2623" t="s">
        <v>15</v>
      </c>
      <c r="AH2623">
        <v>20</v>
      </c>
      <c r="AI2623" t="s">
        <v>15</v>
      </c>
      <c r="AJ2623">
        <v>7</v>
      </c>
      <c r="AK2623" t="s">
        <v>15</v>
      </c>
      <c r="AP2623">
        <v>20</v>
      </c>
      <c r="AQ2623">
        <v>41.34</v>
      </c>
    </row>
    <row r="2624" spans="1:43" x14ac:dyDescent="0.25">
      <c r="A2624" s="2">
        <v>25600.460995370369</v>
      </c>
      <c r="B2624" s="10">
        <f t="shared" si="46"/>
        <v>2615</v>
      </c>
      <c r="C2624" t="s">
        <v>15</v>
      </c>
      <c r="D2624">
        <v>40.86</v>
      </c>
      <c r="E2624">
        <v>40.93</v>
      </c>
      <c r="F2624" t="s">
        <v>15</v>
      </c>
      <c r="G2624" t="s">
        <v>15</v>
      </c>
      <c r="H2624" t="s">
        <v>15</v>
      </c>
      <c r="I2624" t="s">
        <v>15</v>
      </c>
      <c r="J2624">
        <v>40.49</v>
      </c>
      <c r="K2624">
        <v>40.47</v>
      </c>
      <c r="L2624" t="s">
        <v>15</v>
      </c>
      <c r="M2624">
        <v>40.659999999999997</v>
      </c>
      <c r="N2624" t="s">
        <v>15</v>
      </c>
      <c r="O2624" t="s">
        <v>15</v>
      </c>
      <c r="P2624" t="s">
        <v>15</v>
      </c>
      <c r="W2624" s="2">
        <v>25600.460995370369</v>
      </c>
      <c r="X2624" t="s">
        <v>15</v>
      </c>
      <c r="Y2624">
        <v>9</v>
      </c>
      <c r="Z2624">
        <v>4</v>
      </c>
      <c r="AA2624" t="s">
        <v>15</v>
      </c>
      <c r="AB2624" t="s">
        <v>15</v>
      </c>
      <c r="AC2624" t="s">
        <v>15</v>
      </c>
      <c r="AD2624" t="s">
        <v>15</v>
      </c>
      <c r="AE2624">
        <v>5</v>
      </c>
      <c r="AF2624">
        <v>7</v>
      </c>
      <c r="AG2624" t="s">
        <v>15</v>
      </c>
      <c r="AH2624">
        <v>3</v>
      </c>
      <c r="AI2624" t="s">
        <v>15</v>
      </c>
      <c r="AJ2624" t="s">
        <v>15</v>
      </c>
      <c r="AK2624" t="s">
        <v>15</v>
      </c>
      <c r="AP2624">
        <v>3</v>
      </c>
      <c r="AQ2624">
        <v>40.659999999999997</v>
      </c>
    </row>
    <row r="2625" spans="1:43" x14ac:dyDescent="0.25">
      <c r="A2625" s="2">
        <v>25600.46100694445</v>
      </c>
      <c r="B2625" s="10">
        <f t="shared" si="46"/>
        <v>2616</v>
      </c>
      <c r="C2625" t="s">
        <v>15</v>
      </c>
      <c r="D2625" t="s">
        <v>15</v>
      </c>
      <c r="E2625" t="s">
        <v>15</v>
      </c>
      <c r="F2625" t="s">
        <v>15</v>
      </c>
      <c r="G2625" t="s">
        <v>15</v>
      </c>
      <c r="H2625" t="s">
        <v>15</v>
      </c>
      <c r="I2625" t="s">
        <v>15</v>
      </c>
      <c r="J2625">
        <v>40.9</v>
      </c>
      <c r="K2625">
        <v>40.6</v>
      </c>
      <c r="L2625" t="s">
        <v>15</v>
      </c>
      <c r="M2625" t="e">
        <v>#N/A</v>
      </c>
      <c r="N2625" t="s">
        <v>15</v>
      </c>
      <c r="O2625" t="s">
        <v>15</v>
      </c>
      <c r="P2625" t="s">
        <v>15</v>
      </c>
      <c r="W2625" s="2">
        <v>25600.46100694445</v>
      </c>
      <c r="X2625" t="s">
        <v>15</v>
      </c>
      <c r="Y2625" t="s">
        <v>15</v>
      </c>
      <c r="Z2625" t="s">
        <v>15</v>
      </c>
      <c r="AA2625" t="s">
        <v>15</v>
      </c>
      <c r="AB2625" t="s">
        <v>15</v>
      </c>
      <c r="AC2625" t="s">
        <v>15</v>
      </c>
      <c r="AD2625" t="s">
        <v>15</v>
      </c>
      <c r="AE2625">
        <v>19</v>
      </c>
      <c r="AF2625">
        <v>15</v>
      </c>
      <c r="AG2625" t="s">
        <v>15</v>
      </c>
      <c r="AH2625" t="e">
        <v>#N/A</v>
      </c>
      <c r="AI2625" t="s">
        <v>15</v>
      </c>
      <c r="AJ2625" t="s">
        <v>15</v>
      </c>
      <c r="AK2625" t="s">
        <v>15</v>
      </c>
      <c r="AP2625" t="e">
        <v>#N/A</v>
      </c>
      <c r="AQ2625" t="s">
        <v>15</v>
      </c>
    </row>
    <row r="2626" spans="1:43" x14ac:dyDescent="0.25">
      <c r="A2626" s="2">
        <v>25600.461018518519</v>
      </c>
      <c r="B2626" s="10">
        <f t="shared" si="46"/>
        <v>2617</v>
      </c>
      <c r="C2626" t="s">
        <v>15</v>
      </c>
      <c r="D2626" t="s">
        <v>15</v>
      </c>
      <c r="E2626" t="s">
        <v>15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15</v>
      </c>
      <c r="L2626" t="s">
        <v>15</v>
      </c>
      <c r="M2626">
        <v>41.07</v>
      </c>
      <c r="N2626" t="s">
        <v>15</v>
      </c>
      <c r="O2626" t="s">
        <v>15</v>
      </c>
      <c r="P2626" t="s">
        <v>15</v>
      </c>
      <c r="W2626" s="2">
        <v>25600.461018518519</v>
      </c>
      <c r="X2626" t="s">
        <v>15</v>
      </c>
      <c r="Y2626" t="s">
        <v>15</v>
      </c>
      <c r="Z2626" t="s">
        <v>15</v>
      </c>
      <c r="AA2626" t="s">
        <v>15</v>
      </c>
      <c r="AB2626" t="s">
        <v>15</v>
      </c>
      <c r="AC2626" t="s">
        <v>15</v>
      </c>
      <c r="AD2626" t="s">
        <v>15</v>
      </c>
      <c r="AE2626" t="s">
        <v>15</v>
      </c>
      <c r="AF2626" t="e">
        <v>#N/A</v>
      </c>
      <c r="AG2626" t="s">
        <v>15</v>
      </c>
      <c r="AH2626">
        <v>12</v>
      </c>
      <c r="AI2626" t="s">
        <v>15</v>
      </c>
      <c r="AJ2626" t="s">
        <v>15</v>
      </c>
      <c r="AK2626" t="s">
        <v>15</v>
      </c>
      <c r="AP2626">
        <v>12</v>
      </c>
      <c r="AQ2626">
        <v>41.07</v>
      </c>
    </row>
    <row r="2627" spans="1:43" x14ac:dyDescent="0.25">
      <c r="A2627" s="2">
        <v>25600.461030092589</v>
      </c>
      <c r="B2627" s="10">
        <f t="shared" si="46"/>
        <v>2618</v>
      </c>
      <c r="C2627" t="s">
        <v>15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>
        <v>40.9</v>
      </c>
      <c r="K2627">
        <v>40.869999999999997</v>
      </c>
      <c r="L2627" t="s">
        <v>15</v>
      </c>
      <c r="M2627">
        <v>41.34</v>
      </c>
      <c r="N2627" t="s">
        <v>15</v>
      </c>
      <c r="O2627" t="s">
        <v>15</v>
      </c>
      <c r="P2627" t="s">
        <v>15</v>
      </c>
      <c r="W2627" s="2">
        <v>25600.461030092589</v>
      </c>
      <c r="X2627" t="s">
        <v>15</v>
      </c>
      <c r="Y2627" t="s">
        <v>15</v>
      </c>
      <c r="Z2627" t="s">
        <v>15</v>
      </c>
      <c r="AA2627" t="s">
        <v>15</v>
      </c>
      <c r="AB2627" t="s">
        <v>15</v>
      </c>
      <c r="AC2627" t="s">
        <v>15</v>
      </c>
      <c r="AD2627" t="s">
        <v>15</v>
      </c>
      <c r="AE2627">
        <v>17</v>
      </c>
      <c r="AF2627">
        <v>14</v>
      </c>
      <c r="AG2627" t="s">
        <v>15</v>
      </c>
      <c r="AH2627">
        <v>14</v>
      </c>
      <c r="AI2627" t="s">
        <v>15</v>
      </c>
      <c r="AJ2627" t="s">
        <v>15</v>
      </c>
      <c r="AK2627" t="s">
        <v>15</v>
      </c>
      <c r="AP2627">
        <v>14</v>
      </c>
      <c r="AQ2627">
        <v>41.34</v>
      </c>
    </row>
    <row r="2628" spans="1:43" x14ac:dyDescent="0.25">
      <c r="A2628" s="2">
        <v>25600.461041666669</v>
      </c>
      <c r="B2628" s="10">
        <f t="shared" si="46"/>
        <v>2619</v>
      </c>
      <c r="C2628">
        <v>41.77</v>
      </c>
      <c r="D2628">
        <v>40.86</v>
      </c>
      <c r="E2628" t="s">
        <v>15</v>
      </c>
      <c r="F2628" t="s">
        <v>15</v>
      </c>
      <c r="G2628" t="s">
        <v>15</v>
      </c>
      <c r="H2628" t="s">
        <v>15</v>
      </c>
      <c r="I2628" t="s">
        <v>15</v>
      </c>
      <c r="J2628" t="s">
        <v>15</v>
      </c>
      <c r="K2628" t="s">
        <v>15</v>
      </c>
      <c r="L2628" t="s">
        <v>15</v>
      </c>
      <c r="M2628" t="e">
        <v>#N/A</v>
      </c>
      <c r="N2628" t="s">
        <v>15</v>
      </c>
      <c r="O2628" t="s">
        <v>15</v>
      </c>
      <c r="P2628" t="s">
        <v>15</v>
      </c>
      <c r="W2628" s="2">
        <v>25600.461041666669</v>
      </c>
      <c r="X2628">
        <v>11</v>
      </c>
      <c r="Y2628">
        <v>12</v>
      </c>
      <c r="Z2628" t="s">
        <v>15</v>
      </c>
      <c r="AA2628" t="s">
        <v>15</v>
      </c>
      <c r="AB2628" t="s">
        <v>15</v>
      </c>
      <c r="AC2628" t="s">
        <v>15</v>
      </c>
      <c r="AD2628" t="s">
        <v>15</v>
      </c>
      <c r="AE2628" t="s">
        <v>15</v>
      </c>
      <c r="AF2628" t="e">
        <v>#N/A</v>
      </c>
      <c r="AG2628" t="s">
        <v>15</v>
      </c>
      <c r="AH2628" t="e">
        <v>#N/A</v>
      </c>
      <c r="AI2628" t="s">
        <v>15</v>
      </c>
      <c r="AJ2628" t="s">
        <v>15</v>
      </c>
      <c r="AK2628" t="s">
        <v>15</v>
      </c>
      <c r="AP2628" t="e">
        <v>#N/A</v>
      </c>
      <c r="AQ2628" t="s">
        <v>15</v>
      </c>
    </row>
    <row r="2629" spans="1:43" x14ac:dyDescent="0.25">
      <c r="A2629" s="2">
        <v>25600.461053240739</v>
      </c>
      <c r="B2629" s="10">
        <f t="shared" si="46"/>
        <v>2620</v>
      </c>
      <c r="C2629" t="s">
        <v>15</v>
      </c>
      <c r="D2629" t="s">
        <v>15</v>
      </c>
      <c r="E2629" t="s">
        <v>15</v>
      </c>
      <c r="F2629" t="s">
        <v>15</v>
      </c>
      <c r="G2629" t="s">
        <v>15</v>
      </c>
      <c r="H2629" t="s">
        <v>15</v>
      </c>
      <c r="I2629">
        <v>41.37</v>
      </c>
      <c r="J2629">
        <v>40.9</v>
      </c>
      <c r="K2629" t="s">
        <v>15</v>
      </c>
      <c r="L2629" t="s">
        <v>15</v>
      </c>
      <c r="M2629">
        <v>41.47</v>
      </c>
      <c r="N2629" t="s">
        <v>15</v>
      </c>
      <c r="O2629" t="s">
        <v>15</v>
      </c>
      <c r="P2629" t="s">
        <v>15</v>
      </c>
      <c r="W2629" s="2">
        <v>25600.461053240739</v>
      </c>
      <c r="X2629" t="s">
        <v>15</v>
      </c>
      <c r="Y2629" t="s">
        <v>15</v>
      </c>
      <c r="Z2629" t="s">
        <v>15</v>
      </c>
      <c r="AA2629" t="s">
        <v>15</v>
      </c>
      <c r="AB2629" t="s">
        <v>15</v>
      </c>
      <c r="AC2629" t="s">
        <v>15</v>
      </c>
      <c r="AD2629">
        <v>6</v>
      </c>
      <c r="AE2629">
        <v>12</v>
      </c>
      <c r="AF2629" t="e">
        <v>#N/A</v>
      </c>
      <c r="AG2629" t="s">
        <v>15</v>
      </c>
      <c r="AH2629">
        <v>23</v>
      </c>
      <c r="AI2629" t="s">
        <v>15</v>
      </c>
      <c r="AJ2629" t="s">
        <v>15</v>
      </c>
      <c r="AK2629" t="s">
        <v>15</v>
      </c>
      <c r="AP2629">
        <v>23</v>
      </c>
      <c r="AQ2629">
        <v>41.47</v>
      </c>
    </row>
    <row r="2630" spans="1:43" x14ac:dyDescent="0.25">
      <c r="A2630" s="2">
        <v>25600.461064814819</v>
      </c>
      <c r="B2630" s="10">
        <f t="shared" si="46"/>
        <v>2621</v>
      </c>
      <c r="C2630" t="s">
        <v>15</v>
      </c>
      <c r="D2630">
        <v>40.72</v>
      </c>
      <c r="E2630" t="s">
        <v>15</v>
      </c>
      <c r="F2630" t="s">
        <v>15</v>
      </c>
      <c r="G2630" t="s">
        <v>15</v>
      </c>
      <c r="H2630" t="s">
        <v>15</v>
      </c>
      <c r="I2630" t="s">
        <v>15</v>
      </c>
      <c r="J2630">
        <v>40.9</v>
      </c>
      <c r="K2630">
        <v>40.21</v>
      </c>
      <c r="L2630" t="s">
        <v>15</v>
      </c>
      <c r="M2630" t="e">
        <v>#N/A</v>
      </c>
      <c r="N2630" t="s">
        <v>15</v>
      </c>
      <c r="O2630" t="s">
        <v>15</v>
      </c>
      <c r="P2630" t="s">
        <v>15</v>
      </c>
      <c r="W2630" s="2">
        <v>25600.461064814819</v>
      </c>
      <c r="X2630" t="s">
        <v>15</v>
      </c>
      <c r="Y2630">
        <v>9</v>
      </c>
      <c r="Z2630" t="s">
        <v>15</v>
      </c>
      <c r="AA2630" t="s">
        <v>15</v>
      </c>
      <c r="AB2630" t="s">
        <v>15</v>
      </c>
      <c r="AC2630" t="s">
        <v>15</v>
      </c>
      <c r="AD2630" t="s">
        <v>15</v>
      </c>
      <c r="AE2630">
        <v>16</v>
      </c>
      <c r="AF2630">
        <v>3</v>
      </c>
      <c r="AG2630" t="s">
        <v>15</v>
      </c>
      <c r="AH2630" t="e">
        <v>#N/A</v>
      </c>
      <c r="AI2630" t="s">
        <v>15</v>
      </c>
      <c r="AJ2630" t="s">
        <v>15</v>
      </c>
      <c r="AK2630" t="s">
        <v>15</v>
      </c>
      <c r="AP2630" t="e">
        <v>#N/A</v>
      </c>
      <c r="AQ2630" t="s">
        <v>15</v>
      </c>
    </row>
    <row r="2631" spans="1:43" x14ac:dyDescent="0.25">
      <c r="A2631" s="2">
        <v>25600.461076388889</v>
      </c>
      <c r="B2631" s="10">
        <f t="shared" si="46"/>
        <v>2622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>
        <v>41.1</v>
      </c>
      <c r="J2631">
        <v>40.619999999999997</v>
      </c>
      <c r="K2631" t="s">
        <v>15</v>
      </c>
      <c r="L2631" t="s">
        <v>15</v>
      </c>
      <c r="M2631">
        <v>40.659999999999997</v>
      </c>
      <c r="N2631" t="s">
        <v>15</v>
      </c>
      <c r="O2631" t="s">
        <v>15</v>
      </c>
      <c r="P2631" t="s">
        <v>15</v>
      </c>
      <c r="W2631" s="2">
        <v>25600.461076388889</v>
      </c>
      <c r="X2631" t="s">
        <v>15</v>
      </c>
      <c r="Y2631" t="s">
        <v>15</v>
      </c>
      <c r="Z2631" t="s">
        <v>15</v>
      </c>
      <c r="AA2631" t="s">
        <v>15</v>
      </c>
      <c r="AB2631" t="s">
        <v>15</v>
      </c>
      <c r="AC2631" t="s">
        <v>15</v>
      </c>
      <c r="AD2631">
        <v>6</v>
      </c>
      <c r="AE2631">
        <v>6</v>
      </c>
      <c r="AF2631" t="e">
        <v>#N/A</v>
      </c>
      <c r="AG2631" t="s">
        <v>15</v>
      </c>
      <c r="AH2631">
        <v>6</v>
      </c>
      <c r="AI2631" t="s">
        <v>15</v>
      </c>
      <c r="AJ2631" t="s">
        <v>15</v>
      </c>
      <c r="AK2631" t="s">
        <v>15</v>
      </c>
      <c r="AP2631">
        <v>6</v>
      </c>
      <c r="AQ2631">
        <v>40.659999999999997</v>
      </c>
    </row>
    <row r="2632" spans="1:43" x14ac:dyDescent="0.25">
      <c r="A2632" s="2">
        <v>25600.461087962962</v>
      </c>
      <c r="B2632" s="10">
        <f t="shared" si="46"/>
        <v>2623</v>
      </c>
      <c r="C2632" t="s">
        <v>15</v>
      </c>
      <c r="D2632" t="s">
        <v>15</v>
      </c>
      <c r="E2632" t="s">
        <v>15</v>
      </c>
      <c r="F2632" t="s">
        <v>15</v>
      </c>
      <c r="G2632" t="s">
        <v>15</v>
      </c>
      <c r="H2632" t="s">
        <v>15</v>
      </c>
      <c r="I2632" t="s">
        <v>15</v>
      </c>
      <c r="J2632">
        <v>40.9</v>
      </c>
      <c r="K2632">
        <v>40.6</v>
      </c>
      <c r="L2632" t="s">
        <v>15</v>
      </c>
      <c r="M2632" t="e">
        <v>#N/A</v>
      </c>
      <c r="N2632" t="s">
        <v>15</v>
      </c>
      <c r="O2632" t="s">
        <v>15</v>
      </c>
      <c r="P2632" t="s">
        <v>15</v>
      </c>
      <c r="W2632" s="2">
        <v>25600.461087962962</v>
      </c>
      <c r="X2632" t="s">
        <v>15</v>
      </c>
      <c r="Y2632" t="s">
        <v>15</v>
      </c>
      <c r="Z2632" t="s">
        <v>15</v>
      </c>
      <c r="AA2632" t="s">
        <v>15</v>
      </c>
      <c r="AB2632" t="s">
        <v>15</v>
      </c>
      <c r="AC2632" t="s">
        <v>15</v>
      </c>
      <c r="AD2632" t="s">
        <v>15</v>
      </c>
      <c r="AE2632">
        <v>17</v>
      </c>
      <c r="AF2632">
        <v>7</v>
      </c>
      <c r="AG2632" t="s">
        <v>15</v>
      </c>
      <c r="AH2632" t="e">
        <v>#N/A</v>
      </c>
      <c r="AI2632" t="s">
        <v>15</v>
      </c>
      <c r="AJ2632" t="s">
        <v>15</v>
      </c>
      <c r="AK2632" t="s">
        <v>15</v>
      </c>
      <c r="AP2632" t="e">
        <v>#N/A</v>
      </c>
      <c r="AQ2632" t="s">
        <v>15</v>
      </c>
    </row>
    <row r="2633" spans="1:43" x14ac:dyDescent="0.25">
      <c r="A2633" s="2">
        <v>25600.461099537039</v>
      </c>
      <c r="B2633" s="10">
        <f t="shared" si="46"/>
        <v>2624</v>
      </c>
      <c r="C2633" t="s">
        <v>15</v>
      </c>
      <c r="D2633" t="s">
        <v>15</v>
      </c>
      <c r="E2633" t="s">
        <v>15</v>
      </c>
      <c r="F2633" t="s">
        <v>15</v>
      </c>
      <c r="G2633" t="s">
        <v>15</v>
      </c>
      <c r="H2633" t="s">
        <v>15</v>
      </c>
      <c r="I2633" t="s">
        <v>15</v>
      </c>
      <c r="J2633" t="s">
        <v>15</v>
      </c>
      <c r="K2633">
        <v>40.74</v>
      </c>
      <c r="L2633" t="s">
        <v>15</v>
      </c>
      <c r="M2633" t="e">
        <v>#N/A</v>
      </c>
      <c r="N2633" t="s">
        <v>15</v>
      </c>
      <c r="O2633" t="s">
        <v>15</v>
      </c>
      <c r="P2633" t="s">
        <v>15</v>
      </c>
      <c r="W2633" s="2">
        <v>25600.461099537039</v>
      </c>
      <c r="X2633" t="s">
        <v>15</v>
      </c>
      <c r="Y2633" t="s">
        <v>15</v>
      </c>
      <c r="Z2633" t="s">
        <v>15</v>
      </c>
      <c r="AA2633" t="s">
        <v>15</v>
      </c>
      <c r="AB2633" t="s">
        <v>15</v>
      </c>
      <c r="AC2633" t="s">
        <v>15</v>
      </c>
      <c r="AD2633" t="s">
        <v>15</v>
      </c>
      <c r="AE2633" t="s">
        <v>15</v>
      </c>
      <c r="AF2633">
        <v>17</v>
      </c>
      <c r="AG2633" t="s">
        <v>15</v>
      </c>
      <c r="AH2633" t="e">
        <v>#N/A</v>
      </c>
      <c r="AI2633" t="s">
        <v>15</v>
      </c>
      <c r="AJ2633" t="s">
        <v>15</v>
      </c>
      <c r="AK2633" t="s">
        <v>15</v>
      </c>
      <c r="AP2633" t="e">
        <v>#N/A</v>
      </c>
      <c r="AQ2633" t="s">
        <v>15</v>
      </c>
    </row>
    <row r="2634" spans="1:43" x14ac:dyDescent="0.25">
      <c r="A2634" s="2">
        <v>25600.461111111112</v>
      </c>
      <c r="B2634" s="10">
        <f t="shared" si="46"/>
        <v>2625</v>
      </c>
      <c r="C2634" t="s">
        <v>15</v>
      </c>
      <c r="D2634" t="s">
        <v>15</v>
      </c>
      <c r="E2634" t="s">
        <v>15</v>
      </c>
      <c r="F2634" t="s">
        <v>15</v>
      </c>
      <c r="G2634" t="s">
        <v>15</v>
      </c>
      <c r="H2634" t="s">
        <v>15</v>
      </c>
      <c r="I2634">
        <v>41.1</v>
      </c>
      <c r="J2634">
        <v>41.03</v>
      </c>
      <c r="K2634" t="s">
        <v>15</v>
      </c>
      <c r="L2634" t="s">
        <v>15</v>
      </c>
      <c r="M2634" t="e">
        <v>#N/A</v>
      </c>
      <c r="N2634" t="s">
        <v>15</v>
      </c>
      <c r="O2634" t="s">
        <v>15</v>
      </c>
      <c r="P2634" t="s">
        <v>15</v>
      </c>
      <c r="W2634" s="2">
        <v>25600.461111111112</v>
      </c>
      <c r="X2634" t="s">
        <v>15</v>
      </c>
      <c r="Y2634" t="s">
        <v>15</v>
      </c>
      <c r="Z2634" t="s">
        <v>15</v>
      </c>
      <c r="AA2634" t="s">
        <v>15</v>
      </c>
      <c r="AB2634" t="s">
        <v>15</v>
      </c>
      <c r="AC2634" t="s">
        <v>15</v>
      </c>
      <c r="AD2634">
        <v>7</v>
      </c>
      <c r="AE2634">
        <v>14</v>
      </c>
      <c r="AF2634" t="e">
        <v>#N/A</v>
      </c>
      <c r="AG2634" t="s">
        <v>15</v>
      </c>
      <c r="AH2634" t="e">
        <v>#N/A</v>
      </c>
      <c r="AI2634" t="s">
        <v>15</v>
      </c>
      <c r="AJ2634" t="s">
        <v>15</v>
      </c>
      <c r="AK2634" t="s">
        <v>15</v>
      </c>
      <c r="AP2634" t="e">
        <v>#N/A</v>
      </c>
      <c r="AQ2634" t="s">
        <v>15</v>
      </c>
    </row>
    <row r="2635" spans="1:43" x14ac:dyDescent="0.25">
      <c r="A2635" s="2">
        <v>25600.461122685181</v>
      </c>
      <c r="B2635" s="10">
        <f t="shared" si="46"/>
        <v>2626</v>
      </c>
      <c r="C2635" t="s">
        <v>15</v>
      </c>
      <c r="D2635" t="s">
        <v>15</v>
      </c>
      <c r="E2635" t="s">
        <v>15</v>
      </c>
      <c r="F2635" t="s">
        <v>15</v>
      </c>
      <c r="G2635" t="s">
        <v>15</v>
      </c>
      <c r="H2635" t="s">
        <v>15</v>
      </c>
      <c r="I2635" t="s">
        <v>15</v>
      </c>
      <c r="J2635">
        <v>40.619999999999997</v>
      </c>
      <c r="K2635" t="s">
        <v>15</v>
      </c>
      <c r="L2635" t="s">
        <v>15</v>
      </c>
      <c r="M2635" t="e">
        <v>#N/A</v>
      </c>
      <c r="N2635" t="s">
        <v>15</v>
      </c>
      <c r="O2635">
        <v>40.57</v>
      </c>
      <c r="P2635" t="s">
        <v>15</v>
      </c>
      <c r="W2635" s="2">
        <v>25600.461122685181</v>
      </c>
      <c r="X2635" t="s">
        <v>15</v>
      </c>
      <c r="Y2635" t="s">
        <v>15</v>
      </c>
      <c r="Z2635" t="s">
        <v>15</v>
      </c>
      <c r="AA2635" t="s">
        <v>15</v>
      </c>
      <c r="AB2635" t="s">
        <v>15</v>
      </c>
      <c r="AC2635" t="s">
        <v>15</v>
      </c>
      <c r="AD2635" t="s">
        <v>15</v>
      </c>
      <c r="AE2635">
        <v>4</v>
      </c>
      <c r="AF2635" t="e">
        <v>#N/A</v>
      </c>
      <c r="AG2635" t="s">
        <v>15</v>
      </c>
      <c r="AH2635" t="e">
        <v>#N/A</v>
      </c>
      <c r="AI2635" t="s">
        <v>15</v>
      </c>
      <c r="AJ2635">
        <v>6</v>
      </c>
      <c r="AK2635" t="s">
        <v>15</v>
      </c>
      <c r="AP2635" t="e">
        <v>#N/A</v>
      </c>
      <c r="AQ2635" t="s">
        <v>15</v>
      </c>
    </row>
    <row r="2636" spans="1:43" x14ac:dyDescent="0.25">
      <c r="A2636" s="2">
        <v>25600.461134259262</v>
      </c>
      <c r="B2636" s="10">
        <f t="shared" ref="B2636:B2699" si="47">B2635+1</f>
        <v>2627</v>
      </c>
      <c r="C2636" t="s">
        <v>15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>
        <v>40.97</v>
      </c>
      <c r="J2636">
        <v>40.49</v>
      </c>
      <c r="K2636" t="s">
        <v>15</v>
      </c>
      <c r="L2636" t="s">
        <v>15</v>
      </c>
      <c r="M2636" t="e">
        <v>#N/A</v>
      </c>
      <c r="N2636" t="s">
        <v>15</v>
      </c>
      <c r="O2636" t="s">
        <v>15</v>
      </c>
      <c r="P2636" t="s">
        <v>15</v>
      </c>
      <c r="W2636" s="2">
        <v>25600.461134259262</v>
      </c>
      <c r="X2636" t="s">
        <v>15</v>
      </c>
      <c r="Y2636" t="s">
        <v>15</v>
      </c>
      <c r="Z2636" t="s">
        <v>15</v>
      </c>
      <c r="AA2636" t="s">
        <v>15</v>
      </c>
      <c r="AB2636" t="s">
        <v>15</v>
      </c>
      <c r="AC2636" t="s">
        <v>15</v>
      </c>
      <c r="AD2636">
        <v>7</v>
      </c>
      <c r="AE2636">
        <v>4</v>
      </c>
      <c r="AF2636" t="e">
        <v>#N/A</v>
      </c>
      <c r="AG2636" t="s">
        <v>15</v>
      </c>
      <c r="AH2636" t="e">
        <v>#N/A</v>
      </c>
      <c r="AI2636" t="s">
        <v>15</v>
      </c>
      <c r="AJ2636" t="s">
        <v>15</v>
      </c>
      <c r="AK2636" t="s">
        <v>15</v>
      </c>
      <c r="AP2636" t="e">
        <v>#N/A</v>
      </c>
      <c r="AQ2636" t="s">
        <v>15</v>
      </c>
    </row>
    <row r="2637" spans="1:43" x14ac:dyDescent="0.25">
      <c r="A2637" s="2">
        <v>25600.461145833331</v>
      </c>
      <c r="B2637" s="10">
        <f t="shared" si="47"/>
        <v>2628</v>
      </c>
      <c r="C2637" t="s">
        <v>15</v>
      </c>
      <c r="D2637">
        <v>40.86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>
        <v>40.9</v>
      </c>
      <c r="K2637" t="s">
        <v>15</v>
      </c>
      <c r="L2637" t="s">
        <v>15</v>
      </c>
      <c r="M2637">
        <v>41.47</v>
      </c>
      <c r="N2637" t="s">
        <v>15</v>
      </c>
      <c r="O2637" t="s">
        <v>15</v>
      </c>
      <c r="P2637" t="s">
        <v>15</v>
      </c>
      <c r="W2637" s="2">
        <v>25600.461145833331</v>
      </c>
      <c r="X2637" t="s">
        <v>15</v>
      </c>
      <c r="Y2637">
        <v>16</v>
      </c>
      <c r="Z2637" t="s">
        <v>15</v>
      </c>
      <c r="AA2637" t="s">
        <v>15</v>
      </c>
      <c r="AB2637" t="s">
        <v>15</v>
      </c>
      <c r="AC2637" t="s">
        <v>15</v>
      </c>
      <c r="AD2637" t="s">
        <v>15</v>
      </c>
      <c r="AE2637">
        <v>15</v>
      </c>
      <c r="AF2637" t="e">
        <v>#N/A</v>
      </c>
      <c r="AG2637" t="s">
        <v>15</v>
      </c>
      <c r="AH2637">
        <v>24</v>
      </c>
      <c r="AI2637" t="s">
        <v>15</v>
      </c>
      <c r="AJ2637" t="s">
        <v>15</v>
      </c>
      <c r="AK2637" t="s">
        <v>15</v>
      </c>
      <c r="AP2637">
        <v>24</v>
      </c>
      <c r="AQ2637">
        <v>41.47</v>
      </c>
    </row>
    <row r="2638" spans="1:43" x14ac:dyDescent="0.25">
      <c r="A2638" s="2">
        <v>25600.461157407412</v>
      </c>
      <c r="B2638" s="10">
        <f t="shared" si="47"/>
        <v>2629</v>
      </c>
      <c r="C2638" t="s">
        <v>15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>
        <v>40.9</v>
      </c>
      <c r="K2638">
        <v>40.74</v>
      </c>
      <c r="L2638" t="s">
        <v>15</v>
      </c>
      <c r="M2638">
        <v>40.93</v>
      </c>
      <c r="N2638" t="s">
        <v>15</v>
      </c>
      <c r="O2638" t="s">
        <v>15</v>
      </c>
      <c r="P2638" t="s">
        <v>15</v>
      </c>
      <c r="W2638" s="2">
        <v>25600.461157407412</v>
      </c>
      <c r="X2638" t="s">
        <v>15</v>
      </c>
      <c r="Y2638" t="s">
        <v>15</v>
      </c>
      <c r="Z2638" t="s">
        <v>15</v>
      </c>
      <c r="AA2638" t="s">
        <v>15</v>
      </c>
      <c r="AB2638" t="s">
        <v>15</v>
      </c>
      <c r="AC2638" t="s">
        <v>15</v>
      </c>
      <c r="AD2638" t="s">
        <v>15</v>
      </c>
      <c r="AE2638">
        <v>17</v>
      </c>
      <c r="AF2638">
        <v>14</v>
      </c>
      <c r="AG2638" t="s">
        <v>15</v>
      </c>
      <c r="AH2638">
        <v>7</v>
      </c>
      <c r="AI2638" t="s">
        <v>15</v>
      </c>
      <c r="AJ2638" t="s">
        <v>15</v>
      </c>
      <c r="AK2638" t="s">
        <v>15</v>
      </c>
      <c r="AP2638">
        <v>7</v>
      </c>
      <c r="AQ2638">
        <v>40.93</v>
      </c>
    </row>
    <row r="2639" spans="1:43" x14ac:dyDescent="0.25">
      <c r="A2639" s="2">
        <v>25600.461168981481</v>
      </c>
      <c r="B2639" s="10">
        <f t="shared" si="47"/>
        <v>2630</v>
      </c>
      <c r="C2639" t="s">
        <v>15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>
        <v>40.619999999999997</v>
      </c>
      <c r="K2639" t="s">
        <v>15</v>
      </c>
      <c r="L2639" t="s">
        <v>15</v>
      </c>
      <c r="M2639">
        <v>41.07</v>
      </c>
      <c r="N2639" t="s">
        <v>15</v>
      </c>
      <c r="O2639" t="s">
        <v>15</v>
      </c>
      <c r="P2639" t="s">
        <v>15</v>
      </c>
      <c r="W2639" s="2">
        <v>25600.461168981481</v>
      </c>
      <c r="X2639" t="s">
        <v>15</v>
      </c>
      <c r="Y2639" t="s">
        <v>15</v>
      </c>
      <c r="Z2639" t="s">
        <v>15</v>
      </c>
      <c r="AA2639" t="s">
        <v>15</v>
      </c>
      <c r="AB2639" t="s">
        <v>15</v>
      </c>
      <c r="AC2639" t="s">
        <v>15</v>
      </c>
      <c r="AD2639" t="s">
        <v>15</v>
      </c>
      <c r="AE2639">
        <v>12</v>
      </c>
      <c r="AF2639" t="e">
        <v>#N/A</v>
      </c>
      <c r="AG2639" t="s">
        <v>15</v>
      </c>
      <c r="AH2639">
        <v>15</v>
      </c>
      <c r="AI2639" t="s">
        <v>15</v>
      </c>
      <c r="AJ2639" t="s">
        <v>15</v>
      </c>
      <c r="AK2639" t="s">
        <v>15</v>
      </c>
      <c r="AP2639">
        <v>15</v>
      </c>
      <c r="AQ2639">
        <v>41.07</v>
      </c>
    </row>
    <row r="2640" spans="1:43" x14ac:dyDescent="0.25">
      <c r="A2640" s="2">
        <v>25600.461180555551</v>
      </c>
      <c r="B2640" s="10">
        <f t="shared" si="47"/>
        <v>2631</v>
      </c>
      <c r="C2640" t="s">
        <v>15</v>
      </c>
      <c r="D2640" t="s">
        <v>15</v>
      </c>
      <c r="E2640">
        <v>40.659999999999997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e">
        <v>#N/A</v>
      </c>
      <c r="N2640" t="s">
        <v>15</v>
      </c>
      <c r="O2640" t="s">
        <v>15</v>
      </c>
      <c r="P2640" t="s">
        <v>15</v>
      </c>
      <c r="W2640" s="2">
        <v>25600.461180555551</v>
      </c>
      <c r="X2640" t="s">
        <v>15</v>
      </c>
      <c r="Y2640" t="s">
        <v>15</v>
      </c>
      <c r="Z2640">
        <v>3</v>
      </c>
      <c r="AA2640" t="s">
        <v>15</v>
      </c>
      <c r="AB2640" t="s">
        <v>15</v>
      </c>
      <c r="AC2640" t="s">
        <v>15</v>
      </c>
      <c r="AD2640" t="s">
        <v>15</v>
      </c>
      <c r="AE2640" t="s">
        <v>15</v>
      </c>
      <c r="AF2640" t="e">
        <v>#N/A</v>
      </c>
      <c r="AG2640" t="s">
        <v>15</v>
      </c>
      <c r="AH2640" t="e">
        <v>#N/A</v>
      </c>
      <c r="AI2640" t="s">
        <v>15</v>
      </c>
      <c r="AJ2640" t="s">
        <v>15</v>
      </c>
      <c r="AK2640" t="s">
        <v>15</v>
      </c>
      <c r="AP2640" t="e">
        <v>#N/A</v>
      </c>
      <c r="AQ2640" t="s">
        <v>15</v>
      </c>
    </row>
    <row r="2641" spans="1:43" x14ac:dyDescent="0.25">
      <c r="A2641" s="2">
        <v>25600.461192129631</v>
      </c>
      <c r="B2641" s="10">
        <f t="shared" si="47"/>
        <v>2632</v>
      </c>
      <c r="C2641" t="s">
        <v>15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>
        <v>40.49</v>
      </c>
      <c r="K2641" t="s">
        <v>15</v>
      </c>
      <c r="L2641" t="s">
        <v>15</v>
      </c>
      <c r="M2641">
        <v>40.799999999999997</v>
      </c>
      <c r="N2641" t="s">
        <v>15</v>
      </c>
      <c r="O2641" t="s">
        <v>15</v>
      </c>
      <c r="P2641" t="s">
        <v>15</v>
      </c>
      <c r="W2641" s="2">
        <v>25600.461192129631</v>
      </c>
      <c r="X2641" t="s">
        <v>15</v>
      </c>
      <c r="Y2641" t="s">
        <v>15</v>
      </c>
      <c r="Z2641" t="s">
        <v>15</v>
      </c>
      <c r="AA2641" t="s">
        <v>15</v>
      </c>
      <c r="AB2641" t="s">
        <v>15</v>
      </c>
      <c r="AC2641" t="s">
        <v>15</v>
      </c>
      <c r="AD2641" t="s">
        <v>15</v>
      </c>
      <c r="AE2641">
        <v>4</v>
      </c>
      <c r="AF2641" t="e">
        <v>#N/A</v>
      </c>
      <c r="AG2641" t="s">
        <v>15</v>
      </c>
      <c r="AH2641">
        <v>5</v>
      </c>
      <c r="AI2641" t="s">
        <v>15</v>
      </c>
      <c r="AJ2641" t="s">
        <v>15</v>
      </c>
      <c r="AK2641" t="s">
        <v>15</v>
      </c>
      <c r="AP2641">
        <v>5</v>
      </c>
      <c r="AQ2641">
        <v>40.799999999999997</v>
      </c>
    </row>
    <row r="2642" spans="1:43" x14ac:dyDescent="0.25">
      <c r="A2642" s="2">
        <v>25600.4612037037</v>
      </c>
      <c r="B2642" s="10">
        <f t="shared" si="47"/>
        <v>2633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>
        <v>41.03</v>
      </c>
      <c r="K2642" t="s">
        <v>15</v>
      </c>
      <c r="L2642" t="s">
        <v>15</v>
      </c>
      <c r="M2642" t="e">
        <v>#N/A</v>
      </c>
      <c r="N2642" t="s">
        <v>15</v>
      </c>
      <c r="O2642" t="s">
        <v>15</v>
      </c>
      <c r="P2642" t="s">
        <v>15</v>
      </c>
      <c r="W2642" s="2">
        <v>25600.4612037037</v>
      </c>
      <c r="X2642" t="s">
        <v>15</v>
      </c>
      <c r="Y2642" t="s">
        <v>15</v>
      </c>
      <c r="Z2642" t="s">
        <v>15</v>
      </c>
      <c r="AA2642" t="s">
        <v>15</v>
      </c>
      <c r="AB2642" t="s">
        <v>15</v>
      </c>
      <c r="AC2642" t="s">
        <v>15</v>
      </c>
      <c r="AD2642" t="s">
        <v>15</v>
      </c>
      <c r="AE2642">
        <v>14</v>
      </c>
      <c r="AF2642" t="e">
        <v>#N/A</v>
      </c>
      <c r="AG2642" t="s">
        <v>15</v>
      </c>
      <c r="AH2642" t="e">
        <v>#N/A</v>
      </c>
      <c r="AI2642" t="s">
        <v>15</v>
      </c>
      <c r="AJ2642" t="s">
        <v>15</v>
      </c>
      <c r="AK2642" t="s">
        <v>15</v>
      </c>
      <c r="AP2642" t="e">
        <v>#N/A</v>
      </c>
      <c r="AQ2642" t="s">
        <v>15</v>
      </c>
    </row>
    <row r="2643" spans="1:43" x14ac:dyDescent="0.25">
      <c r="A2643" s="2">
        <v>25600.46122685185</v>
      </c>
      <c r="B2643" s="10">
        <f t="shared" si="47"/>
        <v>2634</v>
      </c>
      <c r="C2643" t="s">
        <v>15</v>
      </c>
      <c r="D2643" t="s">
        <v>15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 t="s">
        <v>15</v>
      </c>
      <c r="K2643">
        <v>40.74</v>
      </c>
      <c r="L2643" t="s">
        <v>15</v>
      </c>
      <c r="M2643" t="e">
        <v>#N/A</v>
      </c>
      <c r="N2643" t="s">
        <v>15</v>
      </c>
      <c r="O2643" t="s">
        <v>15</v>
      </c>
      <c r="P2643" t="s">
        <v>15</v>
      </c>
      <c r="W2643" s="2">
        <v>25600.46122685185</v>
      </c>
      <c r="X2643" t="s">
        <v>15</v>
      </c>
      <c r="Y2643" t="s">
        <v>15</v>
      </c>
      <c r="Z2643" t="s">
        <v>15</v>
      </c>
      <c r="AA2643" t="s">
        <v>15</v>
      </c>
      <c r="AB2643" t="s">
        <v>15</v>
      </c>
      <c r="AC2643" t="s">
        <v>15</v>
      </c>
      <c r="AD2643" t="s">
        <v>15</v>
      </c>
      <c r="AE2643" t="s">
        <v>15</v>
      </c>
      <c r="AF2643">
        <v>13</v>
      </c>
      <c r="AG2643" t="s">
        <v>15</v>
      </c>
      <c r="AH2643" t="e">
        <v>#N/A</v>
      </c>
      <c r="AI2643" t="s">
        <v>15</v>
      </c>
      <c r="AJ2643" t="s">
        <v>15</v>
      </c>
      <c r="AK2643" t="s">
        <v>15</v>
      </c>
      <c r="AP2643" t="e">
        <v>#N/A</v>
      </c>
      <c r="AQ2643" t="s">
        <v>15</v>
      </c>
    </row>
    <row r="2644" spans="1:43" x14ac:dyDescent="0.25">
      <c r="A2644" s="2">
        <v>25600.461238425931</v>
      </c>
      <c r="B2644" s="10">
        <f t="shared" si="47"/>
        <v>2635</v>
      </c>
      <c r="C2644" t="s">
        <v>15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>
        <v>40.49</v>
      </c>
      <c r="K2644" t="s">
        <v>15</v>
      </c>
      <c r="L2644" t="s">
        <v>15</v>
      </c>
      <c r="M2644" t="e">
        <v>#N/A</v>
      </c>
      <c r="N2644" t="s">
        <v>15</v>
      </c>
      <c r="O2644">
        <v>40.97</v>
      </c>
      <c r="P2644" t="s">
        <v>15</v>
      </c>
      <c r="W2644" s="2">
        <v>25600.461238425931</v>
      </c>
      <c r="X2644" t="s">
        <v>15</v>
      </c>
      <c r="Y2644" t="s">
        <v>15</v>
      </c>
      <c r="Z2644" t="s">
        <v>15</v>
      </c>
      <c r="AA2644" t="s">
        <v>15</v>
      </c>
      <c r="AB2644" t="s">
        <v>15</v>
      </c>
      <c r="AC2644" t="s">
        <v>15</v>
      </c>
      <c r="AD2644" t="s">
        <v>15</v>
      </c>
      <c r="AE2644">
        <v>5</v>
      </c>
      <c r="AF2644" t="e">
        <v>#N/A</v>
      </c>
      <c r="AG2644" t="s">
        <v>15</v>
      </c>
      <c r="AH2644" t="e">
        <v>#N/A</v>
      </c>
      <c r="AI2644" t="s">
        <v>15</v>
      </c>
      <c r="AJ2644">
        <v>5</v>
      </c>
      <c r="AK2644" t="s">
        <v>15</v>
      </c>
      <c r="AP2644" t="e">
        <v>#N/A</v>
      </c>
      <c r="AQ2644" t="s">
        <v>15</v>
      </c>
    </row>
    <row r="2645" spans="1:43" x14ac:dyDescent="0.25">
      <c r="A2645" s="2">
        <v>25600.46125</v>
      </c>
      <c r="B2645" s="10">
        <f t="shared" si="47"/>
        <v>2636</v>
      </c>
      <c r="C2645" t="s">
        <v>15</v>
      </c>
      <c r="D2645" t="s">
        <v>15</v>
      </c>
      <c r="E2645" t="s">
        <v>15</v>
      </c>
      <c r="F2645" t="s">
        <v>15</v>
      </c>
      <c r="G2645" t="s">
        <v>15</v>
      </c>
      <c r="H2645" t="s">
        <v>15</v>
      </c>
      <c r="I2645">
        <v>41.37</v>
      </c>
      <c r="J2645" t="s">
        <v>15</v>
      </c>
      <c r="K2645">
        <v>40.6</v>
      </c>
      <c r="L2645" t="s">
        <v>15</v>
      </c>
      <c r="M2645" t="e">
        <v>#N/A</v>
      </c>
      <c r="N2645" t="s">
        <v>15</v>
      </c>
      <c r="O2645" t="s">
        <v>15</v>
      </c>
      <c r="P2645" t="s">
        <v>15</v>
      </c>
      <c r="W2645" s="2">
        <v>25600.46125</v>
      </c>
      <c r="X2645" t="s">
        <v>15</v>
      </c>
      <c r="Y2645" t="s">
        <v>15</v>
      </c>
      <c r="Z2645" t="s">
        <v>15</v>
      </c>
      <c r="AA2645" t="s">
        <v>15</v>
      </c>
      <c r="AB2645" t="s">
        <v>15</v>
      </c>
      <c r="AC2645" t="s">
        <v>15</v>
      </c>
      <c r="AD2645">
        <v>10</v>
      </c>
      <c r="AE2645" t="s">
        <v>15</v>
      </c>
      <c r="AF2645">
        <v>6</v>
      </c>
      <c r="AG2645" t="s">
        <v>15</v>
      </c>
      <c r="AH2645" t="e">
        <v>#N/A</v>
      </c>
      <c r="AI2645" t="s">
        <v>15</v>
      </c>
      <c r="AJ2645" t="s">
        <v>15</v>
      </c>
      <c r="AK2645" t="s">
        <v>15</v>
      </c>
      <c r="AP2645" t="e">
        <v>#N/A</v>
      </c>
      <c r="AQ2645" t="s">
        <v>15</v>
      </c>
    </row>
    <row r="2646" spans="1:43" x14ac:dyDescent="0.25">
      <c r="A2646" s="2">
        <v>25600.46127314815</v>
      </c>
      <c r="B2646" s="10">
        <f t="shared" si="47"/>
        <v>2637</v>
      </c>
      <c r="C2646" t="s">
        <v>15</v>
      </c>
      <c r="D2646">
        <v>40.86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>
        <v>40.9</v>
      </c>
      <c r="K2646">
        <v>40.6</v>
      </c>
      <c r="L2646" t="s">
        <v>15</v>
      </c>
      <c r="M2646">
        <v>40.93</v>
      </c>
      <c r="N2646" t="s">
        <v>15</v>
      </c>
      <c r="O2646" t="s">
        <v>15</v>
      </c>
      <c r="P2646" t="s">
        <v>15</v>
      </c>
      <c r="W2646" s="2">
        <v>25600.46127314815</v>
      </c>
      <c r="X2646" t="s">
        <v>15</v>
      </c>
      <c r="Y2646">
        <v>9</v>
      </c>
      <c r="Z2646" t="s">
        <v>15</v>
      </c>
      <c r="AA2646" t="s">
        <v>15</v>
      </c>
      <c r="AB2646" t="s">
        <v>15</v>
      </c>
      <c r="AC2646" t="s">
        <v>15</v>
      </c>
      <c r="AD2646" t="s">
        <v>15</v>
      </c>
      <c r="AE2646">
        <v>15</v>
      </c>
      <c r="AF2646">
        <v>17</v>
      </c>
      <c r="AG2646" t="s">
        <v>15</v>
      </c>
      <c r="AH2646">
        <v>16</v>
      </c>
      <c r="AI2646" t="s">
        <v>15</v>
      </c>
      <c r="AJ2646" t="s">
        <v>15</v>
      </c>
      <c r="AK2646" t="s">
        <v>15</v>
      </c>
      <c r="AP2646">
        <v>16</v>
      </c>
      <c r="AQ2646">
        <v>40.93</v>
      </c>
    </row>
    <row r="2647" spans="1:43" x14ac:dyDescent="0.25">
      <c r="A2647" s="2">
        <v>25600.46128472222</v>
      </c>
      <c r="B2647" s="10">
        <f t="shared" si="47"/>
        <v>2638</v>
      </c>
      <c r="C2647" t="s">
        <v>15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>
        <v>40.9</v>
      </c>
      <c r="K2647">
        <v>40.21</v>
      </c>
      <c r="L2647" t="s">
        <v>15</v>
      </c>
      <c r="M2647" t="e">
        <v>#N/A</v>
      </c>
      <c r="N2647" t="s">
        <v>15</v>
      </c>
      <c r="O2647">
        <v>40.83</v>
      </c>
      <c r="P2647" t="s">
        <v>15</v>
      </c>
      <c r="W2647" s="2">
        <v>25600.46128472222</v>
      </c>
      <c r="X2647" t="s">
        <v>15</v>
      </c>
      <c r="Y2647" t="s">
        <v>15</v>
      </c>
      <c r="Z2647" t="s">
        <v>15</v>
      </c>
      <c r="AA2647" t="s">
        <v>15</v>
      </c>
      <c r="AB2647" t="s">
        <v>15</v>
      </c>
      <c r="AC2647" t="s">
        <v>15</v>
      </c>
      <c r="AD2647" t="s">
        <v>15</v>
      </c>
      <c r="AE2647">
        <v>19</v>
      </c>
      <c r="AF2647">
        <v>4</v>
      </c>
      <c r="AG2647" t="s">
        <v>15</v>
      </c>
      <c r="AH2647" t="e">
        <v>#N/A</v>
      </c>
      <c r="AI2647" t="s">
        <v>15</v>
      </c>
      <c r="AJ2647">
        <v>14</v>
      </c>
      <c r="AK2647" t="s">
        <v>15</v>
      </c>
      <c r="AP2647" t="e">
        <v>#N/A</v>
      </c>
      <c r="AQ2647" t="s">
        <v>15</v>
      </c>
    </row>
    <row r="2648" spans="1:43" x14ac:dyDescent="0.25">
      <c r="A2648" s="2">
        <v>25600.4612962963</v>
      </c>
      <c r="B2648" s="10">
        <f t="shared" si="47"/>
        <v>2639</v>
      </c>
      <c r="C2648" t="s">
        <v>15</v>
      </c>
      <c r="D2648" t="s">
        <v>15</v>
      </c>
      <c r="E2648" t="s">
        <v>15</v>
      </c>
      <c r="F2648" t="s">
        <v>15</v>
      </c>
      <c r="G2648" t="s">
        <v>15</v>
      </c>
      <c r="H2648" t="s">
        <v>15</v>
      </c>
      <c r="I2648" t="s">
        <v>15</v>
      </c>
      <c r="J2648">
        <v>40.9</v>
      </c>
      <c r="K2648" t="s">
        <v>15</v>
      </c>
      <c r="L2648" t="s">
        <v>15</v>
      </c>
      <c r="M2648">
        <v>41.07</v>
      </c>
      <c r="N2648" t="s">
        <v>15</v>
      </c>
      <c r="O2648" t="s">
        <v>15</v>
      </c>
      <c r="P2648" t="s">
        <v>15</v>
      </c>
      <c r="W2648" s="2">
        <v>25600.4612962963</v>
      </c>
      <c r="X2648" t="s">
        <v>15</v>
      </c>
      <c r="Y2648" t="s">
        <v>15</v>
      </c>
      <c r="Z2648" t="s">
        <v>15</v>
      </c>
      <c r="AA2648" t="s">
        <v>15</v>
      </c>
      <c r="AB2648" t="s">
        <v>15</v>
      </c>
      <c r="AC2648" t="s">
        <v>15</v>
      </c>
      <c r="AD2648" t="s">
        <v>15</v>
      </c>
      <c r="AE2648">
        <v>13</v>
      </c>
      <c r="AF2648" t="e">
        <v>#N/A</v>
      </c>
      <c r="AG2648" t="s">
        <v>15</v>
      </c>
      <c r="AH2648">
        <v>22</v>
      </c>
      <c r="AI2648" t="s">
        <v>15</v>
      </c>
      <c r="AJ2648" t="s">
        <v>15</v>
      </c>
      <c r="AK2648" t="s">
        <v>15</v>
      </c>
      <c r="AP2648">
        <v>22</v>
      </c>
      <c r="AQ2648">
        <v>41.07</v>
      </c>
    </row>
    <row r="2649" spans="1:43" x14ac:dyDescent="0.25">
      <c r="A2649" s="2">
        <v>25600.46130787037</v>
      </c>
      <c r="B2649" s="10">
        <f t="shared" si="47"/>
        <v>2640</v>
      </c>
      <c r="C2649" t="s">
        <v>15</v>
      </c>
      <c r="D2649">
        <v>41.13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>
        <v>40.49</v>
      </c>
      <c r="K2649">
        <v>40.6</v>
      </c>
      <c r="L2649" t="s">
        <v>15</v>
      </c>
      <c r="M2649" t="e">
        <v>#N/A</v>
      </c>
      <c r="N2649" t="s">
        <v>15</v>
      </c>
      <c r="O2649" t="s">
        <v>15</v>
      </c>
      <c r="P2649" t="s">
        <v>15</v>
      </c>
      <c r="W2649" s="2">
        <v>25600.46130787037</v>
      </c>
      <c r="X2649" t="s">
        <v>15</v>
      </c>
      <c r="Y2649">
        <v>11</v>
      </c>
      <c r="Z2649" t="s">
        <v>15</v>
      </c>
      <c r="AA2649" t="s">
        <v>15</v>
      </c>
      <c r="AB2649" t="s">
        <v>15</v>
      </c>
      <c r="AC2649" t="s">
        <v>15</v>
      </c>
      <c r="AD2649" t="s">
        <v>15</v>
      </c>
      <c r="AE2649">
        <v>6</v>
      </c>
      <c r="AF2649">
        <v>14</v>
      </c>
      <c r="AG2649" t="s">
        <v>15</v>
      </c>
      <c r="AH2649" t="e">
        <v>#N/A</v>
      </c>
      <c r="AI2649" t="s">
        <v>15</v>
      </c>
      <c r="AJ2649" t="s">
        <v>15</v>
      </c>
      <c r="AK2649" t="s">
        <v>15</v>
      </c>
      <c r="AP2649" t="e">
        <v>#N/A</v>
      </c>
      <c r="AQ2649" t="s">
        <v>15</v>
      </c>
    </row>
    <row r="2650" spans="1:43" x14ac:dyDescent="0.25">
      <c r="A2650" s="2">
        <v>25600.461319444439</v>
      </c>
      <c r="B2650" s="10">
        <f t="shared" si="47"/>
        <v>2641</v>
      </c>
      <c r="C2650" t="s">
        <v>15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15</v>
      </c>
      <c r="K2650" t="s">
        <v>15</v>
      </c>
      <c r="L2650" t="s">
        <v>15</v>
      </c>
      <c r="M2650">
        <v>41.07</v>
      </c>
      <c r="N2650" t="s">
        <v>15</v>
      </c>
      <c r="O2650">
        <v>40.43</v>
      </c>
      <c r="P2650" t="s">
        <v>15</v>
      </c>
      <c r="W2650" s="2">
        <v>25600.461319444439</v>
      </c>
      <c r="X2650" t="s">
        <v>15</v>
      </c>
      <c r="Y2650" t="s">
        <v>15</v>
      </c>
      <c r="Z2650" t="s">
        <v>15</v>
      </c>
      <c r="AA2650" t="s">
        <v>15</v>
      </c>
      <c r="AB2650" t="s">
        <v>15</v>
      </c>
      <c r="AC2650" t="s">
        <v>15</v>
      </c>
      <c r="AD2650" t="s">
        <v>15</v>
      </c>
      <c r="AE2650" t="s">
        <v>15</v>
      </c>
      <c r="AF2650" t="e">
        <v>#N/A</v>
      </c>
      <c r="AG2650" t="s">
        <v>15</v>
      </c>
      <c r="AH2650">
        <v>15</v>
      </c>
      <c r="AI2650" t="s">
        <v>15</v>
      </c>
      <c r="AJ2650">
        <v>4</v>
      </c>
      <c r="AK2650" t="s">
        <v>15</v>
      </c>
      <c r="AP2650">
        <v>15</v>
      </c>
      <c r="AQ2650">
        <v>41.07</v>
      </c>
    </row>
    <row r="2651" spans="1:43" x14ac:dyDescent="0.25">
      <c r="A2651" s="2">
        <v>25600.46133101852</v>
      </c>
      <c r="B2651" s="10">
        <f t="shared" si="47"/>
        <v>2642</v>
      </c>
      <c r="C2651" t="s">
        <v>15</v>
      </c>
      <c r="D2651" t="s">
        <v>15</v>
      </c>
      <c r="E2651" t="s">
        <v>15</v>
      </c>
      <c r="F2651" t="s">
        <v>15</v>
      </c>
      <c r="G2651" t="s">
        <v>15</v>
      </c>
      <c r="H2651" t="s">
        <v>15</v>
      </c>
      <c r="I2651" t="s">
        <v>15</v>
      </c>
      <c r="J2651">
        <v>40.35</v>
      </c>
      <c r="K2651" t="s">
        <v>15</v>
      </c>
      <c r="L2651" t="s">
        <v>15</v>
      </c>
      <c r="M2651">
        <v>41.2</v>
      </c>
      <c r="N2651" t="s">
        <v>15</v>
      </c>
      <c r="O2651" t="s">
        <v>15</v>
      </c>
      <c r="P2651" t="s">
        <v>15</v>
      </c>
      <c r="W2651" s="2">
        <v>25600.46133101852</v>
      </c>
      <c r="X2651" t="s">
        <v>15</v>
      </c>
      <c r="Y2651" t="s">
        <v>15</v>
      </c>
      <c r="Z2651" t="s">
        <v>15</v>
      </c>
      <c r="AA2651" t="s">
        <v>15</v>
      </c>
      <c r="AB2651" t="s">
        <v>15</v>
      </c>
      <c r="AC2651" t="s">
        <v>15</v>
      </c>
      <c r="AD2651" t="s">
        <v>15</v>
      </c>
      <c r="AE2651">
        <v>5</v>
      </c>
      <c r="AF2651" t="e">
        <v>#N/A</v>
      </c>
      <c r="AG2651" t="s">
        <v>15</v>
      </c>
      <c r="AH2651">
        <v>21</v>
      </c>
      <c r="AI2651" t="s">
        <v>15</v>
      </c>
      <c r="AJ2651" t="s">
        <v>15</v>
      </c>
      <c r="AK2651" t="s">
        <v>15</v>
      </c>
      <c r="AP2651">
        <v>21</v>
      </c>
      <c r="AQ2651">
        <v>41.2</v>
      </c>
    </row>
    <row r="2652" spans="1:43" x14ac:dyDescent="0.25">
      <c r="A2652" s="2">
        <v>25600.461342592589</v>
      </c>
      <c r="B2652" s="10">
        <f t="shared" si="47"/>
        <v>2643</v>
      </c>
      <c r="C2652" t="s">
        <v>15</v>
      </c>
      <c r="D2652">
        <v>41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>
        <v>41.17</v>
      </c>
      <c r="K2652" t="s">
        <v>15</v>
      </c>
      <c r="L2652" t="s">
        <v>15</v>
      </c>
      <c r="M2652" t="e">
        <v>#N/A</v>
      </c>
      <c r="N2652" t="s">
        <v>15</v>
      </c>
      <c r="O2652" t="s">
        <v>15</v>
      </c>
      <c r="P2652" t="s">
        <v>15</v>
      </c>
      <c r="W2652" s="2">
        <v>25600.461342592589</v>
      </c>
      <c r="X2652" t="s">
        <v>15</v>
      </c>
      <c r="Y2652">
        <v>9</v>
      </c>
      <c r="Z2652" t="s">
        <v>15</v>
      </c>
      <c r="AA2652" t="s">
        <v>15</v>
      </c>
      <c r="AB2652" t="s">
        <v>15</v>
      </c>
      <c r="AC2652" t="s">
        <v>15</v>
      </c>
      <c r="AD2652" t="s">
        <v>15</v>
      </c>
      <c r="AE2652">
        <v>16</v>
      </c>
      <c r="AF2652" t="e">
        <v>#N/A</v>
      </c>
      <c r="AG2652" t="s">
        <v>15</v>
      </c>
      <c r="AH2652" t="e">
        <v>#N/A</v>
      </c>
      <c r="AI2652" t="s">
        <v>15</v>
      </c>
      <c r="AJ2652" t="s">
        <v>15</v>
      </c>
      <c r="AK2652" t="s">
        <v>15</v>
      </c>
      <c r="AP2652" t="e">
        <v>#N/A</v>
      </c>
      <c r="AQ2652" t="s">
        <v>15</v>
      </c>
    </row>
    <row r="2653" spans="1:43" x14ac:dyDescent="0.25">
      <c r="A2653" s="2">
        <v>25600.461354166669</v>
      </c>
      <c r="B2653" s="10">
        <f t="shared" si="47"/>
        <v>2644</v>
      </c>
      <c r="C2653" t="s">
        <v>15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>
        <v>40.619999999999997</v>
      </c>
      <c r="K2653">
        <v>40.74</v>
      </c>
      <c r="L2653" t="s">
        <v>15</v>
      </c>
      <c r="M2653">
        <v>41.07</v>
      </c>
      <c r="N2653" t="s">
        <v>15</v>
      </c>
      <c r="O2653" t="s">
        <v>15</v>
      </c>
      <c r="P2653" t="s">
        <v>15</v>
      </c>
      <c r="W2653" s="2">
        <v>25600.461354166669</v>
      </c>
      <c r="X2653" t="s">
        <v>15</v>
      </c>
      <c r="Y2653" t="s">
        <v>15</v>
      </c>
      <c r="Z2653" t="s">
        <v>15</v>
      </c>
      <c r="AA2653" t="s">
        <v>15</v>
      </c>
      <c r="AB2653" t="s">
        <v>15</v>
      </c>
      <c r="AC2653" t="s">
        <v>15</v>
      </c>
      <c r="AD2653" t="s">
        <v>15</v>
      </c>
      <c r="AE2653">
        <v>15</v>
      </c>
      <c r="AF2653">
        <v>14</v>
      </c>
      <c r="AG2653" t="s">
        <v>15</v>
      </c>
      <c r="AH2653">
        <v>16</v>
      </c>
      <c r="AI2653" t="s">
        <v>15</v>
      </c>
      <c r="AJ2653" t="s">
        <v>15</v>
      </c>
      <c r="AK2653" t="s">
        <v>15</v>
      </c>
      <c r="AP2653">
        <v>16</v>
      </c>
      <c r="AQ2653">
        <v>41.07</v>
      </c>
    </row>
    <row r="2654" spans="1:43" x14ac:dyDescent="0.25">
      <c r="A2654" s="2">
        <v>25600.461365740739</v>
      </c>
      <c r="B2654" s="10">
        <f t="shared" si="47"/>
        <v>2645</v>
      </c>
      <c r="C2654" t="s">
        <v>15</v>
      </c>
      <c r="D2654" t="s">
        <v>15</v>
      </c>
      <c r="E2654">
        <v>40.659999999999997</v>
      </c>
      <c r="F2654" t="s">
        <v>15</v>
      </c>
      <c r="G2654" t="s">
        <v>15</v>
      </c>
      <c r="H2654" t="s">
        <v>15</v>
      </c>
      <c r="I2654" t="s">
        <v>15</v>
      </c>
      <c r="J2654">
        <v>41.03</v>
      </c>
      <c r="K2654" t="s">
        <v>15</v>
      </c>
      <c r="L2654" t="s">
        <v>15</v>
      </c>
      <c r="M2654">
        <v>41.2</v>
      </c>
      <c r="N2654" t="s">
        <v>15</v>
      </c>
      <c r="O2654" t="s">
        <v>15</v>
      </c>
      <c r="P2654" t="s">
        <v>15</v>
      </c>
      <c r="W2654" s="2">
        <v>25600.461365740739</v>
      </c>
      <c r="X2654" t="s">
        <v>15</v>
      </c>
      <c r="Y2654" t="s">
        <v>15</v>
      </c>
      <c r="Z2654">
        <v>4</v>
      </c>
      <c r="AA2654" t="s">
        <v>15</v>
      </c>
      <c r="AB2654" t="s">
        <v>15</v>
      </c>
      <c r="AC2654" t="s">
        <v>15</v>
      </c>
      <c r="AD2654" t="s">
        <v>15</v>
      </c>
      <c r="AE2654">
        <v>14</v>
      </c>
      <c r="AF2654" t="e">
        <v>#N/A</v>
      </c>
      <c r="AG2654" t="s">
        <v>15</v>
      </c>
      <c r="AH2654">
        <v>20</v>
      </c>
      <c r="AI2654" t="s">
        <v>15</v>
      </c>
      <c r="AJ2654" t="s">
        <v>15</v>
      </c>
      <c r="AK2654" t="s">
        <v>15</v>
      </c>
      <c r="AP2654">
        <v>20</v>
      </c>
      <c r="AQ2654">
        <v>41.2</v>
      </c>
    </row>
    <row r="2655" spans="1:43" x14ac:dyDescent="0.25">
      <c r="A2655" s="2">
        <v>25600.461377314819</v>
      </c>
      <c r="B2655" s="10">
        <f t="shared" si="47"/>
        <v>2646</v>
      </c>
      <c r="C2655" t="s">
        <v>15</v>
      </c>
      <c r="D2655" t="s">
        <v>15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15</v>
      </c>
      <c r="K2655" t="s">
        <v>15</v>
      </c>
      <c r="L2655" t="s">
        <v>15</v>
      </c>
      <c r="M2655">
        <v>40.53</v>
      </c>
      <c r="N2655" t="s">
        <v>15</v>
      </c>
      <c r="O2655" t="s">
        <v>15</v>
      </c>
      <c r="P2655" t="s">
        <v>15</v>
      </c>
      <c r="W2655" s="2">
        <v>25600.461377314819</v>
      </c>
      <c r="X2655" t="s">
        <v>15</v>
      </c>
      <c r="Y2655" t="s">
        <v>15</v>
      </c>
      <c r="Z2655" t="s">
        <v>15</v>
      </c>
      <c r="AA2655" t="s">
        <v>15</v>
      </c>
      <c r="AB2655" t="s">
        <v>15</v>
      </c>
      <c r="AC2655" t="s">
        <v>15</v>
      </c>
      <c r="AD2655" t="s">
        <v>15</v>
      </c>
      <c r="AE2655" t="s">
        <v>15</v>
      </c>
      <c r="AF2655" t="e">
        <v>#N/A</v>
      </c>
      <c r="AG2655" t="s">
        <v>15</v>
      </c>
      <c r="AH2655">
        <v>3</v>
      </c>
      <c r="AI2655" t="s">
        <v>15</v>
      </c>
      <c r="AJ2655" t="s">
        <v>15</v>
      </c>
      <c r="AK2655" t="s">
        <v>15</v>
      </c>
      <c r="AP2655">
        <v>3</v>
      </c>
      <c r="AQ2655">
        <v>40.53</v>
      </c>
    </row>
    <row r="2656" spans="1:43" x14ac:dyDescent="0.25">
      <c r="A2656" s="2">
        <v>25600.461388888889</v>
      </c>
      <c r="B2656" s="10">
        <f t="shared" si="47"/>
        <v>2647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15</v>
      </c>
      <c r="J2656">
        <v>41.03</v>
      </c>
      <c r="K2656">
        <v>40.47</v>
      </c>
      <c r="L2656" t="s">
        <v>15</v>
      </c>
      <c r="M2656">
        <v>40.659999999999997</v>
      </c>
      <c r="N2656" t="s">
        <v>15</v>
      </c>
      <c r="O2656" t="s">
        <v>15</v>
      </c>
      <c r="P2656" t="s">
        <v>15</v>
      </c>
      <c r="W2656" s="2">
        <v>25600.461388888889</v>
      </c>
      <c r="X2656" t="s">
        <v>15</v>
      </c>
      <c r="Y2656" t="s">
        <v>15</v>
      </c>
      <c r="Z2656" t="s">
        <v>15</v>
      </c>
      <c r="AA2656" t="s">
        <v>15</v>
      </c>
      <c r="AB2656" t="s">
        <v>15</v>
      </c>
      <c r="AC2656" t="s">
        <v>15</v>
      </c>
      <c r="AD2656" t="s">
        <v>15</v>
      </c>
      <c r="AE2656">
        <v>12</v>
      </c>
      <c r="AF2656">
        <v>9</v>
      </c>
      <c r="AG2656" t="s">
        <v>15</v>
      </c>
      <c r="AH2656">
        <v>10</v>
      </c>
      <c r="AI2656" t="s">
        <v>15</v>
      </c>
      <c r="AJ2656" t="s">
        <v>15</v>
      </c>
      <c r="AK2656" t="s">
        <v>15</v>
      </c>
      <c r="AP2656">
        <v>10</v>
      </c>
      <c r="AQ2656">
        <v>40.659999999999997</v>
      </c>
    </row>
    <row r="2657" spans="1:43" x14ac:dyDescent="0.25">
      <c r="A2657" s="2">
        <v>25600.461400462958</v>
      </c>
      <c r="B2657" s="10">
        <f t="shared" si="47"/>
        <v>2648</v>
      </c>
      <c r="C2657">
        <v>41.37</v>
      </c>
      <c r="D2657">
        <v>40.86</v>
      </c>
      <c r="E2657" t="s">
        <v>15</v>
      </c>
      <c r="F2657" t="s">
        <v>15</v>
      </c>
      <c r="G2657" t="s">
        <v>15</v>
      </c>
      <c r="H2657" t="s">
        <v>15</v>
      </c>
      <c r="I2657" t="s">
        <v>15</v>
      </c>
      <c r="J2657">
        <v>40.9</v>
      </c>
      <c r="K2657" t="s">
        <v>15</v>
      </c>
      <c r="L2657" t="s">
        <v>15</v>
      </c>
      <c r="M2657" t="e">
        <v>#N/A</v>
      </c>
      <c r="N2657" t="s">
        <v>15</v>
      </c>
      <c r="O2657" t="s">
        <v>15</v>
      </c>
      <c r="P2657" t="s">
        <v>15</v>
      </c>
      <c r="W2657" s="2">
        <v>25600.461400462958</v>
      </c>
      <c r="X2657">
        <v>6</v>
      </c>
      <c r="Y2657">
        <v>4</v>
      </c>
      <c r="Z2657" t="s">
        <v>15</v>
      </c>
      <c r="AA2657" t="s">
        <v>15</v>
      </c>
      <c r="AB2657" t="s">
        <v>15</v>
      </c>
      <c r="AC2657" t="s">
        <v>15</v>
      </c>
      <c r="AD2657" t="s">
        <v>15</v>
      </c>
      <c r="AE2657">
        <v>16</v>
      </c>
      <c r="AF2657" t="e">
        <v>#N/A</v>
      </c>
      <c r="AG2657" t="s">
        <v>15</v>
      </c>
      <c r="AH2657" t="e">
        <v>#N/A</v>
      </c>
      <c r="AI2657" t="s">
        <v>15</v>
      </c>
      <c r="AJ2657" t="s">
        <v>15</v>
      </c>
      <c r="AK2657" t="s">
        <v>15</v>
      </c>
      <c r="AP2657" t="e">
        <v>#N/A</v>
      </c>
      <c r="AQ2657" t="s">
        <v>15</v>
      </c>
    </row>
    <row r="2658" spans="1:43" x14ac:dyDescent="0.25">
      <c r="A2658" s="2">
        <v>25600.461412037039</v>
      </c>
      <c r="B2658" s="10">
        <f t="shared" si="47"/>
        <v>2649</v>
      </c>
      <c r="C2658" t="s">
        <v>15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>
        <v>40.35</v>
      </c>
      <c r="K2658" t="s">
        <v>15</v>
      </c>
      <c r="L2658" t="s">
        <v>15</v>
      </c>
      <c r="M2658">
        <v>40.659999999999997</v>
      </c>
      <c r="N2658" t="s">
        <v>15</v>
      </c>
      <c r="O2658" t="s">
        <v>15</v>
      </c>
      <c r="P2658" t="s">
        <v>15</v>
      </c>
      <c r="W2658" s="2">
        <v>25600.461412037039</v>
      </c>
      <c r="X2658" t="s">
        <v>15</v>
      </c>
      <c r="Y2658" t="s">
        <v>15</v>
      </c>
      <c r="Z2658" t="s">
        <v>15</v>
      </c>
      <c r="AA2658" t="s">
        <v>15</v>
      </c>
      <c r="AB2658" t="s">
        <v>15</v>
      </c>
      <c r="AC2658" t="s">
        <v>15</v>
      </c>
      <c r="AD2658" t="s">
        <v>15</v>
      </c>
      <c r="AE2658">
        <v>4</v>
      </c>
      <c r="AF2658" t="e">
        <v>#N/A</v>
      </c>
      <c r="AG2658" t="s">
        <v>15</v>
      </c>
      <c r="AH2658">
        <v>3</v>
      </c>
      <c r="AI2658" t="s">
        <v>15</v>
      </c>
      <c r="AJ2658" t="s">
        <v>15</v>
      </c>
      <c r="AK2658" t="s">
        <v>15</v>
      </c>
      <c r="AP2658">
        <v>3</v>
      </c>
      <c r="AQ2658">
        <v>40.659999999999997</v>
      </c>
    </row>
    <row r="2659" spans="1:43" x14ac:dyDescent="0.25">
      <c r="A2659" s="2">
        <v>25600.461423611108</v>
      </c>
      <c r="B2659" s="10">
        <f t="shared" si="47"/>
        <v>2650</v>
      </c>
      <c r="C2659" t="s">
        <v>15</v>
      </c>
      <c r="D2659" t="s">
        <v>15</v>
      </c>
      <c r="E2659">
        <v>40.39</v>
      </c>
      <c r="F2659" t="s">
        <v>15</v>
      </c>
      <c r="G2659" t="s">
        <v>15</v>
      </c>
      <c r="H2659" t="s">
        <v>15</v>
      </c>
      <c r="I2659" t="s">
        <v>15</v>
      </c>
      <c r="J2659">
        <v>41.03</v>
      </c>
      <c r="K2659">
        <v>40.340000000000003</v>
      </c>
      <c r="L2659" t="s">
        <v>15</v>
      </c>
      <c r="M2659">
        <v>40.799999999999997</v>
      </c>
      <c r="N2659" t="s">
        <v>15</v>
      </c>
      <c r="O2659" t="s">
        <v>15</v>
      </c>
      <c r="P2659" t="s">
        <v>15</v>
      </c>
      <c r="W2659" s="2">
        <v>25600.461423611108</v>
      </c>
      <c r="X2659" t="s">
        <v>15</v>
      </c>
      <c r="Y2659" t="s">
        <v>15</v>
      </c>
      <c r="Z2659">
        <v>3</v>
      </c>
      <c r="AA2659" t="s">
        <v>15</v>
      </c>
      <c r="AB2659" t="s">
        <v>15</v>
      </c>
      <c r="AC2659" t="s">
        <v>15</v>
      </c>
      <c r="AD2659" t="s">
        <v>15</v>
      </c>
      <c r="AE2659">
        <v>15</v>
      </c>
      <c r="AF2659">
        <v>8</v>
      </c>
      <c r="AG2659" t="s">
        <v>15</v>
      </c>
      <c r="AH2659">
        <v>4</v>
      </c>
      <c r="AI2659" t="s">
        <v>15</v>
      </c>
      <c r="AJ2659" t="s">
        <v>15</v>
      </c>
      <c r="AK2659" t="s">
        <v>15</v>
      </c>
      <c r="AP2659">
        <v>4</v>
      </c>
      <c r="AQ2659">
        <v>40.799999999999997</v>
      </c>
    </row>
    <row r="2660" spans="1:43" x14ac:dyDescent="0.25">
      <c r="A2660" s="2">
        <v>25600.461435185189</v>
      </c>
      <c r="B2660" s="10">
        <f t="shared" si="47"/>
        <v>2651</v>
      </c>
      <c r="C2660" t="s">
        <v>15</v>
      </c>
      <c r="D2660" t="s">
        <v>15</v>
      </c>
      <c r="E2660" t="s">
        <v>15</v>
      </c>
      <c r="F2660" t="s">
        <v>15</v>
      </c>
      <c r="G2660" t="s">
        <v>15</v>
      </c>
      <c r="H2660" t="s">
        <v>15</v>
      </c>
      <c r="I2660" t="s">
        <v>15</v>
      </c>
      <c r="J2660">
        <v>40.76</v>
      </c>
      <c r="K2660">
        <v>40.6</v>
      </c>
      <c r="L2660" t="s">
        <v>15</v>
      </c>
      <c r="M2660" t="e">
        <v>#N/A</v>
      </c>
      <c r="N2660" t="s">
        <v>15</v>
      </c>
      <c r="O2660" t="s">
        <v>15</v>
      </c>
      <c r="P2660" t="s">
        <v>15</v>
      </c>
      <c r="W2660" s="2">
        <v>25600.461435185189</v>
      </c>
      <c r="X2660" t="s">
        <v>15</v>
      </c>
      <c r="Y2660" t="s">
        <v>15</v>
      </c>
      <c r="Z2660" t="s">
        <v>15</v>
      </c>
      <c r="AA2660" t="s">
        <v>15</v>
      </c>
      <c r="AB2660" t="s">
        <v>15</v>
      </c>
      <c r="AC2660" t="s">
        <v>15</v>
      </c>
      <c r="AD2660" t="s">
        <v>15</v>
      </c>
      <c r="AE2660">
        <v>13</v>
      </c>
      <c r="AF2660">
        <v>6</v>
      </c>
      <c r="AG2660" t="s">
        <v>15</v>
      </c>
      <c r="AH2660" t="e">
        <v>#N/A</v>
      </c>
      <c r="AI2660" t="s">
        <v>15</v>
      </c>
      <c r="AJ2660" t="s">
        <v>15</v>
      </c>
      <c r="AK2660" t="s">
        <v>15</v>
      </c>
      <c r="AP2660" t="e">
        <v>#N/A</v>
      </c>
      <c r="AQ2660" t="s">
        <v>15</v>
      </c>
    </row>
    <row r="2661" spans="1:43" x14ac:dyDescent="0.25">
      <c r="A2661" s="2">
        <v>25600.461446759258</v>
      </c>
      <c r="B2661" s="10">
        <f t="shared" si="47"/>
        <v>2652</v>
      </c>
      <c r="C2661" t="s">
        <v>15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>
        <v>40.49</v>
      </c>
      <c r="K2661" t="s">
        <v>15</v>
      </c>
      <c r="L2661" t="s">
        <v>15</v>
      </c>
      <c r="M2661">
        <v>41.34</v>
      </c>
      <c r="N2661" t="s">
        <v>15</v>
      </c>
      <c r="O2661">
        <v>40.43</v>
      </c>
      <c r="P2661" t="s">
        <v>15</v>
      </c>
      <c r="W2661" s="2">
        <v>25600.461446759258</v>
      </c>
      <c r="X2661" t="s">
        <v>15</v>
      </c>
      <c r="Y2661" t="s">
        <v>15</v>
      </c>
      <c r="Z2661" t="s">
        <v>15</v>
      </c>
      <c r="AA2661" t="s">
        <v>15</v>
      </c>
      <c r="AB2661" t="s">
        <v>15</v>
      </c>
      <c r="AC2661" t="s">
        <v>15</v>
      </c>
      <c r="AD2661" t="s">
        <v>15</v>
      </c>
      <c r="AE2661">
        <v>7</v>
      </c>
      <c r="AF2661" t="e">
        <v>#N/A</v>
      </c>
      <c r="AG2661" t="s">
        <v>15</v>
      </c>
      <c r="AH2661">
        <v>21</v>
      </c>
      <c r="AI2661" t="s">
        <v>15</v>
      </c>
      <c r="AJ2661">
        <v>4</v>
      </c>
      <c r="AK2661" t="s">
        <v>15</v>
      </c>
      <c r="AP2661">
        <v>21</v>
      </c>
      <c r="AQ2661">
        <v>41.34</v>
      </c>
    </row>
    <row r="2662" spans="1:43" x14ac:dyDescent="0.25">
      <c r="A2662" s="2">
        <v>25600.461458333339</v>
      </c>
      <c r="B2662" s="10">
        <f t="shared" si="47"/>
        <v>2653</v>
      </c>
      <c r="C2662" t="s">
        <v>15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>
        <v>40.83</v>
      </c>
      <c r="J2662" t="s">
        <v>15</v>
      </c>
      <c r="K2662" t="s">
        <v>15</v>
      </c>
      <c r="L2662" t="s">
        <v>15</v>
      </c>
      <c r="M2662">
        <v>40.659999999999997</v>
      </c>
      <c r="N2662" t="s">
        <v>15</v>
      </c>
      <c r="O2662">
        <v>40.97</v>
      </c>
      <c r="P2662" t="s">
        <v>15</v>
      </c>
      <c r="W2662" s="2">
        <v>25600.461458333339</v>
      </c>
      <c r="X2662" t="s">
        <v>15</v>
      </c>
      <c r="Y2662" t="s">
        <v>15</v>
      </c>
      <c r="Z2662" t="s">
        <v>15</v>
      </c>
      <c r="AA2662" t="s">
        <v>15</v>
      </c>
      <c r="AB2662" t="s">
        <v>15</v>
      </c>
      <c r="AC2662" t="s">
        <v>15</v>
      </c>
      <c r="AD2662">
        <v>4</v>
      </c>
      <c r="AE2662" t="s">
        <v>15</v>
      </c>
      <c r="AF2662" t="e">
        <v>#N/A</v>
      </c>
      <c r="AG2662" t="s">
        <v>15</v>
      </c>
      <c r="AH2662">
        <v>6</v>
      </c>
      <c r="AI2662" t="s">
        <v>15</v>
      </c>
      <c r="AJ2662">
        <v>11</v>
      </c>
      <c r="AK2662" t="s">
        <v>15</v>
      </c>
      <c r="AP2662">
        <v>6</v>
      </c>
      <c r="AQ2662">
        <v>40.659999999999997</v>
      </c>
    </row>
    <row r="2663" spans="1:43" x14ac:dyDescent="0.25">
      <c r="A2663" s="2">
        <v>25600.461469907412</v>
      </c>
      <c r="B2663" s="10">
        <f t="shared" si="47"/>
        <v>2654</v>
      </c>
      <c r="C2663">
        <v>41.5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>
        <v>41.1</v>
      </c>
      <c r="J2663" t="s">
        <v>15</v>
      </c>
      <c r="K2663" t="s">
        <v>15</v>
      </c>
      <c r="L2663">
        <v>40.659999999999997</v>
      </c>
      <c r="M2663" t="e">
        <v>#N/A</v>
      </c>
      <c r="N2663" t="s">
        <v>15</v>
      </c>
      <c r="O2663">
        <v>40.97</v>
      </c>
      <c r="P2663" t="s">
        <v>15</v>
      </c>
      <c r="W2663" s="2">
        <v>25600.461469907412</v>
      </c>
      <c r="X2663">
        <v>7</v>
      </c>
      <c r="Y2663" t="s">
        <v>15</v>
      </c>
      <c r="Z2663" t="s">
        <v>15</v>
      </c>
      <c r="AA2663" t="s">
        <v>15</v>
      </c>
      <c r="AB2663" t="s">
        <v>15</v>
      </c>
      <c r="AC2663" t="s">
        <v>15</v>
      </c>
      <c r="AD2663">
        <v>15</v>
      </c>
      <c r="AE2663" t="s">
        <v>15</v>
      </c>
      <c r="AF2663" t="e">
        <v>#N/A</v>
      </c>
      <c r="AG2663">
        <v>5</v>
      </c>
      <c r="AH2663" t="e">
        <v>#N/A</v>
      </c>
      <c r="AI2663" t="s">
        <v>15</v>
      </c>
      <c r="AJ2663">
        <v>11</v>
      </c>
      <c r="AK2663" t="s">
        <v>15</v>
      </c>
      <c r="AP2663" t="e">
        <v>#N/A</v>
      </c>
      <c r="AQ2663" t="s">
        <v>15</v>
      </c>
    </row>
    <row r="2664" spans="1:43" x14ac:dyDescent="0.25">
      <c r="A2664" s="2">
        <v>25600.461481481481</v>
      </c>
      <c r="B2664" s="10">
        <f t="shared" si="47"/>
        <v>2655</v>
      </c>
      <c r="C2664" t="s">
        <v>15</v>
      </c>
      <c r="D2664">
        <v>40.590000000000003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>
        <v>40.49</v>
      </c>
      <c r="K2664" t="s">
        <v>15</v>
      </c>
      <c r="L2664" t="s">
        <v>15</v>
      </c>
      <c r="M2664">
        <v>41.2</v>
      </c>
      <c r="N2664" t="s">
        <v>15</v>
      </c>
      <c r="O2664" t="s">
        <v>15</v>
      </c>
      <c r="P2664" t="s">
        <v>15</v>
      </c>
      <c r="W2664" s="2">
        <v>25600.461481481481</v>
      </c>
      <c r="X2664" t="s">
        <v>15</v>
      </c>
      <c r="Y2664">
        <v>12</v>
      </c>
      <c r="Z2664" t="s">
        <v>15</v>
      </c>
      <c r="AA2664" t="s">
        <v>15</v>
      </c>
      <c r="AB2664" t="s">
        <v>15</v>
      </c>
      <c r="AC2664" t="s">
        <v>15</v>
      </c>
      <c r="AD2664" t="s">
        <v>15</v>
      </c>
      <c r="AE2664">
        <v>15</v>
      </c>
      <c r="AF2664" t="e">
        <v>#N/A</v>
      </c>
      <c r="AG2664" t="s">
        <v>15</v>
      </c>
      <c r="AH2664">
        <v>22</v>
      </c>
      <c r="AI2664" t="s">
        <v>15</v>
      </c>
      <c r="AJ2664" t="s">
        <v>15</v>
      </c>
      <c r="AK2664" t="s">
        <v>15</v>
      </c>
      <c r="AP2664">
        <v>22</v>
      </c>
      <c r="AQ2664">
        <v>41.2</v>
      </c>
    </row>
    <row r="2665" spans="1:43" x14ac:dyDescent="0.25">
      <c r="A2665" s="2">
        <v>25600.461493055551</v>
      </c>
      <c r="B2665" s="10">
        <f t="shared" si="47"/>
        <v>2656</v>
      </c>
      <c r="C2665" t="s">
        <v>15</v>
      </c>
      <c r="D2665" t="s">
        <v>15</v>
      </c>
      <c r="E2665">
        <v>40.659999999999997</v>
      </c>
      <c r="F2665" t="s">
        <v>15</v>
      </c>
      <c r="G2665" t="s">
        <v>15</v>
      </c>
      <c r="H2665" t="s">
        <v>15</v>
      </c>
      <c r="I2665" t="s">
        <v>15</v>
      </c>
      <c r="J2665" t="s">
        <v>15</v>
      </c>
      <c r="K2665" t="s">
        <v>15</v>
      </c>
      <c r="L2665" t="s">
        <v>15</v>
      </c>
      <c r="M2665" t="e">
        <v>#N/A</v>
      </c>
      <c r="N2665" t="s">
        <v>15</v>
      </c>
      <c r="O2665" t="s">
        <v>15</v>
      </c>
      <c r="P2665" t="s">
        <v>15</v>
      </c>
      <c r="W2665" s="2">
        <v>25600.461493055551</v>
      </c>
      <c r="X2665" t="s">
        <v>15</v>
      </c>
      <c r="Y2665" t="s">
        <v>15</v>
      </c>
      <c r="Z2665">
        <v>7</v>
      </c>
      <c r="AA2665" t="s">
        <v>15</v>
      </c>
      <c r="AB2665" t="s">
        <v>15</v>
      </c>
      <c r="AC2665" t="s">
        <v>15</v>
      </c>
      <c r="AD2665" t="s">
        <v>15</v>
      </c>
      <c r="AE2665" t="s">
        <v>15</v>
      </c>
      <c r="AF2665" t="e">
        <v>#N/A</v>
      </c>
      <c r="AG2665" t="s">
        <v>15</v>
      </c>
      <c r="AH2665" t="e">
        <v>#N/A</v>
      </c>
      <c r="AI2665" t="s">
        <v>15</v>
      </c>
      <c r="AJ2665" t="s">
        <v>15</v>
      </c>
      <c r="AK2665" t="s">
        <v>15</v>
      </c>
      <c r="AP2665" t="e">
        <v>#N/A</v>
      </c>
      <c r="AQ2665" t="s">
        <v>15</v>
      </c>
    </row>
    <row r="2666" spans="1:43" x14ac:dyDescent="0.25">
      <c r="A2666" s="2">
        <v>25600.461504629631</v>
      </c>
      <c r="B2666" s="10">
        <f t="shared" si="47"/>
        <v>2657</v>
      </c>
      <c r="C2666" t="s">
        <v>15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  <c r="L2666" t="s">
        <v>15</v>
      </c>
      <c r="M2666">
        <v>40.659999999999997</v>
      </c>
      <c r="N2666" t="s">
        <v>15</v>
      </c>
      <c r="O2666" t="s">
        <v>15</v>
      </c>
      <c r="P2666" t="s">
        <v>15</v>
      </c>
      <c r="W2666" s="2">
        <v>25600.461504629631</v>
      </c>
      <c r="X2666" t="s">
        <v>15</v>
      </c>
      <c r="Y2666" t="s">
        <v>15</v>
      </c>
      <c r="Z2666" t="s">
        <v>15</v>
      </c>
      <c r="AA2666" t="s">
        <v>15</v>
      </c>
      <c r="AB2666" t="s">
        <v>15</v>
      </c>
      <c r="AC2666" t="s">
        <v>15</v>
      </c>
      <c r="AD2666" t="s">
        <v>15</v>
      </c>
      <c r="AE2666" t="s">
        <v>15</v>
      </c>
      <c r="AF2666" t="e">
        <v>#N/A</v>
      </c>
      <c r="AG2666" t="s">
        <v>15</v>
      </c>
      <c r="AH2666">
        <v>14</v>
      </c>
      <c r="AI2666" t="s">
        <v>15</v>
      </c>
      <c r="AJ2666" t="s">
        <v>15</v>
      </c>
      <c r="AK2666" t="s">
        <v>15</v>
      </c>
      <c r="AP2666">
        <v>14</v>
      </c>
      <c r="AQ2666">
        <v>40.659999999999997</v>
      </c>
    </row>
    <row r="2667" spans="1:43" x14ac:dyDescent="0.25">
      <c r="A2667" s="2">
        <v>25600.461516203701</v>
      </c>
      <c r="B2667" s="10">
        <f t="shared" si="47"/>
        <v>2658</v>
      </c>
      <c r="C2667">
        <v>41.23</v>
      </c>
      <c r="D2667">
        <v>40.86</v>
      </c>
      <c r="E2667" t="s">
        <v>15</v>
      </c>
      <c r="F2667" t="s">
        <v>15</v>
      </c>
      <c r="G2667" t="s">
        <v>15</v>
      </c>
      <c r="H2667" t="s">
        <v>15</v>
      </c>
      <c r="I2667">
        <v>40.700000000000003</v>
      </c>
      <c r="J2667">
        <v>40.9</v>
      </c>
      <c r="K2667">
        <v>40.6</v>
      </c>
      <c r="L2667" t="s">
        <v>15</v>
      </c>
      <c r="M2667" t="e">
        <v>#N/A</v>
      </c>
      <c r="N2667" t="s">
        <v>15</v>
      </c>
      <c r="O2667" t="s">
        <v>15</v>
      </c>
      <c r="P2667" t="s">
        <v>15</v>
      </c>
      <c r="W2667" s="2">
        <v>25600.461516203701</v>
      </c>
      <c r="X2667">
        <v>3</v>
      </c>
      <c r="Y2667">
        <v>6</v>
      </c>
      <c r="Z2667" t="s">
        <v>15</v>
      </c>
      <c r="AA2667" t="s">
        <v>15</v>
      </c>
      <c r="AB2667" t="s">
        <v>15</v>
      </c>
      <c r="AC2667" t="s">
        <v>15</v>
      </c>
      <c r="AD2667">
        <v>3</v>
      </c>
      <c r="AE2667">
        <v>13</v>
      </c>
      <c r="AF2667">
        <v>11</v>
      </c>
      <c r="AG2667" t="s">
        <v>15</v>
      </c>
      <c r="AH2667" t="e">
        <v>#N/A</v>
      </c>
      <c r="AI2667" t="s">
        <v>15</v>
      </c>
      <c r="AJ2667" t="s">
        <v>15</v>
      </c>
      <c r="AK2667" t="s">
        <v>15</v>
      </c>
      <c r="AP2667" t="e">
        <v>#N/A</v>
      </c>
      <c r="AQ2667" t="s">
        <v>15</v>
      </c>
    </row>
    <row r="2668" spans="1:43" x14ac:dyDescent="0.25">
      <c r="A2668" s="2">
        <v>25600.461527777781</v>
      </c>
      <c r="B2668" s="10">
        <f t="shared" si="47"/>
        <v>2659</v>
      </c>
      <c r="C2668" t="s">
        <v>15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>
        <v>40.9</v>
      </c>
      <c r="K2668">
        <v>40.74</v>
      </c>
      <c r="L2668" t="s">
        <v>15</v>
      </c>
      <c r="M2668">
        <v>40.659999999999997</v>
      </c>
      <c r="N2668" t="s">
        <v>15</v>
      </c>
      <c r="O2668" t="s">
        <v>15</v>
      </c>
      <c r="P2668" t="s">
        <v>15</v>
      </c>
      <c r="W2668" s="2">
        <v>25600.461527777781</v>
      </c>
      <c r="X2668" t="s">
        <v>15</v>
      </c>
      <c r="Y2668" t="s">
        <v>15</v>
      </c>
      <c r="Z2668" t="s">
        <v>15</v>
      </c>
      <c r="AA2668" t="s">
        <v>15</v>
      </c>
      <c r="AB2668" t="s">
        <v>15</v>
      </c>
      <c r="AC2668" t="s">
        <v>15</v>
      </c>
      <c r="AD2668" t="s">
        <v>15</v>
      </c>
      <c r="AE2668">
        <v>16</v>
      </c>
      <c r="AF2668">
        <v>10</v>
      </c>
      <c r="AG2668" t="s">
        <v>15</v>
      </c>
      <c r="AH2668">
        <v>6</v>
      </c>
      <c r="AI2668" t="s">
        <v>15</v>
      </c>
      <c r="AJ2668" t="s">
        <v>15</v>
      </c>
      <c r="AK2668" t="s">
        <v>15</v>
      </c>
      <c r="AP2668">
        <v>6</v>
      </c>
      <c r="AQ2668">
        <v>40.659999999999997</v>
      </c>
    </row>
    <row r="2669" spans="1:43" x14ac:dyDescent="0.25">
      <c r="A2669" s="2">
        <v>25600.461539351851</v>
      </c>
      <c r="B2669" s="10">
        <f t="shared" si="47"/>
        <v>2660</v>
      </c>
      <c r="C2669" t="s">
        <v>15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>
        <v>40.9</v>
      </c>
      <c r="K2669" t="s">
        <v>15</v>
      </c>
      <c r="L2669" t="s">
        <v>15</v>
      </c>
      <c r="M2669">
        <v>40.93</v>
      </c>
      <c r="N2669" t="s">
        <v>15</v>
      </c>
      <c r="O2669">
        <v>40.299999999999997</v>
      </c>
      <c r="P2669" t="s">
        <v>15</v>
      </c>
      <c r="W2669" s="2">
        <v>25600.461539351851</v>
      </c>
      <c r="X2669" t="s">
        <v>15</v>
      </c>
      <c r="Y2669" t="s">
        <v>15</v>
      </c>
      <c r="Z2669" t="s">
        <v>15</v>
      </c>
      <c r="AA2669" t="s">
        <v>15</v>
      </c>
      <c r="AB2669" t="s">
        <v>15</v>
      </c>
      <c r="AC2669" t="s">
        <v>15</v>
      </c>
      <c r="AD2669" t="s">
        <v>15</v>
      </c>
      <c r="AE2669">
        <v>5</v>
      </c>
      <c r="AF2669" t="e">
        <v>#N/A</v>
      </c>
      <c r="AG2669" t="s">
        <v>15</v>
      </c>
      <c r="AH2669">
        <v>16</v>
      </c>
      <c r="AI2669" t="s">
        <v>15</v>
      </c>
      <c r="AJ2669">
        <v>5</v>
      </c>
      <c r="AK2669" t="s">
        <v>15</v>
      </c>
      <c r="AP2669">
        <v>16</v>
      </c>
      <c r="AQ2669">
        <v>40.93</v>
      </c>
    </row>
    <row r="2670" spans="1:43" x14ac:dyDescent="0.25">
      <c r="A2670" s="2">
        <v>25600.461562500001</v>
      </c>
      <c r="B2670" s="10">
        <f t="shared" si="47"/>
        <v>2661</v>
      </c>
      <c r="C2670" t="s">
        <v>15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>
        <v>40.619999999999997</v>
      </c>
      <c r="K2670" t="s">
        <v>15</v>
      </c>
      <c r="L2670" t="s">
        <v>15</v>
      </c>
      <c r="M2670" t="e">
        <v>#N/A</v>
      </c>
      <c r="N2670" t="s">
        <v>15</v>
      </c>
      <c r="O2670" t="s">
        <v>15</v>
      </c>
      <c r="P2670" t="s">
        <v>15</v>
      </c>
      <c r="W2670" s="2">
        <v>25600.461562500001</v>
      </c>
      <c r="X2670" t="s">
        <v>15</v>
      </c>
      <c r="Y2670" t="s">
        <v>15</v>
      </c>
      <c r="Z2670" t="s">
        <v>15</v>
      </c>
      <c r="AA2670" t="s">
        <v>15</v>
      </c>
      <c r="AB2670" t="s">
        <v>15</v>
      </c>
      <c r="AC2670" t="s">
        <v>15</v>
      </c>
      <c r="AD2670" t="s">
        <v>15</v>
      </c>
      <c r="AE2670">
        <v>4</v>
      </c>
      <c r="AF2670" t="e">
        <v>#N/A</v>
      </c>
      <c r="AG2670" t="s">
        <v>15</v>
      </c>
      <c r="AH2670" t="e">
        <v>#N/A</v>
      </c>
      <c r="AI2670" t="s">
        <v>15</v>
      </c>
      <c r="AJ2670" t="s">
        <v>15</v>
      </c>
      <c r="AK2670" t="s">
        <v>15</v>
      </c>
      <c r="AP2670" t="e">
        <v>#N/A</v>
      </c>
      <c r="AQ2670" t="s">
        <v>15</v>
      </c>
    </row>
    <row r="2671" spans="1:43" x14ac:dyDescent="0.25">
      <c r="A2671" s="2">
        <v>25600.46157407407</v>
      </c>
      <c r="B2671" s="10">
        <f t="shared" si="47"/>
        <v>2662</v>
      </c>
      <c r="C2671" t="s">
        <v>15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15</v>
      </c>
      <c r="J2671">
        <v>40.9</v>
      </c>
      <c r="K2671">
        <v>40.21</v>
      </c>
      <c r="L2671" t="s">
        <v>15</v>
      </c>
      <c r="M2671" t="e">
        <v>#N/A</v>
      </c>
      <c r="N2671" t="s">
        <v>15</v>
      </c>
      <c r="O2671" t="s">
        <v>15</v>
      </c>
      <c r="P2671" t="s">
        <v>15</v>
      </c>
      <c r="W2671" s="2">
        <v>25600.46157407407</v>
      </c>
      <c r="X2671" t="s">
        <v>15</v>
      </c>
      <c r="Y2671" t="s">
        <v>15</v>
      </c>
      <c r="Z2671" t="s">
        <v>15</v>
      </c>
      <c r="AA2671" t="s">
        <v>15</v>
      </c>
      <c r="AB2671" t="s">
        <v>15</v>
      </c>
      <c r="AC2671" t="s">
        <v>15</v>
      </c>
      <c r="AD2671" t="s">
        <v>15</v>
      </c>
      <c r="AE2671">
        <v>11</v>
      </c>
      <c r="AF2671">
        <v>4</v>
      </c>
      <c r="AG2671" t="s">
        <v>15</v>
      </c>
      <c r="AH2671" t="e">
        <v>#N/A</v>
      </c>
      <c r="AI2671" t="s">
        <v>15</v>
      </c>
      <c r="AJ2671" t="s">
        <v>15</v>
      </c>
      <c r="AK2671" t="s">
        <v>15</v>
      </c>
      <c r="AP2671" t="e">
        <v>#N/A</v>
      </c>
      <c r="AQ2671" t="s">
        <v>15</v>
      </c>
    </row>
    <row r="2672" spans="1:43" x14ac:dyDescent="0.25">
      <c r="A2672" s="2">
        <v>25600.461585648151</v>
      </c>
      <c r="B2672" s="10">
        <f t="shared" si="47"/>
        <v>2663</v>
      </c>
      <c r="C2672" t="s">
        <v>15</v>
      </c>
      <c r="D2672" t="s">
        <v>15</v>
      </c>
      <c r="E2672" t="s">
        <v>15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  <c r="K2672">
        <v>40.47</v>
      </c>
      <c r="L2672" t="s">
        <v>15</v>
      </c>
      <c r="M2672" t="e">
        <v>#N/A</v>
      </c>
      <c r="N2672" t="s">
        <v>15</v>
      </c>
      <c r="O2672" t="s">
        <v>15</v>
      </c>
      <c r="P2672" t="s">
        <v>15</v>
      </c>
      <c r="W2672" s="2">
        <v>25600.461585648151</v>
      </c>
      <c r="X2672" t="s">
        <v>15</v>
      </c>
      <c r="Y2672" t="s">
        <v>15</v>
      </c>
      <c r="Z2672" t="s">
        <v>15</v>
      </c>
      <c r="AA2672" t="s">
        <v>15</v>
      </c>
      <c r="AB2672" t="s">
        <v>15</v>
      </c>
      <c r="AC2672" t="s">
        <v>15</v>
      </c>
      <c r="AD2672" t="s">
        <v>15</v>
      </c>
      <c r="AE2672" t="s">
        <v>15</v>
      </c>
      <c r="AF2672">
        <v>9</v>
      </c>
      <c r="AG2672" t="s">
        <v>15</v>
      </c>
      <c r="AH2672" t="e">
        <v>#N/A</v>
      </c>
      <c r="AI2672" t="s">
        <v>15</v>
      </c>
      <c r="AJ2672" t="s">
        <v>15</v>
      </c>
      <c r="AK2672" t="s">
        <v>15</v>
      </c>
      <c r="AP2672" t="e">
        <v>#N/A</v>
      </c>
      <c r="AQ2672" t="s">
        <v>15</v>
      </c>
    </row>
    <row r="2673" spans="1:43" x14ac:dyDescent="0.25">
      <c r="A2673" s="2">
        <v>25600.46159722222</v>
      </c>
      <c r="B2673" s="10">
        <f t="shared" si="47"/>
        <v>2664</v>
      </c>
      <c r="C2673" t="s">
        <v>15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>
        <v>40.9</v>
      </c>
      <c r="K2673">
        <v>40.869999999999997</v>
      </c>
      <c r="L2673" t="s">
        <v>15</v>
      </c>
      <c r="M2673" t="e">
        <v>#N/A</v>
      </c>
      <c r="N2673" t="s">
        <v>15</v>
      </c>
      <c r="O2673" t="s">
        <v>15</v>
      </c>
      <c r="P2673" t="s">
        <v>15</v>
      </c>
      <c r="W2673" s="2">
        <v>25600.46159722222</v>
      </c>
      <c r="X2673" t="s">
        <v>15</v>
      </c>
      <c r="Y2673" t="s">
        <v>15</v>
      </c>
      <c r="Z2673" t="s">
        <v>15</v>
      </c>
      <c r="AA2673" t="s">
        <v>15</v>
      </c>
      <c r="AB2673" t="s">
        <v>15</v>
      </c>
      <c r="AC2673" t="s">
        <v>15</v>
      </c>
      <c r="AD2673" t="s">
        <v>15</v>
      </c>
      <c r="AE2673">
        <v>17</v>
      </c>
      <c r="AF2673">
        <v>9</v>
      </c>
      <c r="AG2673" t="s">
        <v>15</v>
      </c>
      <c r="AH2673" t="e">
        <v>#N/A</v>
      </c>
      <c r="AI2673" t="s">
        <v>15</v>
      </c>
      <c r="AJ2673" t="s">
        <v>15</v>
      </c>
      <c r="AK2673" t="s">
        <v>15</v>
      </c>
      <c r="AP2673" t="e">
        <v>#N/A</v>
      </c>
      <c r="AQ2673" t="s">
        <v>15</v>
      </c>
    </row>
    <row r="2674" spans="1:43" x14ac:dyDescent="0.25">
      <c r="A2674" s="2">
        <v>25600.4616087963</v>
      </c>
      <c r="B2674" s="10">
        <f t="shared" si="47"/>
        <v>2665</v>
      </c>
      <c r="C2674" t="s">
        <v>15</v>
      </c>
      <c r="D2674">
        <v>40.450000000000003</v>
      </c>
      <c r="E2674">
        <v>40.659999999999997</v>
      </c>
      <c r="F2674" t="s">
        <v>15</v>
      </c>
      <c r="G2674" t="s">
        <v>15</v>
      </c>
      <c r="H2674" t="s">
        <v>15</v>
      </c>
      <c r="I2674" t="s">
        <v>15</v>
      </c>
      <c r="J2674">
        <v>40.76</v>
      </c>
      <c r="K2674">
        <v>40.47</v>
      </c>
      <c r="L2674" t="s">
        <v>15</v>
      </c>
      <c r="M2674">
        <v>40.799999999999997</v>
      </c>
      <c r="N2674" t="s">
        <v>15</v>
      </c>
      <c r="O2674" t="s">
        <v>15</v>
      </c>
      <c r="P2674" t="s">
        <v>15</v>
      </c>
      <c r="W2674" s="2">
        <v>25600.4616087963</v>
      </c>
      <c r="X2674" t="s">
        <v>15</v>
      </c>
      <c r="Y2674">
        <v>8</v>
      </c>
      <c r="Z2674">
        <v>6</v>
      </c>
      <c r="AA2674" t="s">
        <v>15</v>
      </c>
      <c r="AB2674" t="s">
        <v>15</v>
      </c>
      <c r="AC2674" t="s">
        <v>15</v>
      </c>
      <c r="AD2674" t="s">
        <v>15</v>
      </c>
      <c r="AE2674">
        <v>16</v>
      </c>
      <c r="AF2674">
        <v>13</v>
      </c>
      <c r="AG2674" t="s">
        <v>15</v>
      </c>
      <c r="AH2674">
        <v>6</v>
      </c>
      <c r="AI2674" t="s">
        <v>15</v>
      </c>
      <c r="AJ2674" t="s">
        <v>15</v>
      </c>
      <c r="AK2674" t="s">
        <v>15</v>
      </c>
      <c r="AP2674">
        <v>6</v>
      </c>
      <c r="AQ2674">
        <v>40.799999999999997</v>
      </c>
    </row>
    <row r="2675" spans="1:43" x14ac:dyDescent="0.25">
      <c r="A2675" s="2">
        <v>25600.46162037037</v>
      </c>
      <c r="B2675" s="10">
        <f t="shared" si="47"/>
        <v>2666</v>
      </c>
      <c r="C2675" t="s">
        <v>15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>
        <v>40.76</v>
      </c>
      <c r="K2675" t="s">
        <v>15</v>
      </c>
      <c r="L2675" t="s">
        <v>15</v>
      </c>
      <c r="M2675">
        <v>41.07</v>
      </c>
      <c r="N2675" t="s">
        <v>15</v>
      </c>
      <c r="O2675" t="s">
        <v>15</v>
      </c>
      <c r="P2675" t="s">
        <v>15</v>
      </c>
      <c r="W2675" s="2">
        <v>25600.46162037037</v>
      </c>
      <c r="X2675" t="s">
        <v>15</v>
      </c>
      <c r="Y2675" t="s">
        <v>15</v>
      </c>
      <c r="Z2675" t="s">
        <v>15</v>
      </c>
      <c r="AA2675" t="s">
        <v>15</v>
      </c>
      <c r="AB2675" t="s">
        <v>15</v>
      </c>
      <c r="AC2675" t="s">
        <v>15</v>
      </c>
      <c r="AD2675" t="s">
        <v>15</v>
      </c>
      <c r="AE2675">
        <v>15</v>
      </c>
      <c r="AF2675" t="e">
        <v>#N/A</v>
      </c>
      <c r="AG2675" t="s">
        <v>15</v>
      </c>
      <c r="AH2675">
        <v>9</v>
      </c>
      <c r="AI2675" t="s">
        <v>15</v>
      </c>
      <c r="AJ2675" t="s">
        <v>15</v>
      </c>
      <c r="AK2675" t="s">
        <v>15</v>
      </c>
      <c r="AP2675">
        <v>9</v>
      </c>
      <c r="AQ2675">
        <v>41.07</v>
      </c>
    </row>
    <row r="2676" spans="1:43" x14ac:dyDescent="0.25">
      <c r="A2676" s="2">
        <v>25600.461631944439</v>
      </c>
      <c r="B2676" s="10">
        <f t="shared" si="47"/>
        <v>2667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>
        <v>40.76</v>
      </c>
      <c r="K2676" t="s">
        <v>15</v>
      </c>
      <c r="L2676" t="s">
        <v>15</v>
      </c>
      <c r="M2676">
        <v>41.2</v>
      </c>
      <c r="N2676" t="s">
        <v>15</v>
      </c>
      <c r="O2676" t="s">
        <v>15</v>
      </c>
      <c r="P2676" t="s">
        <v>15</v>
      </c>
      <c r="W2676" s="2">
        <v>25600.461631944439</v>
      </c>
      <c r="X2676" t="s">
        <v>15</v>
      </c>
      <c r="Y2676" t="s">
        <v>15</v>
      </c>
      <c r="Z2676" t="s">
        <v>15</v>
      </c>
      <c r="AA2676" t="s">
        <v>15</v>
      </c>
      <c r="AB2676" t="s">
        <v>15</v>
      </c>
      <c r="AC2676" t="s">
        <v>15</v>
      </c>
      <c r="AD2676" t="s">
        <v>15</v>
      </c>
      <c r="AE2676">
        <v>9</v>
      </c>
      <c r="AF2676" t="e">
        <v>#N/A</v>
      </c>
      <c r="AG2676" t="s">
        <v>15</v>
      </c>
      <c r="AH2676">
        <v>22</v>
      </c>
      <c r="AI2676" t="s">
        <v>15</v>
      </c>
      <c r="AJ2676" t="s">
        <v>15</v>
      </c>
      <c r="AK2676" t="s">
        <v>15</v>
      </c>
      <c r="AP2676">
        <v>22</v>
      </c>
      <c r="AQ2676">
        <v>41.2</v>
      </c>
    </row>
    <row r="2677" spans="1:43" x14ac:dyDescent="0.25">
      <c r="A2677" s="2">
        <v>25600.46164351852</v>
      </c>
      <c r="B2677" s="10">
        <f t="shared" si="47"/>
        <v>2668</v>
      </c>
      <c r="C2677" t="s">
        <v>15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>
        <v>40.76</v>
      </c>
      <c r="K2677" t="s">
        <v>15</v>
      </c>
      <c r="L2677" t="s">
        <v>15</v>
      </c>
      <c r="M2677" t="e">
        <v>#N/A</v>
      </c>
      <c r="N2677" t="s">
        <v>15</v>
      </c>
      <c r="O2677" t="s">
        <v>15</v>
      </c>
      <c r="P2677" t="s">
        <v>15</v>
      </c>
      <c r="W2677" s="2">
        <v>25600.46164351852</v>
      </c>
      <c r="X2677" t="s">
        <v>15</v>
      </c>
      <c r="Y2677" t="s">
        <v>15</v>
      </c>
      <c r="Z2677" t="s">
        <v>15</v>
      </c>
      <c r="AA2677" t="s">
        <v>15</v>
      </c>
      <c r="AB2677" t="s">
        <v>15</v>
      </c>
      <c r="AC2677" t="s">
        <v>15</v>
      </c>
      <c r="AD2677" t="s">
        <v>15</v>
      </c>
      <c r="AE2677">
        <v>10</v>
      </c>
      <c r="AF2677" t="e">
        <v>#N/A</v>
      </c>
      <c r="AG2677" t="s">
        <v>15</v>
      </c>
      <c r="AH2677" t="e">
        <v>#N/A</v>
      </c>
      <c r="AI2677" t="s">
        <v>15</v>
      </c>
      <c r="AJ2677" t="s">
        <v>15</v>
      </c>
      <c r="AK2677" t="s">
        <v>15</v>
      </c>
      <c r="AP2677" t="e">
        <v>#N/A</v>
      </c>
      <c r="AQ2677" t="s">
        <v>15</v>
      </c>
    </row>
    <row r="2678" spans="1:43" x14ac:dyDescent="0.25">
      <c r="A2678" s="2">
        <v>25600.461655092589</v>
      </c>
      <c r="B2678" s="10">
        <f t="shared" si="47"/>
        <v>2669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>
        <v>40.49</v>
      </c>
      <c r="K2678" t="s">
        <v>15</v>
      </c>
      <c r="L2678" t="s">
        <v>15</v>
      </c>
      <c r="M2678" t="e">
        <v>#N/A</v>
      </c>
      <c r="N2678" t="s">
        <v>15</v>
      </c>
      <c r="O2678" t="s">
        <v>15</v>
      </c>
      <c r="P2678" t="s">
        <v>15</v>
      </c>
      <c r="W2678" s="2">
        <v>25600.461655092589</v>
      </c>
      <c r="X2678" t="s">
        <v>15</v>
      </c>
      <c r="Y2678" t="s">
        <v>15</v>
      </c>
      <c r="Z2678" t="s">
        <v>15</v>
      </c>
      <c r="AA2678" t="s">
        <v>15</v>
      </c>
      <c r="AB2678" t="s">
        <v>15</v>
      </c>
      <c r="AC2678" t="s">
        <v>15</v>
      </c>
      <c r="AD2678" t="s">
        <v>15</v>
      </c>
      <c r="AE2678">
        <v>3</v>
      </c>
      <c r="AF2678" t="e">
        <v>#N/A</v>
      </c>
      <c r="AG2678" t="s">
        <v>15</v>
      </c>
      <c r="AH2678" t="e">
        <v>#N/A</v>
      </c>
      <c r="AI2678" t="s">
        <v>15</v>
      </c>
      <c r="AJ2678" t="s">
        <v>15</v>
      </c>
      <c r="AK2678" t="s">
        <v>15</v>
      </c>
      <c r="AP2678" t="e">
        <v>#N/A</v>
      </c>
      <c r="AQ2678" t="s">
        <v>15</v>
      </c>
    </row>
    <row r="2679" spans="1:43" x14ac:dyDescent="0.25">
      <c r="A2679" s="2">
        <v>25600.46166666667</v>
      </c>
      <c r="B2679" s="10">
        <f t="shared" si="47"/>
        <v>2670</v>
      </c>
      <c r="C2679" t="s">
        <v>15</v>
      </c>
      <c r="D2679">
        <v>41.13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>
        <v>40.76</v>
      </c>
      <c r="K2679" t="s">
        <v>15</v>
      </c>
      <c r="L2679" t="s">
        <v>15</v>
      </c>
      <c r="M2679">
        <v>41.07</v>
      </c>
      <c r="N2679" t="s">
        <v>15</v>
      </c>
      <c r="O2679" t="s">
        <v>15</v>
      </c>
      <c r="P2679" t="s">
        <v>15</v>
      </c>
      <c r="W2679" s="2">
        <v>25600.46166666667</v>
      </c>
      <c r="X2679" t="s">
        <v>15</v>
      </c>
      <c r="Y2679">
        <v>8</v>
      </c>
      <c r="Z2679" t="s">
        <v>15</v>
      </c>
      <c r="AA2679" t="s">
        <v>15</v>
      </c>
      <c r="AB2679" t="s">
        <v>15</v>
      </c>
      <c r="AC2679" t="s">
        <v>15</v>
      </c>
      <c r="AD2679" t="s">
        <v>15</v>
      </c>
      <c r="AE2679">
        <v>12</v>
      </c>
      <c r="AF2679" t="e">
        <v>#N/A</v>
      </c>
      <c r="AG2679" t="s">
        <v>15</v>
      </c>
      <c r="AH2679">
        <v>9</v>
      </c>
      <c r="AI2679" t="s">
        <v>15</v>
      </c>
      <c r="AJ2679" t="s">
        <v>15</v>
      </c>
      <c r="AK2679" t="s">
        <v>15</v>
      </c>
      <c r="AP2679">
        <v>9</v>
      </c>
      <c r="AQ2679">
        <v>41.07</v>
      </c>
    </row>
    <row r="2680" spans="1:43" x14ac:dyDescent="0.25">
      <c r="A2680" s="2">
        <v>25600.461678240739</v>
      </c>
      <c r="B2680" s="10">
        <f t="shared" si="47"/>
        <v>2671</v>
      </c>
      <c r="C2680" t="s">
        <v>15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>
        <v>41.17</v>
      </c>
      <c r="K2680">
        <v>40.47</v>
      </c>
      <c r="L2680" t="s">
        <v>15</v>
      </c>
      <c r="M2680">
        <v>40.93</v>
      </c>
      <c r="N2680" t="s">
        <v>15</v>
      </c>
      <c r="O2680" t="s">
        <v>15</v>
      </c>
      <c r="P2680" t="s">
        <v>15</v>
      </c>
      <c r="W2680" s="2">
        <v>25600.461678240739</v>
      </c>
      <c r="X2680" t="s">
        <v>15</v>
      </c>
      <c r="Y2680" t="s">
        <v>15</v>
      </c>
      <c r="Z2680" t="s">
        <v>15</v>
      </c>
      <c r="AA2680" t="s">
        <v>15</v>
      </c>
      <c r="AB2680" t="s">
        <v>15</v>
      </c>
      <c r="AC2680" t="s">
        <v>15</v>
      </c>
      <c r="AD2680" t="s">
        <v>15</v>
      </c>
      <c r="AE2680">
        <v>13</v>
      </c>
      <c r="AF2680">
        <v>9</v>
      </c>
      <c r="AG2680" t="s">
        <v>15</v>
      </c>
      <c r="AH2680">
        <v>7</v>
      </c>
      <c r="AI2680" t="s">
        <v>15</v>
      </c>
      <c r="AJ2680" t="s">
        <v>15</v>
      </c>
      <c r="AK2680" t="s">
        <v>15</v>
      </c>
      <c r="AP2680">
        <v>7</v>
      </c>
      <c r="AQ2680">
        <v>40.93</v>
      </c>
    </row>
    <row r="2681" spans="1:43" x14ac:dyDescent="0.25">
      <c r="A2681" s="2">
        <v>25600.46168981482</v>
      </c>
      <c r="B2681" s="10">
        <f t="shared" si="47"/>
        <v>2672</v>
      </c>
      <c r="C2681" t="s">
        <v>15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 t="s">
        <v>15</v>
      </c>
      <c r="J2681" t="s">
        <v>15</v>
      </c>
      <c r="K2681">
        <v>40.74</v>
      </c>
      <c r="L2681" t="s">
        <v>15</v>
      </c>
      <c r="M2681" t="e">
        <v>#N/A</v>
      </c>
      <c r="N2681" t="s">
        <v>15</v>
      </c>
      <c r="O2681" t="s">
        <v>15</v>
      </c>
      <c r="P2681" t="s">
        <v>15</v>
      </c>
      <c r="W2681" s="2">
        <v>25600.46168981482</v>
      </c>
      <c r="X2681" t="s">
        <v>15</v>
      </c>
      <c r="Y2681" t="s">
        <v>15</v>
      </c>
      <c r="Z2681" t="s">
        <v>15</v>
      </c>
      <c r="AA2681" t="s">
        <v>15</v>
      </c>
      <c r="AB2681" t="s">
        <v>15</v>
      </c>
      <c r="AC2681" t="s">
        <v>15</v>
      </c>
      <c r="AD2681" t="s">
        <v>15</v>
      </c>
      <c r="AE2681" t="s">
        <v>15</v>
      </c>
      <c r="AF2681">
        <v>16</v>
      </c>
      <c r="AG2681" t="s">
        <v>15</v>
      </c>
      <c r="AH2681" t="e">
        <v>#N/A</v>
      </c>
      <c r="AI2681" t="s">
        <v>15</v>
      </c>
      <c r="AJ2681" t="s">
        <v>15</v>
      </c>
      <c r="AK2681" t="s">
        <v>15</v>
      </c>
      <c r="AP2681" t="e">
        <v>#N/A</v>
      </c>
      <c r="AQ2681" t="s">
        <v>15</v>
      </c>
    </row>
    <row r="2682" spans="1:43" x14ac:dyDescent="0.25">
      <c r="A2682" s="2">
        <v>25600.461701388889</v>
      </c>
      <c r="B2682" s="10">
        <f t="shared" si="47"/>
        <v>2673</v>
      </c>
      <c r="C2682" t="s">
        <v>15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15</v>
      </c>
      <c r="K2682">
        <v>40.47</v>
      </c>
      <c r="L2682" t="s">
        <v>15</v>
      </c>
      <c r="M2682" t="e">
        <v>#N/A</v>
      </c>
      <c r="N2682" t="s">
        <v>15</v>
      </c>
      <c r="O2682" t="s">
        <v>15</v>
      </c>
      <c r="P2682" t="s">
        <v>15</v>
      </c>
      <c r="W2682" s="2">
        <v>25600.461701388889</v>
      </c>
      <c r="X2682" t="s">
        <v>15</v>
      </c>
      <c r="Y2682" t="s">
        <v>15</v>
      </c>
      <c r="Z2682" t="s">
        <v>15</v>
      </c>
      <c r="AA2682" t="s">
        <v>15</v>
      </c>
      <c r="AB2682" t="s">
        <v>15</v>
      </c>
      <c r="AC2682" t="s">
        <v>15</v>
      </c>
      <c r="AD2682" t="s">
        <v>15</v>
      </c>
      <c r="AE2682" t="s">
        <v>15</v>
      </c>
      <c r="AF2682">
        <v>7</v>
      </c>
      <c r="AG2682" t="s">
        <v>15</v>
      </c>
      <c r="AH2682" t="e">
        <v>#N/A</v>
      </c>
      <c r="AI2682" t="s">
        <v>15</v>
      </c>
      <c r="AJ2682" t="s">
        <v>15</v>
      </c>
      <c r="AK2682" t="s">
        <v>15</v>
      </c>
      <c r="AP2682" t="e">
        <v>#N/A</v>
      </c>
      <c r="AQ2682" t="s">
        <v>15</v>
      </c>
    </row>
    <row r="2683" spans="1:43" x14ac:dyDescent="0.25">
      <c r="A2683" s="2">
        <v>25600.461712962959</v>
      </c>
      <c r="B2683" s="10">
        <f t="shared" si="47"/>
        <v>2674</v>
      </c>
      <c r="C2683" t="s">
        <v>15</v>
      </c>
      <c r="D2683" t="s">
        <v>15</v>
      </c>
      <c r="E2683">
        <v>40.799999999999997</v>
      </c>
      <c r="F2683" t="s">
        <v>15</v>
      </c>
      <c r="G2683" t="s">
        <v>15</v>
      </c>
      <c r="H2683" t="s">
        <v>15</v>
      </c>
      <c r="I2683">
        <v>41.1</v>
      </c>
      <c r="J2683" t="s">
        <v>15</v>
      </c>
      <c r="K2683">
        <v>40.47</v>
      </c>
      <c r="L2683" t="s">
        <v>15</v>
      </c>
      <c r="M2683">
        <v>40.659999999999997</v>
      </c>
      <c r="N2683" t="s">
        <v>15</v>
      </c>
      <c r="O2683" t="s">
        <v>15</v>
      </c>
      <c r="P2683" t="s">
        <v>15</v>
      </c>
      <c r="W2683" s="2">
        <v>25600.461712962959</v>
      </c>
      <c r="X2683" t="s">
        <v>15</v>
      </c>
      <c r="Y2683" t="s">
        <v>15</v>
      </c>
      <c r="Z2683">
        <v>6</v>
      </c>
      <c r="AA2683" t="s">
        <v>15</v>
      </c>
      <c r="AB2683" t="s">
        <v>15</v>
      </c>
      <c r="AC2683" t="s">
        <v>15</v>
      </c>
      <c r="AD2683">
        <v>6</v>
      </c>
      <c r="AE2683" t="s">
        <v>15</v>
      </c>
      <c r="AF2683">
        <v>6</v>
      </c>
      <c r="AG2683" t="s">
        <v>15</v>
      </c>
      <c r="AH2683">
        <v>4</v>
      </c>
      <c r="AI2683" t="s">
        <v>15</v>
      </c>
      <c r="AJ2683" t="s">
        <v>15</v>
      </c>
      <c r="AK2683" t="s">
        <v>15</v>
      </c>
      <c r="AP2683">
        <v>4</v>
      </c>
      <c r="AQ2683">
        <v>40.659999999999997</v>
      </c>
    </row>
    <row r="2684" spans="1:43" x14ac:dyDescent="0.25">
      <c r="A2684" s="2">
        <v>25600.461724537039</v>
      </c>
      <c r="B2684" s="10">
        <f t="shared" si="47"/>
        <v>2675</v>
      </c>
      <c r="C2684" t="s">
        <v>15</v>
      </c>
      <c r="D2684" t="s">
        <v>15</v>
      </c>
      <c r="E2684">
        <v>40.659999999999997</v>
      </c>
      <c r="F2684" t="s">
        <v>15</v>
      </c>
      <c r="G2684" t="s">
        <v>15</v>
      </c>
      <c r="H2684" t="s">
        <v>15</v>
      </c>
      <c r="I2684" t="s">
        <v>15</v>
      </c>
      <c r="J2684">
        <v>41.03</v>
      </c>
      <c r="K2684" t="s">
        <v>15</v>
      </c>
      <c r="L2684" t="s">
        <v>15</v>
      </c>
      <c r="M2684">
        <v>40.799999999999997</v>
      </c>
      <c r="N2684" t="s">
        <v>15</v>
      </c>
      <c r="O2684" t="s">
        <v>15</v>
      </c>
      <c r="P2684" t="s">
        <v>15</v>
      </c>
      <c r="W2684" s="2">
        <v>25600.461724537039</v>
      </c>
      <c r="X2684" t="s">
        <v>15</v>
      </c>
      <c r="Y2684" t="s">
        <v>15</v>
      </c>
      <c r="Z2684">
        <v>4</v>
      </c>
      <c r="AA2684" t="s">
        <v>15</v>
      </c>
      <c r="AB2684" t="s">
        <v>15</v>
      </c>
      <c r="AC2684" t="s">
        <v>15</v>
      </c>
      <c r="AD2684" t="s">
        <v>15</v>
      </c>
      <c r="AE2684">
        <v>16</v>
      </c>
      <c r="AF2684" t="e">
        <v>#N/A</v>
      </c>
      <c r="AG2684" t="s">
        <v>15</v>
      </c>
      <c r="AH2684">
        <v>10</v>
      </c>
      <c r="AI2684" t="s">
        <v>15</v>
      </c>
      <c r="AJ2684" t="s">
        <v>15</v>
      </c>
      <c r="AK2684" t="s">
        <v>15</v>
      </c>
      <c r="AP2684">
        <v>10</v>
      </c>
      <c r="AQ2684">
        <v>40.799999999999997</v>
      </c>
    </row>
    <row r="2685" spans="1:43" x14ac:dyDescent="0.25">
      <c r="A2685" s="2">
        <v>25600.461736111109</v>
      </c>
      <c r="B2685" s="10">
        <f t="shared" si="47"/>
        <v>2676</v>
      </c>
      <c r="C2685" t="s">
        <v>15</v>
      </c>
      <c r="D2685">
        <v>40.86</v>
      </c>
      <c r="E2685">
        <v>40.26</v>
      </c>
      <c r="F2685" t="s">
        <v>15</v>
      </c>
      <c r="G2685" t="s">
        <v>15</v>
      </c>
      <c r="H2685" t="s">
        <v>15</v>
      </c>
      <c r="I2685" t="s">
        <v>15</v>
      </c>
      <c r="J2685">
        <v>40.76</v>
      </c>
      <c r="K2685" t="s">
        <v>15</v>
      </c>
      <c r="L2685" t="s">
        <v>15</v>
      </c>
      <c r="M2685" t="e">
        <v>#N/A</v>
      </c>
      <c r="N2685">
        <v>39.770000000000003</v>
      </c>
      <c r="O2685" t="s">
        <v>15</v>
      </c>
      <c r="P2685" t="s">
        <v>15</v>
      </c>
      <c r="W2685" s="2">
        <v>25600.461736111109</v>
      </c>
      <c r="X2685" t="s">
        <v>15</v>
      </c>
      <c r="Y2685">
        <v>9</v>
      </c>
      <c r="Z2685">
        <v>6</v>
      </c>
      <c r="AA2685" t="s">
        <v>15</v>
      </c>
      <c r="AB2685" t="s">
        <v>15</v>
      </c>
      <c r="AC2685" t="s">
        <v>15</v>
      </c>
      <c r="AD2685" t="s">
        <v>15</v>
      </c>
      <c r="AE2685">
        <v>17</v>
      </c>
      <c r="AF2685" t="e">
        <v>#N/A</v>
      </c>
      <c r="AG2685" t="s">
        <v>15</v>
      </c>
      <c r="AH2685" t="e">
        <v>#N/A</v>
      </c>
      <c r="AI2685">
        <v>3</v>
      </c>
      <c r="AJ2685" t="s">
        <v>15</v>
      </c>
      <c r="AK2685" t="s">
        <v>15</v>
      </c>
      <c r="AP2685" t="e">
        <v>#N/A</v>
      </c>
      <c r="AQ2685" t="s">
        <v>15</v>
      </c>
    </row>
    <row r="2686" spans="1:43" x14ac:dyDescent="0.25">
      <c r="A2686" s="2">
        <v>25600.461747685189</v>
      </c>
      <c r="B2686" s="10">
        <f t="shared" si="47"/>
        <v>2677</v>
      </c>
      <c r="C2686" t="s">
        <v>15</v>
      </c>
      <c r="D2686" t="s">
        <v>15</v>
      </c>
      <c r="E2686" t="s">
        <v>15</v>
      </c>
      <c r="F2686" t="s">
        <v>15</v>
      </c>
      <c r="G2686" t="s">
        <v>15</v>
      </c>
      <c r="H2686" t="s">
        <v>15</v>
      </c>
      <c r="I2686" t="s">
        <v>15</v>
      </c>
      <c r="J2686" t="s">
        <v>15</v>
      </c>
      <c r="K2686" t="s">
        <v>15</v>
      </c>
      <c r="L2686" t="s">
        <v>15</v>
      </c>
      <c r="M2686">
        <v>41.07</v>
      </c>
      <c r="N2686" t="s">
        <v>15</v>
      </c>
      <c r="O2686" t="s">
        <v>15</v>
      </c>
      <c r="P2686" t="s">
        <v>15</v>
      </c>
      <c r="W2686" s="2">
        <v>25600.461747685189</v>
      </c>
      <c r="X2686" t="s">
        <v>15</v>
      </c>
      <c r="Y2686" t="s">
        <v>15</v>
      </c>
      <c r="Z2686" t="s">
        <v>15</v>
      </c>
      <c r="AA2686" t="s">
        <v>15</v>
      </c>
      <c r="AB2686" t="s">
        <v>15</v>
      </c>
      <c r="AC2686" t="s">
        <v>15</v>
      </c>
      <c r="AD2686" t="s">
        <v>15</v>
      </c>
      <c r="AE2686" t="s">
        <v>15</v>
      </c>
      <c r="AF2686" t="e">
        <v>#N/A</v>
      </c>
      <c r="AG2686" t="s">
        <v>15</v>
      </c>
      <c r="AH2686">
        <v>13</v>
      </c>
      <c r="AI2686" t="s">
        <v>15</v>
      </c>
      <c r="AJ2686" t="s">
        <v>15</v>
      </c>
      <c r="AK2686" t="s">
        <v>15</v>
      </c>
      <c r="AP2686">
        <v>13</v>
      </c>
      <c r="AQ2686">
        <v>41.07</v>
      </c>
    </row>
    <row r="2687" spans="1:43" x14ac:dyDescent="0.25">
      <c r="A2687" s="2">
        <v>25600.461759259259</v>
      </c>
      <c r="B2687" s="10">
        <f t="shared" si="47"/>
        <v>2678</v>
      </c>
      <c r="C2687" t="s">
        <v>15</v>
      </c>
      <c r="D2687">
        <v>40.590000000000003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>
        <v>40.9</v>
      </c>
      <c r="K2687">
        <v>40.340000000000003</v>
      </c>
      <c r="L2687" t="s">
        <v>15</v>
      </c>
      <c r="M2687">
        <v>41.34</v>
      </c>
      <c r="N2687" t="s">
        <v>15</v>
      </c>
      <c r="O2687">
        <v>40.43</v>
      </c>
      <c r="P2687" t="s">
        <v>15</v>
      </c>
      <c r="W2687" s="2">
        <v>25600.461759259259</v>
      </c>
      <c r="X2687" t="s">
        <v>15</v>
      </c>
      <c r="Y2687">
        <v>3</v>
      </c>
      <c r="Z2687" t="s">
        <v>15</v>
      </c>
      <c r="AA2687" t="s">
        <v>15</v>
      </c>
      <c r="AB2687" t="s">
        <v>15</v>
      </c>
      <c r="AC2687" t="s">
        <v>15</v>
      </c>
      <c r="AD2687" t="s">
        <v>15</v>
      </c>
      <c r="AE2687">
        <v>12</v>
      </c>
      <c r="AF2687">
        <v>7</v>
      </c>
      <c r="AG2687" t="s">
        <v>15</v>
      </c>
      <c r="AH2687">
        <v>21</v>
      </c>
      <c r="AI2687" t="s">
        <v>15</v>
      </c>
      <c r="AJ2687">
        <v>2</v>
      </c>
      <c r="AK2687" t="s">
        <v>15</v>
      </c>
      <c r="AP2687">
        <v>21</v>
      </c>
      <c r="AQ2687">
        <v>41.34</v>
      </c>
    </row>
    <row r="2688" spans="1:43" x14ac:dyDescent="0.25">
      <c r="A2688" s="2">
        <v>25600.461770833332</v>
      </c>
      <c r="B2688" s="10">
        <f t="shared" si="47"/>
        <v>2679</v>
      </c>
      <c r="C2688" t="s">
        <v>15</v>
      </c>
      <c r="D2688">
        <v>40.86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>
        <v>40.9</v>
      </c>
      <c r="K2688" t="s">
        <v>15</v>
      </c>
      <c r="L2688" t="s">
        <v>15</v>
      </c>
      <c r="M2688">
        <v>40.799999999999997</v>
      </c>
      <c r="N2688" t="s">
        <v>15</v>
      </c>
      <c r="O2688" t="s">
        <v>15</v>
      </c>
      <c r="P2688" t="s">
        <v>15</v>
      </c>
      <c r="W2688" s="2">
        <v>25600.461770833332</v>
      </c>
      <c r="X2688" t="s">
        <v>15</v>
      </c>
      <c r="Y2688">
        <v>9</v>
      </c>
      <c r="Z2688" t="s">
        <v>15</v>
      </c>
      <c r="AA2688" t="s">
        <v>15</v>
      </c>
      <c r="AB2688" t="s">
        <v>15</v>
      </c>
      <c r="AC2688" t="s">
        <v>15</v>
      </c>
      <c r="AD2688" t="s">
        <v>15</v>
      </c>
      <c r="AE2688">
        <v>14</v>
      </c>
      <c r="AF2688" t="e">
        <v>#N/A</v>
      </c>
      <c r="AG2688" t="s">
        <v>15</v>
      </c>
      <c r="AH2688">
        <v>13</v>
      </c>
      <c r="AI2688" t="s">
        <v>15</v>
      </c>
      <c r="AJ2688" t="s">
        <v>15</v>
      </c>
      <c r="AK2688" t="s">
        <v>15</v>
      </c>
      <c r="AP2688">
        <v>13</v>
      </c>
      <c r="AQ2688">
        <v>40.799999999999997</v>
      </c>
    </row>
    <row r="2689" spans="1:43" x14ac:dyDescent="0.25">
      <c r="A2689" s="2">
        <v>25600.461782407408</v>
      </c>
      <c r="B2689" s="10">
        <f t="shared" si="47"/>
        <v>2680</v>
      </c>
      <c r="C2689" t="s">
        <v>15</v>
      </c>
      <c r="D2689" t="s">
        <v>15</v>
      </c>
      <c r="E2689">
        <v>40.53</v>
      </c>
      <c r="F2689" t="s">
        <v>15</v>
      </c>
      <c r="G2689" t="s">
        <v>15</v>
      </c>
      <c r="H2689" t="s">
        <v>15</v>
      </c>
      <c r="I2689">
        <v>40.700000000000003</v>
      </c>
      <c r="J2689" t="s">
        <v>15</v>
      </c>
      <c r="K2689">
        <v>40.21</v>
      </c>
      <c r="L2689" t="s">
        <v>15</v>
      </c>
      <c r="M2689" t="e">
        <v>#N/A</v>
      </c>
      <c r="N2689" t="s">
        <v>15</v>
      </c>
      <c r="O2689">
        <v>40.299999999999997</v>
      </c>
      <c r="P2689" t="s">
        <v>15</v>
      </c>
      <c r="W2689" s="2">
        <v>25600.461782407408</v>
      </c>
      <c r="X2689" t="s">
        <v>15</v>
      </c>
      <c r="Y2689" t="s">
        <v>15</v>
      </c>
      <c r="Z2689">
        <v>5</v>
      </c>
      <c r="AA2689" t="s">
        <v>15</v>
      </c>
      <c r="AB2689" t="s">
        <v>15</v>
      </c>
      <c r="AC2689" t="s">
        <v>15</v>
      </c>
      <c r="AD2689">
        <v>5</v>
      </c>
      <c r="AE2689" t="s">
        <v>15</v>
      </c>
      <c r="AF2689">
        <v>7</v>
      </c>
      <c r="AG2689" t="s">
        <v>15</v>
      </c>
      <c r="AH2689" t="e">
        <v>#N/A</v>
      </c>
      <c r="AI2689" t="s">
        <v>15</v>
      </c>
      <c r="AJ2689">
        <v>4</v>
      </c>
      <c r="AK2689" t="s">
        <v>15</v>
      </c>
      <c r="AP2689" t="e">
        <v>#N/A</v>
      </c>
      <c r="AQ2689" t="s">
        <v>15</v>
      </c>
    </row>
    <row r="2690" spans="1:43" x14ac:dyDescent="0.25">
      <c r="A2690" s="2">
        <v>25600.461793981482</v>
      </c>
      <c r="B2690" s="10">
        <f t="shared" si="47"/>
        <v>2681</v>
      </c>
      <c r="C2690" t="s">
        <v>15</v>
      </c>
      <c r="D2690">
        <v>40.86</v>
      </c>
      <c r="E2690">
        <v>40.659999999999997</v>
      </c>
      <c r="F2690" t="s">
        <v>15</v>
      </c>
      <c r="G2690" t="s">
        <v>15</v>
      </c>
      <c r="H2690" t="s">
        <v>15</v>
      </c>
      <c r="I2690" t="s">
        <v>15</v>
      </c>
      <c r="J2690">
        <v>40.9</v>
      </c>
      <c r="K2690">
        <v>40.869999999999997</v>
      </c>
      <c r="L2690" t="s">
        <v>15</v>
      </c>
      <c r="M2690">
        <v>41.47</v>
      </c>
      <c r="N2690" t="s">
        <v>15</v>
      </c>
      <c r="O2690" t="s">
        <v>15</v>
      </c>
      <c r="P2690" t="s">
        <v>15</v>
      </c>
      <c r="W2690" s="2">
        <v>25600.461793981482</v>
      </c>
      <c r="X2690" t="s">
        <v>15</v>
      </c>
      <c r="Y2690">
        <v>9</v>
      </c>
      <c r="Z2690">
        <v>5</v>
      </c>
      <c r="AA2690" t="s">
        <v>15</v>
      </c>
      <c r="AB2690" t="s">
        <v>15</v>
      </c>
      <c r="AC2690" t="s">
        <v>15</v>
      </c>
      <c r="AD2690" t="s">
        <v>15</v>
      </c>
      <c r="AE2690">
        <v>17</v>
      </c>
      <c r="AF2690">
        <v>15</v>
      </c>
      <c r="AG2690" t="s">
        <v>15</v>
      </c>
      <c r="AH2690">
        <v>22</v>
      </c>
      <c r="AI2690" t="s">
        <v>15</v>
      </c>
      <c r="AJ2690" t="s">
        <v>15</v>
      </c>
      <c r="AK2690" t="s">
        <v>15</v>
      </c>
      <c r="AP2690">
        <v>22</v>
      </c>
      <c r="AQ2690">
        <v>41.47</v>
      </c>
    </row>
    <row r="2691" spans="1:43" x14ac:dyDescent="0.25">
      <c r="A2691" s="2">
        <v>25600.461805555551</v>
      </c>
      <c r="B2691" s="10">
        <f t="shared" si="47"/>
        <v>2682</v>
      </c>
      <c r="C2691" t="s">
        <v>15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>
        <v>40.619999999999997</v>
      </c>
      <c r="K2691">
        <v>40.6</v>
      </c>
      <c r="L2691" t="s">
        <v>15</v>
      </c>
      <c r="M2691">
        <v>40.799999999999997</v>
      </c>
      <c r="N2691" t="s">
        <v>15</v>
      </c>
      <c r="O2691" t="s">
        <v>15</v>
      </c>
      <c r="P2691" t="s">
        <v>15</v>
      </c>
      <c r="W2691" s="2">
        <v>25600.461805555551</v>
      </c>
      <c r="X2691" t="s">
        <v>15</v>
      </c>
      <c r="Y2691" t="s">
        <v>15</v>
      </c>
      <c r="Z2691" t="s">
        <v>15</v>
      </c>
      <c r="AA2691" t="s">
        <v>15</v>
      </c>
      <c r="AB2691" t="s">
        <v>15</v>
      </c>
      <c r="AC2691" t="s">
        <v>15</v>
      </c>
      <c r="AD2691" t="s">
        <v>15</v>
      </c>
      <c r="AE2691">
        <v>7</v>
      </c>
      <c r="AF2691">
        <v>16</v>
      </c>
      <c r="AG2691" t="s">
        <v>15</v>
      </c>
      <c r="AH2691">
        <v>6</v>
      </c>
      <c r="AI2691" t="s">
        <v>15</v>
      </c>
      <c r="AJ2691" t="s">
        <v>15</v>
      </c>
      <c r="AK2691" t="s">
        <v>15</v>
      </c>
      <c r="AP2691">
        <v>6</v>
      </c>
      <c r="AQ2691">
        <v>40.799999999999997</v>
      </c>
    </row>
    <row r="2692" spans="1:43" x14ac:dyDescent="0.25">
      <c r="A2692" s="2">
        <v>25600.461817129632</v>
      </c>
      <c r="B2692" s="10">
        <f t="shared" si="47"/>
        <v>2683</v>
      </c>
      <c r="C2692" t="s">
        <v>15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>
        <v>40.619999999999997</v>
      </c>
      <c r="K2692" t="s">
        <v>15</v>
      </c>
      <c r="L2692" t="s">
        <v>15</v>
      </c>
      <c r="M2692">
        <v>40.93</v>
      </c>
      <c r="N2692" t="s">
        <v>15</v>
      </c>
      <c r="O2692" t="s">
        <v>15</v>
      </c>
      <c r="P2692" t="s">
        <v>15</v>
      </c>
      <c r="W2692" s="2">
        <v>25600.461817129632</v>
      </c>
      <c r="X2692" t="s">
        <v>15</v>
      </c>
      <c r="Y2692" t="s">
        <v>15</v>
      </c>
      <c r="Z2692" t="s">
        <v>15</v>
      </c>
      <c r="AA2692" t="s">
        <v>15</v>
      </c>
      <c r="AB2692" t="s">
        <v>15</v>
      </c>
      <c r="AC2692" t="s">
        <v>15</v>
      </c>
      <c r="AD2692" t="s">
        <v>15</v>
      </c>
      <c r="AE2692">
        <v>9</v>
      </c>
      <c r="AF2692" t="e">
        <v>#N/A</v>
      </c>
      <c r="AG2692" t="s">
        <v>15</v>
      </c>
      <c r="AH2692">
        <v>12</v>
      </c>
      <c r="AI2692" t="s">
        <v>15</v>
      </c>
      <c r="AJ2692" t="s">
        <v>15</v>
      </c>
      <c r="AK2692" t="s">
        <v>15</v>
      </c>
      <c r="AP2692">
        <v>12</v>
      </c>
      <c r="AQ2692">
        <v>40.93</v>
      </c>
    </row>
    <row r="2693" spans="1:43" x14ac:dyDescent="0.25">
      <c r="A2693" s="2">
        <v>25600.461828703701</v>
      </c>
      <c r="B2693" s="10">
        <f t="shared" si="47"/>
        <v>2684</v>
      </c>
      <c r="C2693" t="s">
        <v>15</v>
      </c>
      <c r="D2693" t="s">
        <v>15</v>
      </c>
      <c r="E2693" t="s">
        <v>15</v>
      </c>
      <c r="F2693" t="s">
        <v>15</v>
      </c>
      <c r="G2693" t="s">
        <v>15</v>
      </c>
      <c r="H2693" t="s">
        <v>15</v>
      </c>
      <c r="I2693" t="s">
        <v>15</v>
      </c>
      <c r="J2693">
        <v>40.49</v>
      </c>
      <c r="K2693" t="s">
        <v>15</v>
      </c>
      <c r="L2693" t="s">
        <v>15</v>
      </c>
      <c r="M2693" t="e">
        <v>#N/A</v>
      </c>
      <c r="N2693" t="s">
        <v>15</v>
      </c>
      <c r="O2693" t="s">
        <v>15</v>
      </c>
      <c r="P2693" t="s">
        <v>15</v>
      </c>
      <c r="W2693" s="2">
        <v>25600.461828703701</v>
      </c>
      <c r="X2693" t="s">
        <v>15</v>
      </c>
      <c r="Y2693" t="s">
        <v>15</v>
      </c>
      <c r="Z2693" t="s">
        <v>15</v>
      </c>
      <c r="AA2693" t="s">
        <v>15</v>
      </c>
      <c r="AB2693" t="s">
        <v>15</v>
      </c>
      <c r="AC2693" t="s">
        <v>15</v>
      </c>
      <c r="AD2693" t="s">
        <v>15</v>
      </c>
      <c r="AE2693">
        <v>12</v>
      </c>
      <c r="AF2693" t="e">
        <v>#N/A</v>
      </c>
      <c r="AG2693" t="s">
        <v>15</v>
      </c>
      <c r="AH2693" t="e">
        <v>#N/A</v>
      </c>
      <c r="AI2693" t="s">
        <v>15</v>
      </c>
      <c r="AJ2693" t="s">
        <v>15</v>
      </c>
      <c r="AK2693" t="s">
        <v>15</v>
      </c>
      <c r="AP2693" t="e">
        <v>#N/A</v>
      </c>
      <c r="AQ2693" t="s">
        <v>15</v>
      </c>
    </row>
    <row r="2694" spans="1:43" x14ac:dyDescent="0.25">
      <c r="A2694" s="2">
        <v>25600.461840277781</v>
      </c>
      <c r="B2694" s="10">
        <f t="shared" si="47"/>
        <v>2685</v>
      </c>
      <c r="C2694" t="s">
        <v>15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>
        <v>40.76</v>
      </c>
      <c r="K2694" t="s">
        <v>15</v>
      </c>
      <c r="L2694" t="s">
        <v>15</v>
      </c>
      <c r="M2694">
        <v>40.93</v>
      </c>
      <c r="N2694" t="s">
        <v>15</v>
      </c>
      <c r="O2694">
        <v>40.700000000000003</v>
      </c>
      <c r="P2694" t="s">
        <v>15</v>
      </c>
      <c r="W2694" s="2">
        <v>25600.461840277781</v>
      </c>
      <c r="X2694" t="s">
        <v>15</v>
      </c>
      <c r="Y2694" t="s">
        <v>15</v>
      </c>
      <c r="Z2694" t="s">
        <v>15</v>
      </c>
      <c r="AA2694" t="s">
        <v>15</v>
      </c>
      <c r="AB2694" t="s">
        <v>15</v>
      </c>
      <c r="AC2694" t="s">
        <v>15</v>
      </c>
      <c r="AD2694" t="s">
        <v>15</v>
      </c>
      <c r="AE2694">
        <v>11</v>
      </c>
      <c r="AF2694" t="e">
        <v>#N/A</v>
      </c>
      <c r="AG2694" t="s">
        <v>15</v>
      </c>
      <c r="AH2694">
        <v>15</v>
      </c>
      <c r="AI2694" t="s">
        <v>15</v>
      </c>
      <c r="AJ2694">
        <v>5</v>
      </c>
      <c r="AK2694" t="s">
        <v>15</v>
      </c>
      <c r="AP2694">
        <v>15</v>
      </c>
      <c r="AQ2694">
        <v>40.93</v>
      </c>
    </row>
    <row r="2695" spans="1:43" x14ac:dyDescent="0.25">
      <c r="A2695" s="2">
        <v>25600.461851851851</v>
      </c>
      <c r="B2695" s="10">
        <f t="shared" si="47"/>
        <v>2686</v>
      </c>
      <c r="C2695">
        <v>41.23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>
        <v>40.76</v>
      </c>
      <c r="K2695">
        <v>40.340000000000003</v>
      </c>
      <c r="L2695" t="s">
        <v>15</v>
      </c>
      <c r="M2695" t="e">
        <v>#N/A</v>
      </c>
      <c r="N2695" t="s">
        <v>15</v>
      </c>
      <c r="O2695" t="s">
        <v>15</v>
      </c>
      <c r="P2695" t="s">
        <v>15</v>
      </c>
      <c r="W2695" s="2">
        <v>25600.461851851851</v>
      </c>
      <c r="X2695">
        <v>4</v>
      </c>
      <c r="Y2695" t="s">
        <v>15</v>
      </c>
      <c r="Z2695" t="s">
        <v>15</v>
      </c>
      <c r="AA2695" t="s">
        <v>15</v>
      </c>
      <c r="AB2695" t="s">
        <v>15</v>
      </c>
      <c r="AC2695" t="s">
        <v>15</v>
      </c>
      <c r="AD2695" t="s">
        <v>15</v>
      </c>
      <c r="AE2695">
        <v>14</v>
      </c>
      <c r="AF2695">
        <v>4</v>
      </c>
      <c r="AG2695" t="s">
        <v>15</v>
      </c>
      <c r="AH2695" t="e">
        <v>#N/A</v>
      </c>
      <c r="AI2695" t="s">
        <v>15</v>
      </c>
      <c r="AJ2695" t="s">
        <v>15</v>
      </c>
      <c r="AK2695" t="s">
        <v>15</v>
      </c>
      <c r="AP2695" t="e">
        <v>#N/A</v>
      </c>
      <c r="AQ2695" t="s">
        <v>15</v>
      </c>
    </row>
    <row r="2696" spans="1:43" x14ac:dyDescent="0.25">
      <c r="A2696" s="2">
        <v>25600.461863425931</v>
      </c>
      <c r="B2696" s="10">
        <f t="shared" si="47"/>
        <v>2687</v>
      </c>
      <c r="C2696" t="s">
        <v>15</v>
      </c>
      <c r="D2696" t="s">
        <v>15</v>
      </c>
      <c r="E2696" t="s">
        <v>15</v>
      </c>
      <c r="F2696" t="s">
        <v>15</v>
      </c>
      <c r="G2696" t="s">
        <v>15</v>
      </c>
      <c r="H2696" t="s">
        <v>15</v>
      </c>
      <c r="I2696" t="s">
        <v>15</v>
      </c>
      <c r="J2696">
        <v>40.76</v>
      </c>
      <c r="K2696">
        <v>40.340000000000003</v>
      </c>
      <c r="L2696" t="s">
        <v>15</v>
      </c>
      <c r="M2696" t="e">
        <v>#N/A</v>
      </c>
      <c r="N2696" t="s">
        <v>15</v>
      </c>
      <c r="O2696" t="s">
        <v>15</v>
      </c>
      <c r="P2696" t="s">
        <v>15</v>
      </c>
      <c r="W2696" s="2">
        <v>25600.461863425931</v>
      </c>
      <c r="X2696" t="s">
        <v>15</v>
      </c>
      <c r="Y2696" t="s">
        <v>15</v>
      </c>
      <c r="Z2696" t="s">
        <v>15</v>
      </c>
      <c r="AA2696" t="s">
        <v>15</v>
      </c>
      <c r="AB2696" t="s">
        <v>15</v>
      </c>
      <c r="AC2696" t="s">
        <v>15</v>
      </c>
      <c r="AD2696" t="s">
        <v>15</v>
      </c>
      <c r="AE2696">
        <v>7</v>
      </c>
      <c r="AF2696">
        <v>8</v>
      </c>
      <c r="AG2696" t="s">
        <v>15</v>
      </c>
      <c r="AH2696" t="e">
        <v>#N/A</v>
      </c>
      <c r="AI2696" t="s">
        <v>15</v>
      </c>
      <c r="AJ2696" t="s">
        <v>15</v>
      </c>
      <c r="AK2696" t="s">
        <v>15</v>
      </c>
      <c r="AP2696" t="e">
        <v>#N/A</v>
      </c>
      <c r="AQ2696" t="s">
        <v>15</v>
      </c>
    </row>
    <row r="2697" spans="1:43" x14ac:dyDescent="0.25">
      <c r="A2697" s="2">
        <v>25600.461875000001</v>
      </c>
      <c r="B2697" s="10">
        <f t="shared" si="47"/>
        <v>2688</v>
      </c>
      <c r="C2697" t="s">
        <v>15</v>
      </c>
      <c r="D2697">
        <v>40.72</v>
      </c>
      <c r="E2697" t="s">
        <v>15</v>
      </c>
      <c r="F2697" t="s">
        <v>15</v>
      </c>
      <c r="G2697" t="s">
        <v>15</v>
      </c>
      <c r="H2697" t="s">
        <v>15</v>
      </c>
      <c r="I2697" t="s">
        <v>15</v>
      </c>
      <c r="J2697" t="s">
        <v>15</v>
      </c>
      <c r="K2697" t="s">
        <v>15</v>
      </c>
      <c r="L2697" t="s">
        <v>15</v>
      </c>
      <c r="M2697" t="e">
        <v>#N/A</v>
      </c>
      <c r="N2697" t="s">
        <v>15</v>
      </c>
      <c r="O2697" t="s">
        <v>15</v>
      </c>
      <c r="P2697" t="s">
        <v>15</v>
      </c>
      <c r="W2697" s="2">
        <v>25600.461875000001</v>
      </c>
      <c r="X2697" t="s">
        <v>15</v>
      </c>
      <c r="Y2697">
        <v>4</v>
      </c>
      <c r="Z2697" t="s">
        <v>15</v>
      </c>
      <c r="AA2697" t="s">
        <v>15</v>
      </c>
      <c r="AB2697" t="s">
        <v>15</v>
      </c>
      <c r="AC2697" t="s">
        <v>15</v>
      </c>
      <c r="AD2697" t="s">
        <v>15</v>
      </c>
      <c r="AE2697" t="s">
        <v>15</v>
      </c>
      <c r="AF2697" t="e">
        <v>#N/A</v>
      </c>
      <c r="AG2697" t="s">
        <v>15</v>
      </c>
      <c r="AH2697" t="e">
        <v>#N/A</v>
      </c>
      <c r="AI2697" t="s">
        <v>15</v>
      </c>
      <c r="AJ2697" t="s">
        <v>15</v>
      </c>
      <c r="AK2697" t="s">
        <v>15</v>
      </c>
      <c r="AP2697" t="e">
        <v>#N/A</v>
      </c>
      <c r="AQ2697" t="s">
        <v>15</v>
      </c>
    </row>
    <row r="2698" spans="1:43" x14ac:dyDescent="0.25">
      <c r="A2698" s="2">
        <v>25600.46188657407</v>
      </c>
      <c r="B2698" s="10">
        <f t="shared" si="47"/>
        <v>2689</v>
      </c>
      <c r="C2698" t="s">
        <v>15</v>
      </c>
      <c r="D2698">
        <v>41</v>
      </c>
      <c r="E2698" t="s">
        <v>15</v>
      </c>
      <c r="F2698" t="s">
        <v>15</v>
      </c>
      <c r="G2698" t="s">
        <v>15</v>
      </c>
      <c r="H2698" t="s">
        <v>15</v>
      </c>
      <c r="I2698" t="s">
        <v>15</v>
      </c>
      <c r="J2698">
        <v>40.9</v>
      </c>
      <c r="K2698">
        <v>40.47</v>
      </c>
      <c r="L2698" t="s">
        <v>15</v>
      </c>
      <c r="M2698">
        <v>41.2</v>
      </c>
      <c r="N2698" t="s">
        <v>15</v>
      </c>
      <c r="O2698" t="s">
        <v>15</v>
      </c>
      <c r="P2698" t="s">
        <v>15</v>
      </c>
      <c r="W2698" s="2">
        <v>25600.46188657407</v>
      </c>
      <c r="X2698" t="s">
        <v>15</v>
      </c>
      <c r="Y2698">
        <v>15</v>
      </c>
      <c r="Z2698" t="s">
        <v>15</v>
      </c>
      <c r="AA2698" t="s">
        <v>15</v>
      </c>
      <c r="AB2698" t="s">
        <v>15</v>
      </c>
      <c r="AC2698" t="s">
        <v>15</v>
      </c>
      <c r="AD2698" t="s">
        <v>15</v>
      </c>
      <c r="AE2698">
        <v>19</v>
      </c>
      <c r="AF2698">
        <v>12</v>
      </c>
      <c r="AG2698" t="s">
        <v>15</v>
      </c>
      <c r="AH2698">
        <v>17</v>
      </c>
      <c r="AI2698" t="s">
        <v>15</v>
      </c>
      <c r="AJ2698" t="s">
        <v>15</v>
      </c>
      <c r="AK2698" t="s">
        <v>15</v>
      </c>
      <c r="AP2698">
        <v>17</v>
      </c>
      <c r="AQ2698">
        <v>41.2</v>
      </c>
    </row>
    <row r="2699" spans="1:43" x14ac:dyDescent="0.25">
      <c r="A2699" s="2">
        <v>25600.461898148151</v>
      </c>
      <c r="B2699" s="10">
        <f t="shared" si="47"/>
        <v>2690</v>
      </c>
      <c r="C2699" t="s">
        <v>15</v>
      </c>
      <c r="D2699" t="s">
        <v>15</v>
      </c>
      <c r="E2699" t="s">
        <v>15</v>
      </c>
      <c r="F2699" t="s">
        <v>15</v>
      </c>
      <c r="G2699" t="s">
        <v>15</v>
      </c>
      <c r="H2699" t="s">
        <v>15</v>
      </c>
      <c r="I2699" t="s">
        <v>15</v>
      </c>
      <c r="J2699">
        <v>41.03</v>
      </c>
      <c r="K2699">
        <v>40.74</v>
      </c>
      <c r="L2699" t="s">
        <v>15</v>
      </c>
      <c r="M2699">
        <v>40.93</v>
      </c>
      <c r="N2699" t="s">
        <v>15</v>
      </c>
      <c r="O2699" t="s">
        <v>15</v>
      </c>
      <c r="P2699" t="s">
        <v>15</v>
      </c>
      <c r="W2699" s="2">
        <v>25600.461898148151</v>
      </c>
      <c r="X2699" t="s">
        <v>15</v>
      </c>
      <c r="Y2699" t="s">
        <v>15</v>
      </c>
      <c r="Z2699" t="s">
        <v>15</v>
      </c>
      <c r="AA2699" t="s">
        <v>15</v>
      </c>
      <c r="AB2699" t="s">
        <v>15</v>
      </c>
      <c r="AC2699" t="s">
        <v>15</v>
      </c>
      <c r="AD2699" t="s">
        <v>15</v>
      </c>
      <c r="AE2699">
        <v>17</v>
      </c>
      <c r="AF2699">
        <v>17</v>
      </c>
      <c r="AG2699" t="s">
        <v>15</v>
      </c>
      <c r="AH2699">
        <v>13</v>
      </c>
      <c r="AI2699" t="s">
        <v>15</v>
      </c>
      <c r="AJ2699" t="s">
        <v>15</v>
      </c>
      <c r="AK2699" t="s">
        <v>15</v>
      </c>
      <c r="AP2699">
        <v>13</v>
      </c>
      <c r="AQ2699">
        <v>40.93</v>
      </c>
    </row>
    <row r="2700" spans="1:43" x14ac:dyDescent="0.25">
      <c r="A2700" s="2">
        <v>25600.46190972222</v>
      </c>
      <c r="B2700" s="10">
        <f t="shared" ref="B2700:B2763" si="48">B2699+1</f>
        <v>2691</v>
      </c>
      <c r="C2700" t="s">
        <v>15</v>
      </c>
      <c r="D2700" t="s">
        <v>15</v>
      </c>
      <c r="E2700" t="s">
        <v>15</v>
      </c>
      <c r="F2700" t="s">
        <v>15</v>
      </c>
      <c r="G2700" t="s">
        <v>15</v>
      </c>
      <c r="H2700" t="s">
        <v>15</v>
      </c>
      <c r="I2700" t="s">
        <v>15</v>
      </c>
      <c r="J2700">
        <v>40.619999999999997</v>
      </c>
      <c r="K2700" t="s">
        <v>15</v>
      </c>
      <c r="L2700" t="s">
        <v>15</v>
      </c>
      <c r="M2700">
        <v>40.799999999999997</v>
      </c>
      <c r="N2700" t="s">
        <v>15</v>
      </c>
      <c r="O2700" t="s">
        <v>15</v>
      </c>
      <c r="P2700" t="s">
        <v>15</v>
      </c>
      <c r="W2700" s="2">
        <v>25600.46190972222</v>
      </c>
      <c r="X2700" t="s">
        <v>15</v>
      </c>
      <c r="Y2700" t="s">
        <v>15</v>
      </c>
      <c r="Z2700" t="s">
        <v>15</v>
      </c>
      <c r="AA2700" t="s">
        <v>15</v>
      </c>
      <c r="AB2700" t="s">
        <v>15</v>
      </c>
      <c r="AC2700" t="s">
        <v>15</v>
      </c>
      <c r="AD2700" t="s">
        <v>15</v>
      </c>
      <c r="AE2700">
        <v>11</v>
      </c>
      <c r="AF2700" t="e">
        <v>#N/A</v>
      </c>
      <c r="AG2700" t="s">
        <v>15</v>
      </c>
      <c r="AH2700">
        <v>9</v>
      </c>
      <c r="AI2700" t="s">
        <v>15</v>
      </c>
      <c r="AJ2700" t="s">
        <v>15</v>
      </c>
      <c r="AK2700" t="s">
        <v>15</v>
      </c>
      <c r="AP2700">
        <v>9</v>
      </c>
      <c r="AQ2700">
        <v>40.799999999999997</v>
      </c>
    </row>
    <row r="2701" spans="1:43" x14ac:dyDescent="0.25">
      <c r="A2701" s="2">
        <v>25600.461921296301</v>
      </c>
      <c r="B2701" s="10">
        <f t="shared" si="48"/>
        <v>2692</v>
      </c>
      <c r="C2701" t="s">
        <v>15</v>
      </c>
      <c r="D2701" t="s">
        <v>15</v>
      </c>
      <c r="E2701">
        <v>40.39</v>
      </c>
      <c r="F2701" t="s">
        <v>15</v>
      </c>
      <c r="G2701" t="s">
        <v>15</v>
      </c>
      <c r="H2701" t="s">
        <v>15</v>
      </c>
      <c r="I2701" t="s">
        <v>15</v>
      </c>
      <c r="J2701">
        <v>40.49</v>
      </c>
      <c r="K2701">
        <v>40.74</v>
      </c>
      <c r="L2701" t="s">
        <v>15</v>
      </c>
      <c r="M2701" t="e">
        <v>#N/A</v>
      </c>
      <c r="N2701" t="s">
        <v>15</v>
      </c>
      <c r="O2701" t="s">
        <v>15</v>
      </c>
      <c r="P2701" t="s">
        <v>15</v>
      </c>
      <c r="W2701" s="2">
        <v>25600.461921296301</v>
      </c>
      <c r="X2701" t="s">
        <v>15</v>
      </c>
      <c r="Y2701" t="s">
        <v>15</v>
      </c>
      <c r="Z2701">
        <v>4</v>
      </c>
      <c r="AA2701" t="s">
        <v>15</v>
      </c>
      <c r="AB2701" t="s">
        <v>15</v>
      </c>
      <c r="AC2701" t="s">
        <v>15</v>
      </c>
      <c r="AD2701" t="s">
        <v>15</v>
      </c>
      <c r="AE2701">
        <v>7</v>
      </c>
      <c r="AF2701">
        <v>6</v>
      </c>
      <c r="AG2701" t="s">
        <v>15</v>
      </c>
      <c r="AH2701" t="e">
        <v>#N/A</v>
      </c>
      <c r="AI2701" t="s">
        <v>15</v>
      </c>
      <c r="AJ2701" t="s">
        <v>15</v>
      </c>
      <c r="AK2701" t="s">
        <v>15</v>
      </c>
      <c r="AP2701" t="e">
        <v>#N/A</v>
      </c>
      <c r="AQ2701" t="s">
        <v>15</v>
      </c>
    </row>
    <row r="2702" spans="1:43" x14ac:dyDescent="0.25">
      <c r="A2702" s="2">
        <v>25600.46193287037</v>
      </c>
      <c r="B2702" s="10">
        <f t="shared" si="48"/>
        <v>2693</v>
      </c>
      <c r="C2702" t="s">
        <v>15</v>
      </c>
      <c r="D2702" t="s">
        <v>15</v>
      </c>
      <c r="E2702" t="s">
        <v>15</v>
      </c>
      <c r="F2702" t="s">
        <v>15</v>
      </c>
      <c r="G2702" t="s">
        <v>15</v>
      </c>
      <c r="H2702" t="s">
        <v>15</v>
      </c>
      <c r="I2702" t="s">
        <v>15</v>
      </c>
      <c r="J2702" t="s">
        <v>15</v>
      </c>
      <c r="K2702" t="s">
        <v>15</v>
      </c>
      <c r="L2702" t="s">
        <v>15</v>
      </c>
      <c r="M2702">
        <v>40.93</v>
      </c>
      <c r="N2702" t="s">
        <v>15</v>
      </c>
      <c r="O2702" t="s">
        <v>15</v>
      </c>
      <c r="P2702" t="s">
        <v>15</v>
      </c>
      <c r="W2702" s="2">
        <v>25600.46193287037</v>
      </c>
      <c r="X2702" t="s">
        <v>15</v>
      </c>
      <c r="Y2702" t="s">
        <v>15</v>
      </c>
      <c r="Z2702" t="s">
        <v>15</v>
      </c>
      <c r="AA2702" t="s">
        <v>15</v>
      </c>
      <c r="AB2702" t="s">
        <v>15</v>
      </c>
      <c r="AC2702" t="s">
        <v>15</v>
      </c>
      <c r="AD2702" t="s">
        <v>15</v>
      </c>
      <c r="AE2702" t="s">
        <v>15</v>
      </c>
      <c r="AF2702" t="e">
        <v>#N/A</v>
      </c>
      <c r="AG2702" t="s">
        <v>15</v>
      </c>
      <c r="AH2702">
        <v>5</v>
      </c>
      <c r="AI2702" t="s">
        <v>15</v>
      </c>
      <c r="AJ2702" t="s">
        <v>15</v>
      </c>
      <c r="AK2702" t="s">
        <v>15</v>
      </c>
      <c r="AP2702">
        <v>5</v>
      </c>
      <c r="AQ2702">
        <v>40.93</v>
      </c>
    </row>
    <row r="2703" spans="1:43" x14ac:dyDescent="0.25">
      <c r="A2703" s="2">
        <v>25600.46194444444</v>
      </c>
      <c r="B2703" s="10">
        <f t="shared" si="48"/>
        <v>2694</v>
      </c>
      <c r="C2703">
        <v>41.23</v>
      </c>
      <c r="D2703">
        <v>40.86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>
        <v>40.619999999999997</v>
      </c>
      <c r="K2703">
        <v>40.6</v>
      </c>
      <c r="L2703" t="s">
        <v>15</v>
      </c>
      <c r="M2703">
        <v>40.93</v>
      </c>
      <c r="N2703" t="s">
        <v>15</v>
      </c>
      <c r="O2703" t="s">
        <v>15</v>
      </c>
      <c r="P2703" t="s">
        <v>15</v>
      </c>
      <c r="W2703" s="2">
        <v>25600.46194444444</v>
      </c>
      <c r="X2703">
        <v>2</v>
      </c>
      <c r="Y2703">
        <v>12</v>
      </c>
      <c r="Z2703" t="s">
        <v>15</v>
      </c>
      <c r="AA2703" t="s">
        <v>15</v>
      </c>
      <c r="AB2703" t="s">
        <v>15</v>
      </c>
      <c r="AC2703" t="s">
        <v>15</v>
      </c>
      <c r="AD2703" t="s">
        <v>15</v>
      </c>
      <c r="AE2703">
        <v>13</v>
      </c>
      <c r="AF2703">
        <v>11</v>
      </c>
      <c r="AG2703" t="s">
        <v>15</v>
      </c>
      <c r="AH2703">
        <v>4</v>
      </c>
      <c r="AI2703" t="s">
        <v>15</v>
      </c>
      <c r="AJ2703" t="s">
        <v>15</v>
      </c>
      <c r="AK2703" t="s">
        <v>15</v>
      </c>
      <c r="AP2703">
        <v>4</v>
      </c>
      <c r="AQ2703">
        <v>40.93</v>
      </c>
    </row>
    <row r="2704" spans="1:43" x14ac:dyDescent="0.25">
      <c r="A2704" s="2">
        <v>25600.46195601852</v>
      </c>
      <c r="B2704" s="10">
        <f t="shared" si="48"/>
        <v>2695</v>
      </c>
      <c r="C2704" t="s">
        <v>15</v>
      </c>
      <c r="D2704">
        <v>40.86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>
        <v>40.9</v>
      </c>
      <c r="K2704">
        <v>40.74</v>
      </c>
      <c r="L2704" t="s">
        <v>15</v>
      </c>
      <c r="M2704">
        <v>41.07</v>
      </c>
      <c r="N2704" t="s">
        <v>15</v>
      </c>
      <c r="O2704" t="s">
        <v>15</v>
      </c>
      <c r="P2704" t="s">
        <v>15</v>
      </c>
      <c r="W2704" s="2">
        <v>25600.46195601852</v>
      </c>
      <c r="X2704" t="s">
        <v>15</v>
      </c>
      <c r="Y2704">
        <v>12</v>
      </c>
      <c r="Z2704" t="s">
        <v>15</v>
      </c>
      <c r="AA2704" t="s">
        <v>15</v>
      </c>
      <c r="AB2704" t="s">
        <v>15</v>
      </c>
      <c r="AC2704" t="s">
        <v>15</v>
      </c>
      <c r="AD2704" t="s">
        <v>15</v>
      </c>
      <c r="AE2704">
        <v>18</v>
      </c>
      <c r="AF2704">
        <v>14</v>
      </c>
      <c r="AG2704" t="s">
        <v>15</v>
      </c>
      <c r="AH2704">
        <v>8</v>
      </c>
      <c r="AI2704" t="s">
        <v>15</v>
      </c>
      <c r="AJ2704" t="s">
        <v>15</v>
      </c>
      <c r="AK2704" t="s">
        <v>15</v>
      </c>
      <c r="AP2704">
        <v>8</v>
      </c>
      <c r="AQ2704">
        <v>41.07</v>
      </c>
    </row>
    <row r="2705" spans="1:43" x14ac:dyDescent="0.25">
      <c r="A2705" s="2">
        <v>25600.46196759259</v>
      </c>
      <c r="B2705" s="10">
        <f t="shared" si="48"/>
        <v>2696</v>
      </c>
      <c r="C2705" t="s">
        <v>15</v>
      </c>
      <c r="D2705" t="s">
        <v>15</v>
      </c>
      <c r="E2705" t="s">
        <v>15</v>
      </c>
      <c r="F2705" t="s">
        <v>15</v>
      </c>
      <c r="G2705" t="s">
        <v>15</v>
      </c>
      <c r="H2705" t="s">
        <v>15</v>
      </c>
      <c r="I2705" t="s">
        <v>15</v>
      </c>
      <c r="J2705">
        <v>40.76</v>
      </c>
      <c r="K2705" t="s">
        <v>15</v>
      </c>
      <c r="L2705" t="s">
        <v>15</v>
      </c>
      <c r="M2705">
        <v>40.659999999999997</v>
      </c>
      <c r="N2705" t="s">
        <v>15</v>
      </c>
      <c r="O2705" t="s">
        <v>15</v>
      </c>
      <c r="P2705" t="s">
        <v>15</v>
      </c>
      <c r="W2705" s="2">
        <v>25600.46196759259</v>
      </c>
      <c r="X2705" t="s">
        <v>15</v>
      </c>
      <c r="Y2705" t="s">
        <v>15</v>
      </c>
      <c r="Z2705" t="s">
        <v>15</v>
      </c>
      <c r="AA2705" t="s">
        <v>15</v>
      </c>
      <c r="AB2705" t="s">
        <v>15</v>
      </c>
      <c r="AC2705" t="s">
        <v>15</v>
      </c>
      <c r="AD2705" t="s">
        <v>15</v>
      </c>
      <c r="AE2705">
        <v>11</v>
      </c>
      <c r="AF2705" t="e">
        <v>#N/A</v>
      </c>
      <c r="AG2705" t="s">
        <v>15</v>
      </c>
      <c r="AH2705">
        <v>14</v>
      </c>
      <c r="AI2705" t="s">
        <v>15</v>
      </c>
      <c r="AJ2705" t="s">
        <v>15</v>
      </c>
      <c r="AK2705" t="s">
        <v>15</v>
      </c>
      <c r="AP2705">
        <v>14</v>
      </c>
      <c r="AQ2705">
        <v>40.659999999999997</v>
      </c>
    </row>
    <row r="2706" spans="1:43" x14ac:dyDescent="0.25">
      <c r="A2706" s="2">
        <v>25600.46197916667</v>
      </c>
      <c r="B2706" s="10">
        <f t="shared" si="48"/>
        <v>2697</v>
      </c>
      <c r="C2706" t="s">
        <v>15</v>
      </c>
      <c r="D2706">
        <v>40.86</v>
      </c>
      <c r="E2706">
        <v>40.53</v>
      </c>
      <c r="F2706" t="s">
        <v>15</v>
      </c>
      <c r="G2706" t="s">
        <v>15</v>
      </c>
      <c r="H2706" t="s">
        <v>15</v>
      </c>
      <c r="I2706" t="s">
        <v>15</v>
      </c>
      <c r="J2706">
        <v>40.76</v>
      </c>
      <c r="K2706">
        <v>40.74</v>
      </c>
      <c r="L2706" t="s">
        <v>15</v>
      </c>
      <c r="M2706" t="e">
        <v>#N/A</v>
      </c>
      <c r="N2706" t="s">
        <v>15</v>
      </c>
      <c r="O2706" t="s">
        <v>15</v>
      </c>
      <c r="P2706" t="s">
        <v>15</v>
      </c>
      <c r="W2706" s="2">
        <v>25600.46197916667</v>
      </c>
      <c r="X2706" t="s">
        <v>15</v>
      </c>
      <c r="Y2706">
        <v>9</v>
      </c>
      <c r="Z2706">
        <v>6</v>
      </c>
      <c r="AA2706" t="s">
        <v>15</v>
      </c>
      <c r="AB2706" t="s">
        <v>15</v>
      </c>
      <c r="AC2706" t="s">
        <v>15</v>
      </c>
      <c r="AD2706" t="s">
        <v>15</v>
      </c>
      <c r="AE2706">
        <v>18</v>
      </c>
      <c r="AF2706">
        <v>17</v>
      </c>
      <c r="AG2706" t="s">
        <v>15</v>
      </c>
      <c r="AH2706" t="e">
        <v>#N/A</v>
      </c>
      <c r="AI2706" t="s">
        <v>15</v>
      </c>
      <c r="AJ2706" t="s">
        <v>15</v>
      </c>
      <c r="AK2706" t="s">
        <v>15</v>
      </c>
      <c r="AP2706" t="e">
        <v>#N/A</v>
      </c>
      <c r="AQ2706" t="s">
        <v>15</v>
      </c>
    </row>
    <row r="2707" spans="1:43" x14ac:dyDescent="0.25">
      <c r="A2707" s="2">
        <v>25600.46199074074</v>
      </c>
      <c r="B2707" s="10">
        <f t="shared" si="48"/>
        <v>2698</v>
      </c>
      <c r="C2707" t="s">
        <v>15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>
        <v>40.97</v>
      </c>
      <c r="J2707">
        <v>40.76</v>
      </c>
      <c r="K2707" t="s">
        <v>15</v>
      </c>
      <c r="L2707" t="s">
        <v>15</v>
      </c>
      <c r="M2707">
        <v>41.07</v>
      </c>
      <c r="N2707" t="s">
        <v>15</v>
      </c>
      <c r="O2707" t="s">
        <v>15</v>
      </c>
      <c r="P2707" t="s">
        <v>15</v>
      </c>
      <c r="W2707" s="2">
        <v>25600.46199074074</v>
      </c>
      <c r="X2707" t="s">
        <v>15</v>
      </c>
      <c r="Y2707" t="s">
        <v>15</v>
      </c>
      <c r="Z2707" t="s">
        <v>15</v>
      </c>
      <c r="AA2707" t="s">
        <v>15</v>
      </c>
      <c r="AB2707" t="s">
        <v>15</v>
      </c>
      <c r="AC2707" t="s">
        <v>15</v>
      </c>
      <c r="AD2707">
        <v>4</v>
      </c>
      <c r="AE2707">
        <v>19</v>
      </c>
      <c r="AF2707" t="e">
        <v>#N/A</v>
      </c>
      <c r="AG2707" t="s">
        <v>15</v>
      </c>
      <c r="AH2707">
        <v>18</v>
      </c>
      <c r="AI2707" t="s">
        <v>15</v>
      </c>
      <c r="AJ2707" t="s">
        <v>15</v>
      </c>
      <c r="AK2707" t="s">
        <v>15</v>
      </c>
      <c r="AP2707">
        <v>18</v>
      </c>
      <c r="AQ2707">
        <v>41.07</v>
      </c>
    </row>
    <row r="2708" spans="1:43" x14ac:dyDescent="0.25">
      <c r="A2708" s="2">
        <v>25600.46200231482</v>
      </c>
      <c r="B2708" s="10">
        <f t="shared" si="48"/>
        <v>2699</v>
      </c>
      <c r="C2708" t="s">
        <v>15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>
        <v>40.619999999999997</v>
      </c>
      <c r="K2708" t="s">
        <v>15</v>
      </c>
      <c r="L2708" t="s">
        <v>15</v>
      </c>
      <c r="M2708" t="e">
        <v>#N/A</v>
      </c>
      <c r="N2708" t="s">
        <v>15</v>
      </c>
      <c r="O2708" t="s">
        <v>15</v>
      </c>
      <c r="P2708" t="s">
        <v>15</v>
      </c>
      <c r="W2708" s="2">
        <v>25600.46200231482</v>
      </c>
      <c r="X2708" t="s">
        <v>15</v>
      </c>
      <c r="Y2708" t="s">
        <v>15</v>
      </c>
      <c r="Z2708" t="s">
        <v>15</v>
      </c>
      <c r="AA2708" t="s">
        <v>15</v>
      </c>
      <c r="AB2708" t="s">
        <v>15</v>
      </c>
      <c r="AC2708" t="s">
        <v>15</v>
      </c>
      <c r="AD2708" t="s">
        <v>15</v>
      </c>
      <c r="AE2708">
        <v>12</v>
      </c>
      <c r="AF2708" t="e">
        <v>#N/A</v>
      </c>
      <c r="AG2708" t="s">
        <v>15</v>
      </c>
      <c r="AH2708" t="e">
        <v>#N/A</v>
      </c>
      <c r="AI2708" t="s">
        <v>15</v>
      </c>
      <c r="AJ2708" t="s">
        <v>15</v>
      </c>
      <c r="AK2708" t="s">
        <v>15</v>
      </c>
      <c r="AP2708" t="e">
        <v>#N/A</v>
      </c>
      <c r="AQ2708" t="s">
        <v>15</v>
      </c>
    </row>
    <row r="2709" spans="1:43" x14ac:dyDescent="0.25">
      <c r="A2709" s="2">
        <v>25600.462013888889</v>
      </c>
      <c r="B2709" s="10">
        <f t="shared" si="48"/>
        <v>2700</v>
      </c>
      <c r="C2709" t="s">
        <v>15</v>
      </c>
      <c r="D2709">
        <v>40.590000000000003</v>
      </c>
      <c r="E2709" t="s">
        <v>15</v>
      </c>
      <c r="F2709" t="s">
        <v>15</v>
      </c>
      <c r="G2709" t="s">
        <v>15</v>
      </c>
      <c r="H2709" t="s">
        <v>15</v>
      </c>
      <c r="I2709">
        <v>41.1</v>
      </c>
      <c r="J2709" t="s">
        <v>15</v>
      </c>
      <c r="K2709" t="s">
        <v>15</v>
      </c>
      <c r="L2709" t="s">
        <v>15</v>
      </c>
      <c r="M2709">
        <v>40.659999999999997</v>
      </c>
      <c r="N2709" t="s">
        <v>15</v>
      </c>
      <c r="O2709" t="s">
        <v>15</v>
      </c>
      <c r="P2709" t="s">
        <v>15</v>
      </c>
      <c r="W2709" s="2">
        <v>25600.462013888889</v>
      </c>
      <c r="X2709" t="s">
        <v>15</v>
      </c>
      <c r="Y2709">
        <v>3</v>
      </c>
      <c r="Z2709" t="s">
        <v>15</v>
      </c>
      <c r="AA2709" t="s">
        <v>15</v>
      </c>
      <c r="AB2709" t="s">
        <v>15</v>
      </c>
      <c r="AC2709" t="s">
        <v>15</v>
      </c>
      <c r="AD2709">
        <v>4</v>
      </c>
      <c r="AE2709" t="s">
        <v>15</v>
      </c>
      <c r="AF2709" t="e">
        <v>#N/A</v>
      </c>
      <c r="AG2709" t="s">
        <v>15</v>
      </c>
      <c r="AH2709">
        <v>5</v>
      </c>
      <c r="AI2709" t="s">
        <v>15</v>
      </c>
      <c r="AJ2709" t="s">
        <v>15</v>
      </c>
      <c r="AK2709" t="s">
        <v>15</v>
      </c>
      <c r="AP2709">
        <v>5</v>
      </c>
      <c r="AQ2709">
        <v>40.659999999999997</v>
      </c>
    </row>
    <row r="2710" spans="1:43" x14ac:dyDescent="0.25">
      <c r="A2710" s="2">
        <v>25600.462025462959</v>
      </c>
      <c r="B2710" s="10">
        <f t="shared" si="48"/>
        <v>2701</v>
      </c>
      <c r="C2710" t="s">
        <v>15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>
        <v>40.35</v>
      </c>
      <c r="K2710">
        <v>40.6</v>
      </c>
      <c r="L2710" t="s">
        <v>15</v>
      </c>
      <c r="M2710">
        <v>41.47</v>
      </c>
      <c r="N2710" t="s">
        <v>15</v>
      </c>
      <c r="O2710" t="s">
        <v>15</v>
      </c>
      <c r="P2710" t="s">
        <v>15</v>
      </c>
      <c r="W2710" s="2">
        <v>25600.462025462959</v>
      </c>
      <c r="X2710" t="s">
        <v>15</v>
      </c>
      <c r="Y2710" t="s">
        <v>15</v>
      </c>
      <c r="Z2710" t="s">
        <v>15</v>
      </c>
      <c r="AA2710" t="s">
        <v>15</v>
      </c>
      <c r="AB2710" t="s">
        <v>15</v>
      </c>
      <c r="AC2710" t="s">
        <v>15</v>
      </c>
      <c r="AD2710" t="s">
        <v>15</v>
      </c>
      <c r="AE2710">
        <v>15</v>
      </c>
      <c r="AF2710">
        <v>8</v>
      </c>
      <c r="AG2710" t="s">
        <v>15</v>
      </c>
      <c r="AH2710">
        <v>21</v>
      </c>
      <c r="AI2710" t="s">
        <v>15</v>
      </c>
      <c r="AJ2710" t="s">
        <v>15</v>
      </c>
      <c r="AK2710" t="s">
        <v>15</v>
      </c>
      <c r="AP2710">
        <v>21</v>
      </c>
      <c r="AQ2710">
        <v>41.47</v>
      </c>
    </row>
    <row r="2711" spans="1:43" x14ac:dyDescent="0.25">
      <c r="A2711" s="2">
        <v>25600.462037037039</v>
      </c>
      <c r="B2711" s="10">
        <f t="shared" si="48"/>
        <v>2702</v>
      </c>
      <c r="C2711" t="s">
        <v>15</v>
      </c>
      <c r="D2711">
        <v>40.590000000000003</v>
      </c>
      <c r="E2711">
        <v>40.93</v>
      </c>
      <c r="F2711" t="s">
        <v>15</v>
      </c>
      <c r="G2711" t="s">
        <v>15</v>
      </c>
      <c r="H2711" t="s">
        <v>15</v>
      </c>
      <c r="I2711" t="s">
        <v>15</v>
      </c>
      <c r="J2711">
        <v>41.03</v>
      </c>
      <c r="K2711">
        <v>40.6</v>
      </c>
      <c r="L2711" t="s">
        <v>15</v>
      </c>
      <c r="M2711" t="e">
        <v>#N/A</v>
      </c>
      <c r="N2711" t="s">
        <v>15</v>
      </c>
      <c r="O2711" t="s">
        <v>15</v>
      </c>
      <c r="P2711" t="s">
        <v>15</v>
      </c>
      <c r="W2711" s="2">
        <v>25600.462037037039</v>
      </c>
      <c r="X2711" t="s">
        <v>15</v>
      </c>
      <c r="Y2711">
        <v>9</v>
      </c>
      <c r="Z2711">
        <v>5</v>
      </c>
      <c r="AA2711" t="s">
        <v>15</v>
      </c>
      <c r="AB2711" t="s">
        <v>15</v>
      </c>
      <c r="AC2711" t="s">
        <v>15</v>
      </c>
      <c r="AD2711" t="s">
        <v>15</v>
      </c>
      <c r="AE2711">
        <v>17</v>
      </c>
      <c r="AF2711">
        <v>15</v>
      </c>
      <c r="AG2711" t="s">
        <v>15</v>
      </c>
      <c r="AH2711" t="e">
        <v>#N/A</v>
      </c>
      <c r="AI2711" t="s">
        <v>15</v>
      </c>
      <c r="AJ2711" t="s">
        <v>15</v>
      </c>
      <c r="AK2711" t="s">
        <v>15</v>
      </c>
      <c r="AP2711" t="e">
        <v>#N/A</v>
      </c>
      <c r="AQ2711" t="s">
        <v>15</v>
      </c>
    </row>
    <row r="2712" spans="1:43" x14ac:dyDescent="0.25">
      <c r="A2712" s="2">
        <v>25600.462048611109</v>
      </c>
      <c r="B2712" s="10">
        <f t="shared" si="48"/>
        <v>2703</v>
      </c>
      <c r="C2712" t="s">
        <v>15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>
        <v>40.47</v>
      </c>
      <c r="L2712" t="s">
        <v>15</v>
      </c>
      <c r="M2712">
        <v>40.53</v>
      </c>
      <c r="N2712" t="s">
        <v>15</v>
      </c>
      <c r="O2712" t="s">
        <v>15</v>
      </c>
      <c r="P2712" t="s">
        <v>15</v>
      </c>
      <c r="W2712" s="2">
        <v>25600.462048611109</v>
      </c>
      <c r="X2712" t="s">
        <v>15</v>
      </c>
      <c r="Y2712" t="s">
        <v>15</v>
      </c>
      <c r="Z2712" t="s">
        <v>15</v>
      </c>
      <c r="AA2712" t="s">
        <v>15</v>
      </c>
      <c r="AB2712" t="s">
        <v>15</v>
      </c>
      <c r="AC2712" t="s">
        <v>15</v>
      </c>
      <c r="AD2712" t="s">
        <v>15</v>
      </c>
      <c r="AE2712" t="s">
        <v>15</v>
      </c>
      <c r="AF2712">
        <v>13</v>
      </c>
      <c r="AG2712" t="s">
        <v>15</v>
      </c>
      <c r="AH2712">
        <v>2</v>
      </c>
      <c r="AI2712" t="s">
        <v>15</v>
      </c>
      <c r="AJ2712" t="s">
        <v>15</v>
      </c>
      <c r="AK2712" t="s">
        <v>15</v>
      </c>
      <c r="AP2712">
        <v>2</v>
      </c>
      <c r="AQ2712">
        <v>40.53</v>
      </c>
    </row>
    <row r="2713" spans="1:43" x14ac:dyDescent="0.25">
      <c r="A2713" s="2">
        <v>25600.462060185189</v>
      </c>
      <c r="B2713" s="10">
        <f t="shared" si="48"/>
        <v>2704</v>
      </c>
      <c r="C2713" t="s">
        <v>15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 t="s">
        <v>15</v>
      </c>
      <c r="J2713">
        <v>40.76</v>
      </c>
      <c r="K2713" t="s">
        <v>15</v>
      </c>
      <c r="L2713" t="s">
        <v>15</v>
      </c>
      <c r="M2713">
        <v>41.2</v>
      </c>
      <c r="N2713" t="s">
        <v>15</v>
      </c>
      <c r="O2713">
        <v>40.299999999999997</v>
      </c>
      <c r="P2713" t="s">
        <v>15</v>
      </c>
      <c r="W2713" s="2">
        <v>25600.462060185189</v>
      </c>
      <c r="X2713" t="s">
        <v>15</v>
      </c>
      <c r="Y2713" t="s">
        <v>15</v>
      </c>
      <c r="Z2713" t="s">
        <v>15</v>
      </c>
      <c r="AA2713" t="s">
        <v>15</v>
      </c>
      <c r="AB2713" t="s">
        <v>15</v>
      </c>
      <c r="AC2713" t="s">
        <v>15</v>
      </c>
      <c r="AD2713" t="s">
        <v>15</v>
      </c>
      <c r="AE2713">
        <v>17</v>
      </c>
      <c r="AF2713" t="e">
        <v>#N/A</v>
      </c>
      <c r="AG2713" t="s">
        <v>15</v>
      </c>
      <c r="AH2713">
        <v>21</v>
      </c>
      <c r="AI2713" t="s">
        <v>15</v>
      </c>
      <c r="AJ2713">
        <v>4</v>
      </c>
      <c r="AK2713" t="s">
        <v>15</v>
      </c>
      <c r="AP2713">
        <v>21</v>
      </c>
      <c r="AQ2713">
        <v>41.2</v>
      </c>
    </row>
    <row r="2714" spans="1:43" x14ac:dyDescent="0.25">
      <c r="A2714" s="2">
        <v>25600.462071759259</v>
      </c>
      <c r="B2714" s="10">
        <f t="shared" si="48"/>
        <v>2705</v>
      </c>
      <c r="C2714" t="s">
        <v>15</v>
      </c>
      <c r="D2714" t="s">
        <v>15</v>
      </c>
      <c r="E2714" t="s">
        <v>15</v>
      </c>
      <c r="F2714" t="s">
        <v>15</v>
      </c>
      <c r="G2714" t="s">
        <v>15</v>
      </c>
      <c r="H2714" t="s">
        <v>15</v>
      </c>
      <c r="I2714" t="s">
        <v>15</v>
      </c>
      <c r="J2714" t="s">
        <v>15</v>
      </c>
      <c r="K2714" t="s">
        <v>15</v>
      </c>
      <c r="L2714" t="s">
        <v>15</v>
      </c>
      <c r="M2714" t="e">
        <v>#N/A</v>
      </c>
      <c r="N2714" t="s">
        <v>15</v>
      </c>
      <c r="O2714">
        <v>40.97</v>
      </c>
      <c r="P2714" t="s">
        <v>15</v>
      </c>
      <c r="W2714" s="2">
        <v>25600.462071759259</v>
      </c>
      <c r="X2714" t="s">
        <v>15</v>
      </c>
      <c r="Y2714" t="s">
        <v>15</v>
      </c>
      <c r="Z2714" t="s">
        <v>15</v>
      </c>
      <c r="AA2714" t="s">
        <v>15</v>
      </c>
      <c r="AB2714" t="s">
        <v>15</v>
      </c>
      <c r="AC2714" t="s">
        <v>15</v>
      </c>
      <c r="AD2714" t="s">
        <v>15</v>
      </c>
      <c r="AE2714" t="s">
        <v>15</v>
      </c>
      <c r="AF2714" t="e">
        <v>#N/A</v>
      </c>
      <c r="AG2714" t="s">
        <v>15</v>
      </c>
      <c r="AH2714" t="e">
        <v>#N/A</v>
      </c>
      <c r="AI2714" t="s">
        <v>15</v>
      </c>
      <c r="AJ2714">
        <v>8</v>
      </c>
      <c r="AK2714" t="s">
        <v>15</v>
      </c>
      <c r="AP2714" t="e">
        <v>#N/A</v>
      </c>
      <c r="AQ2714" t="s">
        <v>15</v>
      </c>
    </row>
    <row r="2715" spans="1:43" x14ac:dyDescent="0.25">
      <c r="A2715" s="2">
        <v>25600.462083333328</v>
      </c>
      <c r="B2715" s="10">
        <f t="shared" si="48"/>
        <v>2706</v>
      </c>
      <c r="C2715" t="s">
        <v>15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>
        <v>41.23</v>
      </c>
      <c r="J2715">
        <v>40.49</v>
      </c>
      <c r="K2715">
        <v>40.6</v>
      </c>
      <c r="L2715">
        <v>40.659999999999997</v>
      </c>
      <c r="M2715">
        <v>41.2</v>
      </c>
      <c r="N2715" t="s">
        <v>15</v>
      </c>
      <c r="O2715" t="s">
        <v>15</v>
      </c>
      <c r="P2715" t="s">
        <v>15</v>
      </c>
      <c r="W2715" s="2">
        <v>25600.462083333328</v>
      </c>
      <c r="X2715" t="s">
        <v>15</v>
      </c>
      <c r="Y2715" t="s">
        <v>15</v>
      </c>
      <c r="Z2715" t="s">
        <v>15</v>
      </c>
      <c r="AA2715" t="s">
        <v>15</v>
      </c>
      <c r="AB2715" t="s">
        <v>15</v>
      </c>
      <c r="AC2715" t="s">
        <v>15</v>
      </c>
      <c r="AD2715">
        <v>10</v>
      </c>
      <c r="AE2715">
        <v>6</v>
      </c>
      <c r="AF2715">
        <v>6</v>
      </c>
      <c r="AG2715">
        <v>6</v>
      </c>
      <c r="AH2715">
        <v>17</v>
      </c>
      <c r="AI2715" t="s">
        <v>15</v>
      </c>
      <c r="AJ2715" t="s">
        <v>15</v>
      </c>
      <c r="AK2715" t="s">
        <v>15</v>
      </c>
      <c r="AP2715">
        <v>17</v>
      </c>
      <c r="AQ2715">
        <v>41.2</v>
      </c>
    </row>
    <row r="2716" spans="1:43" x14ac:dyDescent="0.25">
      <c r="A2716" s="2">
        <v>25600.462094907409</v>
      </c>
      <c r="B2716" s="10">
        <f t="shared" si="48"/>
        <v>2707</v>
      </c>
      <c r="C2716" t="s">
        <v>15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>
        <v>41.03</v>
      </c>
      <c r="K2716" t="s">
        <v>15</v>
      </c>
      <c r="L2716" t="s">
        <v>15</v>
      </c>
      <c r="M2716">
        <v>41.2</v>
      </c>
      <c r="N2716" t="s">
        <v>15</v>
      </c>
      <c r="O2716" t="s">
        <v>15</v>
      </c>
      <c r="P2716" t="s">
        <v>15</v>
      </c>
      <c r="W2716" s="2">
        <v>25600.462094907409</v>
      </c>
      <c r="X2716" t="s">
        <v>15</v>
      </c>
      <c r="Y2716" t="s">
        <v>15</v>
      </c>
      <c r="Z2716" t="s">
        <v>15</v>
      </c>
      <c r="AA2716" t="s">
        <v>15</v>
      </c>
      <c r="AB2716" t="s">
        <v>15</v>
      </c>
      <c r="AC2716" t="s">
        <v>15</v>
      </c>
      <c r="AD2716" t="s">
        <v>15</v>
      </c>
      <c r="AE2716">
        <v>17</v>
      </c>
      <c r="AF2716" t="e">
        <v>#N/A</v>
      </c>
      <c r="AG2716" t="s">
        <v>15</v>
      </c>
      <c r="AH2716">
        <v>17</v>
      </c>
      <c r="AI2716" t="s">
        <v>15</v>
      </c>
      <c r="AJ2716" t="s">
        <v>15</v>
      </c>
      <c r="AK2716" t="s">
        <v>15</v>
      </c>
      <c r="AP2716">
        <v>17</v>
      </c>
      <c r="AQ2716">
        <v>41.2</v>
      </c>
    </row>
    <row r="2717" spans="1:43" x14ac:dyDescent="0.25">
      <c r="A2717" s="2">
        <v>25600.462106481478</v>
      </c>
      <c r="B2717" s="10">
        <f t="shared" si="48"/>
        <v>2708</v>
      </c>
      <c r="C2717" t="s">
        <v>15</v>
      </c>
      <c r="D2717">
        <v>40.86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>
        <v>40.9</v>
      </c>
      <c r="K2717" t="s">
        <v>15</v>
      </c>
      <c r="L2717" t="s">
        <v>15</v>
      </c>
      <c r="M2717">
        <v>41.2</v>
      </c>
      <c r="N2717" t="s">
        <v>15</v>
      </c>
      <c r="O2717" t="s">
        <v>15</v>
      </c>
      <c r="P2717" t="s">
        <v>15</v>
      </c>
      <c r="W2717" s="2">
        <v>25600.462106481478</v>
      </c>
      <c r="X2717" t="s">
        <v>15</v>
      </c>
      <c r="Y2717">
        <v>14</v>
      </c>
      <c r="Z2717" t="s">
        <v>15</v>
      </c>
      <c r="AA2717" t="s">
        <v>15</v>
      </c>
      <c r="AB2717" t="s">
        <v>15</v>
      </c>
      <c r="AC2717" t="s">
        <v>15</v>
      </c>
      <c r="AD2717" t="s">
        <v>15</v>
      </c>
      <c r="AE2717">
        <v>13</v>
      </c>
      <c r="AF2717" t="e">
        <v>#N/A</v>
      </c>
      <c r="AG2717" t="s">
        <v>15</v>
      </c>
      <c r="AH2717">
        <v>24</v>
      </c>
      <c r="AI2717" t="s">
        <v>15</v>
      </c>
      <c r="AJ2717" t="s">
        <v>15</v>
      </c>
      <c r="AK2717" t="s">
        <v>15</v>
      </c>
      <c r="AP2717">
        <v>24</v>
      </c>
      <c r="AQ2717">
        <v>41.2</v>
      </c>
    </row>
    <row r="2718" spans="1:43" x14ac:dyDescent="0.25">
      <c r="A2718" s="2">
        <v>25600.462118055559</v>
      </c>
      <c r="B2718" s="10">
        <f t="shared" si="48"/>
        <v>2709</v>
      </c>
      <c r="C2718" t="s">
        <v>15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>
        <v>40.619999999999997</v>
      </c>
      <c r="K2718" t="s">
        <v>15</v>
      </c>
      <c r="L2718" t="s">
        <v>15</v>
      </c>
      <c r="M2718">
        <v>40.93</v>
      </c>
      <c r="N2718" t="s">
        <v>15</v>
      </c>
      <c r="O2718">
        <v>40.43</v>
      </c>
      <c r="P2718" t="s">
        <v>15</v>
      </c>
      <c r="W2718" s="2">
        <v>25600.462118055559</v>
      </c>
      <c r="X2718" t="s">
        <v>15</v>
      </c>
      <c r="Y2718" t="s">
        <v>15</v>
      </c>
      <c r="Z2718" t="s">
        <v>15</v>
      </c>
      <c r="AA2718" t="s">
        <v>15</v>
      </c>
      <c r="AB2718" t="s">
        <v>15</v>
      </c>
      <c r="AC2718" t="s">
        <v>15</v>
      </c>
      <c r="AD2718" t="s">
        <v>15</v>
      </c>
      <c r="AE2718">
        <v>14</v>
      </c>
      <c r="AF2718" t="e">
        <v>#N/A</v>
      </c>
      <c r="AG2718" t="s">
        <v>15</v>
      </c>
      <c r="AH2718">
        <v>18</v>
      </c>
      <c r="AI2718" t="s">
        <v>15</v>
      </c>
      <c r="AJ2718">
        <v>4</v>
      </c>
      <c r="AK2718" t="s">
        <v>15</v>
      </c>
      <c r="AP2718">
        <v>18</v>
      </c>
      <c r="AQ2718">
        <v>40.93</v>
      </c>
    </row>
    <row r="2719" spans="1:43" x14ac:dyDescent="0.25">
      <c r="A2719" s="2">
        <v>25600.462129629632</v>
      </c>
      <c r="B2719" s="10">
        <f t="shared" si="48"/>
        <v>2710</v>
      </c>
      <c r="C2719">
        <v>40.97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>
        <v>41.1</v>
      </c>
      <c r="J2719">
        <v>40.9</v>
      </c>
      <c r="K2719">
        <v>40.47</v>
      </c>
      <c r="L2719" t="s">
        <v>15</v>
      </c>
      <c r="M2719">
        <v>41.34</v>
      </c>
      <c r="N2719" t="s">
        <v>15</v>
      </c>
      <c r="O2719">
        <v>40.83</v>
      </c>
      <c r="P2719" t="s">
        <v>15</v>
      </c>
      <c r="W2719" s="2">
        <v>25600.462129629632</v>
      </c>
      <c r="X2719">
        <v>4</v>
      </c>
      <c r="Y2719" t="s">
        <v>15</v>
      </c>
      <c r="Z2719" t="s">
        <v>15</v>
      </c>
      <c r="AA2719" t="s">
        <v>15</v>
      </c>
      <c r="AB2719" t="s">
        <v>15</v>
      </c>
      <c r="AC2719" t="s">
        <v>15</v>
      </c>
      <c r="AD2719">
        <v>6</v>
      </c>
      <c r="AE2719">
        <v>14</v>
      </c>
      <c r="AF2719">
        <v>6</v>
      </c>
      <c r="AG2719" t="s">
        <v>15</v>
      </c>
      <c r="AH2719">
        <v>22</v>
      </c>
      <c r="AI2719" t="s">
        <v>15</v>
      </c>
      <c r="AJ2719">
        <v>15</v>
      </c>
      <c r="AK2719" t="s">
        <v>15</v>
      </c>
      <c r="AP2719">
        <v>22</v>
      </c>
      <c r="AQ2719">
        <v>41.34</v>
      </c>
    </row>
    <row r="2720" spans="1:43" x14ac:dyDescent="0.25">
      <c r="A2720" s="2">
        <v>25600.462141203701</v>
      </c>
      <c r="B2720" s="10">
        <f t="shared" si="48"/>
        <v>2711</v>
      </c>
      <c r="C2720" t="s">
        <v>15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>
        <v>40.76</v>
      </c>
      <c r="K2720" t="s">
        <v>15</v>
      </c>
      <c r="L2720" t="s">
        <v>15</v>
      </c>
      <c r="M2720" t="e">
        <v>#N/A</v>
      </c>
      <c r="N2720" t="s">
        <v>15</v>
      </c>
      <c r="O2720" t="s">
        <v>15</v>
      </c>
      <c r="P2720" t="s">
        <v>15</v>
      </c>
      <c r="W2720" s="2">
        <v>25600.462141203701</v>
      </c>
      <c r="X2720" t="s">
        <v>15</v>
      </c>
      <c r="Y2720" t="s">
        <v>15</v>
      </c>
      <c r="Z2720" t="s">
        <v>15</v>
      </c>
      <c r="AA2720" t="s">
        <v>15</v>
      </c>
      <c r="AB2720" t="s">
        <v>15</v>
      </c>
      <c r="AC2720" t="s">
        <v>15</v>
      </c>
      <c r="AD2720" t="s">
        <v>15</v>
      </c>
      <c r="AE2720">
        <v>5</v>
      </c>
      <c r="AF2720" t="e">
        <v>#N/A</v>
      </c>
      <c r="AG2720" t="s">
        <v>15</v>
      </c>
      <c r="AH2720" t="e">
        <v>#N/A</v>
      </c>
      <c r="AI2720" t="s">
        <v>15</v>
      </c>
      <c r="AJ2720" t="s">
        <v>15</v>
      </c>
      <c r="AK2720" t="s">
        <v>15</v>
      </c>
      <c r="AP2720" t="e">
        <v>#N/A</v>
      </c>
      <c r="AQ2720" t="s">
        <v>15</v>
      </c>
    </row>
    <row r="2721" spans="1:43" x14ac:dyDescent="0.25">
      <c r="A2721" s="2">
        <v>25600.462152777782</v>
      </c>
      <c r="B2721" s="10">
        <f t="shared" si="48"/>
        <v>2712</v>
      </c>
      <c r="C2721" t="s">
        <v>15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>
        <v>40.49</v>
      </c>
      <c r="K2721" t="s">
        <v>15</v>
      </c>
      <c r="L2721" t="s">
        <v>15</v>
      </c>
      <c r="M2721" t="e">
        <v>#N/A</v>
      </c>
      <c r="N2721" t="s">
        <v>15</v>
      </c>
      <c r="O2721" t="s">
        <v>15</v>
      </c>
      <c r="P2721" t="s">
        <v>15</v>
      </c>
      <c r="W2721" s="2">
        <v>25600.462152777782</v>
      </c>
      <c r="X2721" t="s">
        <v>15</v>
      </c>
      <c r="Y2721" t="s">
        <v>15</v>
      </c>
      <c r="Z2721" t="s">
        <v>15</v>
      </c>
      <c r="AA2721" t="s">
        <v>15</v>
      </c>
      <c r="AB2721" t="s">
        <v>15</v>
      </c>
      <c r="AC2721" t="s">
        <v>15</v>
      </c>
      <c r="AD2721" t="s">
        <v>15</v>
      </c>
      <c r="AE2721">
        <v>12</v>
      </c>
      <c r="AF2721" t="e">
        <v>#N/A</v>
      </c>
      <c r="AG2721" t="s">
        <v>15</v>
      </c>
      <c r="AH2721" t="e">
        <v>#N/A</v>
      </c>
      <c r="AI2721" t="s">
        <v>15</v>
      </c>
      <c r="AJ2721" t="s">
        <v>15</v>
      </c>
      <c r="AK2721" t="s">
        <v>15</v>
      </c>
      <c r="AP2721" t="e">
        <v>#N/A</v>
      </c>
      <c r="AQ2721" t="s">
        <v>15</v>
      </c>
    </row>
    <row r="2722" spans="1:43" x14ac:dyDescent="0.25">
      <c r="A2722" s="2">
        <v>25600.462164351851</v>
      </c>
      <c r="B2722" s="10">
        <f t="shared" si="48"/>
        <v>2713</v>
      </c>
      <c r="C2722" t="s">
        <v>15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>
        <v>41.17</v>
      </c>
      <c r="K2722" t="s">
        <v>15</v>
      </c>
      <c r="L2722" t="s">
        <v>15</v>
      </c>
      <c r="M2722" t="e">
        <v>#N/A</v>
      </c>
      <c r="N2722" t="s">
        <v>15</v>
      </c>
      <c r="O2722" t="s">
        <v>15</v>
      </c>
      <c r="P2722" t="s">
        <v>15</v>
      </c>
      <c r="W2722" s="2">
        <v>25600.462164351851</v>
      </c>
      <c r="X2722" t="s">
        <v>15</v>
      </c>
      <c r="Y2722" t="s">
        <v>15</v>
      </c>
      <c r="Z2722" t="s">
        <v>15</v>
      </c>
      <c r="AA2722" t="s">
        <v>15</v>
      </c>
      <c r="AB2722" t="s">
        <v>15</v>
      </c>
      <c r="AC2722" t="s">
        <v>15</v>
      </c>
      <c r="AD2722" t="s">
        <v>15</v>
      </c>
      <c r="AE2722">
        <v>11</v>
      </c>
      <c r="AF2722" t="e">
        <v>#N/A</v>
      </c>
      <c r="AG2722" t="s">
        <v>15</v>
      </c>
      <c r="AH2722" t="e">
        <v>#N/A</v>
      </c>
      <c r="AI2722" t="s">
        <v>15</v>
      </c>
      <c r="AJ2722" t="s">
        <v>15</v>
      </c>
      <c r="AK2722" t="s">
        <v>15</v>
      </c>
      <c r="AP2722" t="e">
        <v>#N/A</v>
      </c>
      <c r="AQ2722" t="s">
        <v>15</v>
      </c>
    </row>
    <row r="2723" spans="1:43" x14ac:dyDescent="0.25">
      <c r="A2723" s="2">
        <v>25600.462175925921</v>
      </c>
      <c r="B2723" s="10">
        <f t="shared" si="48"/>
        <v>2714</v>
      </c>
      <c r="C2723" t="s">
        <v>15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>
        <v>40.83</v>
      </c>
      <c r="J2723">
        <v>41.03</v>
      </c>
      <c r="K2723" t="s">
        <v>15</v>
      </c>
      <c r="L2723" t="s">
        <v>15</v>
      </c>
      <c r="M2723">
        <v>41.07</v>
      </c>
      <c r="N2723" t="s">
        <v>15</v>
      </c>
      <c r="O2723" t="s">
        <v>15</v>
      </c>
      <c r="P2723" t="s">
        <v>15</v>
      </c>
      <c r="W2723" s="2">
        <v>25600.462175925921</v>
      </c>
      <c r="X2723" t="s">
        <v>15</v>
      </c>
      <c r="Y2723" t="s">
        <v>15</v>
      </c>
      <c r="Z2723" t="s">
        <v>15</v>
      </c>
      <c r="AA2723" t="s">
        <v>15</v>
      </c>
      <c r="AB2723" t="s">
        <v>15</v>
      </c>
      <c r="AC2723" t="s">
        <v>15</v>
      </c>
      <c r="AD2723">
        <v>4</v>
      </c>
      <c r="AE2723">
        <v>14</v>
      </c>
      <c r="AF2723" t="e">
        <v>#N/A</v>
      </c>
      <c r="AG2723" t="s">
        <v>15</v>
      </c>
      <c r="AH2723">
        <v>22</v>
      </c>
      <c r="AI2723" t="s">
        <v>15</v>
      </c>
      <c r="AJ2723" t="s">
        <v>15</v>
      </c>
      <c r="AK2723" t="s">
        <v>15</v>
      </c>
      <c r="AP2723">
        <v>22</v>
      </c>
      <c r="AQ2723">
        <v>41.07</v>
      </c>
    </row>
    <row r="2724" spans="1:43" x14ac:dyDescent="0.25">
      <c r="A2724" s="2">
        <v>25600.462187500001</v>
      </c>
      <c r="B2724" s="10">
        <f t="shared" si="48"/>
        <v>2715</v>
      </c>
      <c r="C2724" t="s">
        <v>15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>
        <v>40.619999999999997</v>
      </c>
      <c r="K2724" t="s">
        <v>15</v>
      </c>
      <c r="L2724" t="s">
        <v>15</v>
      </c>
      <c r="M2724">
        <v>40.799999999999997</v>
      </c>
      <c r="N2724" t="s">
        <v>15</v>
      </c>
      <c r="O2724" t="s">
        <v>15</v>
      </c>
      <c r="P2724" t="s">
        <v>15</v>
      </c>
      <c r="W2724" s="2">
        <v>25600.462187500001</v>
      </c>
      <c r="X2724" t="s">
        <v>15</v>
      </c>
      <c r="Y2724" t="s">
        <v>15</v>
      </c>
      <c r="Z2724" t="s">
        <v>15</v>
      </c>
      <c r="AA2724" t="s">
        <v>15</v>
      </c>
      <c r="AB2724" t="s">
        <v>15</v>
      </c>
      <c r="AC2724" t="s">
        <v>15</v>
      </c>
      <c r="AD2724" t="s">
        <v>15</v>
      </c>
      <c r="AE2724">
        <v>11</v>
      </c>
      <c r="AF2724" t="e">
        <v>#N/A</v>
      </c>
      <c r="AG2724" t="s">
        <v>15</v>
      </c>
      <c r="AH2724">
        <v>11</v>
      </c>
      <c r="AI2724" t="s">
        <v>15</v>
      </c>
      <c r="AJ2724" t="s">
        <v>15</v>
      </c>
      <c r="AK2724" t="s">
        <v>15</v>
      </c>
      <c r="AP2724">
        <v>11</v>
      </c>
      <c r="AQ2724">
        <v>40.799999999999997</v>
      </c>
    </row>
    <row r="2725" spans="1:43" x14ac:dyDescent="0.25">
      <c r="A2725" s="2">
        <v>25600.462199074071</v>
      </c>
      <c r="B2725" s="10">
        <f t="shared" si="48"/>
        <v>2716</v>
      </c>
      <c r="C2725" t="s">
        <v>15</v>
      </c>
      <c r="D2725" t="s">
        <v>15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>
        <v>40.49</v>
      </c>
      <c r="K2725">
        <v>40.08</v>
      </c>
      <c r="L2725" t="s">
        <v>15</v>
      </c>
      <c r="M2725" t="e">
        <v>#N/A</v>
      </c>
      <c r="N2725" t="s">
        <v>15</v>
      </c>
      <c r="O2725" t="s">
        <v>15</v>
      </c>
      <c r="P2725" t="s">
        <v>15</v>
      </c>
      <c r="W2725" s="2">
        <v>25600.462199074071</v>
      </c>
      <c r="X2725" t="s">
        <v>15</v>
      </c>
      <c r="Y2725" t="s">
        <v>15</v>
      </c>
      <c r="Z2725" t="s">
        <v>15</v>
      </c>
      <c r="AA2725" t="s">
        <v>15</v>
      </c>
      <c r="AB2725" t="s">
        <v>15</v>
      </c>
      <c r="AC2725" t="s">
        <v>15</v>
      </c>
      <c r="AD2725" t="s">
        <v>15</v>
      </c>
      <c r="AE2725">
        <v>6</v>
      </c>
      <c r="AF2725">
        <v>5</v>
      </c>
      <c r="AG2725" t="s">
        <v>15</v>
      </c>
      <c r="AH2725" t="e">
        <v>#N/A</v>
      </c>
      <c r="AI2725" t="s">
        <v>15</v>
      </c>
      <c r="AJ2725" t="s">
        <v>15</v>
      </c>
      <c r="AK2725" t="s">
        <v>15</v>
      </c>
      <c r="AP2725" t="e">
        <v>#N/A</v>
      </c>
      <c r="AQ2725" t="s">
        <v>15</v>
      </c>
    </row>
    <row r="2726" spans="1:43" x14ac:dyDescent="0.25">
      <c r="A2726" s="2">
        <v>25600.462210648151</v>
      </c>
      <c r="B2726" s="10">
        <f t="shared" si="48"/>
        <v>2717</v>
      </c>
      <c r="C2726" t="s">
        <v>15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>
        <v>40.76</v>
      </c>
      <c r="K2726" t="s">
        <v>15</v>
      </c>
      <c r="L2726" t="s">
        <v>15</v>
      </c>
      <c r="M2726" t="e">
        <v>#N/A</v>
      </c>
      <c r="N2726" t="s">
        <v>15</v>
      </c>
      <c r="O2726">
        <v>40.57</v>
      </c>
      <c r="P2726" t="s">
        <v>15</v>
      </c>
      <c r="W2726" s="2">
        <v>25600.462210648151</v>
      </c>
      <c r="X2726" t="s">
        <v>15</v>
      </c>
      <c r="Y2726" t="s">
        <v>15</v>
      </c>
      <c r="Z2726" t="s">
        <v>15</v>
      </c>
      <c r="AA2726" t="s">
        <v>15</v>
      </c>
      <c r="AB2726" t="s">
        <v>15</v>
      </c>
      <c r="AC2726" t="s">
        <v>15</v>
      </c>
      <c r="AD2726" t="s">
        <v>15</v>
      </c>
      <c r="AE2726">
        <v>11</v>
      </c>
      <c r="AF2726" t="e">
        <v>#N/A</v>
      </c>
      <c r="AG2726" t="s">
        <v>15</v>
      </c>
      <c r="AH2726" t="e">
        <v>#N/A</v>
      </c>
      <c r="AI2726" t="s">
        <v>15</v>
      </c>
      <c r="AJ2726">
        <v>6</v>
      </c>
      <c r="AK2726" t="s">
        <v>15</v>
      </c>
      <c r="AP2726" t="e">
        <v>#N/A</v>
      </c>
      <c r="AQ2726" t="s">
        <v>15</v>
      </c>
    </row>
    <row r="2727" spans="1:43" x14ac:dyDescent="0.25">
      <c r="A2727" s="2">
        <v>25600.462222222221</v>
      </c>
      <c r="B2727" s="10">
        <f t="shared" si="48"/>
        <v>2718</v>
      </c>
      <c r="C2727" t="s">
        <v>15</v>
      </c>
      <c r="D2727">
        <v>40.72</v>
      </c>
      <c r="E2727" t="s">
        <v>15</v>
      </c>
      <c r="F2727" t="s">
        <v>15</v>
      </c>
      <c r="G2727" t="s">
        <v>15</v>
      </c>
      <c r="H2727" t="s">
        <v>15</v>
      </c>
      <c r="I2727" t="s">
        <v>15</v>
      </c>
      <c r="J2727" t="s">
        <v>15</v>
      </c>
      <c r="K2727">
        <v>40.47</v>
      </c>
      <c r="L2727" t="s">
        <v>15</v>
      </c>
      <c r="M2727">
        <v>41.2</v>
      </c>
      <c r="N2727" t="s">
        <v>15</v>
      </c>
      <c r="O2727" t="s">
        <v>15</v>
      </c>
      <c r="P2727" t="s">
        <v>15</v>
      </c>
      <c r="W2727" s="2">
        <v>25600.462222222221</v>
      </c>
      <c r="X2727" t="s">
        <v>15</v>
      </c>
      <c r="Y2727">
        <v>10</v>
      </c>
      <c r="Z2727" t="s">
        <v>15</v>
      </c>
      <c r="AA2727" t="s">
        <v>15</v>
      </c>
      <c r="AB2727" t="s">
        <v>15</v>
      </c>
      <c r="AC2727" t="s">
        <v>15</v>
      </c>
      <c r="AD2727" t="s">
        <v>15</v>
      </c>
      <c r="AE2727" t="s">
        <v>15</v>
      </c>
      <c r="AF2727">
        <v>7</v>
      </c>
      <c r="AG2727" t="s">
        <v>15</v>
      </c>
      <c r="AH2727">
        <v>22</v>
      </c>
      <c r="AI2727" t="s">
        <v>15</v>
      </c>
      <c r="AJ2727" t="s">
        <v>15</v>
      </c>
      <c r="AK2727" t="s">
        <v>15</v>
      </c>
      <c r="AP2727">
        <v>22</v>
      </c>
      <c r="AQ2727">
        <v>41.2</v>
      </c>
    </row>
    <row r="2728" spans="1:43" x14ac:dyDescent="0.25">
      <c r="A2728" s="2">
        <v>25600.462233796301</v>
      </c>
      <c r="B2728" s="10">
        <f t="shared" si="48"/>
        <v>2719</v>
      </c>
      <c r="C2728" t="s">
        <v>15</v>
      </c>
      <c r="D2728">
        <v>41.13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>
        <v>40.74</v>
      </c>
      <c r="L2728" t="s">
        <v>15</v>
      </c>
      <c r="M2728" t="e">
        <v>#N/A</v>
      </c>
      <c r="N2728" t="s">
        <v>15</v>
      </c>
      <c r="O2728" t="s">
        <v>15</v>
      </c>
      <c r="P2728" t="s">
        <v>15</v>
      </c>
      <c r="W2728" s="2">
        <v>25600.462233796301</v>
      </c>
      <c r="X2728" t="s">
        <v>15</v>
      </c>
      <c r="Y2728">
        <v>11</v>
      </c>
      <c r="Z2728" t="s">
        <v>15</v>
      </c>
      <c r="AA2728" t="s">
        <v>15</v>
      </c>
      <c r="AB2728" t="s">
        <v>15</v>
      </c>
      <c r="AC2728" t="s">
        <v>15</v>
      </c>
      <c r="AD2728" t="s">
        <v>15</v>
      </c>
      <c r="AE2728" t="s">
        <v>15</v>
      </c>
      <c r="AF2728">
        <v>7</v>
      </c>
      <c r="AG2728" t="s">
        <v>15</v>
      </c>
      <c r="AH2728" t="e">
        <v>#N/A</v>
      </c>
      <c r="AI2728" t="s">
        <v>15</v>
      </c>
      <c r="AJ2728" t="s">
        <v>15</v>
      </c>
      <c r="AK2728" t="s">
        <v>15</v>
      </c>
      <c r="AP2728" t="e">
        <v>#N/A</v>
      </c>
      <c r="AQ2728" t="s">
        <v>15</v>
      </c>
    </row>
    <row r="2729" spans="1:43" x14ac:dyDescent="0.25">
      <c r="A2729" s="2">
        <v>25600.462245370371</v>
      </c>
      <c r="B2729" s="10">
        <f t="shared" si="48"/>
        <v>2720</v>
      </c>
      <c r="C2729" t="s">
        <v>15</v>
      </c>
      <c r="D2729" t="s">
        <v>15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 t="s">
        <v>15</v>
      </c>
      <c r="K2729" t="s">
        <v>15</v>
      </c>
      <c r="L2729" t="s">
        <v>15</v>
      </c>
      <c r="M2729">
        <v>40.93</v>
      </c>
      <c r="N2729" t="s">
        <v>15</v>
      </c>
      <c r="O2729" t="s">
        <v>15</v>
      </c>
      <c r="P2729" t="s">
        <v>15</v>
      </c>
      <c r="W2729" s="2">
        <v>25600.462245370371</v>
      </c>
      <c r="X2729" t="s">
        <v>15</v>
      </c>
      <c r="Y2729" t="s">
        <v>15</v>
      </c>
      <c r="Z2729" t="s">
        <v>15</v>
      </c>
      <c r="AA2729" t="s">
        <v>15</v>
      </c>
      <c r="AB2729" t="s">
        <v>15</v>
      </c>
      <c r="AC2729" t="s">
        <v>15</v>
      </c>
      <c r="AD2729" t="s">
        <v>15</v>
      </c>
      <c r="AE2729" t="s">
        <v>15</v>
      </c>
      <c r="AF2729" t="e">
        <v>#N/A</v>
      </c>
      <c r="AG2729" t="s">
        <v>15</v>
      </c>
      <c r="AH2729">
        <v>6</v>
      </c>
      <c r="AI2729" t="s">
        <v>15</v>
      </c>
      <c r="AJ2729" t="s">
        <v>15</v>
      </c>
      <c r="AK2729" t="s">
        <v>15</v>
      </c>
      <c r="AP2729">
        <v>6</v>
      </c>
      <c r="AQ2729">
        <v>40.93</v>
      </c>
    </row>
    <row r="2730" spans="1:43" x14ac:dyDescent="0.25">
      <c r="A2730" s="2">
        <v>25600.46226851852</v>
      </c>
      <c r="B2730" s="10">
        <f t="shared" si="48"/>
        <v>2721</v>
      </c>
      <c r="C2730" t="s">
        <v>15</v>
      </c>
      <c r="D2730" t="s">
        <v>15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>
        <v>40.9</v>
      </c>
      <c r="K2730">
        <v>40.74</v>
      </c>
      <c r="L2730" t="s">
        <v>15</v>
      </c>
      <c r="M2730">
        <v>41.07</v>
      </c>
      <c r="N2730" t="s">
        <v>15</v>
      </c>
      <c r="O2730" t="s">
        <v>15</v>
      </c>
      <c r="P2730" t="s">
        <v>15</v>
      </c>
      <c r="W2730" s="2">
        <v>25600.46226851852</v>
      </c>
      <c r="X2730" t="s">
        <v>15</v>
      </c>
      <c r="Y2730" t="s">
        <v>15</v>
      </c>
      <c r="Z2730" t="s">
        <v>15</v>
      </c>
      <c r="AA2730" t="s">
        <v>15</v>
      </c>
      <c r="AB2730" t="s">
        <v>15</v>
      </c>
      <c r="AC2730" t="s">
        <v>15</v>
      </c>
      <c r="AD2730" t="s">
        <v>15</v>
      </c>
      <c r="AE2730">
        <v>16</v>
      </c>
      <c r="AF2730">
        <v>17</v>
      </c>
      <c r="AG2730" t="s">
        <v>15</v>
      </c>
      <c r="AH2730">
        <v>15</v>
      </c>
      <c r="AI2730" t="s">
        <v>15</v>
      </c>
      <c r="AJ2730" t="s">
        <v>15</v>
      </c>
      <c r="AK2730" t="s">
        <v>15</v>
      </c>
      <c r="AP2730">
        <v>15</v>
      </c>
      <c r="AQ2730">
        <v>41.07</v>
      </c>
    </row>
    <row r="2731" spans="1:43" x14ac:dyDescent="0.25">
      <c r="A2731" s="2">
        <v>25600.46228009259</v>
      </c>
      <c r="B2731" s="10">
        <f t="shared" si="48"/>
        <v>2722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>
        <v>40.9</v>
      </c>
      <c r="K2731" t="s">
        <v>15</v>
      </c>
      <c r="L2731" t="s">
        <v>15</v>
      </c>
      <c r="M2731">
        <v>41.2</v>
      </c>
      <c r="N2731" t="s">
        <v>15</v>
      </c>
      <c r="O2731" t="s">
        <v>15</v>
      </c>
      <c r="P2731" t="s">
        <v>15</v>
      </c>
      <c r="W2731" s="2">
        <v>25600.46228009259</v>
      </c>
      <c r="X2731" t="s">
        <v>15</v>
      </c>
      <c r="Y2731" t="s">
        <v>15</v>
      </c>
      <c r="Z2731" t="s">
        <v>15</v>
      </c>
      <c r="AA2731" t="s">
        <v>15</v>
      </c>
      <c r="AB2731" t="s">
        <v>15</v>
      </c>
      <c r="AC2731" t="s">
        <v>15</v>
      </c>
      <c r="AD2731" t="s">
        <v>15</v>
      </c>
      <c r="AE2731">
        <v>13</v>
      </c>
      <c r="AF2731" t="e">
        <v>#N/A</v>
      </c>
      <c r="AG2731" t="s">
        <v>15</v>
      </c>
      <c r="AH2731">
        <v>19</v>
      </c>
      <c r="AI2731" t="s">
        <v>15</v>
      </c>
      <c r="AJ2731" t="s">
        <v>15</v>
      </c>
      <c r="AK2731" t="s">
        <v>15</v>
      </c>
      <c r="AP2731">
        <v>19</v>
      </c>
      <c r="AQ2731">
        <v>41.2</v>
      </c>
    </row>
    <row r="2732" spans="1:43" x14ac:dyDescent="0.25">
      <c r="A2732" s="2">
        <v>25600.46229166667</v>
      </c>
      <c r="B2732" s="10">
        <f t="shared" si="48"/>
        <v>2723</v>
      </c>
      <c r="C2732" t="s">
        <v>15</v>
      </c>
      <c r="D2732" t="s">
        <v>15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>
        <v>40.49</v>
      </c>
      <c r="K2732" t="s">
        <v>15</v>
      </c>
      <c r="L2732" t="s">
        <v>15</v>
      </c>
      <c r="M2732" t="e">
        <v>#N/A</v>
      </c>
      <c r="N2732" t="s">
        <v>15</v>
      </c>
      <c r="O2732" t="s">
        <v>15</v>
      </c>
      <c r="P2732" t="s">
        <v>15</v>
      </c>
      <c r="W2732" s="2">
        <v>25600.46229166667</v>
      </c>
      <c r="X2732" t="s">
        <v>15</v>
      </c>
      <c r="Y2732" t="s">
        <v>15</v>
      </c>
      <c r="Z2732" t="s">
        <v>15</v>
      </c>
      <c r="AA2732" t="s">
        <v>15</v>
      </c>
      <c r="AB2732" t="s">
        <v>15</v>
      </c>
      <c r="AC2732" t="s">
        <v>15</v>
      </c>
      <c r="AD2732" t="s">
        <v>15</v>
      </c>
      <c r="AE2732">
        <v>4</v>
      </c>
      <c r="AF2732" t="e">
        <v>#N/A</v>
      </c>
      <c r="AG2732" t="s">
        <v>15</v>
      </c>
      <c r="AH2732" t="e">
        <v>#N/A</v>
      </c>
      <c r="AI2732" t="s">
        <v>15</v>
      </c>
      <c r="AJ2732" t="s">
        <v>15</v>
      </c>
      <c r="AK2732" t="s">
        <v>15</v>
      </c>
      <c r="AP2732" t="e">
        <v>#N/A</v>
      </c>
      <c r="AQ2732" t="s">
        <v>15</v>
      </c>
    </row>
    <row r="2733" spans="1:43" x14ac:dyDescent="0.25">
      <c r="A2733" s="2">
        <v>25600.46230324074</v>
      </c>
      <c r="B2733" s="10">
        <f t="shared" si="48"/>
        <v>2724</v>
      </c>
      <c r="C2733" t="s">
        <v>15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>
        <v>40.9</v>
      </c>
      <c r="K2733">
        <v>40.21</v>
      </c>
      <c r="L2733" t="s">
        <v>15</v>
      </c>
      <c r="M2733">
        <v>41.07</v>
      </c>
      <c r="N2733" t="s">
        <v>15</v>
      </c>
      <c r="O2733" t="s">
        <v>15</v>
      </c>
      <c r="P2733" t="s">
        <v>15</v>
      </c>
      <c r="W2733" s="2">
        <v>25600.46230324074</v>
      </c>
      <c r="X2733" t="s">
        <v>15</v>
      </c>
      <c r="Y2733" t="s">
        <v>15</v>
      </c>
      <c r="Z2733" t="s">
        <v>15</v>
      </c>
      <c r="AA2733" t="s">
        <v>15</v>
      </c>
      <c r="AB2733" t="s">
        <v>15</v>
      </c>
      <c r="AC2733" t="s">
        <v>15</v>
      </c>
      <c r="AD2733" t="s">
        <v>15</v>
      </c>
      <c r="AE2733">
        <v>15</v>
      </c>
      <c r="AF2733">
        <v>4</v>
      </c>
      <c r="AG2733" t="s">
        <v>15</v>
      </c>
      <c r="AH2733">
        <v>15</v>
      </c>
      <c r="AI2733" t="s">
        <v>15</v>
      </c>
      <c r="AJ2733" t="s">
        <v>15</v>
      </c>
      <c r="AK2733" t="s">
        <v>15</v>
      </c>
      <c r="AP2733">
        <v>15</v>
      </c>
      <c r="AQ2733">
        <v>41.07</v>
      </c>
    </row>
    <row r="2734" spans="1:43" x14ac:dyDescent="0.25">
      <c r="A2734" s="2">
        <v>25600.462314814809</v>
      </c>
      <c r="B2734" s="10">
        <f t="shared" si="48"/>
        <v>2725</v>
      </c>
      <c r="C2734" t="s">
        <v>15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15</v>
      </c>
      <c r="K2734" t="s">
        <v>15</v>
      </c>
      <c r="L2734" t="s">
        <v>15</v>
      </c>
      <c r="M2734">
        <v>40.93</v>
      </c>
      <c r="N2734" t="s">
        <v>15</v>
      </c>
      <c r="O2734" t="s">
        <v>15</v>
      </c>
      <c r="P2734" t="s">
        <v>15</v>
      </c>
      <c r="W2734" s="2">
        <v>25600.462314814809</v>
      </c>
      <c r="X2734" t="s">
        <v>15</v>
      </c>
      <c r="Y2734" t="s">
        <v>15</v>
      </c>
      <c r="Z2734" t="s">
        <v>15</v>
      </c>
      <c r="AA2734" t="s">
        <v>15</v>
      </c>
      <c r="AB2734" t="s">
        <v>15</v>
      </c>
      <c r="AC2734" t="s">
        <v>15</v>
      </c>
      <c r="AD2734" t="s">
        <v>15</v>
      </c>
      <c r="AE2734" t="s">
        <v>15</v>
      </c>
      <c r="AF2734" t="e">
        <v>#N/A</v>
      </c>
      <c r="AG2734" t="s">
        <v>15</v>
      </c>
      <c r="AH2734">
        <v>8</v>
      </c>
      <c r="AI2734" t="s">
        <v>15</v>
      </c>
      <c r="AJ2734" t="s">
        <v>15</v>
      </c>
      <c r="AK2734" t="s">
        <v>15</v>
      </c>
      <c r="AP2734">
        <v>8</v>
      </c>
      <c r="AQ2734">
        <v>40.93</v>
      </c>
    </row>
    <row r="2735" spans="1:43" x14ac:dyDescent="0.25">
      <c r="A2735" s="2">
        <v>25600.46232638889</v>
      </c>
      <c r="B2735" s="10">
        <f t="shared" si="48"/>
        <v>2726</v>
      </c>
      <c r="C2735" t="s">
        <v>15</v>
      </c>
      <c r="D2735" t="s">
        <v>15</v>
      </c>
      <c r="E2735">
        <v>40.93</v>
      </c>
      <c r="F2735" t="s">
        <v>15</v>
      </c>
      <c r="G2735" t="s">
        <v>15</v>
      </c>
      <c r="H2735" t="s">
        <v>15</v>
      </c>
      <c r="I2735" t="s">
        <v>15</v>
      </c>
      <c r="J2735">
        <v>40.619999999999997</v>
      </c>
      <c r="K2735">
        <v>40.869999999999997</v>
      </c>
      <c r="L2735" t="s">
        <v>15</v>
      </c>
      <c r="M2735" t="e">
        <v>#N/A</v>
      </c>
      <c r="N2735" t="s">
        <v>15</v>
      </c>
      <c r="O2735" t="s">
        <v>15</v>
      </c>
      <c r="P2735" t="s">
        <v>15</v>
      </c>
      <c r="W2735" s="2">
        <v>25600.46232638889</v>
      </c>
      <c r="X2735" t="s">
        <v>15</v>
      </c>
      <c r="Y2735" t="s">
        <v>15</v>
      </c>
      <c r="Z2735">
        <v>5</v>
      </c>
      <c r="AA2735" t="s">
        <v>15</v>
      </c>
      <c r="AB2735" t="s">
        <v>15</v>
      </c>
      <c r="AC2735" t="s">
        <v>15</v>
      </c>
      <c r="AD2735" t="s">
        <v>15</v>
      </c>
      <c r="AE2735">
        <v>12</v>
      </c>
      <c r="AF2735">
        <v>8</v>
      </c>
      <c r="AG2735" t="s">
        <v>15</v>
      </c>
      <c r="AH2735" t="e">
        <v>#N/A</v>
      </c>
      <c r="AI2735" t="s">
        <v>15</v>
      </c>
      <c r="AJ2735" t="s">
        <v>15</v>
      </c>
      <c r="AK2735" t="s">
        <v>15</v>
      </c>
      <c r="AP2735" t="e">
        <v>#N/A</v>
      </c>
      <c r="AQ2735" t="s">
        <v>15</v>
      </c>
    </row>
    <row r="2736" spans="1:43" x14ac:dyDescent="0.25">
      <c r="A2736" s="2">
        <v>25600.462337962959</v>
      </c>
      <c r="B2736" s="10">
        <f t="shared" si="48"/>
        <v>2727</v>
      </c>
      <c r="C2736" t="s">
        <v>15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>
        <v>40.619999999999997</v>
      </c>
      <c r="K2736">
        <v>40.340000000000003</v>
      </c>
      <c r="L2736" t="s">
        <v>15</v>
      </c>
      <c r="M2736">
        <v>40.93</v>
      </c>
      <c r="N2736" t="s">
        <v>15</v>
      </c>
      <c r="O2736">
        <v>40.57</v>
      </c>
      <c r="P2736" t="s">
        <v>15</v>
      </c>
      <c r="W2736" s="2">
        <v>25600.462337962959</v>
      </c>
      <c r="X2736" t="s">
        <v>15</v>
      </c>
      <c r="Y2736" t="s">
        <v>15</v>
      </c>
      <c r="Z2736" t="s">
        <v>15</v>
      </c>
      <c r="AA2736" t="s">
        <v>15</v>
      </c>
      <c r="AB2736" t="s">
        <v>15</v>
      </c>
      <c r="AC2736" t="s">
        <v>15</v>
      </c>
      <c r="AD2736" t="s">
        <v>15</v>
      </c>
      <c r="AE2736">
        <v>11</v>
      </c>
      <c r="AF2736">
        <v>6</v>
      </c>
      <c r="AG2736" t="s">
        <v>15</v>
      </c>
      <c r="AH2736">
        <v>5</v>
      </c>
      <c r="AI2736" t="s">
        <v>15</v>
      </c>
      <c r="AJ2736">
        <v>4</v>
      </c>
      <c r="AK2736" t="s">
        <v>15</v>
      </c>
      <c r="AP2736">
        <v>5</v>
      </c>
      <c r="AQ2736">
        <v>40.93</v>
      </c>
    </row>
    <row r="2737" spans="1:43" x14ac:dyDescent="0.25">
      <c r="A2737" s="2">
        <v>25600.46234953704</v>
      </c>
      <c r="B2737" s="10">
        <f t="shared" si="48"/>
        <v>2728</v>
      </c>
      <c r="C2737" t="s">
        <v>15</v>
      </c>
      <c r="D2737" t="s">
        <v>15</v>
      </c>
      <c r="E2737">
        <v>40.53</v>
      </c>
      <c r="F2737" t="s">
        <v>15</v>
      </c>
      <c r="G2737" t="s">
        <v>15</v>
      </c>
      <c r="H2737" t="s">
        <v>15</v>
      </c>
      <c r="I2737" t="s">
        <v>15</v>
      </c>
      <c r="J2737">
        <v>40.9</v>
      </c>
      <c r="K2737">
        <v>40.21</v>
      </c>
      <c r="L2737" t="s">
        <v>15</v>
      </c>
      <c r="M2737" t="e">
        <v>#N/A</v>
      </c>
      <c r="N2737" t="s">
        <v>15</v>
      </c>
      <c r="O2737" t="s">
        <v>15</v>
      </c>
      <c r="P2737" t="s">
        <v>15</v>
      </c>
      <c r="W2737" s="2">
        <v>25600.46234953704</v>
      </c>
      <c r="X2737" t="s">
        <v>15</v>
      </c>
      <c r="Y2737" t="s">
        <v>15</v>
      </c>
      <c r="Z2737">
        <v>4</v>
      </c>
      <c r="AA2737" t="s">
        <v>15</v>
      </c>
      <c r="AB2737" t="s">
        <v>15</v>
      </c>
      <c r="AC2737" t="s">
        <v>15</v>
      </c>
      <c r="AD2737" t="s">
        <v>15</v>
      </c>
      <c r="AE2737">
        <v>13</v>
      </c>
      <c r="AF2737">
        <v>4</v>
      </c>
      <c r="AG2737" t="s">
        <v>15</v>
      </c>
      <c r="AH2737" t="e">
        <v>#N/A</v>
      </c>
      <c r="AI2737" t="s">
        <v>15</v>
      </c>
      <c r="AJ2737" t="s">
        <v>15</v>
      </c>
      <c r="AK2737" t="s">
        <v>15</v>
      </c>
      <c r="AP2737" t="e">
        <v>#N/A</v>
      </c>
      <c r="AQ2737" t="s">
        <v>15</v>
      </c>
    </row>
    <row r="2738" spans="1:43" x14ac:dyDescent="0.25">
      <c r="A2738" s="2">
        <v>25600.462361111109</v>
      </c>
      <c r="B2738" s="10">
        <f t="shared" si="48"/>
        <v>2729</v>
      </c>
      <c r="C2738" t="s">
        <v>15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>
        <v>40.49</v>
      </c>
      <c r="K2738">
        <v>40.6</v>
      </c>
      <c r="L2738" t="s">
        <v>15</v>
      </c>
      <c r="M2738">
        <v>40.799999999999997</v>
      </c>
      <c r="N2738" t="s">
        <v>15</v>
      </c>
      <c r="O2738" t="s">
        <v>15</v>
      </c>
      <c r="P2738" t="s">
        <v>15</v>
      </c>
      <c r="W2738" s="2">
        <v>25600.462361111109</v>
      </c>
      <c r="X2738" t="s">
        <v>15</v>
      </c>
      <c r="Y2738" t="s">
        <v>15</v>
      </c>
      <c r="Z2738" t="s">
        <v>15</v>
      </c>
      <c r="AA2738" t="s">
        <v>15</v>
      </c>
      <c r="AB2738" t="s">
        <v>15</v>
      </c>
      <c r="AC2738" t="s">
        <v>15</v>
      </c>
      <c r="AD2738" t="s">
        <v>15</v>
      </c>
      <c r="AE2738">
        <v>13</v>
      </c>
      <c r="AF2738">
        <v>12</v>
      </c>
      <c r="AG2738" t="s">
        <v>15</v>
      </c>
      <c r="AH2738">
        <v>7</v>
      </c>
      <c r="AI2738" t="s">
        <v>15</v>
      </c>
      <c r="AJ2738" t="s">
        <v>15</v>
      </c>
      <c r="AK2738" t="s">
        <v>15</v>
      </c>
      <c r="AP2738">
        <v>7</v>
      </c>
      <c r="AQ2738">
        <v>40.799999999999997</v>
      </c>
    </row>
    <row r="2739" spans="1:43" x14ac:dyDescent="0.25">
      <c r="A2739" s="2">
        <v>25600.46237268519</v>
      </c>
      <c r="B2739" s="10">
        <f t="shared" si="48"/>
        <v>2730</v>
      </c>
      <c r="C2739" t="s">
        <v>15</v>
      </c>
      <c r="D2739">
        <v>40.86</v>
      </c>
      <c r="E2739" t="s">
        <v>15</v>
      </c>
      <c r="F2739" t="s">
        <v>15</v>
      </c>
      <c r="G2739" t="s">
        <v>15</v>
      </c>
      <c r="H2739" t="s">
        <v>15</v>
      </c>
      <c r="I2739" t="s">
        <v>15</v>
      </c>
      <c r="J2739">
        <v>40.76</v>
      </c>
      <c r="K2739" t="s">
        <v>15</v>
      </c>
      <c r="L2739" t="s">
        <v>15</v>
      </c>
      <c r="M2739">
        <v>40.93</v>
      </c>
      <c r="N2739" t="s">
        <v>15</v>
      </c>
      <c r="O2739" t="s">
        <v>15</v>
      </c>
      <c r="P2739" t="s">
        <v>15</v>
      </c>
      <c r="W2739" s="2">
        <v>25600.46237268519</v>
      </c>
      <c r="X2739" t="s">
        <v>15</v>
      </c>
      <c r="Y2739">
        <v>3</v>
      </c>
      <c r="Z2739" t="s">
        <v>15</v>
      </c>
      <c r="AA2739" t="s">
        <v>15</v>
      </c>
      <c r="AB2739" t="s">
        <v>15</v>
      </c>
      <c r="AC2739" t="s">
        <v>15</v>
      </c>
      <c r="AD2739" t="s">
        <v>15</v>
      </c>
      <c r="AE2739">
        <v>16</v>
      </c>
      <c r="AF2739" t="e">
        <v>#N/A</v>
      </c>
      <c r="AG2739" t="s">
        <v>15</v>
      </c>
      <c r="AH2739">
        <v>18</v>
      </c>
      <c r="AI2739" t="s">
        <v>15</v>
      </c>
      <c r="AJ2739" t="s">
        <v>15</v>
      </c>
      <c r="AK2739" t="s">
        <v>15</v>
      </c>
      <c r="AP2739">
        <v>18</v>
      </c>
      <c r="AQ2739">
        <v>40.93</v>
      </c>
    </row>
    <row r="2740" spans="1:43" x14ac:dyDescent="0.25">
      <c r="A2740" s="2">
        <v>25600.462384259259</v>
      </c>
      <c r="B2740" s="10">
        <f t="shared" si="48"/>
        <v>2731</v>
      </c>
      <c r="C2740" t="s">
        <v>15</v>
      </c>
      <c r="D2740" t="s">
        <v>15</v>
      </c>
      <c r="E2740">
        <v>40.799999999999997</v>
      </c>
      <c r="F2740" t="s">
        <v>15</v>
      </c>
      <c r="G2740" t="s">
        <v>15</v>
      </c>
      <c r="H2740" t="s">
        <v>15</v>
      </c>
      <c r="I2740" t="s">
        <v>15</v>
      </c>
      <c r="J2740">
        <v>40.619999999999997</v>
      </c>
      <c r="K2740">
        <v>40.74</v>
      </c>
      <c r="L2740" t="s">
        <v>15</v>
      </c>
      <c r="M2740">
        <v>40.53</v>
      </c>
      <c r="N2740" t="s">
        <v>15</v>
      </c>
      <c r="O2740" t="s">
        <v>15</v>
      </c>
      <c r="P2740" t="s">
        <v>15</v>
      </c>
      <c r="W2740" s="2">
        <v>25600.462384259259</v>
      </c>
      <c r="X2740" t="s">
        <v>15</v>
      </c>
      <c r="Y2740" t="s">
        <v>15</v>
      </c>
      <c r="Z2740">
        <v>6</v>
      </c>
      <c r="AA2740" t="s">
        <v>15</v>
      </c>
      <c r="AB2740" t="s">
        <v>15</v>
      </c>
      <c r="AC2740" t="s">
        <v>15</v>
      </c>
      <c r="AD2740" t="s">
        <v>15</v>
      </c>
      <c r="AE2740">
        <v>16</v>
      </c>
      <c r="AF2740">
        <v>11</v>
      </c>
      <c r="AG2740" t="s">
        <v>15</v>
      </c>
      <c r="AH2740">
        <v>10</v>
      </c>
      <c r="AI2740" t="s">
        <v>15</v>
      </c>
      <c r="AJ2740" t="s">
        <v>15</v>
      </c>
      <c r="AK2740" t="s">
        <v>15</v>
      </c>
      <c r="AP2740">
        <v>10</v>
      </c>
      <c r="AQ2740">
        <v>40.53</v>
      </c>
    </row>
    <row r="2741" spans="1:43" x14ac:dyDescent="0.25">
      <c r="A2741" s="2">
        <v>25600.462395833329</v>
      </c>
      <c r="B2741" s="10">
        <f t="shared" si="48"/>
        <v>2732</v>
      </c>
      <c r="C2741" t="s">
        <v>15</v>
      </c>
      <c r="D2741" t="s">
        <v>15</v>
      </c>
      <c r="E2741" t="s">
        <v>15</v>
      </c>
      <c r="F2741" t="s">
        <v>15</v>
      </c>
      <c r="G2741" t="s">
        <v>15</v>
      </c>
      <c r="H2741" t="s">
        <v>15</v>
      </c>
      <c r="I2741" t="s">
        <v>15</v>
      </c>
      <c r="J2741">
        <v>40.76</v>
      </c>
      <c r="K2741" t="s">
        <v>15</v>
      </c>
      <c r="L2741" t="s">
        <v>15</v>
      </c>
      <c r="M2741">
        <v>41.2</v>
      </c>
      <c r="N2741" t="s">
        <v>15</v>
      </c>
      <c r="O2741" t="s">
        <v>15</v>
      </c>
      <c r="P2741" t="s">
        <v>15</v>
      </c>
      <c r="W2741" s="2">
        <v>25600.462395833329</v>
      </c>
      <c r="X2741" t="s">
        <v>15</v>
      </c>
      <c r="Y2741" t="s">
        <v>15</v>
      </c>
      <c r="Z2741" t="s">
        <v>15</v>
      </c>
      <c r="AA2741" t="s">
        <v>15</v>
      </c>
      <c r="AB2741" t="s">
        <v>15</v>
      </c>
      <c r="AC2741" t="s">
        <v>15</v>
      </c>
      <c r="AD2741" t="s">
        <v>15</v>
      </c>
      <c r="AE2741">
        <v>15</v>
      </c>
      <c r="AF2741" t="e">
        <v>#N/A</v>
      </c>
      <c r="AG2741" t="s">
        <v>15</v>
      </c>
      <c r="AH2741">
        <v>10</v>
      </c>
      <c r="AI2741" t="s">
        <v>15</v>
      </c>
      <c r="AJ2741" t="s">
        <v>15</v>
      </c>
      <c r="AK2741" t="s">
        <v>15</v>
      </c>
      <c r="AP2741">
        <v>10</v>
      </c>
      <c r="AQ2741">
        <v>41.2</v>
      </c>
    </row>
    <row r="2742" spans="1:43" x14ac:dyDescent="0.25">
      <c r="A2742" s="2">
        <v>25600.462407407409</v>
      </c>
      <c r="B2742" s="10">
        <f t="shared" si="48"/>
        <v>2733</v>
      </c>
      <c r="C2742" t="s">
        <v>15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  <c r="I2742" t="s">
        <v>15</v>
      </c>
      <c r="J2742">
        <v>40.76</v>
      </c>
      <c r="K2742" t="s">
        <v>15</v>
      </c>
      <c r="L2742" t="s">
        <v>15</v>
      </c>
      <c r="M2742" t="e">
        <v>#N/A</v>
      </c>
      <c r="N2742" t="s">
        <v>15</v>
      </c>
      <c r="O2742" t="s">
        <v>15</v>
      </c>
      <c r="P2742" t="s">
        <v>15</v>
      </c>
      <c r="W2742" s="2">
        <v>25600.462407407409</v>
      </c>
      <c r="X2742" t="s">
        <v>15</v>
      </c>
      <c r="Y2742" t="s">
        <v>15</v>
      </c>
      <c r="Z2742" t="s">
        <v>15</v>
      </c>
      <c r="AA2742" t="s">
        <v>15</v>
      </c>
      <c r="AB2742" t="s">
        <v>15</v>
      </c>
      <c r="AC2742" t="s">
        <v>15</v>
      </c>
      <c r="AD2742" t="s">
        <v>15</v>
      </c>
      <c r="AE2742">
        <v>5</v>
      </c>
      <c r="AF2742" t="e">
        <v>#N/A</v>
      </c>
      <c r="AG2742" t="s">
        <v>15</v>
      </c>
      <c r="AH2742" t="e">
        <v>#N/A</v>
      </c>
      <c r="AI2742" t="s">
        <v>15</v>
      </c>
      <c r="AJ2742" t="s">
        <v>15</v>
      </c>
      <c r="AK2742" t="s">
        <v>15</v>
      </c>
      <c r="AP2742" t="e">
        <v>#N/A</v>
      </c>
      <c r="AQ2742" t="s">
        <v>15</v>
      </c>
    </row>
    <row r="2743" spans="1:43" x14ac:dyDescent="0.25">
      <c r="A2743" s="2">
        <v>25600.462418981479</v>
      </c>
      <c r="B2743" s="10">
        <f t="shared" si="48"/>
        <v>2734</v>
      </c>
      <c r="C2743" t="s">
        <v>15</v>
      </c>
      <c r="D2743" t="s">
        <v>15</v>
      </c>
      <c r="E2743" t="s">
        <v>15</v>
      </c>
      <c r="F2743" t="s">
        <v>15</v>
      </c>
      <c r="G2743" t="s">
        <v>15</v>
      </c>
      <c r="H2743" t="s">
        <v>15</v>
      </c>
      <c r="I2743" t="s">
        <v>15</v>
      </c>
      <c r="J2743">
        <v>40.49</v>
      </c>
      <c r="K2743">
        <v>40.6</v>
      </c>
      <c r="L2743" t="s">
        <v>15</v>
      </c>
      <c r="M2743" t="e">
        <v>#N/A</v>
      </c>
      <c r="N2743" t="s">
        <v>15</v>
      </c>
      <c r="O2743" t="s">
        <v>15</v>
      </c>
      <c r="P2743" t="s">
        <v>15</v>
      </c>
      <c r="W2743" s="2">
        <v>25600.462418981479</v>
      </c>
      <c r="X2743" t="s">
        <v>15</v>
      </c>
      <c r="Y2743" t="s">
        <v>15</v>
      </c>
      <c r="Z2743" t="s">
        <v>15</v>
      </c>
      <c r="AA2743" t="s">
        <v>15</v>
      </c>
      <c r="AB2743" t="s">
        <v>15</v>
      </c>
      <c r="AC2743" t="s">
        <v>15</v>
      </c>
      <c r="AD2743" t="s">
        <v>15</v>
      </c>
      <c r="AE2743">
        <v>12</v>
      </c>
      <c r="AF2743">
        <v>7</v>
      </c>
      <c r="AG2743" t="s">
        <v>15</v>
      </c>
      <c r="AH2743" t="e">
        <v>#N/A</v>
      </c>
      <c r="AI2743" t="s">
        <v>15</v>
      </c>
      <c r="AJ2743" t="s">
        <v>15</v>
      </c>
      <c r="AK2743" t="s">
        <v>15</v>
      </c>
      <c r="AP2743" t="e">
        <v>#N/A</v>
      </c>
      <c r="AQ2743" t="s">
        <v>15</v>
      </c>
    </row>
    <row r="2744" spans="1:43" x14ac:dyDescent="0.25">
      <c r="A2744" s="2">
        <v>25600.462430555559</v>
      </c>
      <c r="B2744" s="10">
        <f t="shared" si="48"/>
        <v>2735</v>
      </c>
      <c r="C2744">
        <v>40.97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15</v>
      </c>
      <c r="L2744" t="s">
        <v>15</v>
      </c>
      <c r="M2744">
        <v>41.47</v>
      </c>
      <c r="N2744" t="s">
        <v>15</v>
      </c>
      <c r="O2744" t="s">
        <v>15</v>
      </c>
      <c r="P2744" t="s">
        <v>15</v>
      </c>
      <c r="W2744" s="2">
        <v>25600.462430555559</v>
      </c>
      <c r="X2744">
        <v>3</v>
      </c>
      <c r="Y2744" t="s">
        <v>15</v>
      </c>
      <c r="Z2744" t="s">
        <v>15</v>
      </c>
      <c r="AA2744" t="s">
        <v>15</v>
      </c>
      <c r="AB2744" t="s">
        <v>15</v>
      </c>
      <c r="AC2744" t="s">
        <v>15</v>
      </c>
      <c r="AD2744" t="s">
        <v>15</v>
      </c>
      <c r="AE2744" t="s">
        <v>15</v>
      </c>
      <c r="AF2744" t="e">
        <v>#N/A</v>
      </c>
      <c r="AG2744" t="s">
        <v>15</v>
      </c>
      <c r="AH2744">
        <v>18</v>
      </c>
      <c r="AI2744" t="s">
        <v>15</v>
      </c>
      <c r="AJ2744" t="s">
        <v>15</v>
      </c>
      <c r="AK2744" t="s">
        <v>15</v>
      </c>
      <c r="AP2744">
        <v>18</v>
      </c>
      <c r="AQ2744">
        <v>41.47</v>
      </c>
    </row>
    <row r="2745" spans="1:43" x14ac:dyDescent="0.25">
      <c r="A2745" s="2">
        <v>25600.462442129628</v>
      </c>
      <c r="B2745" s="10">
        <f t="shared" si="48"/>
        <v>2736</v>
      </c>
      <c r="C2745">
        <v>41.5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>
        <v>40.619999999999997</v>
      </c>
      <c r="K2745">
        <v>40.21</v>
      </c>
      <c r="L2745" t="s">
        <v>15</v>
      </c>
      <c r="M2745" t="e">
        <v>#N/A</v>
      </c>
      <c r="N2745" t="s">
        <v>15</v>
      </c>
      <c r="O2745">
        <v>40.57</v>
      </c>
      <c r="P2745" t="s">
        <v>15</v>
      </c>
      <c r="W2745" s="2">
        <v>25600.462442129628</v>
      </c>
      <c r="X2745">
        <v>12</v>
      </c>
      <c r="Y2745" t="s">
        <v>15</v>
      </c>
      <c r="Z2745" t="s">
        <v>15</v>
      </c>
      <c r="AA2745" t="s">
        <v>15</v>
      </c>
      <c r="AB2745" t="s">
        <v>15</v>
      </c>
      <c r="AC2745" t="s">
        <v>15</v>
      </c>
      <c r="AD2745" t="s">
        <v>15</v>
      </c>
      <c r="AE2745">
        <v>10</v>
      </c>
      <c r="AF2745">
        <v>2</v>
      </c>
      <c r="AG2745" t="s">
        <v>15</v>
      </c>
      <c r="AH2745" t="e">
        <v>#N/A</v>
      </c>
      <c r="AI2745" t="s">
        <v>15</v>
      </c>
      <c r="AJ2745">
        <v>6</v>
      </c>
      <c r="AK2745" t="s">
        <v>15</v>
      </c>
      <c r="AP2745" t="e">
        <v>#N/A</v>
      </c>
      <c r="AQ2745" t="s">
        <v>15</v>
      </c>
    </row>
    <row r="2746" spans="1:43" x14ac:dyDescent="0.25">
      <c r="A2746" s="2">
        <v>25600.462453703709</v>
      </c>
      <c r="B2746" s="10">
        <f t="shared" si="48"/>
        <v>2737</v>
      </c>
      <c r="C2746" t="s">
        <v>15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>
        <v>40.619999999999997</v>
      </c>
      <c r="K2746" t="s">
        <v>15</v>
      </c>
      <c r="L2746" t="s">
        <v>15</v>
      </c>
      <c r="M2746" t="e">
        <v>#N/A</v>
      </c>
      <c r="N2746" t="s">
        <v>15</v>
      </c>
      <c r="O2746">
        <v>40.700000000000003</v>
      </c>
      <c r="P2746" t="s">
        <v>15</v>
      </c>
      <c r="W2746" s="2">
        <v>25600.462453703709</v>
      </c>
      <c r="X2746" t="s">
        <v>15</v>
      </c>
      <c r="Y2746" t="s">
        <v>15</v>
      </c>
      <c r="Z2746" t="s">
        <v>15</v>
      </c>
      <c r="AA2746" t="s">
        <v>15</v>
      </c>
      <c r="AB2746" t="s">
        <v>15</v>
      </c>
      <c r="AC2746" t="s">
        <v>15</v>
      </c>
      <c r="AD2746" t="s">
        <v>15</v>
      </c>
      <c r="AE2746">
        <v>9</v>
      </c>
      <c r="AF2746" t="e">
        <v>#N/A</v>
      </c>
      <c r="AG2746" t="s">
        <v>15</v>
      </c>
      <c r="AH2746" t="e">
        <v>#N/A</v>
      </c>
      <c r="AI2746" t="s">
        <v>15</v>
      </c>
      <c r="AJ2746">
        <v>6</v>
      </c>
      <c r="AK2746" t="s">
        <v>15</v>
      </c>
      <c r="AP2746" t="e">
        <v>#N/A</v>
      </c>
      <c r="AQ2746" t="s">
        <v>15</v>
      </c>
    </row>
    <row r="2747" spans="1:43" x14ac:dyDescent="0.25">
      <c r="A2747" s="2">
        <v>25600.462465277778</v>
      </c>
      <c r="B2747" s="10">
        <f t="shared" si="48"/>
        <v>2738</v>
      </c>
      <c r="C2747" t="s">
        <v>15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>
        <v>40.76</v>
      </c>
      <c r="K2747" t="s">
        <v>15</v>
      </c>
      <c r="L2747" t="s">
        <v>15</v>
      </c>
      <c r="M2747">
        <v>40.93</v>
      </c>
      <c r="N2747" t="s">
        <v>15</v>
      </c>
      <c r="O2747" t="s">
        <v>15</v>
      </c>
      <c r="P2747" t="s">
        <v>15</v>
      </c>
      <c r="W2747" s="2">
        <v>25600.462465277778</v>
      </c>
      <c r="X2747" t="s">
        <v>15</v>
      </c>
      <c r="Y2747" t="s">
        <v>15</v>
      </c>
      <c r="Z2747" t="s">
        <v>15</v>
      </c>
      <c r="AA2747" t="s">
        <v>15</v>
      </c>
      <c r="AB2747" t="s">
        <v>15</v>
      </c>
      <c r="AC2747" t="s">
        <v>15</v>
      </c>
      <c r="AD2747" t="s">
        <v>15</v>
      </c>
      <c r="AE2747">
        <v>15</v>
      </c>
      <c r="AF2747" t="e">
        <v>#N/A</v>
      </c>
      <c r="AG2747" t="s">
        <v>15</v>
      </c>
      <c r="AH2747">
        <v>5</v>
      </c>
      <c r="AI2747" t="s">
        <v>15</v>
      </c>
      <c r="AJ2747" t="s">
        <v>15</v>
      </c>
      <c r="AK2747" t="s">
        <v>15</v>
      </c>
      <c r="AP2747">
        <v>5</v>
      </c>
      <c r="AQ2747">
        <v>40.93</v>
      </c>
    </row>
    <row r="2748" spans="1:43" x14ac:dyDescent="0.25">
      <c r="A2748" s="2">
        <v>25600.462476851852</v>
      </c>
      <c r="B2748" s="10">
        <f t="shared" si="48"/>
        <v>2739</v>
      </c>
      <c r="C2748" t="s">
        <v>15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>
        <v>40.6</v>
      </c>
      <c r="L2748" t="s">
        <v>15</v>
      </c>
      <c r="M2748">
        <v>40.53</v>
      </c>
      <c r="N2748" t="s">
        <v>15</v>
      </c>
      <c r="O2748" t="s">
        <v>15</v>
      </c>
      <c r="P2748" t="s">
        <v>15</v>
      </c>
      <c r="W2748" s="2">
        <v>25600.462476851852</v>
      </c>
      <c r="X2748" t="s">
        <v>15</v>
      </c>
      <c r="Y2748" t="s">
        <v>15</v>
      </c>
      <c r="Z2748" t="s">
        <v>15</v>
      </c>
      <c r="AA2748" t="s">
        <v>15</v>
      </c>
      <c r="AB2748" t="s">
        <v>15</v>
      </c>
      <c r="AC2748" t="s">
        <v>15</v>
      </c>
      <c r="AD2748" t="s">
        <v>15</v>
      </c>
      <c r="AE2748" t="s">
        <v>15</v>
      </c>
      <c r="AF2748">
        <v>10</v>
      </c>
      <c r="AG2748" t="s">
        <v>15</v>
      </c>
      <c r="AH2748">
        <v>6</v>
      </c>
      <c r="AI2748" t="s">
        <v>15</v>
      </c>
      <c r="AJ2748" t="s">
        <v>15</v>
      </c>
      <c r="AK2748" t="s">
        <v>15</v>
      </c>
      <c r="AP2748">
        <v>6</v>
      </c>
      <c r="AQ2748">
        <v>40.53</v>
      </c>
    </row>
    <row r="2749" spans="1:43" x14ac:dyDescent="0.25">
      <c r="A2749" s="2">
        <v>25600.462488425921</v>
      </c>
      <c r="B2749" s="10">
        <f t="shared" si="48"/>
        <v>2740</v>
      </c>
      <c r="C2749" t="s">
        <v>15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>
        <v>40.21</v>
      </c>
      <c r="L2749" t="s">
        <v>15</v>
      </c>
      <c r="M2749" t="e">
        <v>#N/A</v>
      </c>
      <c r="N2749" t="s">
        <v>15</v>
      </c>
      <c r="O2749" t="s">
        <v>15</v>
      </c>
      <c r="P2749" t="s">
        <v>15</v>
      </c>
      <c r="W2749" s="2">
        <v>25600.462488425921</v>
      </c>
      <c r="X2749" t="s">
        <v>15</v>
      </c>
      <c r="Y2749" t="s">
        <v>15</v>
      </c>
      <c r="Z2749" t="s">
        <v>15</v>
      </c>
      <c r="AA2749" t="s">
        <v>15</v>
      </c>
      <c r="AB2749" t="s">
        <v>15</v>
      </c>
      <c r="AC2749" t="s">
        <v>15</v>
      </c>
      <c r="AD2749" t="s">
        <v>15</v>
      </c>
      <c r="AE2749" t="s">
        <v>15</v>
      </c>
      <c r="AF2749">
        <v>6</v>
      </c>
      <c r="AG2749" t="s">
        <v>15</v>
      </c>
      <c r="AH2749" t="e">
        <v>#N/A</v>
      </c>
      <c r="AI2749" t="s">
        <v>15</v>
      </c>
      <c r="AJ2749" t="s">
        <v>15</v>
      </c>
      <c r="AK2749" t="s">
        <v>15</v>
      </c>
      <c r="AP2749" t="e">
        <v>#N/A</v>
      </c>
      <c r="AQ2749" t="s">
        <v>15</v>
      </c>
    </row>
    <row r="2750" spans="1:43" x14ac:dyDescent="0.25">
      <c r="A2750" s="2">
        <v>25600.462500000001</v>
      </c>
      <c r="B2750" s="10">
        <f t="shared" si="48"/>
        <v>2741</v>
      </c>
      <c r="C2750" t="s">
        <v>15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>
        <v>40.9</v>
      </c>
      <c r="K2750" t="s">
        <v>15</v>
      </c>
      <c r="L2750" t="s">
        <v>15</v>
      </c>
      <c r="M2750" t="e">
        <v>#N/A</v>
      </c>
      <c r="N2750" t="s">
        <v>15</v>
      </c>
      <c r="O2750" t="s">
        <v>15</v>
      </c>
      <c r="P2750" t="s">
        <v>15</v>
      </c>
      <c r="W2750" s="2">
        <v>25600.462500000001</v>
      </c>
      <c r="X2750" t="s">
        <v>15</v>
      </c>
      <c r="Y2750" t="s">
        <v>15</v>
      </c>
      <c r="Z2750" t="s">
        <v>15</v>
      </c>
      <c r="AA2750" t="s">
        <v>15</v>
      </c>
      <c r="AB2750" t="s">
        <v>15</v>
      </c>
      <c r="AC2750" t="s">
        <v>15</v>
      </c>
      <c r="AD2750" t="s">
        <v>15</v>
      </c>
      <c r="AE2750">
        <v>16</v>
      </c>
      <c r="AF2750" t="e">
        <v>#N/A</v>
      </c>
      <c r="AG2750" t="s">
        <v>15</v>
      </c>
      <c r="AH2750" t="e">
        <v>#N/A</v>
      </c>
      <c r="AI2750" t="s">
        <v>15</v>
      </c>
      <c r="AJ2750" t="s">
        <v>15</v>
      </c>
      <c r="AK2750" t="s">
        <v>15</v>
      </c>
      <c r="AP2750" t="e">
        <v>#N/A</v>
      </c>
      <c r="AQ2750" t="s">
        <v>15</v>
      </c>
    </row>
    <row r="2751" spans="1:43" x14ac:dyDescent="0.25">
      <c r="A2751" s="2">
        <v>25600.462511574071</v>
      </c>
      <c r="B2751" s="10">
        <f t="shared" si="48"/>
        <v>2742</v>
      </c>
      <c r="C2751" t="s">
        <v>15</v>
      </c>
      <c r="D2751">
        <v>41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 t="s">
        <v>15</v>
      </c>
      <c r="K2751">
        <v>40.6</v>
      </c>
      <c r="L2751" t="s">
        <v>15</v>
      </c>
      <c r="M2751" t="e">
        <v>#N/A</v>
      </c>
      <c r="N2751">
        <v>40.03</v>
      </c>
      <c r="O2751" t="s">
        <v>15</v>
      </c>
      <c r="P2751" t="s">
        <v>15</v>
      </c>
      <c r="W2751" s="2">
        <v>25600.462511574071</v>
      </c>
      <c r="X2751" t="s">
        <v>15</v>
      </c>
      <c r="Y2751">
        <v>11</v>
      </c>
      <c r="Z2751" t="s">
        <v>15</v>
      </c>
      <c r="AA2751" t="s">
        <v>15</v>
      </c>
      <c r="AB2751" t="s">
        <v>15</v>
      </c>
      <c r="AC2751" t="s">
        <v>15</v>
      </c>
      <c r="AD2751" t="s">
        <v>15</v>
      </c>
      <c r="AE2751" t="s">
        <v>15</v>
      </c>
      <c r="AF2751">
        <v>15</v>
      </c>
      <c r="AG2751" t="s">
        <v>15</v>
      </c>
      <c r="AH2751" t="e">
        <v>#N/A</v>
      </c>
      <c r="AI2751">
        <v>4</v>
      </c>
      <c r="AJ2751" t="s">
        <v>15</v>
      </c>
      <c r="AK2751" t="s">
        <v>15</v>
      </c>
      <c r="AP2751" t="e">
        <v>#N/A</v>
      </c>
      <c r="AQ2751" t="s">
        <v>15</v>
      </c>
    </row>
    <row r="2752" spans="1:43" x14ac:dyDescent="0.25">
      <c r="A2752" s="2">
        <v>25600.462523148151</v>
      </c>
      <c r="B2752" s="10">
        <f t="shared" si="48"/>
        <v>2743</v>
      </c>
      <c r="C2752" t="s">
        <v>15</v>
      </c>
      <c r="D2752" t="s">
        <v>15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>
        <v>40.35</v>
      </c>
      <c r="K2752">
        <v>40.6</v>
      </c>
      <c r="L2752" t="s">
        <v>15</v>
      </c>
      <c r="M2752">
        <v>40.799999999999997</v>
      </c>
      <c r="N2752" t="s">
        <v>15</v>
      </c>
      <c r="O2752" t="s">
        <v>15</v>
      </c>
      <c r="P2752" t="s">
        <v>15</v>
      </c>
      <c r="W2752" s="2">
        <v>25600.462523148151</v>
      </c>
      <c r="X2752" t="s">
        <v>15</v>
      </c>
      <c r="Y2752" t="s">
        <v>15</v>
      </c>
      <c r="Z2752" t="s">
        <v>15</v>
      </c>
      <c r="AA2752" t="s">
        <v>15</v>
      </c>
      <c r="AB2752" t="s">
        <v>15</v>
      </c>
      <c r="AC2752" t="s">
        <v>15</v>
      </c>
      <c r="AD2752" t="s">
        <v>15</v>
      </c>
      <c r="AE2752">
        <v>5</v>
      </c>
      <c r="AF2752">
        <v>15</v>
      </c>
      <c r="AG2752" t="s">
        <v>15</v>
      </c>
      <c r="AH2752">
        <v>15</v>
      </c>
      <c r="AI2752" t="s">
        <v>15</v>
      </c>
      <c r="AJ2752" t="s">
        <v>15</v>
      </c>
      <c r="AK2752" t="s">
        <v>15</v>
      </c>
      <c r="AP2752">
        <v>15</v>
      </c>
      <c r="AQ2752">
        <v>40.799999999999997</v>
      </c>
    </row>
    <row r="2753" spans="1:43" x14ac:dyDescent="0.25">
      <c r="A2753" s="2">
        <v>25600.462534722221</v>
      </c>
      <c r="B2753" s="10">
        <f t="shared" si="48"/>
        <v>2744</v>
      </c>
      <c r="C2753" t="s">
        <v>15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>
        <v>40.76</v>
      </c>
      <c r="K2753">
        <v>40.74</v>
      </c>
      <c r="L2753" t="s">
        <v>15</v>
      </c>
      <c r="M2753" t="e">
        <v>#N/A</v>
      </c>
      <c r="N2753" t="s">
        <v>15</v>
      </c>
      <c r="O2753" t="s">
        <v>15</v>
      </c>
      <c r="P2753" t="s">
        <v>15</v>
      </c>
      <c r="W2753" s="2">
        <v>25600.462534722221</v>
      </c>
      <c r="X2753" t="s">
        <v>15</v>
      </c>
      <c r="Y2753" t="s">
        <v>15</v>
      </c>
      <c r="Z2753" t="s">
        <v>15</v>
      </c>
      <c r="AA2753" t="s">
        <v>15</v>
      </c>
      <c r="AB2753" t="s">
        <v>15</v>
      </c>
      <c r="AC2753" t="s">
        <v>15</v>
      </c>
      <c r="AD2753" t="s">
        <v>15</v>
      </c>
      <c r="AE2753">
        <v>6</v>
      </c>
      <c r="AF2753">
        <v>7</v>
      </c>
      <c r="AG2753" t="s">
        <v>15</v>
      </c>
      <c r="AH2753" t="e">
        <v>#N/A</v>
      </c>
      <c r="AI2753" t="s">
        <v>15</v>
      </c>
      <c r="AJ2753" t="s">
        <v>15</v>
      </c>
      <c r="AK2753" t="s">
        <v>15</v>
      </c>
      <c r="AP2753" t="e">
        <v>#N/A</v>
      </c>
      <c r="AQ2753" t="s">
        <v>15</v>
      </c>
    </row>
    <row r="2754" spans="1:43" x14ac:dyDescent="0.25">
      <c r="A2754" s="2">
        <v>25600.462546296301</v>
      </c>
      <c r="B2754" s="10">
        <f t="shared" si="48"/>
        <v>2745</v>
      </c>
      <c r="C2754">
        <v>41.63</v>
      </c>
      <c r="D2754" t="s">
        <v>15</v>
      </c>
      <c r="E2754" t="s">
        <v>15</v>
      </c>
      <c r="F2754" t="s">
        <v>15</v>
      </c>
      <c r="G2754" t="s">
        <v>15</v>
      </c>
      <c r="H2754" t="s">
        <v>15</v>
      </c>
      <c r="I2754">
        <v>40.97</v>
      </c>
      <c r="J2754">
        <v>40.619999999999997</v>
      </c>
      <c r="K2754">
        <v>40.6</v>
      </c>
      <c r="L2754" t="s">
        <v>15</v>
      </c>
      <c r="M2754">
        <v>41.07</v>
      </c>
      <c r="N2754" t="s">
        <v>15</v>
      </c>
      <c r="O2754" t="s">
        <v>15</v>
      </c>
      <c r="P2754" t="s">
        <v>15</v>
      </c>
      <c r="W2754" s="2">
        <v>25600.462546296301</v>
      </c>
      <c r="X2754">
        <v>10</v>
      </c>
      <c r="Y2754" t="s">
        <v>15</v>
      </c>
      <c r="Z2754" t="s">
        <v>15</v>
      </c>
      <c r="AA2754" t="s">
        <v>15</v>
      </c>
      <c r="AB2754" t="s">
        <v>15</v>
      </c>
      <c r="AC2754" t="s">
        <v>15</v>
      </c>
      <c r="AD2754">
        <v>5</v>
      </c>
      <c r="AE2754">
        <v>17</v>
      </c>
      <c r="AF2754">
        <v>11</v>
      </c>
      <c r="AG2754" t="s">
        <v>15</v>
      </c>
      <c r="AH2754">
        <v>11</v>
      </c>
      <c r="AI2754" t="s">
        <v>15</v>
      </c>
      <c r="AJ2754" t="s">
        <v>15</v>
      </c>
      <c r="AK2754" t="s">
        <v>15</v>
      </c>
      <c r="AP2754">
        <v>11</v>
      </c>
      <c r="AQ2754">
        <v>41.07</v>
      </c>
    </row>
    <row r="2755" spans="1:43" x14ac:dyDescent="0.25">
      <c r="A2755" s="2">
        <v>25600.462557870371</v>
      </c>
      <c r="B2755" s="10">
        <f t="shared" si="48"/>
        <v>2746</v>
      </c>
      <c r="C2755" t="s">
        <v>15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15</v>
      </c>
      <c r="L2755" t="s">
        <v>15</v>
      </c>
      <c r="M2755">
        <v>40.659999999999997</v>
      </c>
      <c r="N2755" t="s">
        <v>15</v>
      </c>
      <c r="O2755" t="s">
        <v>15</v>
      </c>
      <c r="P2755" t="s">
        <v>15</v>
      </c>
      <c r="W2755" s="2">
        <v>25600.462557870371</v>
      </c>
      <c r="X2755" t="s">
        <v>15</v>
      </c>
      <c r="Y2755" t="s">
        <v>15</v>
      </c>
      <c r="Z2755" t="s">
        <v>15</v>
      </c>
      <c r="AA2755" t="s">
        <v>15</v>
      </c>
      <c r="AB2755" t="s">
        <v>15</v>
      </c>
      <c r="AC2755" t="s">
        <v>15</v>
      </c>
      <c r="AD2755" t="s">
        <v>15</v>
      </c>
      <c r="AE2755" t="s">
        <v>15</v>
      </c>
      <c r="AF2755" t="e">
        <v>#N/A</v>
      </c>
      <c r="AG2755" t="s">
        <v>15</v>
      </c>
      <c r="AH2755">
        <v>8</v>
      </c>
      <c r="AI2755" t="s">
        <v>15</v>
      </c>
      <c r="AJ2755" t="s">
        <v>15</v>
      </c>
      <c r="AK2755" t="s">
        <v>15</v>
      </c>
      <c r="AP2755">
        <v>8</v>
      </c>
      <c r="AQ2755">
        <v>40.659999999999997</v>
      </c>
    </row>
    <row r="2756" spans="1:43" x14ac:dyDescent="0.25">
      <c r="A2756" s="2">
        <v>25600.462581018521</v>
      </c>
      <c r="B2756" s="10">
        <f t="shared" si="48"/>
        <v>2747</v>
      </c>
      <c r="C2756" t="s">
        <v>15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>
        <v>40.21</v>
      </c>
      <c r="L2756" t="s">
        <v>15</v>
      </c>
      <c r="M2756" t="e">
        <v>#N/A</v>
      </c>
      <c r="N2756" t="s">
        <v>15</v>
      </c>
      <c r="O2756" t="s">
        <v>15</v>
      </c>
      <c r="P2756" t="s">
        <v>15</v>
      </c>
      <c r="W2756" s="2">
        <v>25600.462581018521</v>
      </c>
      <c r="X2756" t="s">
        <v>15</v>
      </c>
      <c r="Y2756" t="s">
        <v>15</v>
      </c>
      <c r="Z2756" t="s">
        <v>15</v>
      </c>
      <c r="AA2756" t="s">
        <v>15</v>
      </c>
      <c r="AB2756" t="s">
        <v>15</v>
      </c>
      <c r="AC2756" t="s">
        <v>15</v>
      </c>
      <c r="AD2756" t="s">
        <v>15</v>
      </c>
      <c r="AE2756" t="s">
        <v>15</v>
      </c>
      <c r="AF2756">
        <v>5</v>
      </c>
      <c r="AG2756" t="s">
        <v>15</v>
      </c>
      <c r="AH2756" t="e">
        <v>#N/A</v>
      </c>
      <c r="AI2756" t="s">
        <v>15</v>
      </c>
      <c r="AJ2756" t="s">
        <v>15</v>
      </c>
      <c r="AK2756" t="s">
        <v>15</v>
      </c>
      <c r="AP2756" t="e">
        <v>#N/A</v>
      </c>
      <c r="AQ2756" t="s">
        <v>15</v>
      </c>
    </row>
    <row r="2757" spans="1:43" x14ac:dyDescent="0.25">
      <c r="A2757" s="2">
        <v>25600.46259259259</v>
      </c>
      <c r="B2757" s="10">
        <f t="shared" si="48"/>
        <v>2748</v>
      </c>
      <c r="C2757" t="s">
        <v>15</v>
      </c>
      <c r="D2757">
        <v>40.450000000000003</v>
      </c>
      <c r="E2757" t="s">
        <v>15</v>
      </c>
      <c r="F2757" t="s">
        <v>15</v>
      </c>
      <c r="G2757" t="s">
        <v>15</v>
      </c>
      <c r="H2757" t="s">
        <v>15</v>
      </c>
      <c r="I2757" t="s">
        <v>15</v>
      </c>
      <c r="J2757">
        <v>40.9</v>
      </c>
      <c r="K2757" t="s">
        <v>15</v>
      </c>
      <c r="L2757" t="s">
        <v>15</v>
      </c>
      <c r="M2757" t="e">
        <v>#N/A</v>
      </c>
      <c r="N2757" t="s">
        <v>15</v>
      </c>
      <c r="O2757" t="s">
        <v>15</v>
      </c>
      <c r="P2757" t="s">
        <v>15</v>
      </c>
      <c r="W2757" s="2">
        <v>25600.46259259259</v>
      </c>
      <c r="X2757" t="s">
        <v>15</v>
      </c>
      <c r="Y2757">
        <v>5</v>
      </c>
      <c r="Z2757" t="s">
        <v>15</v>
      </c>
      <c r="AA2757" t="s">
        <v>15</v>
      </c>
      <c r="AB2757" t="s">
        <v>15</v>
      </c>
      <c r="AC2757" t="s">
        <v>15</v>
      </c>
      <c r="AD2757" t="s">
        <v>15</v>
      </c>
      <c r="AE2757">
        <v>15</v>
      </c>
      <c r="AF2757" t="e">
        <v>#N/A</v>
      </c>
      <c r="AG2757" t="s">
        <v>15</v>
      </c>
      <c r="AH2757" t="e">
        <v>#N/A</v>
      </c>
      <c r="AI2757" t="s">
        <v>15</v>
      </c>
      <c r="AJ2757" t="s">
        <v>15</v>
      </c>
      <c r="AK2757" t="s">
        <v>15</v>
      </c>
      <c r="AP2757" t="e">
        <v>#N/A</v>
      </c>
      <c r="AQ2757" t="s">
        <v>15</v>
      </c>
    </row>
    <row r="2758" spans="1:43" x14ac:dyDescent="0.25">
      <c r="A2758" s="2">
        <v>25600.462604166671</v>
      </c>
      <c r="B2758" s="10">
        <f t="shared" si="48"/>
        <v>2749</v>
      </c>
      <c r="C2758" t="s">
        <v>15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>
        <v>40.619999999999997</v>
      </c>
      <c r="K2758" t="s">
        <v>15</v>
      </c>
      <c r="L2758" t="s">
        <v>15</v>
      </c>
      <c r="M2758">
        <v>40.39</v>
      </c>
      <c r="N2758" t="s">
        <v>15</v>
      </c>
      <c r="O2758" t="s">
        <v>15</v>
      </c>
      <c r="P2758" t="s">
        <v>15</v>
      </c>
      <c r="W2758" s="2">
        <v>25600.462604166671</v>
      </c>
      <c r="X2758" t="s">
        <v>15</v>
      </c>
      <c r="Y2758" t="s">
        <v>15</v>
      </c>
      <c r="Z2758" t="s">
        <v>15</v>
      </c>
      <c r="AA2758" t="s">
        <v>15</v>
      </c>
      <c r="AB2758" t="s">
        <v>15</v>
      </c>
      <c r="AC2758" t="s">
        <v>15</v>
      </c>
      <c r="AD2758" t="s">
        <v>15</v>
      </c>
      <c r="AE2758">
        <v>8</v>
      </c>
      <c r="AF2758" t="e">
        <v>#N/A</v>
      </c>
      <c r="AG2758" t="s">
        <v>15</v>
      </c>
      <c r="AH2758">
        <v>4</v>
      </c>
      <c r="AI2758" t="s">
        <v>15</v>
      </c>
      <c r="AJ2758" t="s">
        <v>15</v>
      </c>
      <c r="AK2758" t="s">
        <v>15</v>
      </c>
      <c r="AP2758">
        <v>4</v>
      </c>
      <c r="AQ2758">
        <v>40.39</v>
      </c>
    </row>
    <row r="2759" spans="1:43" x14ac:dyDescent="0.25">
      <c r="A2759" s="2">
        <v>25600.46261574074</v>
      </c>
      <c r="B2759" s="10">
        <f t="shared" si="48"/>
        <v>2750</v>
      </c>
      <c r="C2759" t="s">
        <v>15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>
        <v>40.76</v>
      </c>
      <c r="K2759" t="s">
        <v>15</v>
      </c>
      <c r="L2759" t="s">
        <v>15</v>
      </c>
      <c r="M2759">
        <v>41.34</v>
      </c>
      <c r="N2759" t="s">
        <v>15</v>
      </c>
      <c r="O2759">
        <v>40.97</v>
      </c>
      <c r="P2759" t="s">
        <v>15</v>
      </c>
      <c r="W2759" s="2">
        <v>25600.46261574074</v>
      </c>
      <c r="X2759" t="s">
        <v>15</v>
      </c>
      <c r="Y2759" t="s">
        <v>15</v>
      </c>
      <c r="Z2759" t="s">
        <v>15</v>
      </c>
      <c r="AA2759" t="s">
        <v>15</v>
      </c>
      <c r="AB2759" t="s">
        <v>15</v>
      </c>
      <c r="AC2759" t="s">
        <v>15</v>
      </c>
      <c r="AD2759" t="s">
        <v>15</v>
      </c>
      <c r="AE2759">
        <v>11</v>
      </c>
      <c r="AF2759" t="e">
        <v>#N/A</v>
      </c>
      <c r="AG2759" t="s">
        <v>15</v>
      </c>
      <c r="AH2759">
        <v>22</v>
      </c>
      <c r="AI2759" t="s">
        <v>15</v>
      </c>
      <c r="AJ2759">
        <v>9</v>
      </c>
      <c r="AK2759" t="s">
        <v>15</v>
      </c>
      <c r="AP2759">
        <v>22</v>
      </c>
      <c r="AQ2759">
        <v>41.34</v>
      </c>
    </row>
    <row r="2760" spans="1:43" x14ac:dyDescent="0.25">
      <c r="A2760" s="2">
        <v>25600.46262731481</v>
      </c>
      <c r="B2760" s="10">
        <f t="shared" si="48"/>
        <v>2751</v>
      </c>
      <c r="C2760" t="s">
        <v>15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>
        <v>40.97</v>
      </c>
      <c r="J2760">
        <v>40.619999999999997</v>
      </c>
      <c r="K2760" t="s">
        <v>15</v>
      </c>
      <c r="L2760" t="s">
        <v>15</v>
      </c>
      <c r="M2760" t="e">
        <v>#N/A</v>
      </c>
      <c r="N2760" t="s">
        <v>15</v>
      </c>
      <c r="O2760">
        <v>40.97</v>
      </c>
      <c r="P2760" t="s">
        <v>15</v>
      </c>
      <c r="W2760" s="2">
        <v>25600.46262731481</v>
      </c>
      <c r="X2760" t="s">
        <v>15</v>
      </c>
      <c r="Y2760" t="s">
        <v>15</v>
      </c>
      <c r="Z2760" t="s">
        <v>15</v>
      </c>
      <c r="AA2760" t="s">
        <v>15</v>
      </c>
      <c r="AB2760" t="s">
        <v>15</v>
      </c>
      <c r="AC2760" t="s">
        <v>15</v>
      </c>
      <c r="AD2760">
        <v>11</v>
      </c>
      <c r="AE2760">
        <v>5</v>
      </c>
      <c r="AF2760" t="e">
        <v>#N/A</v>
      </c>
      <c r="AG2760" t="s">
        <v>15</v>
      </c>
      <c r="AH2760" t="e">
        <v>#N/A</v>
      </c>
      <c r="AI2760" t="s">
        <v>15</v>
      </c>
      <c r="AJ2760">
        <v>6</v>
      </c>
      <c r="AK2760" t="s">
        <v>15</v>
      </c>
      <c r="AP2760" t="e">
        <v>#N/A</v>
      </c>
      <c r="AQ2760" t="s">
        <v>15</v>
      </c>
    </row>
    <row r="2761" spans="1:43" x14ac:dyDescent="0.25">
      <c r="A2761" s="2">
        <v>25600.46263888889</v>
      </c>
      <c r="B2761" s="10">
        <f t="shared" si="48"/>
        <v>2752</v>
      </c>
      <c r="C2761" t="s">
        <v>15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>
        <v>40.9</v>
      </c>
      <c r="K2761" t="s">
        <v>15</v>
      </c>
      <c r="L2761">
        <v>40.39</v>
      </c>
      <c r="M2761" t="e">
        <v>#N/A</v>
      </c>
      <c r="N2761" t="s">
        <v>15</v>
      </c>
      <c r="O2761" t="s">
        <v>15</v>
      </c>
      <c r="P2761" t="s">
        <v>15</v>
      </c>
      <c r="W2761" s="2">
        <v>25600.46263888889</v>
      </c>
      <c r="X2761" t="s">
        <v>15</v>
      </c>
      <c r="Y2761" t="s">
        <v>15</v>
      </c>
      <c r="Z2761" t="s">
        <v>15</v>
      </c>
      <c r="AA2761" t="s">
        <v>15</v>
      </c>
      <c r="AB2761" t="s">
        <v>15</v>
      </c>
      <c r="AC2761" t="s">
        <v>15</v>
      </c>
      <c r="AD2761" t="s">
        <v>15</v>
      </c>
      <c r="AE2761">
        <v>15</v>
      </c>
      <c r="AF2761" t="e">
        <v>#N/A</v>
      </c>
      <c r="AG2761">
        <v>5</v>
      </c>
      <c r="AH2761" t="e">
        <v>#N/A</v>
      </c>
      <c r="AI2761" t="s">
        <v>15</v>
      </c>
      <c r="AJ2761" t="s">
        <v>15</v>
      </c>
      <c r="AK2761" t="s">
        <v>15</v>
      </c>
      <c r="AP2761" t="e">
        <v>#N/A</v>
      </c>
      <c r="AQ2761" t="s">
        <v>15</v>
      </c>
    </row>
    <row r="2762" spans="1:43" x14ac:dyDescent="0.25">
      <c r="A2762" s="2">
        <v>25600.46265046296</v>
      </c>
      <c r="B2762" s="10">
        <f t="shared" si="48"/>
        <v>2753</v>
      </c>
      <c r="C2762" t="s">
        <v>15</v>
      </c>
      <c r="D2762">
        <v>40.590000000000003</v>
      </c>
      <c r="E2762">
        <v>40.799999999999997</v>
      </c>
      <c r="F2762" t="s">
        <v>15</v>
      </c>
      <c r="G2762" t="s">
        <v>15</v>
      </c>
      <c r="H2762" t="s">
        <v>15</v>
      </c>
      <c r="I2762" t="s">
        <v>15</v>
      </c>
      <c r="J2762">
        <v>40.619999999999997</v>
      </c>
      <c r="K2762">
        <v>40.74</v>
      </c>
      <c r="L2762" t="s">
        <v>15</v>
      </c>
      <c r="M2762">
        <v>41.07</v>
      </c>
      <c r="N2762" t="s">
        <v>15</v>
      </c>
      <c r="O2762" t="s">
        <v>15</v>
      </c>
      <c r="P2762" t="s">
        <v>15</v>
      </c>
      <c r="W2762" s="2">
        <v>25600.46265046296</v>
      </c>
      <c r="X2762" t="s">
        <v>15</v>
      </c>
      <c r="Y2762">
        <v>12</v>
      </c>
      <c r="Z2762">
        <v>5</v>
      </c>
      <c r="AA2762" t="s">
        <v>15</v>
      </c>
      <c r="AB2762" t="s">
        <v>15</v>
      </c>
      <c r="AC2762" t="s">
        <v>15</v>
      </c>
      <c r="AD2762" t="s">
        <v>15</v>
      </c>
      <c r="AE2762">
        <v>8</v>
      </c>
      <c r="AF2762">
        <v>11</v>
      </c>
      <c r="AG2762" t="s">
        <v>15</v>
      </c>
      <c r="AH2762">
        <v>8</v>
      </c>
      <c r="AI2762" t="s">
        <v>15</v>
      </c>
      <c r="AJ2762" t="s">
        <v>15</v>
      </c>
      <c r="AK2762" t="s">
        <v>15</v>
      </c>
      <c r="AP2762">
        <v>8</v>
      </c>
      <c r="AQ2762">
        <v>41.07</v>
      </c>
    </row>
    <row r="2763" spans="1:43" x14ac:dyDescent="0.25">
      <c r="A2763" s="2">
        <v>25600.46266203704</v>
      </c>
      <c r="B2763" s="10">
        <f t="shared" si="48"/>
        <v>2754</v>
      </c>
      <c r="C2763" t="s">
        <v>15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>
        <v>40.76</v>
      </c>
      <c r="K2763">
        <v>40.869999999999997</v>
      </c>
      <c r="L2763" t="s">
        <v>15</v>
      </c>
      <c r="M2763" t="e">
        <v>#N/A</v>
      </c>
      <c r="N2763" t="s">
        <v>15</v>
      </c>
      <c r="O2763" t="s">
        <v>15</v>
      </c>
      <c r="P2763" t="s">
        <v>15</v>
      </c>
      <c r="W2763" s="2">
        <v>25600.46266203704</v>
      </c>
      <c r="X2763" t="s">
        <v>15</v>
      </c>
      <c r="Y2763" t="s">
        <v>15</v>
      </c>
      <c r="Z2763" t="s">
        <v>15</v>
      </c>
      <c r="AA2763" t="s">
        <v>15</v>
      </c>
      <c r="AB2763" t="s">
        <v>15</v>
      </c>
      <c r="AC2763" t="s">
        <v>15</v>
      </c>
      <c r="AD2763" t="s">
        <v>15</v>
      </c>
      <c r="AE2763">
        <v>14</v>
      </c>
      <c r="AF2763">
        <v>16</v>
      </c>
      <c r="AG2763" t="s">
        <v>15</v>
      </c>
      <c r="AH2763" t="e">
        <v>#N/A</v>
      </c>
      <c r="AI2763" t="s">
        <v>15</v>
      </c>
      <c r="AJ2763" t="s">
        <v>15</v>
      </c>
      <c r="AK2763" t="s">
        <v>15</v>
      </c>
      <c r="AP2763" t="e">
        <v>#N/A</v>
      </c>
      <c r="AQ2763" t="s">
        <v>15</v>
      </c>
    </row>
    <row r="2764" spans="1:43" x14ac:dyDescent="0.25">
      <c r="A2764" s="2">
        <v>25600.462673611109</v>
      </c>
      <c r="B2764" s="10">
        <f t="shared" ref="B2764:B2827" si="49">B2763+1</f>
        <v>2755</v>
      </c>
      <c r="C2764" t="s">
        <v>15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>
        <v>40.76</v>
      </c>
      <c r="K2764" t="s">
        <v>15</v>
      </c>
      <c r="L2764" t="s">
        <v>15</v>
      </c>
      <c r="M2764">
        <v>40.799999999999997</v>
      </c>
      <c r="N2764" t="s">
        <v>15</v>
      </c>
      <c r="O2764" t="s">
        <v>15</v>
      </c>
      <c r="P2764" t="s">
        <v>15</v>
      </c>
      <c r="W2764" s="2">
        <v>25600.462673611109</v>
      </c>
      <c r="X2764" t="s">
        <v>15</v>
      </c>
      <c r="Y2764" t="s">
        <v>15</v>
      </c>
      <c r="Z2764" t="s">
        <v>15</v>
      </c>
      <c r="AA2764" t="s">
        <v>15</v>
      </c>
      <c r="AB2764" t="s">
        <v>15</v>
      </c>
      <c r="AC2764" t="s">
        <v>15</v>
      </c>
      <c r="AD2764" t="s">
        <v>15</v>
      </c>
      <c r="AE2764">
        <v>6</v>
      </c>
      <c r="AF2764" t="e">
        <v>#N/A</v>
      </c>
      <c r="AG2764" t="s">
        <v>15</v>
      </c>
      <c r="AH2764">
        <v>13</v>
      </c>
      <c r="AI2764" t="s">
        <v>15</v>
      </c>
      <c r="AJ2764" t="s">
        <v>15</v>
      </c>
      <c r="AK2764" t="s">
        <v>15</v>
      </c>
      <c r="AP2764">
        <v>13</v>
      </c>
      <c r="AQ2764">
        <v>40.799999999999997</v>
      </c>
    </row>
    <row r="2765" spans="1:43" x14ac:dyDescent="0.25">
      <c r="A2765" s="2">
        <v>25600.46268518519</v>
      </c>
      <c r="B2765" s="10">
        <f t="shared" si="49"/>
        <v>2756</v>
      </c>
      <c r="C2765" t="s">
        <v>15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>
        <v>41.1</v>
      </c>
      <c r="J2765" t="s">
        <v>15</v>
      </c>
      <c r="K2765">
        <v>40.340000000000003</v>
      </c>
      <c r="L2765" t="s">
        <v>15</v>
      </c>
      <c r="M2765" t="e">
        <v>#N/A</v>
      </c>
      <c r="N2765" t="s">
        <v>15</v>
      </c>
      <c r="O2765">
        <v>40.57</v>
      </c>
      <c r="P2765" t="s">
        <v>15</v>
      </c>
      <c r="W2765" s="2">
        <v>25600.46268518519</v>
      </c>
      <c r="X2765" t="s">
        <v>15</v>
      </c>
      <c r="Y2765" t="s">
        <v>15</v>
      </c>
      <c r="Z2765" t="s">
        <v>15</v>
      </c>
      <c r="AA2765" t="s">
        <v>15</v>
      </c>
      <c r="AB2765" t="s">
        <v>15</v>
      </c>
      <c r="AC2765" t="s">
        <v>15</v>
      </c>
      <c r="AD2765">
        <v>6</v>
      </c>
      <c r="AE2765" t="s">
        <v>15</v>
      </c>
      <c r="AF2765">
        <v>6</v>
      </c>
      <c r="AG2765" t="s">
        <v>15</v>
      </c>
      <c r="AH2765" t="e">
        <v>#N/A</v>
      </c>
      <c r="AI2765" t="s">
        <v>15</v>
      </c>
      <c r="AJ2765">
        <v>10</v>
      </c>
      <c r="AK2765" t="s">
        <v>15</v>
      </c>
      <c r="AP2765" t="e">
        <v>#N/A</v>
      </c>
      <c r="AQ2765" t="s">
        <v>15</v>
      </c>
    </row>
    <row r="2766" spans="1:43" x14ac:dyDescent="0.25">
      <c r="A2766" s="2">
        <v>25600.462696759259</v>
      </c>
      <c r="B2766" s="10">
        <f t="shared" si="49"/>
        <v>2757</v>
      </c>
      <c r="C2766" t="s">
        <v>15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>
        <v>41.1</v>
      </c>
      <c r="J2766">
        <v>40.35</v>
      </c>
      <c r="K2766">
        <v>40.21</v>
      </c>
      <c r="L2766" t="s">
        <v>15</v>
      </c>
      <c r="M2766" t="e">
        <v>#N/A</v>
      </c>
      <c r="N2766" t="s">
        <v>15</v>
      </c>
      <c r="O2766">
        <v>41.1</v>
      </c>
      <c r="P2766" t="s">
        <v>15</v>
      </c>
      <c r="W2766" s="2">
        <v>25600.462696759259</v>
      </c>
      <c r="X2766" t="s">
        <v>15</v>
      </c>
      <c r="Y2766" t="s">
        <v>15</v>
      </c>
      <c r="Z2766" t="s">
        <v>15</v>
      </c>
      <c r="AA2766" t="s">
        <v>15</v>
      </c>
      <c r="AB2766" t="s">
        <v>15</v>
      </c>
      <c r="AC2766" t="s">
        <v>15</v>
      </c>
      <c r="AD2766">
        <v>5</v>
      </c>
      <c r="AE2766">
        <v>5</v>
      </c>
      <c r="AF2766">
        <v>6</v>
      </c>
      <c r="AG2766" t="s">
        <v>15</v>
      </c>
      <c r="AH2766" t="e">
        <v>#N/A</v>
      </c>
      <c r="AI2766" t="s">
        <v>15</v>
      </c>
      <c r="AJ2766">
        <v>7</v>
      </c>
      <c r="AK2766" t="s">
        <v>15</v>
      </c>
      <c r="AP2766" t="e">
        <v>#N/A</v>
      </c>
      <c r="AQ2766" t="s">
        <v>15</v>
      </c>
    </row>
    <row r="2767" spans="1:43" x14ac:dyDescent="0.25">
      <c r="A2767" s="2">
        <v>25600.462708333329</v>
      </c>
      <c r="B2767" s="10">
        <f t="shared" si="49"/>
        <v>2758</v>
      </c>
      <c r="C2767" t="s">
        <v>15</v>
      </c>
      <c r="D2767" t="s">
        <v>15</v>
      </c>
      <c r="E2767" t="s">
        <v>15</v>
      </c>
      <c r="F2767" t="s">
        <v>15</v>
      </c>
      <c r="G2767" t="s">
        <v>15</v>
      </c>
      <c r="H2767" t="s">
        <v>15</v>
      </c>
      <c r="I2767" t="s">
        <v>15</v>
      </c>
      <c r="J2767">
        <v>40.9</v>
      </c>
      <c r="K2767">
        <v>40.340000000000003</v>
      </c>
      <c r="L2767" t="s">
        <v>15</v>
      </c>
      <c r="M2767" t="e">
        <v>#N/A</v>
      </c>
      <c r="N2767" t="s">
        <v>15</v>
      </c>
      <c r="O2767" t="s">
        <v>15</v>
      </c>
      <c r="P2767" t="s">
        <v>15</v>
      </c>
      <c r="W2767" s="2">
        <v>25600.462708333329</v>
      </c>
      <c r="X2767" t="s">
        <v>15</v>
      </c>
      <c r="Y2767" t="s">
        <v>15</v>
      </c>
      <c r="Z2767" t="s">
        <v>15</v>
      </c>
      <c r="AA2767" t="s">
        <v>15</v>
      </c>
      <c r="AB2767" t="s">
        <v>15</v>
      </c>
      <c r="AC2767" t="s">
        <v>15</v>
      </c>
      <c r="AD2767" t="s">
        <v>15</v>
      </c>
      <c r="AE2767">
        <v>14</v>
      </c>
      <c r="AF2767">
        <v>4</v>
      </c>
      <c r="AG2767" t="s">
        <v>15</v>
      </c>
      <c r="AH2767" t="e">
        <v>#N/A</v>
      </c>
      <c r="AI2767" t="s">
        <v>15</v>
      </c>
      <c r="AJ2767" t="s">
        <v>15</v>
      </c>
      <c r="AK2767" t="s">
        <v>15</v>
      </c>
      <c r="AP2767" t="e">
        <v>#N/A</v>
      </c>
      <c r="AQ2767" t="s">
        <v>15</v>
      </c>
    </row>
    <row r="2768" spans="1:43" x14ac:dyDescent="0.25">
      <c r="A2768" s="2">
        <v>25600.462719907409</v>
      </c>
      <c r="B2768" s="10">
        <f t="shared" si="49"/>
        <v>2759</v>
      </c>
      <c r="C2768" t="s">
        <v>15</v>
      </c>
      <c r="D2768" t="s">
        <v>15</v>
      </c>
      <c r="E2768" t="s">
        <v>15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  <c r="K2768">
        <v>40.47</v>
      </c>
      <c r="L2768" t="s">
        <v>15</v>
      </c>
      <c r="M2768" t="e">
        <v>#N/A</v>
      </c>
      <c r="N2768" t="s">
        <v>15</v>
      </c>
      <c r="O2768" t="s">
        <v>15</v>
      </c>
      <c r="P2768" t="s">
        <v>15</v>
      </c>
      <c r="W2768" s="2">
        <v>25600.462719907409</v>
      </c>
      <c r="X2768" t="s">
        <v>15</v>
      </c>
      <c r="Y2768" t="s">
        <v>15</v>
      </c>
      <c r="Z2768" t="s">
        <v>15</v>
      </c>
      <c r="AA2768" t="s">
        <v>15</v>
      </c>
      <c r="AB2768" t="s">
        <v>15</v>
      </c>
      <c r="AC2768" t="s">
        <v>15</v>
      </c>
      <c r="AD2768" t="s">
        <v>15</v>
      </c>
      <c r="AE2768" t="s">
        <v>15</v>
      </c>
      <c r="AF2768">
        <v>9</v>
      </c>
      <c r="AG2768" t="s">
        <v>15</v>
      </c>
      <c r="AH2768" t="e">
        <v>#N/A</v>
      </c>
      <c r="AI2768" t="s">
        <v>15</v>
      </c>
      <c r="AJ2768" t="s">
        <v>15</v>
      </c>
      <c r="AK2768" t="s">
        <v>15</v>
      </c>
      <c r="AP2768" t="e">
        <v>#N/A</v>
      </c>
      <c r="AQ2768" t="s">
        <v>15</v>
      </c>
    </row>
    <row r="2769" spans="1:43" x14ac:dyDescent="0.25">
      <c r="A2769" s="2">
        <v>25600.462731481479</v>
      </c>
      <c r="B2769" s="10">
        <f t="shared" si="49"/>
        <v>2760</v>
      </c>
      <c r="C2769" t="s">
        <v>15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>
        <v>40.76</v>
      </c>
      <c r="K2769" t="s">
        <v>15</v>
      </c>
      <c r="L2769" t="s">
        <v>15</v>
      </c>
      <c r="M2769" t="e">
        <v>#N/A</v>
      </c>
      <c r="N2769" t="s">
        <v>15</v>
      </c>
      <c r="O2769" t="s">
        <v>15</v>
      </c>
      <c r="P2769" t="s">
        <v>15</v>
      </c>
      <c r="W2769" s="2">
        <v>25600.462731481479</v>
      </c>
      <c r="X2769" t="s">
        <v>15</v>
      </c>
      <c r="Y2769" t="s">
        <v>15</v>
      </c>
      <c r="Z2769" t="s">
        <v>15</v>
      </c>
      <c r="AA2769" t="s">
        <v>15</v>
      </c>
      <c r="AB2769" t="s">
        <v>15</v>
      </c>
      <c r="AC2769" t="s">
        <v>15</v>
      </c>
      <c r="AD2769" t="s">
        <v>15</v>
      </c>
      <c r="AE2769">
        <v>15</v>
      </c>
      <c r="AF2769" t="e">
        <v>#N/A</v>
      </c>
      <c r="AG2769" t="s">
        <v>15</v>
      </c>
      <c r="AH2769" t="e">
        <v>#N/A</v>
      </c>
      <c r="AI2769" t="s">
        <v>15</v>
      </c>
      <c r="AJ2769" t="s">
        <v>15</v>
      </c>
      <c r="AK2769" t="s">
        <v>15</v>
      </c>
      <c r="AP2769" t="e">
        <v>#N/A</v>
      </c>
      <c r="AQ2769" t="s">
        <v>15</v>
      </c>
    </row>
    <row r="2770" spans="1:43" x14ac:dyDescent="0.25">
      <c r="A2770" s="2">
        <v>25600.462743055559</v>
      </c>
      <c r="B2770" s="10">
        <f t="shared" si="49"/>
        <v>2761</v>
      </c>
      <c r="C2770" t="s">
        <v>15</v>
      </c>
      <c r="D2770">
        <v>40.72</v>
      </c>
      <c r="E2770" t="s">
        <v>15</v>
      </c>
      <c r="F2770" t="s">
        <v>15</v>
      </c>
      <c r="G2770" t="s">
        <v>15</v>
      </c>
      <c r="H2770" t="s">
        <v>15</v>
      </c>
      <c r="I2770" t="s">
        <v>15</v>
      </c>
      <c r="J2770" t="s">
        <v>15</v>
      </c>
      <c r="K2770">
        <v>40.340000000000003</v>
      </c>
      <c r="L2770" t="s">
        <v>15</v>
      </c>
      <c r="M2770" t="e">
        <v>#N/A</v>
      </c>
      <c r="N2770" t="s">
        <v>15</v>
      </c>
      <c r="O2770" t="s">
        <v>15</v>
      </c>
      <c r="P2770" t="s">
        <v>15</v>
      </c>
      <c r="W2770" s="2">
        <v>25600.462743055559</v>
      </c>
      <c r="X2770" t="s">
        <v>15</v>
      </c>
      <c r="Y2770">
        <v>11</v>
      </c>
      <c r="Z2770" t="s">
        <v>15</v>
      </c>
      <c r="AA2770" t="s">
        <v>15</v>
      </c>
      <c r="AB2770" t="s">
        <v>15</v>
      </c>
      <c r="AC2770" t="s">
        <v>15</v>
      </c>
      <c r="AD2770" t="s">
        <v>15</v>
      </c>
      <c r="AE2770" t="s">
        <v>15</v>
      </c>
      <c r="AF2770">
        <v>9</v>
      </c>
      <c r="AG2770" t="s">
        <v>15</v>
      </c>
      <c r="AH2770" t="e">
        <v>#N/A</v>
      </c>
      <c r="AI2770" t="s">
        <v>15</v>
      </c>
      <c r="AJ2770" t="s">
        <v>15</v>
      </c>
      <c r="AK2770" t="s">
        <v>15</v>
      </c>
      <c r="AP2770" t="e">
        <v>#N/A</v>
      </c>
      <c r="AQ2770" t="s">
        <v>15</v>
      </c>
    </row>
    <row r="2771" spans="1:43" x14ac:dyDescent="0.25">
      <c r="A2771" s="2">
        <v>25600.462754629629</v>
      </c>
      <c r="B2771" s="10">
        <f t="shared" si="49"/>
        <v>2762</v>
      </c>
      <c r="C2771" t="s">
        <v>15</v>
      </c>
      <c r="D2771" t="s">
        <v>15</v>
      </c>
      <c r="E2771">
        <v>40.93</v>
      </c>
      <c r="F2771" t="s">
        <v>15</v>
      </c>
      <c r="G2771" t="s">
        <v>15</v>
      </c>
      <c r="H2771" t="s">
        <v>15</v>
      </c>
      <c r="I2771" t="s">
        <v>15</v>
      </c>
      <c r="J2771">
        <v>40.9</v>
      </c>
      <c r="K2771">
        <v>40.6</v>
      </c>
      <c r="L2771" t="s">
        <v>15</v>
      </c>
      <c r="M2771">
        <v>41.2</v>
      </c>
      <c r="N2771" t="s">
        <v>15</v>
      </c>
      <c r="O2771" t="s">
        <v>15</v>
      </c>
      <c r="P2771" t="s">
        <v>15</v>
      </c>
      <c r="W2771" s="2">
        <v>25600.462754629629</v>
      </c>
      <c r="X2771" t="s">
        <v>15</v>
      </c>
      <c r="Y2771" t="s">
        <v>15</v>
      </c>
      <c r="Z2771">
        <v>5</v>
      </c>
      <c r="AA2771" t="s">
        <v>15</v>
      </c>
      <c r="AB2771" t="s">
        <v>15</v>
      </c>
      <c r="AC2771" t="s">
        <v>15</v>
      </c>
      <c r="AD2771" t="s">
        <v>15</v>
      </c>
      <c r="AE2771">
        <v>16</v>
      </c>
      <c r="AF2771">
        <v>16</v>
      </c>
      <c r="AG2771" t="s">
        <v>15</v>
      </c>
      <c r="AH2771">
        <v>16</v>
      </c>
      <c r="AI2771" t="s">
        <v>15</v>
      </c>
      <c r="AJ2771" t="s">
        <v>15</v>
      </c>
      <c r="AK2771" t="s">
        <v>15</v>
      </c>
      <c r="AP2771">
        <v>16</v>
      </c>
      <c r="AQ2771">
        <v>41.2</v>
      </c>
    </row>
    <row r="2772" spans="1:43" x14ac:dyDescent="0.25">
      <c r="A2772" s="2">
        <v>25600.462766203698</v>
      </c>
      <c r="B2772" s="10">
        <f t="shared" si="49"/>
        <v>2763</v>
      </c>
      <c r="C2772" t="s">
        <v>15</v>
      </c>
      <c r="D2772" t="s">
        <v>15</v>
      </c>
      <c r="E2772">
        <v>40.53</v>
      </c>
      <c r="F2772" t="s">
        <v>15</v>
      </c>
      <c r="G2772" t="s">
        <v>15</v>
      </c>
      <c r="H2772" t="s">
        <v>15</v>
      </c>
      <c r="I2772" t="s">
        <v>15</v>
      </c>
      <c r="J2772">
        <v>40.9</v>
      </c>
      <c r="K2772" t="s">
        <v>15</v>
      </c>
      <c r="L2772" t="s">
        <v>15</v>
      </c>
      <c r="M2772" t="e">
        <v>#N/A</v>
      </c>
      <c r="N2772" t="s">
        <v>15</v>
      </c>
      <c r="O2772" t="s">
        <v>15</v>
      </c>
      <c r="P2772" t="s">
        <v>15</v>
      </c>
      <c r="W2772" s="2">
        <v>25600.462766203698</v>
      </c>
      <c r="X2772" t="s">
        <v>15</v>
      </c>
      <c r="Y2772" t="s">
        <v>15</v>
      </c>
      <c r="Z2772">
        <v>4</v>
      </c>
      <c r="AA2772" t="s">
        <v>15</v>
      </c>
      <c r="AB2772" t="s">
        <v>15</v>
      </c>
      <c r="AC2772" t="s">
        <v>15</v>
      </c>
      <c r="AD2772" t="s">
        <v>15</v>
      </c>
      <c r="AE2772">
        <v>5</v>
      </c>
      <c r="AF2772" t="e">
        <v>#N/A</v>
      </c>
      <c r="AG2772" t="s">
        <v>15</v>
      </c>
      <c r="AH2772" t="e">
        <v>#N/A</v>
      </c>
      <c r="AI2772" t="s">
        <v>15</v>
      </c>
      <c r="AJ2772" t="s">
        <v>15</v>
      </c>
      <c r="AK2772" t="s">
        <v>15</v>
      </c>
      <c r="AP2772" t="e">
        <v>#N/A</v>
      </c>
      <c r="AQ2772" t="s">
        <v>15</v>
      </c>
    </row>
    <row r="2773" spans="1:43" x14ac:dyDescent="0.25">
      <c r="A2773" s="2">
        <v>25600.462777777779</v>
      </c>
      <c r="B2773" s="10">
        <f t="shared" si="49"/>
        <v>2764</v>
      </c>
      <c r="C2773" t="s">
        <v>15</v>
      </c>
      <c r="D2773" t="s">
        <v>15</v>
      </c>
      <c r="E2773">
        <v>40.659999999999997</v>
      </c>
      <c r="F2773" t="s">
        <v>15</v>
      </c>
      <c r="G2773" t="s">
        <v>15</v>
      </c>
      <c r="H2773" t="s">
        <v>15</v>
      </c>
      <c r="I2773" t="s">
        <v>15</v>
      </c>
      <c r="J2773">
        <v>40.9</v>
      </c>
      <c r="K2773">
        <v>40.6</v>
      </c>
      <c r="L2773" t="s">
        <v>15</v>
      </c>
      <c r="M2773" t="e">
        <v>#N/A</v>
      </c>
      <c r="N2773" t="s">
        <v>15</v>
      </c>
      <c r="O2773" t="s">
        <v>15</v>
      </c>
      <c r="P2773" t="s">
        <v>15</v>
      </c>
      <c r="W2773" s="2">
        <v>25600.462777777779</v>
      </c>
      <c r="X2773" t="s">
        <v>15</v>
      </c>
      <c r="Y2773" t="s">
        <v>15</v>
      </c>
      <c r="Z2773">
        <v>6</v>
      </c>
      <c r="AA2773" t="s">
        <v>15</v>
      </c>
      <c r="AB2773" t="s">
        <v>15</v>
      </c>
      <c r="AC2773" t="s">
        <v>15</v>
      </c>
      <c r="AD2773" t="s">
        <v>15</v>
      </c>
      <c r="AE2773">
        <v>5</v>
      </c>
      <c r="AF2773">
        <v>7</v>
      </c>
      <c r="AG2773" t="s">
        <v>15</v>
      </c>
      <c r="AH2773" t="e">
        <v>#N/A</v>
      </c>
      <c r="AI2773" t="s">
        <v>15</v>
      </c>
      <c r="AJ2773" t="s">
        <v>15</v>
      </c>
      <c r="AK2773" t="s">
        <v>15</v>
      </c>
      <c r="AP2773" t="e">
        <v>#N/A</v>
      </c>
      <c r="AQ2773" t="s">
        <v>15</v>
      </c>
    </row>
    <row r="2774" spans="1:43" x14ac:dyDescent="0.25">
      <c r="A2774" s="2">
        <v>25600.462789351848</v>
      </c>
      <c r="B2774" s="10">
        <f t="shared" si="49"/>
        <v>2765</v>
      </c>
      <c r="C2774" t="s">
        <v>15</v>
      </c>
      <c r="D2774" t="s">
        <v>15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>
        <v>41.3</v>
      </c>
      <c r="K2774">
        <v>40.6</v>
      </c>
      <c r="L2774" t="s">
        <v>15</v>
      </c>
      <c r="M2774" t="e">
        <v>#N/A</v>
      </c>
      <c r="N2774" t="s">
        <v>15</v>
      </c>
      <c r="O2774" t="s">
        <v>15</v>
      </c>
      <c r="P2774" t="s">
        <v>15</v>
      </c>
      <c r="W2774" s="2">
        <v>25600.462789351848</v>
      </c>
      <c r="X2774" t="s">
        <v>15</v>
      </c>
      <c r="Y2774" t="s">
        <v>15</v>
      </c>
      <c r="Z2774" t="s">
        <v>15</v>
      </c>
      <c r="AA2774" t="s">
        <v>15</v>
      </c>
      <c r="AB2774" t="s">
        <v>15</v>
      </c>
      <c r="AC2774" t="s">
        <v>15</v>
      </c>
      <c r="AD2774" t="s">
        <v>15</v>
      </c>
      <c r="AE2774">
        <v>15</v>
      </c>
      <c r="AF2774">
        <v>12</v>
      </c>
      <c r="AG2774" t="s">
        <v>15</v>
      </c>
      <c r="AH2774" t="e">
        <v>#N/A</v>
      </c>
      <c r="AI2774" t="s">
        <v>15</v>
      </c>
      <c r="AJ2774" t="s">
        <v>15</v>
      </c>
      <c r="AK2774" t="s">
        <v>15</v>
      </c>
      <c r="AP2774" t="e">
        <v>#N/A</v>
      </c>
      <c r="AQ2774" t="s">
        <v>15</v>
      </c>
    </row>
    <row r="2775" spans="1:43" x14ac:dyDescent="0.25">
      <c r="A2775" s="2">
        <v>25600.462800925921</v>
      </c>
      <c r="B2775" s="10">
        <f t="shared" si="49"/>
        <v>2766</v>
      </c>
      <c r="C2775" t="s">
        <v>15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  <c r="I2775" t="s">
        <v>15</v>
      </c>
      <c r="J2775">
        <v>40.76</v>
      </c>
      <c r="K2775" t="s">
        <v>15</v>
      </c>
      <c r="L2775" t="s">
        <v>15</v>
      </c>
      <c r="M2775" t="e">
        <v>#N/A</v>
      </c>
      <c r="N2775" t="s">
        <v>15</v>
      </c>
      <c r="O2775" t="s">
        <v>15</v>
      </c>
      <c r="P2775" t="s">
        <v>15</v>
      </c>
      <c r="W2775" s="2">
        <v>25600.462800925921</v>
      </c>
      <c r="X2775" t="s">
        <v>15</v>
      </c>
      <c r="Y2775" t="s">
        <v>15</v>
      </c>
      <c r="Z2775" t="s">
        <v>15</v>
      </c>
      <c r="AA2775" t="s">
        <v>15</v>
      </c>
      <c r="AB2775" t="s">
        <v>15</v>
      </c>
      <c r="AC2775" t="s">
        <v>15</v>
      </c>
      <c r="AD2775" t="s">
        <v>15</v>
      </c>
      <c r="AE2775">
        <v>12</v>
      </c>
      <c r="AF2775" t="e">
        <v>#N/A</v>
      </c>
      <c r="AG2775" t="s">
        <v>15</v>
      </c>
      <c r="AH2775" t="e">
        <v>#N/A</v>
      </c>
      <c r="AI2775" t="s">
        <v>15</v>
      </c>
      <c r="AJ2775" t="s">
        <v>15</v>
      </c>
      <c r="AK2775" t="s">
        <v>15</v>
      </c>
      <c r="AP2775" t="e">
        <v>#N/A</v>
      </c>
      <c r="AQ2775" t="s">
        <v>15</v>
      </c>
    </row>
    <row r="2776" spans="1:43" x14ac:dyDescent="0.25">
      <c r="A2776" s="2">
        <v>25600.462812500002</v>
      </c>
      <c r="B2776" s="10">
        <f t="shared" si="49"/>
        <v>2767</v>
      </c>
      <c r="C2776" t="s">
        <v>15</v>
      </c>
      <c r="D2776">
        <v>40.72</v>
      </c>
      <c r="E2776">
        <v>40.659999999999997</v>
      </c>
      <c r="F2776" t="s">
        <v>15</v>
      </c>
      <c r="G2776" t="s">
        <v>15</v>
      </c>
      <c r="H2776" t="s">
        <v>15</v>
      </c>
      <c r="I2776" t="s">
        <v>15</v>
      </c>
      <c r="J2776">
        <v>40.35</v>
      </c>
      <c r="K2776" t="s">
        <v>15</v>
      </c>
      <c r="L2776" t="s">
        <v>15</v>
      </c>
      <c r="M2776" t="e">
        <v>#N/A</v>
      </c>
      <c r="N2776" t="s">
        <v>15</v>
      </c>
      <c r="O2776" t="s">
        <v>15</v>
      </c>
      <c r="P2776" t="s">
        <v>15</v>
      </c>
      <c r="W2776" s="2">
        <v>25600.462812500002</v>
      </c>
      <c r="X2776" t="s">
        <v>15</v>
      </c>
      <c r="Y2776">
        <v>3</v>
      </c>
      <c r="Z2776">
        <v>4</v>
      </c>
      <c r="AA2776" t="s">
        <v>15</v>
      </c>
      <c r="AB2776" t="s">
        <v>15</v>
      </c>
      <c r="AC2776" t="s">
        <v>15</v>
      </c>
      <c r="AD2776" t="s">
        <v>15</v>
      </c>
      <c r="AE2776">
        <v>10</v>
      </c>
      <c r="AF2776" t="e">
        <v>#N/A</v>
      </c>
      <c r="AG2776" t="s">
        <v>15</v>
      </c>
      <c r="AH2776" t="e">
        <v>#N/A</v>
      </c>
      <c r="AI2776" t="s">
        <v>15</v>
      </c>
      <c r="AJ2776" t="s">
        <v>15</v>
      </c>
      <c r="AK2776" t="s">
        <v>15</v>
      </c>
      <c r="AP2776" t="e">
        <v>#N/A</v>
      </c>
      <c r="AQ2776" t="s">
        <v>15</v>
      </c>
    </row>
    <row r="2777" spans="1:43" x14ac:dyDescent="0.25">
      <c r="A2777" s="2">
        <v>25600.462824074071</v>
      </c>
      <c r="B2777" s="10">
        <f t="shared" si="49"/>
        <v>2768</v>
      </c>
      <c r="C2777" t="s">
        <v>15</v>
      </c>
      <c r="D2777">
        <v>40.86</v>
      </c>
      <c r="E2777">
        <v>40.659999999999997</v>
      </c>
      <c r="F2777" t="s">
        <v>15</v>
      </c>
      <c r="G2777" t="s">
        <v>15</v>
      </c>
      <c r="H2777" t="s">
        <v>15</v>
      </c>
      <c r="I2777" t="s">
        <v>15</v>
      </c>
      <c r="J2777">
        <v>40.76</v>
      </c>
      <c r="K2777" t="s">
        <v>15</v>
      </c>
      <c r="L2777" t="s">
        <v>15</v>
      </c>
      <c r="M2777">
        <v>40.659999999999997</v>
      </c>
      <c r="N2777" t="s">
        <v>15</v>
      </c>
      <c r="O2777" t="s">
        <v>15</v>
      </c>
      <c r="P2777" t="s">
        <v>15</v>
      </c>
      <c r="W2777" s="2">
        <v>25600.462824074071</v>
      </c>
      <c r="X2777" t="s">
        <v>15</v>
      </c>
      <c r="Y2777">
        <v>4</v>
      </c>
      <c r="Z2777">
        <v>5</v>
      </c>
      <c r="AA2777" t="s">
        <v>15</v>
      </c>
      <c r="AB2777" t="s">
        <v>15</v>
      </c>
      <c r="AC2777" t="s">
        <v>15</v>
      </c>
      <c r="AD2777" t="s">
        <v>15</v>
      </c>
      <c r="AE2777">
        <v>14</v>
      </c>
      <c r="AF2777" t="e">
        <v>#N/A</v>
      </c>
      <c r="AG2777" t="s">
        <v>15</v>
      </c>
      <c r="AH2777">
        <v>10</v>
      </c>
      <c r="AI2777" t="s">
        <v>15</v>
      </c>
      <c r="AJ2777" t="s">
        <v>15</v>
      </c>
      <c r="AK2777" t="s">
        <v>15</v>
      </c>
      <c r="AP2777">
        <v>10</v>
      </c>
      <c r="AQ2777">
        <v>40.659999999999997</v>
      </c>
    </row>
    <row r="2778" spans="1:43" x14ac:dyDescent="0.25">
      <c r="A2778" s="2">
        <v>25600.462835648152</v>
      </c>
      <c r="B2778" s="10">
        <f t="shared" si="49"/>
        <v>2769</v>
      </c>
      <c r="C2778" t="s">
        <v>15</v>
      </c>
      <c r="D2778">
        <v>41</v>
      </c>
      <c r="E2778">
        <v>40.799999999999997</v>
      </c>
      <c r="F2778" t="s">
        <v>15</v>
      </c>
      <c r="G2778" t="s">
        <v>15</v>
      </c>
      <c r="H2778" t="s">
        <v>15</v>
      </c>
      <c r="I2778" t="s">
        <v>15</v>
      </c>
      <c r="J2778">
        <v>40.619999999999997</v>
      </c>
      <c r="K2778">
        <v>40.6</v>
      </c>
      <c r="L2778" t="s">
        <v>15</v>
      </c>
      <c r="M2778" t="e">
        <v>#N/A</v>
      </c>
      <c r="N2778" t="s">
        <v>15</v>
      </c>
      <c r="O2778" t="s">
        <v>15</v>
      </c>
      <c r="P2778" t="s">
        <v>15</v>
      </c>
      <c r="W2778" s="2">
        <v>25600.462835648152</v>
      </c>
      <c r="X2778" t="s">
        <v>15</v>
      </c>
      <c r="Y2778">
        <v>11</v>
      </c>
      <c r="Z2778">
        <v>5</v>
      </c>
      <c r="AA2778" t="s">
        <v>15</v>
      </c>
      <c r="AB2778" t="s">
        <v>15</v>
      </c>
      <c r="AC2778" t="s">
        <v>15</v>
      </c>
      <c r="AD2778" t="s">
        <v>15</v>
      </c>
      <c r="AE2778">
        <v>17</v>
      </c>
      <c r="AF2778">
        <v>11</v>
      </c>
      <c r="AG2778" t="s">
        <v>15</v>
      </c>
      <c r="AH2778" t="e">
        <v>#N/A</v>
      </c>
      <c r="AI2778" t="s">
        <v>15</v>
      </c>
      <c r="AJ2778" t="s">
        <v>15</v>
      </c>
      <c r="AK2778" t="s">
        <v>15</v>
      </c>
      <c r="AP2778" t="e">
        <v>#N/A</v>
      </c>
      <c r="AQ2778" t="s">
        <v>15</v>
      </c>
    </row>
    <row r="2779" spans="1:43" x14ac:dyDescent="0.25">
      <c r="A2779" s="2">
        <v>25600.462847222221</v>
      </c>
      <c r="B2779" s="10">
        <f t="shared" si="49"/>
        <v>2770</v>
      </c>
      <c r="C2779" t="s">
        <v>15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>
        <v>40.619999999999997</v>
      </c>
      <c r="K2779">
        <v>40.74</v>
      </c>
      <c r="L2779" t="s">
        <v>15</v>
      </c>
      <c r="M2779">
        <v>40.93</v>
      </c>
      <c r="N2779" t="s">
        <v>15</v>
      </c>
      <c r="O2779" t="s">
        <v>15</v>
      </c>
      <c r="P2779" t="s">
        <v>15</v>
      </c>
      <c r="W2779" s="2">
        <v>25600.462847222221</v>
      </c>
      <c r="X2779" t="s">
        <v>15</v>
      </c>
      <c r="Y2779" t="s">
        <v>15</v>
      </c>
      <c r="Z2779" t="s">
        <v>15</v>
      </c>
      <c r="AA2779" t="s">
        <v>15</v>
      </c>
      <c r="AB2779" t="s">
        <v>15</v>
      </c>
      <c r="AC2779" t="s">
        <v>15</v>
      </c>
      <c r="AD2779" t="s">
        <v>15</v>
      </c>
      <c r="AE2779">
        <v>6</v>
      </c>
      <c r="AF2779">
        <v>14</v>
      </c>
      <c r="AG2779" t="s">
        <v>15</v>
      </c>
      <c r="AH2779">
        <v>6</v>
      </c>
      <c r="AI2779" t="s">
        <v>15</v>
      </c>
      <c r="AJ2779" t="s">
        <v>15</v>
      </c>
      <c r="AK2779" t="s">
        <v>15</v>
      </c>
      <c r="AP2779">
        <v>6</v>
      </c>
      <c r="AQ2779">
        <v>40.93</v>
      </c>
    </row>
    <row r="2780" spans="1:43" x14ac:dyDescent="0.25">
      <c r="A2780" s="2">
        <v>25600.462858796302</v>
      </c>
      <c r="B2780" s="10">
        <f t="shared" si="49"/>
        <v>2771</v>
      </c>
      <c r="C2780" t="s">
        <v>15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15</v>
      </c>
      <c r="J2780">
        <v>40.619999999999997</v>
      </c>
      <c r="K2780" t="s">
        <v>15</v>
      </c>
      <c r="L2780" t="s">
        <v>15</v>
      </c>
      <c r="M2780">
        <v>40.799999999999997</v>
      </c>
      <c r="N2780" t="s">
        <v>15</v>
      </c>
      <c r="O2780">
        <v>40.83</v>
      </c>
      <c r="P2780" t="s">
        <v>15</v>
      </c>
      <c r="W2780" s="2">
        <v>25600.462858796302</v>
      </c>
      <c r="X2780" t="s">
        <v>15</v>
      </c>
      <c r="Y2780" t="s">
        <v>15</v>
      </c>
      <c r="Z2780" t="s">
        <v>15</v>
      </c>
      <c r="AA2780" t="s">
        <v>15</v>
      </c>
      <c r="AB2780" t="s">
        <v>15</v>
      </c>
      <c r="AC2780" t="s">
        <v>15</v>
      </c>
      <c r="AD2780" t="s">
        <v>15</v>
      </c>
      <c r="AE2780">
        <v>12</v>
      </c>
      <c r="AF2780" t="e">
        <v>#N/A</v>
      </c>
      <c r="AG2780" t="s">
        <v>15</v>
      </c>
      <c r="AH2780">
        <v>21</v>
      </c>
      <c r="AI2780" t="s">
        <v>15</v>
      </c>
      <c r="AJ2780">
        <v>7</v>
      </c>
      <c r="AK2780" t="s">
        <v>15</v>
      </c>
      <c r="AP2780">
        <v>21</v>
      </c>
      <c r="AQ2780">
        <v>40.799999999999997</v>
      </c>
    </row>
    <row r="2781" spans="1:43" x14ac:dyDescent="0.25">
      <c r="A2781" s="2">
        <v>25600.462870370371</v>
      </c>
      <c r="B2781" s="10">
        <f t="shared" si="49"/>
        <v>2772</v>
      </c>
      <c r="C2781">
        <v>41.37</v>
      </c>
      <c r="D2781">
        <v>40.86</v>
      </c>
      <c r="E2781">
        <v>41.07</v>
      </c>
      <c r="F2781">
        <v>41</v>
      </c>
      <c r="G2781" t="s">
        <v>15</v>
      </c>
      <c r="H2781" t="s">
        <v>15</v>
      </c>
      <c r="I2781" t="s">
        <v>15</v>
      </c>
      <c r="J2781">
        <v>40.76</v>
      </c>
      <c r="K2781">
        <v>40.340000000000003</v>
      </c>
      <c r="L2781" t="s">
        <v>15</v>
      </c>
      <c r="M2781" t="e">
        <v>#N/A</v>
      </c>
      <c r="N2781" t="s">
        <v>15</v>
      </c>
      <c r="O2781" t="s">
        <v>15</v>
      </c>
      <c r="P2781" t="s">
        <v>15</v>
      </c>
      <c r="W2781" s="2">
        <v>25600.462870370371</v>
      </c>
      <c r="X2781">
        <v>2</v>
      </c>
      <c r="Y2781">
        <v>5</v>
      </c>
      <c r="Z2781">
        <v>5</v>
      </c>
      <c r="AA2781">
        <v>2</v>
      </c>
      <c r="AB2781" t="s">
        <v>15</v>
      </c>
      <c r="AC2781" t="s">
        <v>15</v>
      </c>
      <c r="AD2781" t="s">
        <v>15</v>
      </c>
      <c r="AE2781">
        <v>18</v>
      </c>
      <c r="AF2781">
        <v>14</v>
      </c>
      <c r="AG2781" t="s">
        <v>15</v>
      </c>
      <c r="AH2781" t="e">
        <v>#N/A</v>
      </c>
      <c r="AI2781" t="s">
        <v>15</v>
      </c>
      <c r="AJ2781" t="s">
        <v>15</v>
      </c>
      <c r="AK2781" t="s">
        <v>15</v>
      </c>
      <c r="AP2781" t="e">
        <v>#N/A</v>
      </c>
      <c r="AQ2781" t="s">
        <v>15</v>
      </c>
    </row>
    <row r="2782" spans="1:43" x14ac:dyDescent="0.25">
      <c r="A2782" s="2">
        <v>25600.462881944441</v>
      </c>
      <c r="B2782" s="10">
        <f t="shared" si="49"/>
        <v>2773</v>
      </c>
      <c r="C2782" t="s">
        <v>15</v>
      </c>
      <c r="D2782" t="s">
        <v>15</v>
      </c>
      <c r="E2782">
        <v>40.659999999999997</v>
      </c>
      <c r="F2782" t="s">
        <v>15</v>
      </c>
      <c r="G2782" t="s">
        <v>15</v>
      </c>
      <c r="H2782" t="s">
        <v>15</v>
      </c>
      <c r="I2782" t="s">
        <v>15</v>
      </c>
      <c r="J2782">
        <v>40.9</v>
      </c>
      <c r="K2782" t="s">
        <v>15</v>
      </c>
      <c r="L2782" t="s">
        <v>15</v>
      </c>
      <c r="M2782" t="e">
        <v>#N/A</v>
      </c>
      <c r="N2782" t="s">
        <v>15</v>
      </c>
      <c r="O2782" t="s">
        <v>15</v>
      </c>
      <c r="P2782" t="s">
        <v>15</v>
      </c>
      <c r="W2782" s="2">
        <v>25600.462881944441</v>
      </c>
      <c r="X2782" t="s">
        <v>15</v>
      </c>
      <c r="Y2782" t="s">
        <v>15</v>
      </c>
      <c r="Z2782">
        <v>3</v>
      </c>
      <c r="AA2782" t="s">
        <v>15</v>
      </c>
      <c r="AB2782" t="s">
        <v>15</v>
      </c>
      <c r="AC2782" t="s">
        <v>15</v>
      </c>
      <c r="AD2782" t="s">
        <v>15</v>
      </c>
      <c r="AE2782">
        <v>5</v>
      </c>
      <c r="AF2782" t="e">
        <v>#N/A</v>
      </c>
      <c r="AG2782" t="s">
        <v>15</v>
      </c>
      <c r="AH2782" t="e">
        <v>#N/A</v>
      </c>
      <c r="AI2782" t="s">
        <v>15</v>
      </c>
      <c r="AJ2782" t="s">
        <v>15</v>
      </c>
      <c r="AK2782" t="s">
        <v>15</v>
      </c>
      <c r="AP2782" t="e">
        <v>#N/A</v>
      </c>
      <c r="AQ2782" t="s">
        <v>15</v>
      </c>
    </row>
    <row r="2783" spans="1:43" x14ac:dyDescent="0.25">
      <c r="A2783" s="2">
        <v>25600.462893518521</v>
      </c>
      <c r="B2783" s="10">
        <f t="shared" si="49"/>
        <v>2774</v>
      </c>
      <c r="C2783" t="s">
        <v>15</v>
      </c>
      <c r="D2783" t="s">
        <v>15</v>
      </c>
      <c r="E2783">
        <v>40.659999999999997</v>
      </c>
      <c r="F2783" t="s">
        <v>15</v>
      </c>
      <c r="G2783" t="s">
        <v>15</v>
      </c>
      <c r="H2783" t="s">
        <v>15</v>
      </c>
      <c r="I2783" t="s">
        <v>15</v>
      </c>
      <c r="J2783">
        <v>41.17</v>
      </c>
      <c r="K2783">
        <v>40.6</v>
      </c>
      <c r="L2783" t="s">
        <v>15</v>
      </c>
      <c r="M2783" t="e">
        <v>#N/A</v>
      </c>
      <c r="N2783" t="s">
        <v>15</v>
      </c>
      <c r="O2783" t="s">
        <v>15</v>
      </c>
      <c r="P2783" t="s">
        <v>15</v>
      </c>
      <c r="W2783" s="2">
        <v>25600.462893518521</v>
      </c>
      <c r="X2783" t="s">
        <v>15</v>
      </c>
      <c r="Y2783" t="s">
        <v>15</v>
      </c>
      <c r="Z2783">
        <v>4</v>
      </c>
      <c r="AA2783" t="s">
        <v>15</v>
      </c>
      <c r="AB2783" t="s">
        <v>15</v>
      </c>
      <c r="AC2783" t="s">
        <v>15</v>
      </c>
      <c r="AD2783" t="s">
        <v>15</v>
      </c>
      <c r="AE2783">
        <v>14</v>
      </c>
      <c r="AF2783">
        <v>10</v>
      </c>
      <c r="AG2783" t="s">
        <v>15</v>
      </c>
      <c r="AH2783" t="e">
        <v>#N/A</v>
      </c>
      <c r="AI2783" t="s">
        <v>15</v>
      </c>
      <c r="AJ2783" t="s">
        <v>15</v>
      </c>
      <c r="AK2783" t="s">
        <v>15</v>
      </c>
      <c r="AP2783" t="e">
        <v>#N/A</v>
      </c>
      <c r="AQ2783" t="s">
        <v>15</v>
      </c>
    </row>
    <row r="2784" spans="1:43" x14ac:dyDescent="0.25">
      <c r="A2784" s="2">
        <v>25600.462905092591</v>
      </c>
      <c r="B2784" s="10">
        <f t="shared" si="49"/>
        <v>2775</v>
      </c>
      <c r="C2784" t="s">
        <v>15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>
        <v>40.9</v>
      </c>
      <c r="K2784" t="s">
        <v>15</v>
      </c>
      <c r="L2784" t="s">
        <v>15</v>
      </c>
      <c r="M2784">
        <v>41.07</v>
      </c>
      <c r="N2784" t="s">
        <v>15</v>
      </c>
      <c r="O2784" t="s">
        <v>15</v>
      </c>
      <c r="P2784" t="s">
        <v>15</v>
      </c>
      <c r="W2784" s="2">
        <v>25600.462905092591</v>
      </c>
      <c r="X2784" t="s">
        <v>15</v>
      </c>
      <c r="Y2784" t="s">
        <v>15</v>
      </c>
      <c r="Z2784" t="s">
        <v>15</v>
      </c>
      <c r="AA2784" t="s">
        <v>15</v>
      </c>
      <c r="AB2784" t="s">
        <v>15</v>
      </c>
      <c r="AC2784" t="s">
        <v>15</v>
      </c>
      <c r="AD2784" t="s">
        <v>15</v>
      </c>
      <c r="AE2784">
        <v>15</v>
      </c>
      <c r="AF2784" t="e">
        <v>#N/A</v>
      </c>
      <c r="AG2784" t="s">
        <v>15</v>
      </c>
      <c r="AH2784">
        <v>9</v>
      </c>
      <c r="AI2784" t="s">
        <v>15</v>
      </c>
      <c r="AJ2784" t="s">
        <v>15</v>
      </c>
      <c r="AK2784" t="s">
        <v>15</v>
      </c>
      <c r="AP2784">
        <v>9</v>
      </c>
      <c r="AQ2784">
        <v>41.07</v>
      </c>
    </row>
    <row r="2785" spans="1:43" x14ac:dyDescent="0.25">
      <c r="A2785" s="2">
        <v>25600.462916666671</v>
      </c>
      <c r="B2785" s="10">
        <f t="shared" si="49"/>
        <v>2776</v>
      </c>
      <c r="C2785" t="s">
        <v>15</v>
      </c>
      <c r="D2785" t="s">
        <v>15</v>
      </c>
      <c r="E2785" t="s">
        <v>15</v>
      </c>
      <c r="F2785" t="s">
        <v>15</v>
      </c>
      <c r="G2785" t="s">
        <v>15</v>
      </c>
      <c r="H2785" t="s">
        <v>15</v>
      </c>
      <c r="I2785" t="s">
        <v>15</v>
      </c>
      <c r="J2785">
        <v>41.17</v>
      </c>
      <c r="K2785" t="s">
        <v>15</v>
      </c>
      <c r="L2785" t="s">
        <v>15</v>
      </c>
      <c r="M2785">
        <v>41.34</v>
      </c>
      <c r="N2785" t="s">
        <v>15</v>
      </c>
      <c r="O2785" t="s">
        <v>15</v>
      </c>
      <c r="P2785" t="s">
        <v>15</v>
      </c>
      <c r="W2785" s="2">
        <v>25600.462916666671</v>
      </c>
      <c r="X2785" t="s">
        <v>15</v>
      </c>
      <c r="Y2785" t="s">
        <v>15</v>
      </c>
      <c r="Z2785" t="s">
        <v>15</v>
      </c>
      <c r="AA2785" t="s">
        <v>15</v>
      </c>
      <c r="AB2785" t="s">
        <v>15</v>
      </c>
      <c r="AC2785" t="s">
        <v>15</v>
      </c>
      <c r="AD2785" t="s">
        <v>15</v>
      </c>
      <c r="AE2785">
        <v>14</v>
      </c>
      <c r="AF2785" t="e">
        <v>#N/A</v>
      </c>
      <c r="AG2785" t="s">
        <v>15</v>
      </c>
      <c r="AH2785">
        <v>21</v>
      </c>
      <c r="AI2785" t="s">
        <v>15</v>
      </c>
      <c r="AJ2785" t="s">
        <v>15</v>
      </c>
      <c r="AK2785" t="s">
        <v>15</v>
      </c>
      <c r="AP2785">
        <v>21</v>
      </c>
      <c r="AQ2785">
        <v>41.34</v>
      </c>
    </row>
    <row r="2786" spans="1:43" x14ac:dyDescent="0.25">
      <c r="A2786" s="2">
        <v>25600.46292824074</v>
      </c>
      <c r="B2786" s="10">
        <f t="shared" si="49"/>
        <v>2777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  <c r="I2786" t="s">
        <v>15</v>
      </c>
      <c r="J2786">
        <v>40.619999999999997</v>
      </c>
      <c r="K2786" t="s">
        <v>15</v>
      </c>
      <c r="L2786" t="s">
        <v>15</v>
      </c>
      <c r="M2786">
        <v>41.2</v>
      </c>
      <c r="N2786" t="s">
        <v>15</v>
      </c>
      <c r="O2786">
        <v>40.43</v>
      </c>
      <c r="P2786" t="s">
        <v>15</v>
      </c>
      <c r="W2786" s="2">
        <v>25600.46292824074</v>
      </c>
      <c r="X2786" t="s">
        <v>15</v>
      </c>
      <c r="Y2786" t="s">
        <v>15</v>
      </c>
      <c r="Z2786" t="s">
        <v>15</v>
      </c>
      <c r="AA2786" t="s">
        <v>15</v>
      </c>
      <c r="AB2786" t="s">
        <v>15</v>
      </c>
      <c r="AC2786" t="s">
        <v>15</v>
      </c>
      <c r="AD2786" t="s">
        <v>15</v>
      </c>
      <c r="AE2786">
        <v>10</v>
      </c>
      <c r="AF2786" t="e">
        <v>#N/A</v>
      </c>
      <c r="AG2786" t="s">
        <v>15</v>
      </c>
      <c r="AH2786">
        <v>22</v>
      </c>
      <c r="AI2786" t="s">
        <v>15</v>
      </c>
      <c r="AJ2786">
        <v>4</v>
      </c>
      <c r="AK2786" t="s">
        <v>15</v>
      </c>
      <c r="AP2786">
        <v>22</v>
      </c>
      <c r="AQ2786">
        <v>41.2</v>
      </c>
    </row>
    <row r="2787" spans="1:43" x14ac:dyDescent="0.25">
      <c r="A2787" s="2">
        <v>25600.46293981481</v>
      </c>
      <c r="B2787" s="10">
        <f t="shared" si="49"/>
        <v>2778</v>
      </c>
      <c r="C2787" t="s">
        <v>15</v>
      </c>
      <c r="D2787" t="s">
        <v>15</v>
      </c>
      <c r="E2787" t="s">
        <v>15</v>
      </c>
      <c r="F2787" t="s">
        <v>15</v>
      </c>
      <c r="G2787" t="s">
        <v>15</v>
      </c>
      <c r="H2787" t="s">
        <v>15</v>
      </c>
      <c r="I2787" t="s">
        <v>15</v>
      </c>
      <c r="J2787" t="s">
        <v>15</v>
      </c>
      <c r="K2787" t="s">
        <v>15</v>
      </c>
      <c r="L2787" t="s">
        <v>15</v>
      </c>
      <c r="M2787">
        <v>41.07</v>
      </c>
      <c r="N2787" t="s">
        <v>15</v>
      </c>
      <c r="O2787">
        <v>40.700000000000003</v>
      </c>
      <c r="P2787" t="s">
        <v>15</v>
      </c>
      <c r="W2787" s="2">
        <v>25600.46293981481</v>
      </c>
      <c r="X2787" t="s">
        <v>15</v>
      </c>
      <c r="Y2787" t="s">
        <v>15</v>
      </c>
      <c r="Z2787" t="s">
        <v>15</v>
      </c>
      <c r="AA2787" t="s">
        <v>15</v>
      </c>
      <c r="AB2787" t="s">
        <v>15</v>
      </c>
      <c r="AC2787" t="s">
        <v>15</v>
      </c>
      <c r="AD2787" t="s">
        <v>15</v>
      </c>
      <c r="AE2787" t="s">
        <v>15</v>
      </c>
      <c r="AF2787" t="e">
        <v>#N/A</v>
      </c>
      <c r="AG2787" t="s">
        <v>15</v>
      </c>
      <c r="AH2787">
        <v>20</v>
      </c>
      <c r="AI2787" t="s">
        <v>15</v>
      </c>
      <c r="AJ2787">
        <v>12</v>
      </c>
      <c r="AK2787" t="s">
        <v>15</v>
      </c>
      <c r="AP2787">
        <v>20</v>
      </c>
      <c r="AQ2787">
        <v>41.07</v>
      </c>
    </row>
    <row r="2788" spans="1:43" x14ac:dyDescent="0.25">
      <c r="A2788" s="2">
        <v>25600.46295138889</v>
      </c>
      <c r="B2788" s="10">
        <f t="shared" si="49"/>
        <v>2779</v>
      </c>
      <c r="C2788" t="s">
        <v>15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>
        <v>40.76</v>
      </c>
      <c r="K2788" t="s">
        <v>15</v>
      </c>
      <c r="L2788" t="s">
        <v>15</v>
      </c>
      <c r="M2788" t="e">
        <v>#N/A</v>
      </c>
      <c r="N2788" t="s">
        <v>15</v>
      </c>
      <c r="O2788" t="s">
        <v>15</v>
      </c>
      <c r="P2788" t="s">
        <v>15</v>
      </c>
      <c r="W2788" s="2">
        <v>25600.46295138889</v>
      </c>
      <c r="X2788" t="s">
        <v>15</v>
      </c>
      <c r="Y2788" t="s">
        <v>15</v>
      </c>
      <c r="Z2788" t="s">
        <v>15</v>
      </c>
      <c r="AA2788" t="s">
        <v>15</v>
      </c>
      <c r="AB2788" t="s">
        <v>15</v>
      </c>
      <c r="AC2788" t="s">
        <v>15</v>
      </c>
      <c r="AD2788" t="s">
        <v>15</v>
      </c>
      <c r="AE2788">
        <v>16</v>
      </c>
      <c r="AF2788" t="e">
        <v>#N/A</v>
      </c>
      <c r="AG2788" t="s">
        <v>15</v>
      </c>
      <c r="AH2788" t="e">
        <v>#N/A</v>
      </c>
      <c r="AI2788" t="s">
        <v>15</v>
      </c>
      <c r="AJ2788" t="s">
        <v>15</v>
      </c>
      <c r="AK2788" t="s">
        <v>15</v>
      </c>
      <c r="AP2788" t="e">
        <v>#N/A</v>
      </c>
      <c r="AQ2788" t="s">
        <v>15</v>
      </c>
    </row>
    <row r="2789" spans="1:43" x14ac:dyDescent="0.25">
      <c r="A2789" s="2">
        <v>25600.46296296296</v>
      </c>
      <c r="B2789" s="10">
        <f t="shared" si="49"/>
        <v>2780</v>
      </c>
      <c r="C2789" t="s">
        <v>15</v>
      </c>
      <c r="D2789" t="s">
        <v>15</v>
      </c>
      <c r="E2789" t="s">
        <v>15</v>
      </c>
      <c r="F2789" t="s">
        <v>15</v>
      </c>
      <c r="G2789" t="s">
        <v>15</v>
      </c>
      <c r="H2789" t="s">
        <v>15</v>
      </c>
      <c r="I2789" t="s">
        <v>15</v>
      </c>
      <c r="J2789">
        <v>40.76</v>
      </c>
      <c r="K2789" t="s">
        <v>15</v>
      </c>
      <c r="L2789" t="s">
        <v>15</v>
      </c>
      <c r="M2789">
        <v>41.6</v>
      </c>
      <c r="N2789" t="s">
        <v>15</v>
      </c>
      <c r="O2789" t="s">
        <v>15</v>
      </c>
      <c r="P2789" t="s">
        <v>15</v>
      </c>
      <c r="W2789" s="2">
        <v>25600.46296296296</v>
      </c>
      <c r="X2789" t="s">
        <v>15</v>
      </c>
      <c r="Y2789" t="s">
        <v>15</v>
      </c>
      <c r="Z2789" t="s">
        <v>15</v>
      </c>
      <c r="AA2789" t="s">
        <v>15</v>
      </c>
      <c r="AB2789" t="s">
        <v>15</v>
      </c>
      <c r="AC2789" t="s">
        <v>15</v>
      </c>
      <c r="AD2789" t="s">
        <v>15</v>
      </c>
      <c r="AE2789">
        <v>16</v>
      </c>
      <c r="AF2789" t="e">
        <v>#N/A</v>
      </c>
      <c r="AG2789" t="s">
        <v>15</v>
      </c>
      <c r="AH2789">
        <v>23</v>
      </c>
      <c r="AI2789" t="s">
        <v>15</v>
      </c>
      <c r="AJ2789" t="s">
        <v>15</v>
      </c>
      <c r="AK2789" t="s">
        <v>15</v>
      </c>
      <c r="AP2789">
        <v>23</v>
      </c>
      <c r="AQ2789">
        <v>41.6</v>
      </c>
    </row>
    <row r="2790" spans="1:43" x14ac:dyDescent="0.25">
      <c r="A2790" s="2">
        <v>25600.46297453704</v>
      </c>
      <c r="B2790" s="10">
        <f t="shared" si="49"/>
        <v>2781</v>
      </c>
      <c r="C2790" t="s">
        <v>15</v>
      </c>
      <c r="D2790" t="s">
        <v>15</v>
      </c>
      <c r="E2790" t="s">
        <v>15</v>
      </c>
      <c r="F2790" t="s">
        <v>15</v>
      </c>
      <c r="G2790" t="s">
        <v>15</v>
      </c>
      <c r="H2790" t="s">
        <v>15</v>
      </c>
      <c r="I2790" t="s">
        <v>15</v>
      </c>
      <c r="J2790">
        <v>40.9</v>
      </c>
      <c r="K2790" t="s">
        <v>15</v>
      </c>
      <c r="L2790" t="s">
        <v>15</v>
      </c>
      <c r="M2790">
        <v>40.659999999999997</v>
      </c>
      <c r="N2790" t="s">
        <v>15</v>
      </c>
      <c r="O2790" t="s">
        <v>15</v>
      </c>
      <c r="P2790" t="s">
        <v>15</v>
      </c>
      <c r="W2790" s="2">
        <v>25600.46297453704</v>
      </c>
      <c r="X2790" t="s">
        <v>15</v>
      </c>
      <c r="Y2790" t="s">
        <v>15</v>
      </c>
      <c r="Z2790" t="s">
        <v>15</v>
      </c>
      <c r="AA2790" t="s">
        <v>15</v>
      </c>
      <c r="AB2790" t="s">
        <v>15</v>
      </c>
      <c r="AC2790" t="s">
        <v>15</v>
      </c>
      <c r="AD2790" t="s">
        <v>15</v>
      </c>
      <c r="AE2790">
        <v>17</v>
      </c>
      <c r="AF2790" t="e">
        <v>#N/A</v>
      </c>
      <c r="AG2790" t="s">
        <v>15</v>
      </c>
      <c r="AH2790">
        <v>3</v>
      </c>
      <c r="AI2790" t="s">
        <v>15</v>
      </c>
      <c r="AJ2790" t="s">
        <v>15</v>
      </c>
      <c r="AK2790" t="s">
        <v>15</v>
      </c>
      <c r="AP2790">
        <v>3</v>
      </c>
      <c r="AQ2790">
        <v>40.659999999999997</v>
      </c>
    </row>
    <row r="2791" spans="1:43" x14ac:dyDescent="0.25">
      <c r="A2791" s="2">
        <v>25600.46298611111</v>
      </c>
      <c r="B2791" s="10">
        <f t="shared" si="49"/>
        <v>2782</v>
      </c>
      <c r="C2791" t="s">
        <v>15</v>
      </c>
      <c r="D2791">
        <v>40.86</v>
      </c>
      <c r="E2791" t="s">
        <v>15</v>
      </c>
      <c r="F2791" t="s">
        <v>15</v>
      </c>
      <c r="G2791" t="s">
        <v>15</v>
      </c>
      <c r="H2791" t="s">
        <v>15</v>
      </c>
      <c r="I2791">
        <v>40.57</v>
      </c>
      <c r="J2791">
        <v>40.76</v>
      </c>
      <c r="K2791" t="s">
        <v>15</v>
      </c>
      <c r="L2791" t="s">
        <v>15</v>
      </c>
      <c r="M2791">
        <v>40.93</v>
      </c>
      <c r="N2791" t="s">
        <v>15</v>
      </c>
      <c r="O2791" t="s">
        <v>15</v>
      </c>
      <c r="P2791" t="s">
        <v>15</v>
      </c>
      <c r="W2791" s="2">
        <v>25600.46298611111</v>
      </c>
      <c r="X2791" t="s">
        <v>15</v>
      </c>
      <c r="Y2791">
        <v>5</v>
      </c>
      <c r="Z2791" t="s">
        <v>15</v>
      </c>
      <c r="AA2791" t="s">
        <v>15</v>
      </c>
      <c r="AB2791" t="s">
        <v>15</v>
      </c>
      <c r="AC2791" t="s">
        <v>15</v>
      </c>
      <c r="AD2791">
        <v>4</v>
      </c>
      <c r="AE2791">
        <v>11</v>
      </c>
      <c r="AF2791" t="e">
        <v>#N/A</v>
      </c>
      <c r="AG2791" t="s">
        <v>15</v>
      </c>
      <c r="AH2791">
        <v>22</v>
      </c>
      <c r="AI2791" t="s">
        <v>15</v>
      </c>
      <c r="AJ2791" t="s">
        <v>15</v>
      </c>
      <c r="AK2791" t="s">
        <v>15</v>
      </c>
      <c r="AP2791">
        <v>22</v>
      </c>
      <c r="AQ2791">
        <v>40.93</v>
      </c>
    </row>
    <row r="2792" spans="1:43" x14ac:dyDescent="0.25">
      <c r="A2792" s="2">
        <v>25600.46299768519</v>
      </c>
      <c r="B2792" s="10">
        <f t="shared" si="49"/>
        <v>2783</v>
      </c>
      <c r="C2792" t="s">
        <v>15</v>
      </c>
      <c r="D2792">
        <v>40.86</v>
      </c>
      <c r="E2792" t="s">
        <v>15</v>
      </c>
      <c r="F2792" t="s">
        <v>15</v>
      </c>
      <c r="G2792" t="s">
        <v>15</v>
      </c>
      <c r="H2792" t="s">
        <v>15</v>
      </c>
      <c r="I2792">
        <v>40.97</v>
      </c>
      <c r="J2792">
        <v>40.619999999999997</v>
      </c>
      <c r="K2792" t="s">
        <v>15</v>
      </c>
      <c r="L2792" t="s">
        <v>15</v>
      </c>
      <c r="M2792" t="e">
        <v>#N/A</v>
      </c>
      <c r="N2792" t="s">
        <v>15</v>
      </c>
      <c r="O2792" t="s">
        <v>15</v>
      </c>
      <c r="P2792" t="s">
        <v>15</v>
      </c>
      <c r="W2792" s="2">
        <v>25600.46299768519</v>
      </c>
      <c r="X2792" t="s">
        <v>15</v>
      </c>
      <c r="Y2792">
        <v>10</v>
      </c>
      <c r="Z2792" t="s">
        <v>15</v>
      </c>
      <c r="AA2792" t="s">
        <v>15</v>
      </c>
      <c r="AB2792" t="s">
        <v>15</v>
      </c>
      <c r="AC2792" t="s">
        <v>15</v>
      </c>
      <c r="AD2792">
        <v>6</v>
      </c>
      <c r="AE2792">
        <v>6</v>
      </c>
      <c r="AF2792" t="e">
        <v>#N/A</v>
      </c>
      <c r="AG2792" t="s">
        <v>15</v>
      </c>
      <c r="AH2792" t="e">
        <v>#N/A</v>
      </c>
      <c r="AI2792" t="s">
        <v>15</v>
      </c>
      <c r="AJ2792" t="s">
        <v>15</v>
      </c>
      <c r="AK2792" t="s">
        <v>15</v>
      </c>
      <c r="AP2792" t="e">
        <v>#N/A</v>
      </c>
      <c r="AQ2792" t="s">
        <v>15</v>
      </c>
    </row>
    <row r="2793" spans="1:43" x14ac:dyDescent="0.25">
      <c r="A2793" s="2">
        <v>25600.46300925926</v>
      </c>
      <c r="B2793" s="10">
        <f t="shared" si="49"/>
        <v>2784</v>
      </c>
      <c r="C2793" t="s">
        <v>15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>
        <v>40.619999999999997</v>
      </c>
      <c r="K2793">
        <v>40.21</v>
      </c>
      <c r="L2793" t="s">
        <v>15</v>
      </c>
      <c r="M2793" t="e">
        <v>#N/A</v>
      </c>
      <c r="N2793" t="s">
        <v>15</v>
      </c>
      <c r="O2793" t="s">
        <v>15</v>
      </c>
      <c r="P2793" t="s">
        <v>15</v>
      </c>
      <c r="W2793" s="2">
        <v>25600.46300925926</v>
      </c>
      <c r="X2793" t="s">
        <v>15</v>
      </c>
      <c r="Y2793" t="s">
        <v>15</v>
      </c>
      <c r="Z2793" t="s">
        <v>15</v>
      </c>
      <c r="AA2793" t="s">
        <v>15</v>
      </c>
      <c r="AB2793" t="s">
        <v>15</v>
      </c>
      <c r="AC2793" t="s">
        <v>15</v>
      </c>
      <c r="AD2793" t="s">
        <v>15</v>
      </c>
      <c r="AE2793">
        <v>9</v>
      </c>
      <c r="AF2793">
        <v>5</v>
      </c>
      <c r="AG2793" t="s">
        <v>15</v>
      </c>
      <c r="AH2793" t="e">
        <v>#N/A</v>
      </c>
      <c r="AI2793" t="s">
        <v>15</v>
      </c>
      <c r="AJ2793" t="s">
        <v>15</v>
      </c>
      <c r="AK2793" t="s">
        <v>15</v>
      </c>
      <c r="AP2793" t="e">
        <v>#N/A</v>
      </c>
      <c r="AQ2793" t="s">
        <v>15</v>
      </c>
    </row>
    <row r="2794" spans="1:43" x14ac:dyDescent="0.25">
      <c r="A2794" s="2">
        <v>25600.463020833329</v>
      </c>
      <c r="B2794" s="10">
        <f t="shared" si="49"/>
        <v>2785</v>
      </c>
      <c r="C2794" t="s">
        <v>15</v>
      </c>
      <c r="D2794" t="s">
        <v>15</v>
      </c>
      <c r="E2794" t="s">
        <v>15</v>
      </c>
      <c r="F2794" t="s">
        <v>15</v>
      </c>
      <c r="G2794" t="s">
        <v>15</v>
      </c>
      <c r="H2794" t="s">
        <v>15</v>
      </c>
      <c r="I2794" t="s">
        <v>15</v>
      </c>
      <c r="J2794">
        <v>40.9</v>
      </c>
      <c r="K2794">
        <v>40.47</v>
      </c>
      <c r="L2794" t="s">
        <v>15</v>
      </c>
      <c r="M2794" t="e">
        <v>#N/A</v>
      </c>
      <c r="N2794" t="s">
        <v>15</v>
      </c>
      <c r="O2794" t="s">
        <v>15</v>
      </c>
      <c r="P2794" t="s">
        <v>15</v>
      </c>
      <c r="W2794" s="2">
        <v>25600.463020833329</v>
      </c>
      <c r="X2794" t="s">
        <v>15</v>
      </c>
      <c r="Y2794" t="s">
        <v>15</v>
      </c>
      <c r="Z2794" t="s">
        <v>15</v>
      </c>
      <c r="AA2794" t="s">
        <v>15</v>
      </c>
      <c r="AB2794" t="s">
        <v>15</v>
      </c>
      <c r="AC2794" t="s">
        <v>15</v>
      </c>
      <c r="AD2794" t="s">
        <v>15</v>
      </c>
      <c r="AE2794">
        <v>11</v>
      </c>
      <c r="AF2794">
        <v>10</v>
      </c>
      <c r="AG2794" t="s">
        <v>15</v>
      </c>
      <c r="AH2794" t="e">
        <v>#N/A</v>
      </c>
      <c r="AI2794" t="s">
        <v>15</v>
      </c>
      <c r="AJ2794" t="s">
        <v>15</v>
      </c>
      <c r="AK2794" t="s">
        <v>15</v>
      </c>
      <c r="AP2794" t="e">
        <v>#N/A</v>
      </c>
      <c r="AQ2794" t="s">
        <v>15</v>
      </c>
    </row>
    <row r="2795" spans="1:43" x14ac:dyDescent="0.25">
      <c r="A2795" s="2">
        <v>25600.46303240741</v>
      </c>
      <c r="B2795" s="10">
        <f t="shared" si="49"/>
        <v>2786</v>
      </c>
      <c r="C2795">
        <v>41.5</v>
      </c>
      <c r="D2795" t="s">
        <v>15</v>
      </c>
      <c r="E2795" t="s">
        <v>15</v>
      </c>
      <c r="F2795" t="s">
        <v>15</v>
      </c>
      <c r="G2795" t="s">
        <v>15</v>
      </c>
      <c r="H2795" t="s">
        <v>15</v>
      </c>
      <c r="I2795">
        <v>40.700000000000003</v>
      </c>
      <c r="J2795">
        <v>41.03</v>
      </c>
      <c r="K2795" t="s">
        <v>15</v>
      </c>
      <c r="L2795" t="s">
        <v>15</v>
      </c>
      <c r="M2795">
        <v>41.47</v>
      </c>
      <c r="N2795" t="s">
        <v>15</v>
      </c>
      <c r="O2795" t="s">
        <v>15</v>
      </c>
      <c r="P2795" t="s">
        <v>15</v>
      </c>
      <c r="W2795" s="2">
        <v>25600.46303240741</v>
      </c>
      <c r="X2795">
        <v>9</v>
      </c>
      <c r="Y2795" t="s">
        <v>15</v>
      </c>
      <c r="Z2795" t="s">
        <v>15</v>
      </c>
      <c r="AA2795" t="s">
        <v>15</v>
      </c>
      <c r="AB2795" t="s">
        <v>15</v>
      </c>
      <c r="AC2795" t="s">
        <v>15</v>
      </c>
      <c r="AD2795">
        <v>5</v>
      </c>
      <c r="AE2795">
        <v>17</v>
      </c>
      <c r="AF2795" t="e">
        <v>#N/A</v>
      </c>
      <c r="AG2795" t="s">
        <v>15</v>
      </c>
      <c r="AH2795">
        <v>21</v>
      </c>
      <c r="AI2795" t="s">
        <v>15</v>
      </c>
      <c r="AJ2795" t="s">
        <v>15</v>
      </c>
      <c r="AK2795" t="s">
        <v>15</v>
      </c>
      <c r="AP2795">
        <v>21</v>
      </c>
      <c r="AQ2795">
        <v>41.47</v>
      </c>
    </row>
    <row r="2796" spans="1:43" x14ac:dyDescent="0.25">
      <c r="A2796" s="2">
        <v>25600.463043981479</v>
      </c>
      <c r="B2796" s="10">
        <f t="shared" si="49"/>
        <v>2787</v>
      </c>
      <c r="C2796" t="s">
        <v>15</v>
      </c>
      <c r="D2796" t="s">
        <v>15</v>
      </c>
      <c r="E2796" t="s">
        <v>15</v>
      </c>
      <c r="F2796" t="s">
        <v>15</v>
      </c>
      <c r="G2796" t="s">
        <v>15</v>
      </c>
      <c r="H2796" t="s">
        <v>15</v>
      </c>
      <c r="I2796" t="s">
        <v>15</v>
      </c>
      <c r="J2796">
        <v>41.03</v>
      </c>
      <c r="K2796" t="s">
        <v>15</v>
      </c>
      <c r="L2796" t="s">
        <v>15</v>
      </c>
      <c r="M2796">
        <v>40.799999999999997</v>
      </c>
      <c r="N2796" t="s">
        <v>15</v>
      </c>
      <c r="O2796" t="s">
        <v>15</v>
      </c>
      <c r="P2796" t="s">
        <v>15</v>
      </c>
      <c r="W2796" s="2">
        <v>25600.463043981479</v>
      </c>
      <c r="X2796" t="s">
        <v>15</v>
      </c>
      <c r="Y2796" t="s">
        <v>15</v>
      </c>
      <c r="Z2796" t="s">
        <v>15</v>
      </c>
      <c r="AA2796" t="s">
        <v>15</v>
      </c>
      <c r="AB2796" t="s">
        <v>15</v>
      </c>
      <c r="AC2796" t="s">
        <v>15</v>
      </c>
      <c r="AD2796" t="s">
        <v>15</v>
      </c>
      <c r="AE2796">
        <v>17</v>
      </c>
      <c r="AF2796" t="e">
        <v>#N/A</v>
      </c>
      <c r="AG2796" t="s">
        <v>15</v>
      </c>
      <c r="AH2796">
        <v>12</v>
      </c>
      <c r="AI2796" t="s">
        <v>15</v>
      </c>
      <c r="AJ2796" t="s">
        <v>15</v>
      </c>
      <c r="AK2796" t="s">
        <v>15</v>
      </c>
      <c r="AP2796">
        <v>12</v>
      </c>
      <c r="AQ2796">
        <v>40.799999999999997</v>
      </c>
    </row>
    <row r="2797" spans="1:43" x14ac:dyDescent="0.25">
      <c r="A2797" s="2">
        <v>25600.46305555556</v>
      </c>
      <c r="B2797" s="10">
        <f t="shared" si="49"/>
        <v>2788</v>
      </c>
      <c r="C2797" t="s">
        <v>15</v>
      </c>
      <c r="D2797" t="s">
        <v>15</v>
      </c>
      <c r="E2797" t="s">
        <v>15</v>
      </c>
      <c r="F2797" t="s">
        <v>15</v>
      </c>
      <c r="G2797" t="s">
        <v>15</v>
      </c>
      <c r="H2797" t="s">
        <v>15</v>
      </c>
      <c r="I2797" t="s">
        <v>15</v>
      </c>
      <c r="J2797">
        <v>40.49</v>
      </c>
      <c r="K2797" t="s">
        <v>15</v>
      </c>
      <c r="L2797" t="s">
        <v>15</v>
      </c>
      <c r="M2797">
        <v>41.07</v>
      </c>
      <c r="N2797" t="s">
        <v>15</v>
      </c>
      <c r="O2797" t="s">
        <v>15</v>
      </c>
      <c r="P2797" t="s">
        <v>15</v>
      </c>
      <c r="W2797" s="2">
        <v>25600.46305555556</v>
      </c>
      <c r="X2797" t="s">
        <v>15</v>
      </c>
      <c r="Y2797" t="s">
        <v>15</v>
      </c>
      <c r="Z2797" t="s">
        <v>15</v>
      </c>
      <c r="AA2797" t="s">
        <v>15</v>
      </c>
      <c r="AB2797" t="s">
        <v>15</v>
      </c>
      <c r="AC2797" t="s">
        <v>15</v>
      </c>
      <c r="AD2797" t="s">
        <v>15</v>
      </c>
      <c r="AE2797">
        <v>8</v>
      </c>
      <c r="AF2797" t="e">
        <v>#N/A</v>
      </c>
      <c r="AG2797" t="s">
        <v>15</v>
      </c>
      <c r="AH2797">
        <v>9</v>
      </c>
      <c r="AI2797" t="s">
        <v>15</v>
      </c>
      <c r="AJ2797" t="s">
        <v>15</v>
      </c>
      <c r="AK2797" t="s">
        <v>15</v>
      </c>
      <c r="AP2797">
        <v>9</v>
      </c>
      <c r="AQ2797">
        <v>41.07</v>
      </c>
    </row>
    <row r="2798" spans="1:43" x14ac:dyDescent="0.25">
      <c r="A2798" s="2">
        <v>25600.463067129629</v>
      </c>
      <c r="B2798" s="10">
        <f t="shared" si="49"/>
        <v>2789</v>
      </c>
      <c r="C2798" t="s">
        <v>15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>
        <v>40.9</v>
      </c>
      <c r="K2798" t="s">
        <v>15</v>
      </c>
      <c r="L2798" t="s">
        <v>15</v>
      </c>
      <c r="M2798">
        <v>40.799999999999997</v>
      </c>
      <c r="N2798" t="s">
        <v>15</v>
      </c>
      <c r="O2798" t="s">
        <v>15</v>
      </c>
      <c r="P2798" t="s">
        <v>15</v>
      </c>
      <c r="W2798" s="2">
        <v>25600.463067129629</v>
      </c>
      <c r="X2798" t="s">
        <v>15</v>
      </c>
      <c r="Y2798" t="s">
        <v>15</v>
      </c>
      <c r="Z2798" t="s">
        <v>15</v>
      </c>
      <c r="AA2798" t="s">
        <v>15</v>
      </c>
      <c r="AB2798" t="s">
        <v>15</v>
      </c>
      <c r="AC2798" t="s">
        <v>15</v>
      </c>
      <c r="AD2798" t="s">
        <v>15</v>
      </c>
      <c r="AE2798">
        <v>17</v>
      </c>
      <c r="AF2798" t="e">
        <v>#N/A</v>
      </c>
      <c r="AG2798" t="s">
        <v>15</v>
      </c>
      <c r="AH2798">
        <v>6</v>
      </c>
      <c r="AI2798" t="s">
        <v>15</v>
      </c>
      <c r="AJ2798" t="s">
        <v>15</v>
      </c>
      <c r="AK2798" t="s">
        <v>15</v>
      </c>
      <c r="AP2798">
        <v>6</v>
      </c>
      <c r="AQ2798">
        <v>40.799999999999997</v>
      </c>
    </row>
    <row r="2799" spans="1:43" x14ac:dyDescent="0.25">
      <c r="A2799" s="2">
        <v>25600.463078703699</v>
      </c>
      <c r="B2799" s="10">
        <f t="shared" si="49"/>
        <v>2790</v>
      </c>
      <c r="C2799" t="s">
        <v>15</v>
      </c>
      <c r="D2799">
        <v>41.27</v>
      </c>
      <c r="E2799">
        <v>40.119999999999997</v>
      </c>
      <c r="F2799" t="s">
        <v>15</v>
      </c>
      <c r="G2799" t="s">
        <v>15</v>
      </c>
      <c r="H2799" t="s">
        <v>15</v>
      </c>
      <c r="I2799" t="s">
        <v>15</v>
      </c>
      <c r="J2799" t="s">
        <v>15</v>
      </c>
      <c r="K2799">
        <v>40.47</v>
      </c>
      <c r="L2799" t="s">
        <v>15</v>
      </c>
      <c r="M2799" t="e">
        <v>#N/A</v>
      </c>
      <c r="N2799" t="s">
        <v>15</v>
      </c>
      <c r="O2799" t="s">
        <v>15</v>
      </c>
      <c r="P2799" t="s">
        <v>15</v>
      </c>
      <c r="W2799" s="2">
        <v>25600.463078703699</v>
      </c>
      <c r="X2799" t="s">
        <v>15</v>
      </c>
      <c r="Y2799">
        <v>13</v>
      </c>
      <c r="Z2799">
        <v>3</v>
      </c>
      <c r="AA2799" t="s">
        <v>15</v>
      </c>
      <c r="AB2799" t="s">
        <v>15</v>
      </c>
      <c r="AC2799" t="s">
        <v>15</v>
      </c>
      <c r="AD2799" t="s">
        <v>15</v>
      </c>
      <c r="AE2799" t="s">
        <v>15</v>
      </c>
      <c r="AF2799">
        <v>10</v>
      </c>
      <c r="AG2799" t="s">
        <v>15</v>
      </c>
      <c r="AH2799" t="e">
        <v>#N/A</v>
      </c>
      <c r="AI2799" t="s">
        <v>15</v>
      </c>
      <c r="AJ2799" t="s">
        <v>15</v>
      </c>
      <c r="AK2799" t="s">
        <v>15</v>
      </c>
      <c r="AP2799" t="e">
        <v>#N/A</v>
      </c>
      <c r="AQ2799" t="s">
        <v>15</v>
      </c>
    </row>
    <row r="2800" spans="1:43" x14ac:dyDescent="0.25">
      <c r="A2800" s="2">
        <v>25600.463090277779</v>
      </c>
      <c r="B2800" s="10">
        <f t="shared" si="49"/>
        <v>2791</v>
      </c>
      <c r="C2800" t="s">
        <v>15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>
        <v>40.97</v>
      </c>
      <c r="J2800">
        <v>40.76</v>
      </c>
      <c r="K2800">
        <v>40.869999999999997</v>
      </c>
      <c r="L2800" t="s">
        <v>15</v>
      </c>
      <c r="M2800" t="e">
        <v>#N/A</v>
      </c>
      <c r="N2800" t="s">
        <v>15</v>
      </c>
      <c r="O2800" t="s">
        <v>15</v>
      </c>
      <c r="P2800" t="s">
        <v>15</v>
      </c>
      <c r="W2800" s="2">
        <v>25600.463090277779</v>
      </c>
      <c r="X2800" t="s">
        <v>15</v>
      </c>
      <c r="Y2800" t="s">
        <v>15</v>
      </c>
      <c r="Z2800" t="s">
        <v>15</v>
      </c>
      <c r="AA2800" t="s">
        <v>15</v>
      </c>
      <c r="AB2800" t="s">
        <v>15</v>
      </c>
      <c r="AC2800" t="s">
        <v>15</v>
      </c>
      <c r="AD2800">
        <v>6</v>
      </c>
      <c r="AE2800">
        <v>15</v>
      </c>
      <c r="AF2800">
        <v>15</v>
      </c>
      <c r="AG2800" t="s">
        <v>15</v>
      </c>
      <c r="AH2800" t="e">
        <v>#N/A</v>
      </c>
      <c r="AI2800" t="s">
        <v>15</v>
      </c>
      <c r="AJ2800" t="s">
        <v>15</v>
      </c>
      <c r="AK2800" t="s">
        <v>15</v>
      </c>
      <c r="AP2800" t="e">
        <v>#N/A</v>
      </c>
      <c r="AQ2800" t="s">
        <v>15</v>
      </c>
    </row>
    <row r="2801" spans="1:43" x14ac:dyDescent="0.25">
      <c r="A2801" s="2">
        <v>25600.463101851848</v>
      </c>
      <c r="B2801" s="10">
        <f t="shared" si="49"/>
        <v>2792</v>
      </c>
      <c r="C2801" t="s">
        <v>15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>
        <v>40.83</v>
      </c>
      <c r="J2801">
        <v>41.17</v>
      </c>
      <c r="K2801" t="s">
        <v>15</v>
      </c>
      <c r="L2801" t="s">
        <v>15</v>
      </c>
      <c r="M2801">
        <v>41.2</v>
      </c>
      <c r="N2801" t="s">
        <v>15</v>
      </c>
      <c r="O2801" t="s">
        <v>15</v>
      </c>
      <c r="P2801" t="s">
        <v>15</v>
      </c>
      <c r="W2801" s="2">
        <v>25600.463101851848</v>
      </c>
      <c r="X2801" t="s">
        <v>15</v>
      </c>
      <c r="Y2801" t="s">
        <v>15</v>
      </c>
      <c r="Z2801" t="s">
        <v>15</v>
      </c>
      <c r="AA2801" t="s">
        <v>15</v>
      </c>
      <c r="AB2801" t="s">
        <v>15</v>
      </c>
      <c r="AC2801" t="s">
        <v>15</v>
      </c>
      <c r="AD2801">
        <v>4</v>
      </c>
      <c r="AE2801">
        <v>15</v>
      </c>
      <c r="AF2801" t="e">
        <v>#N/A</v>
      </c>
      <c r="AG2801" t="s">
        <v>15</v>
      </c>
      <c r="AH2801">
        <v>23</v>
      </c>
      <c r="AI2801" t="s">
        <v>15</v>
      </c>
      <c r="AJ2801" t="s">
        <v>15</v>
      </c>
      <c r="AK2801" t="s">
        <v>15</v>
      </c>
      <c r="AP2801">
        <v>23</v>
      </c>
      <c r="AQ2801">
        <v>41.2</v>
      </c>
    </row>
    <row r="2802" spans="1:43" x14ac:dyDescent="0.25">
      <c r="A2802" s="2">
        <v>25600.463113425929</v>
      </c>
      <c r="B2802" s="10">
        <f t="shared" si="49"/>
        <v>2793</v>
      </c>
      <c r="C2802" t="s">
        <v>15</v>
      </c>
      <c r="D2802">
        <v>40.72</v>
      </c>
      <c r="E2802" t="s">
        <v>15</v>
      </c>
      <c r="F2802" t="s">
        <v>15</v>
      </c>
      <c r="G2802" t="s">
        <v>15</v>
      </c>
      <c r="H2802" t="s">
        <v>15</v>
      </c>
      <c r="I2802">
        <v>40.83</v>
      </c>
      <c r="J2802">
        <v>40.619999999999997</v>
      </c>
      <c r="K2802">
        <v>40.6</v>
      </c>
      <c r="L2802" t="s">
        <v>15</v>
      </c>
      <c r="M2802">
        <v>41.07</v>
      </c>
      <c r="N2802" t="s">
        <v>15</v>
      </c>
      <c r="O2802" t="s">
        <v>15</v>
      </c>
      <c r="P2802" t="s">
        <v>15</v>
      </c>
      <c r="W2802" s="2">
        <v>25600.463113425929</v>
      </c>
      <c r="X2802" t="s">
        <v>15</v>
      </c>
      <c r="Y2802">
        <v>5</v>
      </c>
      <c r="Z2802" t="s">
        <v>15</v>
      </c>
      <c r="AA2802" t="s">
        <v>15</v>
      </c>
      <c r="AB2802" t="s">
        <v>15</v>
      </c>
      <c r="AC2802" t="s">
        <v>15</v>
      </c>
      <c r="AD2802">
        <v>6</v>
      </c>
      <c r="AE2802">
        <v>7</v>
      </c>
      <c r="AF2802">
        <v>7</v>
      </c>
      <c r="AG2802" t="s">
        <v>15</v>
      </c>
      <c r="AH2802">
        <v>20</v>
      </c>
      <c r="AI2802" t="s">
        <v>15</v>
      </c>
      <c r="AJ2802" t="s">
        <v>15</v>
      </c>
      <c r="AK2802" t="s">
        <v>15</v>
      </c>
      <c r="AP2802">
        <v>20</v>
      </c>
      <c r="AQ2802">
        <v>41.07</v>
      </c>
    </row>
    <row r="2803" spans="1:43" x14ac:dyDescent="0.25">
      <c r="A2803" s="2">
        <v>25600.463124999998</v>
      </c>
      <c r="B2803" s="10">
        <f t="shared" si="49"/>
        <v>2794</v>
      </c>
      <c r="C2803" t="s">
        <v>15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>
        <v>40.76</v>
      </c>
      <c r="K2803" t="s">
        <v>15</v>
      </c>
      <c r="L2803" t="s">
        <v>15</v>
      </c>
      <c r="M2803" t="e">
        <v>#N/A</v>
      </c>
      <c r="N2803" t="s">
        <v>15</v>
      </c>
      <c r="O2803" t="s">
        <v>15</v>
      </c>
      <c r="P2803" t="s">
        <v>15</v>
      </c>
      <c r="W2803" s="2">
        <v>25600.463124999998</v>
      </c>
      <c r="X2803" t="s">
        <v>15</v>
      </c>
      <c r="Y2803" t="s">
        <v>15</v>
      </c>
      <c r="Z2803" t="s">
        <v>15</v>
      </c>
      <c r="AA2803" t="s">
        <v>15</v>
      </c>
      <c r="AB2803" t="s">
        <v>15</v>
      </c>
      <c r="AC2803" t="s">
        <v>15</v>
      </c>
      <c r="AD2803" t="s">
        <v>15</v>
      </c>
      <c r="AE2803">
        <v>5</v>
      </c>
      <c r="AF2803" t="e">
        <v>#N/A</v>
      </c>
      <c r="AG2803" t="s">
        <v>15</v>
      </c>
      <c r="AH2803" t="e">
        <v>#N/A</v>
      </c>
      <c r="AI2803" t="s">
        <v>15</v>
      </c>
      <c r="AJ2803" t="s">
        <v>15</v>
      </c>
      <c r="AK2803" t="s">
        <v>15</v>
      </c>
      <c r="AP2803" t="e">
        <v>#N/A</v>
      </c>
      <c r="AQ2803" t="s">
        <v>15</v>
      </c>
    </row>
    <row r="2804" spans="1:43" x14ac:dyDescent="0.25">
      <c r="A2804" s="2">
        <v>25600.463136574079</v>
      </c>
      <c r="B2804" s="10">
        <f t="shared" si="49"/>
        <v>2795</v>
      </c>
      <c r="C2804" t="s">
        <v>15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>
        <v>40.619999999999997</v>
      </c>
      <c r="K2804">
        <v>40.74</v>
      </c>
      <c r="L2804" t="s">
        <v>15</v>
      </c>
      <c r="M2804" t="e">
        <v>#N/A</v>
      </c>
      <c r="N2804" t="s">
        <v>15</v>
      </c>
      <c r="O2804" t="s">
        <v>15</v>
      </c>
      <c r="P2804" t="s">
        <v>15</v>
      </c>
      <c r="W2804" s="2">
        <v>25600.463136574079</v>
      </c>
      <c r="X2804" t="s">
        <v>15</v>
      </c>
      <c r="Y2804" t="s">
        <v>15</v>
      </c>
      <c r="Z2804" t="s">
        <v>15</v>
      </c>
      <c r="AA2804" t="s">
        <v>15</v>
      </c>
      <c r="AB2804" t="s">
        <v>15</v>
      </c>
      <c r="AC2804" t="s">
        <v>15</v>
      </c>
      <c r="AD2804" t="s">
        <v>15</v>
      </c>
      <c r="AE2804">
        <v>15</v>
      </c>
      <c r="AF2804">
        <v>16</v>
      </c>
      <c r="AG2804" t="s">
        <v>15</v>
      </c>
      <c r="AH2804" t="e">
        <v>#N/A</v>
      </c>
      <c r="AI2804" t="s">
        <v>15</v>
      </c>
      <c r="AJ2804" t="s">
        <v>15</v>
      </c>
      <c r="AK2804" t="s">
        <v>15</v>
      </c>
      <c r="AP2804" t="e">
        <v>#N/A</v>
      </c>
      <c r="AQ2804" t="s">
        <v>15</v>
      </c>
    </row>
    <row r="2805" spans="1:43" x14ac:dyDescent="0.25">
      <c r="A2805" s="2">
        <v>25600.463148148148</v>
      </c>
      <c r="B2805" s="10">
        <f t="shared" si="49"/>
        <v>2796</v>
      </c>
      <c r="C2805" t="s">
        <v>15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  <c r="I2805" t="s">
        <v>15</v>
      </c>
      <c r="J2805">
        <v>41.03</v>
      </c>
      <c r="K2805" t="s">
        <v>15</v>
      </c>
      <c r="L2805" t="s">
        <v>15</v>
      </c>
      <c r="M2805">
        <v>41.2</v>
      </c>
      <c r="N2805" t="s">
        <v>15</v>
      </c>
      <c r="O2805">
        <v>40.700000000000003</v>
      </c>
      <c r="P2805" t="s">
        <v>15</v>
      </c>
      <c r="W2805" s="2">
        <v>25600.463148148148</v>
      </c>
      <c r="X2805" t="s">
        <v>15</v>
      </c>
      <c r="Y2805" t="s">
        <v>15</v>
      </c>
      <c r="Z2805" t="s">
        <v>15</v>
      </c>
      <c r="AA2805" t="s">
        <v>15</v>
      </c>
      <c r="AB2805" t="s">
        <v>15</v>
      </c>
      <c r="AC2805" t="s">
        <v>15</v>
      </c>
      <c r="AD2805" t="s">
        <v>15</v>
      </c>
      <c r="AE2805">
        <v>14</v>
      </c>
      <c r="AF2805" t="e">
        <v>#N/A</v>
      </c>
      <c r="AG2805" t="s">
        <v>15</v>
      </c>
      <c r="AH2805">
        <v>19</v>
      </c>
      <c r="AI2805" t="s">
        <v>15</v>
      </c>
      <c r="AJ2805">
        <v>2</v>
      </c>
      <c r="AK2805" t="s">
        <v>15</v>
      </c>
      <c r="AP2805">
        <v>19</v>
      </c>
      <c r="AQ2805">
        <v>41.2</v>
      </c>
    </row>
    <row r="2806" spans="1:43" x14ac:dyDescent="0.25">
      <c r="A2806" s="2">
        <v>25600.463159722221</v>
      </c>
      <c r="B2806" s="10">
        <f t="shared" si="49"/>
        <v>2797</v>
      </c>
      <c r="C2806">
        <v>41.37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 t="s">
        <v>15</v>
      </c>
      <c r="J2806">
        <v>40.619999999999997</v>
      </c>
      <c r="K2806" t="s">
        <v>15</v>
      </c>
      <c r="L2806" t="s">
        <v>15</v>
      </c>
      <c r="M2806">
        <v>41.2</v>
      </c>
      <c r="N2806" t="s">
        <v>15</v>
      </c>
      <c r="O2806" t="s">
        <v>15</v>
      </c>
      <c r="P2806" t="s">
        <v>15</v>
      </c>
      <c r="W2806" s="2">
        <v>25600.463159722221</v>
      </c>
      <c r="X2806">
        <v>9</v>
      </c>
      <c r="Y2806" t="s">
        <v>15</v>
      </c>
      <c r="Z2806" t="s">
        <v>15</v>
      </c>
      <c r="AA2806" t="s">
        <v>15</v>
      </c>
      <c r="AB2806" t="s">
        <v>15</v>
      </c>
      <c r="AC2806" t="s">
        <v>15</v>
      </c>
      <c r="AD2806" t="s">
        <v>15</v>
      </c>
      <c r="AE2806">
        <v>7</v>
      </c>
      <c r="AF2806" t="e">
        <v>#N/A</v>
      </c>
      <c r="AG2806" t="s">
        <v>15</v>
      </c>
      <c r="AH2806">
        <v>22</v>
      </c>
      <c r="AI2806" t="s">
        <v>15</v>
      </c>
      <c r="AJ2806" t="s">
        <v>15</v>
      </c>
      <c r="AK2806" t="s">
        <v>15</v>
      </c>
      <c r="AP2806">
        <v>22</v>
      </c>
      <c r="AQ2806">
        <v>41.2</v>
      </c>
    </row>
    <row r="2807" spans="1:43" x14ac:dyDescent="0.25">
      <c r="A2807" s="2">
        <v>25600.463171296291</v>
      </c>
      <c r="B2807" s="10">
        <f t="shared" si="49"/>
        <v>2798</v>
      </c>
      <c r="C2807" t="s">
        <v>15</v>
      </c>
      <c r="D2807" t="s">
        <v>15</v>
      </c>
      <c r="E2807" t="s">
        <v>15</v>
      </c>
      <c r="F2807" t="s">
        <v>15</v>
      </c>
      <c r="G2807" t="s">
        <v>15</v>
      </c>
      <c r="H2807" t="s">
        <v>15</v>
      </c>
      <c r="I2807">
        <v>40.83</v>
      </c>
      <c r="J2807" t="s">
        <v>15</v>
      </c>
      <c r="K2807">
        <v>40.08</v>
      </c>
      <c r="L2807" t="s">
        <v>15</v>
      </c>
      <c r="M2807">
        <v>41.07</v>
      </c>
      <c r="N2807" t="s">
        <v>15</v>
      </c>
      <c r="O2807">
        <v>40.83</v>
      </c>
      <c r="P2807" t="s">
        <v>15</v>
      </c>
      <c r="W2807" s="2">
        <v>25600.463171296291</v>
      </c>
      <c r="X2807" t="s">
        <v>15</v>
      </c>
      <c r="Y2807" t="s">
        <v>15</v>
      </c>
      <c r="Z2807" t="s">
        <v>15</v>
      </c>
      <c r="AA2807" t="s">
        <v>15</v>
      </c>
      <c r="AB2807" t="s">
        <v>15</v>
      </c>
      <c r="AC2807" t="s">
        <v>15</v>
      </c>
      <c r="AD2807">
        <v>4</v>
      </c>
      <c r="AE2807" t="s">
        <v>15</v>
      </c>
      <c r="AF2807">
        <v>4</v>
      </c>
      <c r="AG2807" t="s">
        <v>15</v>
      </c>
      <c r="AH2807">
        <v>12</v>
      </c>
      <c r="AI2807" t="s">
        <v>15</v>
      </c>
      <c r="AJ2807">
        <v>13</v>
      </c>
      <c r="AK2807" t="s">
        <v>15</v>
      </c>
      <c r="AP2807">
        <v>12</v>
      </c>
      <c r="AQ2807">
        <v>41.07</v>
      </c>
    </row>
    <row r="2808" spans="1:43" x14ac:dyDescent="0.25">
      <c r="A2808" s="2">
        <v>25600.463182870371</v>
      </c>
      <c r="B2808" s="10">
        <f t="shared" si="49"/>
        <v>2799</v>
      </c>
      <c r="C2808">
        <v>41.5</v>
      </c>
      <c r="D2808" t="s">
        <v>15</v>
      </c>
      <c r="E2808" t="s">
        <v>15</v>
      </c>
      <c r="F2808" t="s">
        <v>15</v>
      </c>
      <c r="G2808" t="s">
        <v>15</v>
      </c>
      <c r="H2808" t="s">
        <v>15</v>
      </c>
      <c r="I2808">
        <v>41.37</v>
      </c>
      <c r="J2808">
        <v>40.22</v>
      </c>
      <c r="K2808">
        <v>40.47</v>
      </c>
      <c r="L2808" t="s">
        <v>15</v>
      </c>
      <c r="M2808">
        <v>41.07</v>
      </c>
      <c r="N2808" t="s">
        <v>15</v>
      </c>
      <c r="O2808">
        <v>41.23</v>
      </c>
      <c r="P2808" t="s">
        <v>15</v>
      </c>
      <c r="W2808" s="2">
        <v>25600.463182870371</v>
      </c>
      <c r="X2808">
        <v>3</v>
      </c>
      <c r="Y2808" t="s">
        <v>15</v>
      </c>
      <c r="Z2808" t="s">
        <v>15</v>
      </c>
      <c r="AA2808" t="s">
        <v>15</v>
      </c>
      <c r="AB2808" t="s">
        <v>15</v>
      </c>
      <c r="AC2808" t="s">
        <v>15</v>
      </c>
      <c r="AD2808">
        <v>16</v>
      </c>
      <c r="AE2808">
        <v>3</v>
      </c>
      <c r="AF2808">
        <v>5</v>
      </c>
      <c r="AG2808" t="s">
        <v>15</v>
      </c>
      <c r="AH2808">
        <v>8</v>
      </c>
      <c r="AI2808" t="s">
        <v>15</v>
      </c>
      <c r="AJ2808">
        <v>14</v>
      </c>
      <c r="AK2808" t="s">
        <v>15</v>
      </c>
      <c r="AP2808">
        <v>8</v>
      </c>
      <c r="AQ2808">
        <v>41.07</v>
      </c>
    </row>
    <row r="2809" spans="1:43" x14ac:dyDescent="0.25">
      <c r="A2809" s="2">
        <v>25600.463194444441</v>
      </c>
      <c r="B2809" s="10">
        <f t="shared" si="49"/>
        <v>2800</v>
      </c>
      <c r="C2809" t="s">
        <v>15</v>
      </c>
      <c r="D2809">
        <v>41.13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>
        <v>40.9</v>
      </c>
      <c r="K2809">
        <v>40.6</v>
      </c>
      <c r="L2809" t="s">
        <v>15</v>
      </c>
      <c r="M2809">
        <v>41.2</v>
      </c>
      <c r="N2809" t="s">
        <v>15</v>
      </c>
      <c r="O2809" t="s">
        <v>15</v>
      </c>
      <c r="P2809" t="s">
        <v>15</v>
      </c>
      <c r="W2809" s="2">
        <v>25600.463194444441</v>
      </c>
      <c r="X2809" t="s">
        <v>15</v>
      </c>
      <c r="Y2809">
        <v>16</v>
      </c>
      <c r="Z2809" t="s">
        <v>15</v>
      </c>
      <c r="AA2809" t="s">
        <v>15</v>
      </c>
      <c r="AB2809" t="s">
        <v>15</v>
      </c>
      <c r="AC2809" t="s">
        <v>15</v>
      </c>
      <c r="AD2809" t="s">
        <v>15</v>
      </c>
      <c r="AE2809">
        <v>14</v>
      </c>
      <c r="AF2809">
        <v>6</v>
      </c>
      <c r="AG2809" t="s">
        <v>15</v>
      </c>
      <c r="AH2809">
        <v>10</v>
      </c>
      <c r="AI2809" t="s">
        <v>15</v>
      </c>
      <c r="AJ2809" t="s">
        <v>15</v>
      </c>
      <c r="AK2809" t="s">
        <v>15</v>
      </c>
      <c r="AP2809">
        <v>10</v>
      </c>
      <c r="AQ2809">
        <v>41.2</v>
      </c>
    </row>
    <row r="2810" spans="1:43" x14ac:dyDescent="0.25">
      <c r="A2810" s="2">
        <v>25600.463206018521</v>
      </c>
      <c r="B2810" s="10">
        <f t="shared" si="49"/>
        <v>2801</v>
      </c>
      <c r="C2810" t="s">
        <v>15</v>
      </c>
      <c r="D2810">
        <v>40.86</v>
      </c>
      <c r="E2810">
        <v>40.799999999999997</v>
      </c>
      <c r="F2810" t="s">
        <v>15</v>
      </c>
      <c r="G2810" t="s">
        <v>15</v>
      </c>
      <c r="H2810" t="s">
        <v>15</v>
      </c>
      <c r="I2810" t="s">
        <v>15</v>
      </c>
      <c r="J2810" t="s">
        <v>15</v>
      </c>
      <c r="K2810">
        <v>40.47</v>
      </c>
      <c r="L2810" t="s">
        <v>15</v>
      </c>
      <c r="M2810" t="e">
        <v>#N/A</v>
      </c>
      <c r="N2810" t="s">
        <v>15</v>
      </c>
      <c r="O2810" t="s">
        <v>15</v>
      </c>
      <c r="P2810" t="s">
        <v>15</v>
      </c>
      <c r="W2810" s="2">
        <v>25600.463206018521</v>
      </c>
      <c r="X2810" t="s">
        <v>15</v>
      </c>
      <c r="Y2810">
        <v>10</v>
      </c>
      <c r="Z2810">
        <v>6</v>
      </c>
      <c r="AA2810" t="s">
        <v>15</v>
      </c>
      <c r="AB2810" t="s">
        <v>15</v>
      </c>
      <c r="AC2810" t="s">
        <v>15</v>
      </c>
      <c r="AD2810" t="s">
        <v>15</v>
      </c>
      <c r="AE2810" t="s">
        <v>15</v>
      </c>
      <c r="AF2810">
        <v>12</v>
      </c>
      <c r="AG2810" t="s">
        <v>15</v>
      </c>
      <c r="AH2810" t="e">
        <v>#N/A</v>
      </c>
      <c r="AI2810" t="s">
        <v>15</v>
      </c>
      <c r="AJ2810" t="s">
        <v>15</v>
      </c>
      <c r="AK2810" t="s">
        <v>15</v>
      </c>
      <c r="AP2810" t="e">
        <v>#N/A</v>
      </c>
      <c r="AQ2810" t="s">
        <v>15</v>
      </c>
    </row>
    <row r="2811" spans="1:43" x14ac:dyDescent="0.25">
      <c r="A2811" s="2">
        <v>25600.463217592591</v>
      </c>
      <c r="B2811" s="10">
        <f t="shared" si="49"/>
        <v>2802</v>
      </c>
      <c r="C2811" t="s">
        <v>15</v>
      </c>
      <c r="D2811" t="s">
        <v>15</v>
      </c>
      <c r="E2811" t="s">
        <v>15</v>
      </c>
      <c r="F2811" t="s">
        <v>15</v>
      </c>
      <c r="G2811" t="s">
        <v>15</v>
      </c>
      <c r="H2811" t="s">
        <v>15</v>
      </c>
      <c r="I2811" t="s">
        <v>15</v>
      </c>
      <c r="J2811">
        <v>40.49</v>
      </c>
      <c r="K2811" t="s">
        <v>15</v>
      </c>
      <c r="L2811" t="s">
        <v>15</v>
      </c>
      <c r="M2811" t="e">
        <v>#N/A</v>
      </c>
      <c r="N2811" t="s">
        <v>15</v>
      </c>
      <c r="O2811" t="s">
        <v>15</v>
      </c>
      <c r="P2811" t="s">
        <v>15</v>
      </c>
      <c r="W2811" s="2">
        <v>25600.463217592591</v>
      </c>
      <c r="X2811" t="s">
        <v>15</v>
      </c>
      <c r="Y2811" t="s">
        <v>15</v>
      </c>
      <c r="Z2811" t="s">
        <v>15</v>
      </c>
      <c r="AA2811" t="s">
        <v>15</v>
      </c>
      <c r="AB2811" t="s">
        <v>15</v>
      </c>
      <c r="AC2811" t="s">
        <v>15</v>
      </c>
      <c r="AD2811" t="s">
        <v>15</v>
      </c>
      <c r="AE2811">
        <v>7</v>
      </c>
      <c r="AF2811" t="e">
        <v>#N/A</v>
      </c>
      <c r="AG2811" t="s">
        <v>15</v>
      </c>
      <c r="AH2811" t="e">
        <v>#N/A</v>
      </c>
      <c r="AI2811" t="s">
        <v>15</v>
      </c>
      <c r="AJ2811" t="s">
        <v>15</v>
      </c>
      <c r="AK2811" t="s">
        <v>15</v>
      </c>
      <c r="AP2811" t="e">
        <v>#N/A</v>
      </c>
      <c r="AQ2811" t="s">
        <v>15</v>
      </c>
    </row>
    <row r="2812" spans="1:43" x14ac:dyDescent="0.25">
      <c r="A2812" s="2">
        <v>25600.463229166671</v>
      </c>
      <c r="B2812" s="10">
        <f t="shared" si="49"/>
        <v>2803</v>
      </c>
      <c r="C2812" t="s">
        <v>15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 t="s">
        <v>15</v>
      </c>
      <c r="J2812">
        <v>40.76</v>
      </c>
      <c r="K2812" t="s">
        <v>15</v>
      </c>
      <c r="L2812" t="s">
        <v>15</v>
      </c>
      <c r="M2812">
        <v>41.34</v>
      </c>
      <c r="N2812" t="s">
        <v>15</v>
      </c>
      <c r="O2812" t="s">
        <v>15</v>
      </c>
      <c r="P2812" t="s">
        <v>15</v>
      </c>
      <c r="W2812" s="2">
        <v>25600.463229166671</v>
      </c>
      <c r="X2812" t="s">
        <v>15</v>
      </c>
      <c r="Y2812" t="s">
        <v>15</v>
      </c>
      <c r="Z2812" t="s">
        <v>15</v>
      </c>
      <c r="AA2812" t="s">
        <v>15</v>
      </c>
      <c r="AB2812" t="s">
        <v>15</v>
      </c>
      <c r="AC2812" t="s">
        <v>15</v>
      </c>
      <c r="AD2812" t="s">
        <v>15</v>
      </c>
      <c r="AE2812">
        <v>13</v>
      </c>
      <c r="AF2812" t="e">
        <v>#N/A</v>
      </c>
      <c r="AG2812" t="s">
        <v>15</v>
      </c>
      <c r="AH2812">
        <v>20</v>
      </c>
      <c r="AI2812" t="s">
        <v>15</v>
      </c>
      <c r="AJ2812" t="s">
        <v>15</v>
      </c>
      <c r="AK2812" t="s">
        <v>15</v>
      </c>
      <c r="AP2812">
        <v>20</v>
      </c>
      <c r="AQ2812">
        <v>41.34</v>
      </c>
    </row>
    <row r="2813" spans="1:43" x14ac:dyDescent="0.25">
      <c r="A2813" s="2">
        <v>25600.463240740741</v>
      </c>
      <c r="B2813" s="10">
        <f t="shared" si="49"/>
        <v>2804</v>
      </c>
      <c r="C2813">
        <v>41.37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 t="s">
        <v>15</v>
      </c>
      <c r="J2813">
        <v>41.17</v>
      </c>
      <c r="K2813">
        <v>40.74</v>
      </c>
      <c r="L2813" t="s">
        <v>15</v>
      </c>
      <c r="M2813">
        <v>41.47</v>
      </c>
      <c r="N2813" t="s">
        <v>15</v>
      </c>
      <c r="O2813" t="s">
        <v>15</v>
      </c>
      <c r="P2813" t="s">
        <v>15</v>
      </c>
      <c r="W2813" s="2">
        <v>25600.463240740741</v>
      </c>
      <c r="X2813">
        <v>2</v>
      </c>
      <c r="Y2813" t="s">
        <v>15</v>
      </c>
      <c r="Z2813" t="s">
        <v>15</v>
      </c>
      <c r="AA2813" t="s">
        <v>15</v>
      </c>
      <c r="AB2813" t="s">
        <v>15</v>
      </c>
      <c r="AC2813" t="s">
        <v>15</v>
      </c>
      <c r="AD2813" t="s">
        <v>15</v>
      </c>
      <c r="AE2813">
        <v>19</v>
      </c>
      <c r="AF2813">
        <v>16</v>
      </c>
      <c r="AG2813" t="s">
        <v>15</v>
      </c>
      <c r="AH2813">
        <v>22</v>
      </c>
      <c r="AI2813" t="s">
        <v>15</v>
      </c>
      <c r="AJ2813" t="s">
        <v>15</v>
      </c>
      <c r="AK2813" t="s">
        <v>15</v>
      </c>
      <c r="AP2813">
        <v>22</v>
      </c>
      <c r="AQ2813">
        <v>41.47</v>
      </c>
    </row>
    <row r="2814" spans="1:43" x14ac:dyDescent="0.25">
      <c r="A2814" s="2">
        <v>25600.46325231481</v>
      </c>
      <c r="B2814" s="10">
        <f t="shared" si="49"/>
        <v>2805</v>
      </c>
      <c r="C2814" t="s">
        <v>15</v>
      </c>
      <c r="D2814" t="s">
        <v>15</v>
      </c>
      <c r="E2814" t="s">
        <v>15</v>
      </c>
      <c r="F2814" t="s">
        <v>15</v>
      </c>
      <c r="G2814" t="s">
        <v>15</v>
      </c>
      <c r="H2814" t="s">
        <v>15</v>
      </c>
      <c r="I2814" t="s">
        <v>15</v>
      </c>
      <c r="J2814">
        <v>40.9</v>
      </c>
      <c r="K2814" t="s">
        <v>15</v>
      </c>
      <c r="L2814" t="s">
        <v>15</v>
      </c>
      <c r="M2814">
        <v>41.47</v>
      </c>
      <c r="N2814" t="s">
        <v>15</v>
      </c>
      <c r="O2814" t="s">
        <v>15</v>
      </c>
      <c r="P2814" t="s">
        <v>15</v>
      </c>
      <c r="W2814" s="2">
        <v>25600.46325231481</v>
      </c>
      <c r="X2814" t="s">
        <v>15</v>
      </c>
      <c r="Y2814" t="s">
        <v>15</v>
      </c>
      <c r="Z2814" t="s">
        <v>15</v>
      </c>
      <c r="AA2814" t="s">
        <v>15</v>
      </c>
      <c r="AB2814" t="s">
        <v>15</v>
      </c>
      <c r="AC2814" t="s">
        <v>15</v>
      </c>
      <c r="AD2814" t="s">
        <v>15</v>
      </c>
      <c r="AE2814">
        <v>5</v>
      </c>
      <c r="AF2814" t="e">
        <v>#N/A</v>
      </c>
      <c r="AG2814" t="s">
        <v>15</v>
      </c>
      <c r="AH2814">
        <v>22</v>
      </c>
      <c r="AI2814" t="s">
        <v>15</v>
      </c>
      <c r="AJ2814" t="s">
        <v>15</v>
      </c>
      <c r="AK2814" t="s">
        <v>15</v>
      </c>
      <c r="AP2814">
        <v>22</v>
      </c>
      <c r="AQ2814">
        <v>41.47</v>
      </c>
    </row>
    <row r="2815" spans="1:43" x14ac:dyDescent="0.25">
      <c r="A2815" s="2">
        <v>25600.463263888891</v>
      </c>
      <c r="B2815" s="10">
        <f t="shared" si="49"/>
        <v>2806</v>
      </c>
      <c r="C2815" t="s">
        <v>15</v>
      </c>
      <c r="D2815" t="s">
        <v>15</v>
      </c>
      <c r="E2815">
        <v>40.93</v>
      </c>
      <c r="F2815" t="s">
        <v>15</v>
      </c>
      <c r="G2815" t="s">
        <v>15</v>
      </c>
      <c r="H2815" t="s">
        <v>15</v>
      </c>
      <c r="I2815" t="s">
        <v>15</v>
      </c>
      <c r="J2815">
        <v>40.22</v>
      </c>
      <c r="K2815">
        <v>40.47</v>
      </c>
      <c r="L2815" t="s">
        <v>15</v>
      </c>
      <c r="M2815" t="e">
        <v>#N/A</v>
      </c>
      <c r="N2815" t="s">
        <v>15</v>
      </c>
      <c r="O2815" t="s">
        <v>15</v>
      </c>
      <c r="P2815" t="s">
        <v>15</v>
      </c>
      <c r="W2815" s="2">
        <v>25600.463263888891</v>
      </c>
      <c r="X2815" t="s">
        <v>15</v>
      </c>
      <c r="Y2815" t="s">
        <v>15</v>
      </c>
      <c r="Z2815">
        <v>6</v>
      </c>
      <c r="AA2815" t="s">
        <v>15</v>
      </c>
      <c r="AB2815" t="s">
        <v>15</v>
      </c>
      <c r="AC2815" t="s">
        <v>15</v>
      </c>
      <c r="AD2815" t="s">
        <v>15</v>
      </c>
      <c r="AE2815">
        <v>3</v>
      </c>
      <c r="AF2815">
        <v>6</v>
      </c>
      <c r="AG2815" t="s">
        <v>15</v>
      </c>
      <c r="AH2815" t="e">
        <v>#N/A</v>
      </c>
      <c r="AI2815" t="s">
        <v>15</v>
      </c>
      <c r="AJ2815" t="s">
        <v>15</v>
      </c>
      <c r="AK2815" t="s">
        <v>15</v>
      </c>
      <c r="AP2815" t="e">
        <v>#N/A</v>
      </c>
      <c r="AQ2815" t="s">
        <v>15</v>
      </c>
    </row>
    <row r="2816" spans="1:43" x14ac:dyDescent="0.25">
      <c r="A2816" s="2">
        <v>25600.46327546296</v>
      </c>
      <c r="B2816" s="10">
        <f t="shared" si="49"/>
        <v>2807</v>
      </c>
      <c r="C2816" t="s">
        <v>15</v>
      </c>
      <c r="D2816" t="s">
        <v>15</v>
      </c>
      <c r="E2816" t="s">
        <v>15</v>
      </c>
      <c r="F2816" t="s">
        <v>15</v>
      </c>
      <c r="G2816" t="s">
        <v>15</v>
      </c>
      <c r="H2816" t="s">
        <v>15</v>
      </c>
      <c r="I2816">
        <v>40.83</v>
      </c>
      <c r="J2816" t="s">
        <v>15</v>
      </c>
      <c r="K2816" t="s">
        <v>15</v>
      </c>
      <c r="L2816" t="s">
        <v>15</v>
      </c>
      <c r="M2816" t="e">
        <v>#N/A</v>
      </c>
      <c r="N2816" t="s">
        <v>15</v>
      </c>
      <c r="O2816" t="s">
        <v>15</v>
      </c>
      <c r="P2816" t="s">
        <v>15</v>
      </c>
      <c r="W2816" s="2">
        <v>25600.46327546296</v>
      </c>
      <c r="X2816" t="s">
        <v>15</v>
      </c>
      <c r="Y2816" t="s">
        <v>15</v>
      </c>
      <c r="Z2816" t="s">
        <v>15</v>
      </c>
      <c r="AA2816" t="s">
        <v>15</v>
      </c>
      <c r="AB2816" t="s">
        <v>15</v>
      </c>
      <c r="AC2816" t="s">
        <v>15</v>
      </c>
      <c r="AD2816">
        <v>4</v>
      </c>
      <c r="AE2816" t="s">
        <v>15</v>
      </c>
      <c r="AF2816" t="e">
        <v>#N/A</v>
      </c>
      <c r="AG2816" t="s">
        <v>15</v>
      </c>
      <c r="AH2816" t="e">
        <v>#N/A</v>
      </c>
      <c r="AI2816" t="s">
        <v>15</v>
      </c>
      <c r="AJ2816" t="s">
        <v>15</v>
      </c>
      <c r="AK2816" t="s">
        <v>15</v>
      </c>
      <c r="AP2816" t="e">
        <v>#N/A</v>
      </c>
      <c r="AQ2816" t="s">
        <v>15</v>
      </c>
    </row>
    <row r="2817" spans="1:43" x14ac:dyDescent="0.25">
      <c r="A2817" s="2">
        <v>25600.46329861111</v>
      </c>
      <c r="B2817" s="10">
        <f t="shared" si="49"/>
        <v>2808</v>
      </c>
      <c r="C2817" t="s">
        <v>15</v>
      </c>
      <c r="D2817" t="s">
        <v>15</v>
      </c>
      <c r="E2817">
        <v>40.53</v>
      </c>
      <c r="F2817" t="s">
        <v>15</v>
      </c>
      <c r="G2817" t="s">
        <v>15</v>
      </c>
      <c r="H2817" t="s">
        <v>15</v>
      </c>
      <c r="I2817" t="s">
        <v>15</v>
      </c>
      <c r="J2817">
        <v>40.76</v>
      </c>
      <c r="K2817">
        <v>40.6</v>
      </c>
      <c r="L2817" t="s">
        <v>15</v>
      </c>
      <c r="M2817" t="e">
        <v>#N/A</v>
      </c>
      <c r="N2817" t="s">
        <v>15</v>
      </c>
      <c r="O2817" t="s">
        <v>15</v>
      </c>
      <c r="P2817" t="s">
        <v>15</v>
      </c>
      <c r="W2817" s="2">
        <v>25600.46329861111</v>
      </c>
      <c r="X2817" t="s">
        <v>15</v>
      </c>
      <c r="Y2817" t="s">
        <v>15</v>
      </c>
      <c r="Z2817">
        <v>5</v>
      </c>
      <c r="AA2817" t="s">
        <v>15</v>
      </c>
      <c r="AB2817" t="s">
        <v>15</v>
      </c>
      <c r="AC2817" t="s">
        <v>15</v>
      </c>
      <c r="AD2817" t="s">
        <v>15</v>
      </c>
      <c r="AE2817">
        <v>14</v>
      </c>
      <c r="AF2817">
        <v>7</v>
      </c>
      <c r="AG2817" t="s">
        <v>15</v>
      </c>
      <c r="AH2817" t="e">
        <v>#N/A</v>
      </c>
      <c r="AI2817" t="s">
        <v>15</v>
      </c>
      <c r="AJ2817" t="s">
        <v>15</v>
      </c>
      <c r="AK2817" t="s">
        <v>15</v>
      </c>
      <c r="AP2817" t="e">
        <v>#N/A</v>
      </c>
      <c r="AQ2817" t="s">
        <v>15</v>
      </c>
    </row>
    <row r="2818" spans="1:43" x14ac:dyDescent="0.25">
      <c r="A2818" s="2">
        <v>25600.46331018519</v>
      </c>
      <c r="B2818" s="10">
        <f t="shared" si="49"/>
        <v>2809</v>
      </c>
      <c r="C2818" t="s">
        <v>15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>
        <v>41.03</v>
      </c>
      <c r="K2818">
        <v>40.340000000000003</v>
      </c>
      <c r="L2818" t="s">
        <v>15</v>
      </c>
      <c r="M2818" t="e">
        <v>#N/A</v>
      </c>
      <c r="N2818" t="s">
        <v>15</v>
      </c>
      <c r="O2818" t="s">
        <v>15</v>
      </c>
      <c r="P2818" t="s">
        <v>15</v>
      </c>
      <c r="W2818" s="2">
        <v>25600.46331018519</v>
      </c>
      <c r="X2818" t="s">
        <v>15</v>
      </c>
      <c r="Y2818" t="s">
        <v>15</v>
      </c>
      <c r="Z2818" t="s">
        <v>15</v>
      </c>
      <c r="AA2818" t="s">
        <v>15</v>
      </c>
      <c r="AB2818" t="s">
        <v>15</v>
      </c>
      <c r="AC2818" t="s">
        <v>15</v>
      </c>
      <c r="AD2818" t="s">
        <v>15</v>
      </c>
      <c r="AE2818">
        <v>18</v>
      </c>
      <c r="AF2818">
        <v>9</v>
      </c>
      <c r="AG2818" t="s">
        <v>15</v>
      </c>
      <c r="AH2818" t="e">
        <v>#N/A</v>
      </c>
      <c r="AI2818" t="s">
        <v>15</v>
      </c>
      <c r="AJ2818" t="s">
        <v>15</v>
      </c>
      <c r="AK2818" t="s">
        <v>15</v>
      </c>
      <c r="AP2818" t="e">
        <v>#N/A</v>
      </c>
      <c r="AQ2818" t="s">
        <v>15</v>
      </c>
    </row>
    <row r="2819" spans="1:43" x14ac:dyDescent="0.25">
      <c r="A2819" s="2">
        <v>25600.46332175926</v>
      </c>
      <c r="B2819" s="10">
        <f t="shared" si="49"/>
        <v>2810</v>
      </c>
      <c r="C2819" t="s">
        <v>15</v>
      </c>
      <c r="D2819" t="s">
        <v>15</v>
      </c>
      <c r="E2819">
        <v>40.799999999999997</v>
      </c>
      <c r="F2819" t="s">
        <v>15</v>
      </c>
      <c r="G2819" t="s">
        <v>15</v>
      </c>
      <c r="H2819" t="s">
        <v>15</v>
      </c>
      <c r="I2819" t="s">
        <v>15</v>
      </c>
      <c r="J2819">
        <v>40.9</v>
      </c>
      <c r="K2819">
        <v>40.47</v>
      </c>
      <c r="L2819" t="s">
        <v>15</v>
      </c>
      <c r="M2819">
        <v>41.07</v>
      </c>
      <c r="N2819" t="s">
        <v>15</v>
      </c>
      <c r="O2819" t="s">
        <v>15</v>
      </c>
      <c r="P2819" t="s">
        <v>15</v>
      </c>
      <c r="W2819" s="2">
        <v>25600.46332175926</v>
      </c>
      <c r="X2819" t="s">
        <v>15</v>
      </c>
      <c r="Y2819" t="s">
        <v>15</v>
      </c>
      <c r="Z2819">
        <v>5</v>
      </c>
      <c r="AA2819" t="s">
        <v>15</v>
      </c>
      <c r="AB2819" t="s">
        <v>15</v>
      </c>
      <c r="AC2819" t="s">
        <v>15</v>
      </c>
      <c r="AD2819" t="s">
        <v>15</v>
      </c>
      <c r="AE2819">
        <v>17</v>
      </c>
      <c r="AF2819">
        <v>5</v>
      </c>
      <c r="AG2819" t="s">
        <v>15</v>
      </c>
      <c r="AH2819">
        <v>13</v>
      </c>
      <c r="AI2819" t="s">
        <v>15</v>
      </c>
      <c r="AJ2819" t="s">
        <v>15</v>
      </c>
      <c r="AK2819" t="s">
        <v>15</v>
      </c>
      <c r="AP2819">
        <v>13</v>
      </c>
      <c r="AQ2819">
        <v>41.07</v>
      </c>
    </row>
    <row r="2820" spans="1:43" x14ac:dyDescent="0.25">
      <c r="A2820" s="2">
        <v>25600.46333333333</v>
      </c>
      <c r="B2820" s="10">
        <f t="shared" si="49"/>
        <v>2811</v>
      </c>
      <c r="C2820" t="s">
        <v>15</v>
      </c>
      <c r="D2820" t="s">
        <v>15</v>
      </c>
      <c r="E2820">
        <v>40.659999999999997</v>
      </c>
      <c r="F2820" t="s">
        <v>15</v>
      </c>
      <c r="G2820" t="s">
        <v>15</v>
      </c>
      <c r="H2820" t="s">
        <v>15</v>
      </c>
      <c r="I2820" t="s">
        <v>15</v>
      </c>
      <c r="J2820">
        <v>40.49</v>
      </c>
      <c r="K2820">
        <v>40.6</v>
      </c>
      <c r="L2820" t="s">
        <v>15</v>
      </c>
      <c r="M2820">
        <v>40.659999999999997</v>
      </c>
      <c r="N2820" t="s">
        <v>15</v>
      </c>
      <c r="O2820" t="s">
        <v>15</v>
      </c>
      <c r="P2820" t="s">
        <v>15</v>
      </c>
      <c r="W2820" s="2">
        <v>25600.46333333333</v>
      </c>
      <c r="X2820" t="s">
        <v>15</v>
      </c>
      <c r="Y2820" t="s">
        <v>15</v>
      </c>
      <c r="Z2820">
        <v>4</v>
      </c>
      <c r="AA2820" t="s">
        <v>15</v>
      </c>
      <c r="AB2820" t="s">
        <v>15</v>
      </c>
      <c r="AC2820" t="s">
        <v>15</v>
      </c>
      <c r="AD2820" t="s">
        <v>15</v>
      </c>
      <c r="AE2820">
        <v>7</v>
      </c>
      <c r="AF2820">
        <v>17</v>
      </c>
      <c r="AG2820" t="s">
        <v>15</v>
      </c>
      <c r="AH2820">
        <v>3</v>
      </c>
      <c r="AI2820" t="s">
        <v>15</v>
      </c>
      <c r="AJ2820" t="s">
        <v>15</v>
      </c>
      <c r="AK2820" t="s">
        <v>15</v>
      </c>
      <c r="AP2820">
        <v>3</v>
      </c>
      <c r="AQ2820">
        <v>40.659999999999997</v>
      </c>
    </row>
    <row r="2821" spans="1:43" x14ac:dyDescent="0.25">
      <c r="A2821" s="2">
        <v>25600.46334490741</v>
      </c>
      <c r="B2821" s="10">
        <f t="shared" si="49"/>
        <v>2812</v>
      </c>
      <c r="C2821" t="s">
        <v>15</v>
      </c>
      <c r="D2821">
        <v>40.590000000000003</v>
      </c>
      <c r="E2821" t="s">
        <v>15</v>
      </c>
      <c r="F2821" t="s">
        <v>15</v>
      </c>
      <c r="G2821" t="s">
        <v>15</v>
      </c>
      <c r="H2821" t="s">
        <v>15</v>
      </c>
      <c r="I2821">
        <v>40.83</v>
      </c>
      <c r="J2821">
        <v>40.9</v>
      </c>
      <c r="K2821">
        <v>40.6</v>
      </c>
      <c r="L2821" t="s">
        <v>15</v>
      </c>
      <c r="M2821">
        <v>41.07</v>
      </c>
      <c r="N2821" t="s">
        <v>15</v>
      </c>
      <c r="O2821" t="s">
        <v>15</v>
      </c>
      <c r="P2821" t="s">
        <v>15</v>
      </c>
      <c r="W2821" s="2">
        <v>25600.46334490741</v>
      </c>
      <c r="X2821" t="s">
        <v>15</v>
      </c>
      <c r="Y2821">
        <v>10</v>
      </c>
      <c r="Z2821" t="s">
        <v>15</v>
      </c>
      <c r="AA2821" t="s">
        <v>15</v>
      </c>
      <c r="AB2821" t="s">
        <v>15</v>
      </c>
      <c r="AC2821" t="s">
        <v>15</v>
      </c>
      <c r="AD2821">
        <v>3</v>
      </c>
      <c r="AE2821">
        <v>16</v>
      </c>
      <c r="AF2821">
        <v>13</v>
      </c>
      <c r="AG2821" t="s">
        <v>15</v>
      </c>
      <c r="AH2821">
        <v>21</v>
      </c>
      <c r="AI2821" t="s">
        <v>15</v>
      </c>
      <c r="AJ2821" t="s">
        <v>15</v>
      </c>
      <c r="AK2821" t="s">
        <v>15</v>
      </c>
      <c r="AP2821">
        <v>21</v>
      </c>
      <c r="AQ2821">
        <v>41.07</v>
      </c>
    </row>
    <row r="2822" spans="1:43" x14ac:dyDescent="0.25">
      <c r="A2822" s="2">
        <v>25600.463356481479</v>
      </c>
      <c r="B2822" s="10">
        <f t="shared" si="49"/>
        <v>2813</v>
      </c>
      <c r="C2822" t="s">
        <v>15</v>
      </c>
      <c r="D2822">
        <v>41</v>
      </c>
      <c r="E2822" t="s">
        <v>15</v>
      </c>
      <c r="F2822" t="s">
        <v>15</v>
      </c>
      <c r="G2822" t="s">
        <v>15</v>
      </c>
      <c r="H2822" t="s">
        <v>15</v>
      </c>
      <c r="I2822" t="s">
        <v>15</v>
      </c>
      <c r="J2822">
        <v>40.9</v>
      </c>
      <c r="K2822">
        <v>40.869999999999997</v>
      </c>
      <c r="L2822" t="s">
        <v>15</v>
      </c>
      <c r="M2822" t="e">
        <v>#N/A</v>
      </c>
      <c r="N2822" t="s">
        <v>15</v>
      </c>
      <c r="O2822" t="s">
        <v>15</v>
      </c>
      <c r="P2822" t="s">
        <v>15</v>
      </c>
      <c r="W2822" s="2">
        <v>25600.463356481479</v>
      </c>
      <c r="X2822" t="s">
        <v>15</v>
      </c>
      <c r="Y2822">
        <v>9</v>
      </c>
      <c r="Z2822" t="s">
        <v>15</v>
      </c>
      <c r="AA2822" t="s">
        <v>15</v>
      </c>
      <c r="AB2822" t="s">
        <v>15</v>
      </c>
      <c r="AC2822" t="s">
        <v>15</v>
      </c>
      <c r="AD2822" t="s">
        <v>15</v>
      </c>
      <c r="AE2822">
        <v>15</v>
      </c>
      <c r="AF2822">
        <v>14</v>
      </c>
      <c r="AG2822" t="s">
        <v>15</v>
      </c>
      <c r="AH2822" t="e">
        <v>#N/A</v>
      </c>
      <c r="AI2822" t="s">
        <v>15</v>
      </c>
      <c r="AJ2822" t="s">
        <v>15</v>
      </c>
      <c r="AK2822" t="s">
        <v>15</v>
      </c>
      <c r="AP2822" t="e">
        <v>#N/A</v>
      </c>
      <c r="AQ2822" t="s">
        <v>15</v>
      </c>
    </row>
    <row r="2823" spans="1:43" x14ac:dyDescent="0.25">
      <c r="A2823" s="2">
        <v>25600.46336805556</v>
      </c>
      <c r="B2823" s="10">
        <f t="shared" si="49"/>
        <v>2814</v>
      </c>
      <c r="C2823" t="s">
        <v>15</v>
      </c>
      <c r="D2823" t="s">
        <v>15</v>
      </c>
      <c r="E2823" t="s">
        <v>15</v>
      </c>
      <c r="F2823" t="s">
        <v>15</v>
      </c>
      <c r="G2823" t="s">
        <v>15</v>
      </c>
      <c r="H2823" t="s">
        <v>15</v>
      </c>
      <c r="I2823" t="s">
        <v>15</v>
      </c>
      <c r="J2823">
        <v>40.619999999999997</v>
      </c>
      <c r="K2823" t="s">
        <v>15</v>
      </c>
      <c r="L2823" t="s">
        <v>15</v>
      </c>
      <c r="M2823">
        <v>41.07</v>
      </c>
      <c r="N2823" t="s">
        <v>15</v>
      </c>
      <c r="O2823" t="s">
        <v>15</v>
      </c>
      <c r="P2823" t="s">
        <v>15</v>
      </c>
      <c r="W2823" s="2">
        <v>25600.46336805556</v>
      </c>
      <c r="X2823" t="s">
        <v>15</v>
      </c>
      <c r="Y2823" t="s">
        <v>15</v>
      </c>
      <c r="Z2823" t="s">
        <v>15</v>
      </c>
      <c r="AA2823" t="s">
        <v>15</v>
      </c>
      <c r="AB2823" t="s">
        <v>15</v>
      </c>
      <c r="AC2823" t="s">
        <v>15</v>
      </c>
      <c r="AD2823" t="s">
        <v>15</v>
      </c>
      <c r="AE2823">
        <v>8</v>
      </c>
      <c r="AF2823" t="e">
        <v>#N/A</v>
      </c>
      <c r="AG2823" t="s">
        <v>15</v>
      </c>
      <c r="AH2823">
        <v>17</v>
      </c>
      <c r="AI2823" t="s">
        <v>15</v>
      </c>
      <c r="AJ2823" t="s">
        <v>15</v>
      </c>
      <c r="AK2823" t="s">
        <v>15</v>
      </c>
      <c r="AP2823">
        <v>17</v>
      </c>
      <c r="AQ2823">
        <v>41.07</v>
      </c>
    </row>
    <row r="2824" spans="1:43" x14ac:dyDescent="0.25">
      <c r="A2824" s="2">
        <v>25600.463379629629</v>
      </c>
      <c r="B2824" s="10">
        <f t="shared" si="49"/>
        <v>2815</v>
      </c>
      <c r="C2824" t="s">
        <v>15</v>
      </c>
      <c r="D2824" t="s">
        <v>15</v>
      </c>
      <c r="E2824">
        <v>40.53</v>
      </c>
      <c r="F2824" t="s">
        <v>15</v>
      </c>
      <c r="G2824" t="s">
        <v>15</v>
      </c>
      <c r="H2824" t="s">
        <v>15</v>
      </c>
      <c r="I2824" t="s">
        <v>15</v>
      </c>
      <c r="J2824">
        <v>40.76</v>
      </c>
      <c r="K2824">
        <v>40.74</v>
      </c>
      <c r="L2824" t="s">
        <v>15</v>
      </c>
      <c r="M2824" t="e">
        <v>#N/A</v>
      </c>
      <c r="N2824" t="s">
        <v>15</v>
      </c>
      <c r="O2824" t="s">
        <v>15</v>
      </c>
      <c r="P2824" t="s">
        <v>15</v>
      </c>
      <c r="W2824" s="2">
        <v>25600.463379629629</v>
      </c>
      <c r="X2824" t="s">
        <v>15</v>
      </c>
      <c r="Y2824" t="s">
        <v>15</v>
      </c>
      <c r="Z2824">
        <v>4</v>
      </c>
      <c r="AA2824" t="s">
        <v>15</v>
      </c>
      <c r="AB2824" t="s">
        <v>15</v>
      </c>
      <c r="AC2824" t="s">
        <v>15</v>
      </c>
      <c r="AD2824" t="s">
        <v>15</v>
      </c>
      <c r="AE2824">
        <v>9</v>
      </c>
      <c r="AF2824">
        <v>7</v>
      </c>
      <c r="AG2824" t="s">
        <v>15</v>
      </c>
      <c r="AH2824" t="e">
        <v>#N/A</v>
      </c>
      <c r="AI2824" t="s">
        <v>15</v>
      </c>
      <c r="AJ2824" t="s">
        <v>15</v>
      </c>
      <c r="AK2824" t="s">
        <v>15</v>
      </c>
      <c r="AP2824" t="e">
        <v>#N/A</v>
      </c>
      <c r="AQ2824" t="s">
        <v>15</v>
      </c>
    </row>
    <row r="2825" spans="1:43" x14ac:dyDescent="0.25">
      <c r="A2825" s="2">
        <v>25600.463391203699</v>
      </c>
      <c r="B2825" s="10">
        <f t="shared" si="49"/>
        <v>2816</v>
      </c>
      <c r="C2825" t="s">
        <v>15</v>
      </c>
      <c r="D2825" t="s">
        <v>15</v>
      </c>
      <c r="E2825" t="s">
        <v>15</v>
      </c>
      <c r="F2825" t="s">
        <v>15</v>
      </c>
      <c r="G2825" t="s">
        <v>15</v>
      </c>
      <c r="H2825" t="s">
        <v>15</v>
      </c>
      <c r="I2825" t="s">
        <v>15</v>
      </c>
      <c r="J2825">
        <v>40.76</v>
      </c>
      <c r="K2825" t="s">
        <v>15</v>
      </c>
      <c r="L2825" t="s">
        <v>15</v>
      </c>
      <c r="M2825">
        <v>40.799999999999997</v>
      </c>
      <c r="N2825" t="s">
        <v>15</v>
      </c>
      <c r="O2825" t="s">
        <v>15</v>
      </c>
      <c r="P2825" t="s">
        <v>15</v>
      </c>
      <c r="W2825" s="2">
        <v>25600.463391203699</v>
      </c>
      <c r="X2825" t="s">
        <v>15</v>
      </c>
      <c r="Y2825" t="s">
        <v>15</v>
      </c>
      <c r="Z2825" t="s">
        <v>15</v>
      </c>
      <c r="AA2825" t="s">
        <v>15</v>
      </c>
      <c r="AB2825" t="s">
        <v>15</v>
      </c>
      <c r="AC2825" t="s">
        <v>15</v>
      </c>
      <c r="AD2825" t="s">
        <v>15</v>
      </c>
      <c r="AE2825">
        <v>15</v>
      </c>
      <c r="AF2825" t="e">
        <v>#N/A</v>
      </c>
      <c r="AG2825" t="s">
        <v>15</v>
      </c>
      <c r="AH2825">
        <v>16</v>
      </c>
      <c r="AI2825" t="s">
        <v>15</v>
      </c>
      <c r="AJ2825" t="s">
        <v>15</v>
      </c>
      <c r="AK2825" t="s">
        <v>15</v>
      </c>
      <c r="AP2825">
        <v>16</v>
      </c>
      <c r="AQ2825">
        <v>40.799999999999997</v>
      </c>
    </row>
    <row r="2826" spans="1:43" x14ac:dyDescent="0.25">
      <c r="A2826" s="2">
        <v>25600.463402777779</v>
      </c>
      <c r="B2826" s="10">
        <f t="shared" si="49"/>
        <v>2817</v>
      </c>
      <c r="C2826" t="s">
        <v>15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  <c r="I2826" t="s">
        <v>15</v>
      </c>
      <c r="J2826">
        <v>40.9</v>
      </c>
      <c r="K2826" t="s">
        <v>15</v>
      </c>
      <c r="L2826" t="s">
        <v>15</v>
      </c>
      <c r="M2826">
        <v>41.47</v>
      </c>
      <c r="N2826" t="s">
        <v>15</v>
      </c>
      <c r="O2826">
        <v>40.97</v>
      </c>
      <c r="P2826" t="s">
        <v>15</v>
      </c>
      <c r="W2826" s="2">
        <v>25600.463402777779</v>
      </c>
      <c r="X2826" t="s">
        <v>15</v>
      </c>
      <c r="Y2826" t="s">
        <v>15</v>
      </c>
      <c r="Z2826" t="s">
        <v>15</v>
      </c>
      <c r="AA2826" t="s">
        <v>15</v>
      </c>
      <c r="AB2826" t="s">
        <v>15</v>
      </c>
      <c r="AC2826" t="s">
        <v>15</v>
      </c>
      <c r="AD2826" t="s">
        <v>15</v>
      </c>
      <c r="AE2826">
        <v>13</v>
      </c>
      <c r="AF2826" t="e">
        <v>#N/A</v>
      </c>
      <c r="AG2826" t="s">
        <v>15</v>
      </c>
      <c r="AH2826">
        <v>21</v>
      </c>
      <c r="AI2826" t="s">
        <v>15</v>
      </c>
      <c r="AJ2826">
        <v>6</v>
      </c>
      <c r="AK2826" t="s">
        <v>15</v>
      </c>
      <c r="AP2826">
        <v>21</v>
      </c>
      <c r="AQ2826">
        <v>41.47</v>
      </c>
    </row>
    <row r="2827" spans="1:43" x14ac:dyDescent="0.25">
      <c r="A2827" s="2">
        <v>25600.463414351849</v>
      </c>
      <c r="B2827" s="10">
        <f t="shared" si="49"/>
        <v>2818</v>
      </c>
      <c r="C2827" t="s">
        <v>15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>
        <v>41.1</v>
      </c>
      <c r="J2827" t="s">
        <v>15</v>
      </c>
      <c r="K2827" t="s">
        <v>15</v>
      </c>
      <c r="L2827" t="s">
        <v>15</v>
      </c>
      <c r="M2827">
        <v>41.2</v>
      </c>
      <c r="N2827" t="s">
        <v>15</v>
      </c>
      <c r="O2827">
        <v>40.57</v>
      </c>
      <c r="P2827" t="s">
        <v>15</v>
      </c>
      <c r="W2827" s="2">
        <v>25600.463414351849</v>
      </c>
      <c r="X2827" t="s">
        <v>15</v>
      </c>
      <c r="Y2827" t="s">
        <v>15</v>
      </c>
      <c r="Z2827" t="s">
        <v>15</v>
      </c>
      <c r="AA2827" t="s">
        <v>15</v>
      </c>
      <c r="AB2827" t="s">
        <v>15</v>
      </c>
      <c r="AC2827" t="s">
        <v>15</v>
      </c>
      <c r="AD2827">
        <v>8</v>
      </c>
      <c r="AE2827" t="s">
        <v>15</v>
      </c>
      <c r="AF2827" t="e">
        <v>#N/A</v>
      </c>
      <c r="AG2827" t="s">
        <v>15</v>
      </c>
      <c r="AH2827">
        <v>21</v>
      </c>
      <c r="AI2827" t="s">
        <v>15</v>
      </c>
      <c r="AJ2827">
        <v>13</v>
      </c>
      <c r="AK2827" t="s">
        <v>15</v>
      </c>
      <c r="AP2827">
        <v>21</v>
      </c>
      <c r="AQ2827">
        <v>41.2</v>
      </c>
    </row>
    <row r="2828" spans="1:43" x14ac:dyDescent="0.25">
      <c r="A2828" s="2">
        <v>25600.463425925929</v>
      </c>
      <c r="B2828" s="10">
        <f t="shared" ref="B2828:B2891" si="50">B2827+1</f>
        <v>2819</v>
      </c>
      <c r="C2828">
        <v>41.63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>
        <v>40.76</v>
      </c>
      <c r="K2828">
        <v>40.47</v>
      </c>
      <c r="L2828" t="s">
        <v>15</v>
      </c>
      <c r="M2828" t="e">
        <v>#N/A</v>
      </c>
      <c r="N2828" t="s">
        <v>15</v>
      </c>
      <c r="O2828">
        <v>40.83</v>
      </c>
      <c r="P2828" t="s">
        <v>15</v>
      </c>
      <c r="W2828" s="2">
        <v>25600.463425925929</v>
      </c>
      <c r="X2828">
        <v>5</v>
      </c>
      <c r="Y2828" t="s">
        <v>15</v>
      </c>
      <c r="Z2828" t="s">
        <v>15</v>
      </c>
      <c r="AA2828" t="s">
        <v>15</v>
      </c>
      <c r="AB2828" t="s">
        <v>15</v>
      </c>
      <c r="AC2828" t="s">
        <v>15</v>
      </c>
      <c r="AD2828" t="s">
        <v>15</v>
      </c>
      <c r="AE2828">
        <v>12</v>
      </c>
      <c r="AF2828">
        <v>5</v>
      </c>
      <c r="AG2828" t="s">
        <v>15</v>
      </c>
      <c r="AH2828" t="e">
        <v>#N/A</v>
      </c>
      <c r="AI2828" t="s">
        <v>15</v>
      </c>
      <c r="AJ2828">
        <v>11</v>
      </c>
      <c r="AK2828" t="s">
        <v>15</v>
      </c>
      <c r="AP2828" t="e">
        <v>#N/A</v>
      </c>
      <c r="AQ2828" t="s">
        <v>15</v>
      </c>
    </row>
    <row r="2829" spans="1:43" x14ac:dyDescent="0.25">
      <c r="A2829" s="2">
        <v>25600.463437499999</v>
      </c>
      <c r="B2829" s="10">
        <f t="shared" si="50"/>
        <v>2820</v>
      </c>
      <c r="C2829" t="s">
        <v>15</v>
      </c>
      <c r="D2829">
        <v>41.27</v>
      </c>
      <c r="E2829">
        <v>40.799999999999997</v>
      </c>
      <c r="F2829" t="s">
        <v>15</v>
      </c>
      <c r="G2829" t="s">
        <v>15</v>
      </c>
      <c r="H2829" t="s">
        <v>15</v>
      </c>
      <c r="I2829" t="s">
        <v>15</v>
      </c>
      <c r="J2829">
        <v>41.17</v>
      </c>
      <c r="K2829">
        <v>40.47</v>
      </c>
      <c r="L2829" t="s">
        <v>15</v>
      </c>
      <c r="M2829">
        <v>41.07</v>
      </c>
      <c r="N2829" t="s">
        <v>15</v>
      </c>
      <c r="O2829" t="s">
        <v>15</v>
      </c>
      <c r="P2829" t="s">
        <v>15</v>
      </c>
      <c r="W2829" s="2">
        <v>25600.463437499999</v>
      </c>
      <c r="X2829" t="s">
        <v>15</v>
      </c>
      <c r="Y2829">
        <v>13</v>
      </c>
      <c r="Z2829">
        <v>7</v>
      </c>
      <c r="AA2829" t="s">
        <v>15</v>
      </c>
      <c r="AB2829" t="s">
        <v>15</v>
      </c>
      <c r="AC2829" t="s">
        <v>15</v>
      </c>
      <c r="AD2829" t="s">
        <v>15</v>
      </c>
      <c r="AE2829">
        <v>17</v>
      </c>
      <c r="AF2829">
        <v>10</v>
      </c>
      <c r="AG2829" t="s">
        <v>15</v>
      </c>
      <c r="AH2829">
        <v>20</v>
      </c>
      <c r="AI2829" t="s">
        <v>15</v>
      </c>
      <c r="AJ2829" t="s">
        <v>15</v>
      </c>
      <c r="AK2829" t="s">
        <v>15</v>
      </c>
      <c r="AP2829">
        <v>20</v>
      </c>
      <c r="AQ2829">
        <v>41.07</v>
      </c>
    </row>
    <row r="2830" spans="1:43" x14ac:dyDescent="0.25">
      <c r="A2830" s="2">
        <v>25600.463449074079</v>
      </c>
      <c r="B2830" s="10">
        <f t="shared" si="50"/>
        <v>2821</v>
      </c>
      <c r="C2830" t="s">
        <v>15</v>
      </c>
      <c r="D2830" t="s">
        <v>15</v>
      </c>
      <c r="E2830" t="s">
        <v>15</v>
      </c>
      <c r="F2830" t="s">
        <v>15</v>
      </c>
      <c r="G2830" t="s">
        <v>15</v>
      </c>
      <c r="H2830" t="s">
        <v>15</v>
      </c>
      <c r="I2830" t="s">
        <v>15</v>
      </c>
      <c r="J2830">
        <v>40.49</v>
      </c>
      <c r="K2830">
        <v>40.47</v>
      </c>
      <c r="L2830" t="s">
        <v>15</v>
      </c>
      <c r="M2830">
        <v>41.2</v>
      </c>
      <c r="N2830" t="s">
        <v>15</v>
      </c>
      <c r="O2830" t="s">
        <v>15</v>
      </c>
      <c r="P2830" t="s">
        <v>15</v>
      </c>
      <c r="W2830" s="2">
        <v>25600.463449074079</v>
      </c>
      <c r="X2830" t="s">
        <v>15</v>
      </c>
      <c r="Y2830" t="s">
        <v>15</v>
      </c>
      <c r="Z2830" t="s">
        <v>15</v>
      </c>
      <c r="AA2830" t="s">
        <v>15</v>
      </c>
      <c r="AB2830" t="s">
        <v>15</v>
      </c>
      <c r="AC2830" t="s">
        <v>15</v>
      </c>
      <c r="AD2830" t="s">
        <v>15</v>
      </c>
      <c r="AE2830">
        <v>15</v>
      </c>
      <c r="AF2830">
        <v>11</v>
      </c>
      <c r="AG2830" t="s">
        <v>15</v>
      </c>
      <c r="AH2830">
        <v>20</v>
      </c>
      <c r="AI2830" t="s">
        <v>15</v>
      </c>
      <c r="AJ2830" t="s">
        <v>15</v>
      </c>
      <c r="AK2830" t="s">
        <v>15</v>
      </c>
      <c r="AP2830">
        <v>20</v>
      </c>
      <c r="AQ2830">
        <v>41.2</v>
      </c>
    </row>
    <row r="2831" spans="1:43" x14ac:dyDescent="0.25">
      <c r="A2831" s="2">
        <v>25600.463460648149</v>
      </c>
      <c r="B2831" s="10">
        <f t="shared" si="50"/>
        <v>2822</v>
      </c>
      <c r="C2831" t="s">
        <v>15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  <c r="I2831" t="s">
        <v>15</v>
      </c>
      <c r="J2831" t="s">
        <v>15</v>
      </c>
      <c r="K2831" t="s">
        <v>15</v>
      </c>
      <c r="L2831" t="s">
        <v>15</v>
      </c>
      <c r="M2831">
        <v>40.659999999999997</v>
      </c>
      <c r="N2831" t="s">
        <v>15</v>
      </c>
      <c r="O2831" t="s">
        <v>15</v>
      </c>
      <c r="P2831" t="s">
        <v>15</v>
      </c>
      <c r="W2831" s="2">
        <v>25600.463460648149</v>
      </c>
      <c r="X2831" t="s">
        <v>15</v>
      </c>
      <c r="Y2831" t="s">
        <v>15</v>
      </c>
      <c r="Z2831" t="s">
        <v>15</v>
      </c>
      <c r="AA2831" t="s">
        <v>15</v>
      </c>
      <c r="AB2831" t="s">
        <v>15</v>
      </c>
      <c r="AC2831" t="s">
        <v>15</v>
      </c>
      <c r="AD2831" t="s">
        <v>15</v>
      </c>
      <c r="AE2831" t="s">
        <v>15</v>
      </c>
      <c r="AF2831" t="e">
        <v>#N/A</v>
      </c>
      <c r="AG2831" t="s">
        <v>15</v>
      </c>
      <c r="AH2831">
        <v>15</v>
      </c>
      <c r="AI2831" t="s">
        <v>15</v>
      </c>
      <c r="AJ2831" t="s">
        <v>15</v>
      </c>
      <c r="AK2831" t="s">
        <v>15</v>
      </c>
      <c r="AP2831">
        <v>15</v>
      </c>
      <c r="AQ2831">
        <v>40.659999999999997</v>
      </c>
    </row>
    <row r="2832" spans="1:43" x14ac:dyDescent="0.25">
      <c r="A2832" s="2">
        <v>25600.463472222222</v>
      </c>
      <c r="B2832" s="10">
        <f t="shared" si="50"/>
        <v>2823</v>
      </c>
      <c r="C2832" t="s">
        <v>15</v>
      </c>
      <c r="D2832">
        <v>40.86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>
        <v>40.76</v>
      </c>
      <c r="K2832">
        <v>39.94</v>
      </c>
      <c r="L2832" t="s">
        <v>15</v>
      </c>
      <c r="M2832">
        <v>41.07</v>
      </c>
      <c r="N2832" t="s">
        <v>15</v>
      </c>
      <c r="O2832">
        <v>40.97</v>
      </c>
      <c r="P2832" t="s">
        <v>15</v>
      </c>
      <c r="W2832" s="2">
        <v>25600.463472222222</v>
      </c>
      <c r="X2832" t="s">
        <v>15</v>
      </c>
      <c r="Y2832">
        <v>2</v>
      </c>
      <c r="Z2832" t="s">
        <v>15</v>
      </c>
      <c r="AA2832" t="s">
        <v>15</v>
      </c>
      <c r="AB2832" t="s">
        <v>15</v>
      </c>
      <c r="AC2832" t="s">
        <v>15</v>
      </c>
      <c r="AD2832" t="s">
        <v>15</v>
      </c>
      <c r="AE2832">
        <v>6</v>
      </c>
      <c r="AF2832">
        <v>3</v>
      </c>
      <c r="AG2832" t="s">
        <v>15</v>
      </c>
      <c r="AH2832">
        <v>21</v>
      </c>
      <c r="AI2832" t="s">
        <v>15</v>
      </c>
      <c r="AJ2832">
        <v>6</v>
      </c>
      <c r="AK2832" t="s">
        <v>15</v>
      </c>
      <c r="AP2832">
        <v>21</v>
      </c>
      <c r="AQ2832">
        <v>41.07</v>
      </c>
    </row>
    <row r="2833" spans="1:43" x14ac:dyDescent="0.25">
      <c r="A2833" s="2">
        <v>25600.463483796291</v>
      </c>
      <c r="B2833" s="10">
        <f t="shared" si="50"/>
        <v>2824</v>
      </c>
      <c r="C2833" t="s">
        <v>15</v>
      </c>
      <c r="D2833">
        <v>40.590000000000003</v>
      </c>
      <c r="E2833" t="s">
        <v>15</v>
      </c>
      <c r="F2833" t="s">
        <v>15</v>
      </c>
      <c r="G2833" t="s">
        <v>15</v>
      </c>
      <c r="H2833" t="s">
        <v>15</v>
      </c>
      <c r="I2833">
        <v>40.700000000000003</v>
      </c>
      <c r="J2833">
        <v>40.619999999999997</v>
      </c>
      <c r="K2833" t="s">
        <v>15</v>
      </c>
      <c r="L2833" t="s">
        <v>15</v>
      </c>
      <c r="M2833" t="e">
        <v>#N/A</v>
      </c>
      <c r="N2833" t="s">
        <v>15</v>
      </c>
      <c r="O2833" t="s">
        <v>15</v>
      </c>
      <c r="P2833" t="s">
        <v>15</v>
      </c>
      <c r="W2833" s="2">
        <v>25600.463483796291</v>
      </c>
      <c r="X2833" t="s">
        <v>15</v>
      </c>
      <c r="Y2833">
        <v>10</v>
      </c>
      <c r="Z2833" t="s">
        <v>15</v>
      </c>
      <c r="AA2833" t="s">
        <v>15</v>
      </c>
      <c r="AB2833" t="s">
        <v>15</v>
      </c>
      <c r="AC2833" t="s">
        <v>15</v>
      </c>
      <c r="AD2833">
        <v>4</v>
      </c>
      <c r="AE2833">
        <v>11</v>
      </c>
      <c r="AF2833" t="e">
        <v>#N/A</v>
      </c>
      <c r="AG2833" t="s">
        <v>15</v>
      </c>
      <c r="AH2833" t="e">
        <v>#N/A</v>
      </c>
      <c r="AI2833" t="s">
        <v>15</v>
      </c>
      <c r="AJ2833" t="s">
        <v>15</v>
      </c>
      <c r="AK2833" t="s">
        <v>15</v>
      </c>
      <c r="AP2833" t="e">
        <v>#N/A</v>
      </c>
      <c r="AQ2833" t="s">
        <v>15</v>
      </c>
    </row>
    <row r="2834" spans="1:43" x14ac:dyDescent="0.25">
      <c r="A2834" s="2">
        <v>25600.463495370372</v>
      </c>
      <c r="B2834" s="10">
        <f t="shared" si="50"/>
        <v>2825</v>
      </c>
      <c r="C2834" t="s">
        <v>15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>
        <v>40.49</v>
      </c>
      <c r="K2834">
        <v>40.47</v>
      </c>
      <c r="L2834" t="s">
        <v>15</v>
      </c>
      <c r="M2834" t="e">
        <v>#N/A</v>
      </c>
      <c r="N2834" t="s">
        <v>15</v>
      </c>
      <c r="O2834" t="s">
        <v>15</v>
      </c>
      <c r="P2834" t="s">
        <v>15</v>
      </c>
      <c r="W2834" s="2">
        <v>25600.463495370372</v>
      </c>
      <c r="X2834" t="s">
        <v>15</v>
      </c>
      <c r="Y2834" t="s">
        <v>15</v>
      </c>
      <c r="Z2834" t="s">
        <v>15</v>
      </c>
      <c r="AA2834" t="s">
        <v>15</v>
      </c>
      <c r="AB2834" t="s">
        <v>15</v>
      </c>
      <c r="AC2834" t="s">
        <v>15</v>
      </c>
      <c r="AD2834" t="s">
        <v>15</v>
      </c>
      <c r="AE2834">
        <v>10</v>
      </c>
      <c r="AF2834">
        <v>4</v>
      </c>
      <c r="AG2834" t="s">
        <v>15</v>
      </c>
      <c r="AH2834" t="e">
        <v>#N/A</v>
      </c>
      <c r="AI2834" t="s">
        <v>15</v>
      </c>
      <c r="AJ2834" t="s">
        <v>15</v>
      </c>
      <c r="AK2834" t="s">
        <v>15</v>
      </c>
      <c r="AP2834" t="e">
        <v>#N/A</v>
      </c>
      <c r="AQ2834" t="s">
        <v>15</v>
      </c>
    </row>
    <row r="2835" spans="1:43" x14ac:dyDescent="0.25">
      <c r="A2835" s="2">
        <v>25600.463506944441</v>
      </c>
      <c r="B2835" s="10">
        <f t="shared" si="50"/>
        <v>2826</v>
      </c>
      <c r="C2835" t="s">
        <v>15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  <c r="I2835" t="s">
        <v>15</v>
      </c>
      <c r="J2835" t="s">
        <v>15</v>
      </c>
      <c r="K2835">
        <v>40.47</v>
      </c>
      <c r="L2835" t="s">
        <v>15</v>
      </c>
      <c r="M2835" t="e">
        <v>#N/A</v>
      </c>
      <c r="N2835" t="s">
        <v>15</v>
      </c>
      <c r="O2835" t="s">
        <v>15</v>
      </c>
      <c r="P2835" t="s">
        <v>15</v>
      </c>
      <c r="W2835" s="2">
        <v>25600.463506944441</v>
      </c>
      <c r="X2835" t="s">
        <v>15</v>
      </c>
      <c r="Y2835" t="s">
        <v>15</v>
      </c>
      <c r="Z2835" t="s">
        <v>15</v>
      </c>
      <c r="AA2835" t="s">
        <v>15</v>
      </c>
      <c r="AB2835" t="s">
        <v>15</v>
      </c>
      <c r="AC2835" t="s">
        <v>15</v>
      </c>
      <c r="AD2835" t="s">
        <v>15</v>
      </c>
      <c r="AE2835" t="s">
        <v>15</v>
      </c>
      <c r="AF2835">
        <v>12</v>
      </c>
      <c r="AG2835" t="s">
        <v>15</v>
      </c>
      <c r="AH2835" t="e">
        <v>#N/A</v>
      </c>
      <c r="AI2835" t="s">
        <v>15</v>
      </c>
      <c r="AJ2835" t="s">
        <v>15</v>
      </c>
      <c r="AK2835" t="s">
        <v>15</v>
      </c>
      <c r="AP2835" t="e">
        <v>#N/A</v>
      </c>
      <c r="AQ2835" t="s">
        <v>15</v>
      </c>
    </row>
    <row r="2836" spans="1:43" x14ac:dyDescent="0.25">
      <c r="A2836" s="2">
        <v>25600.463518518522</v>
      </c>
      <c r="B2836" s="10">
        <f t="shared" si="50"/>
        <v>2827</v>
      </c>
      <c r="C2836" t="s">
        <v>15</v>
      </c>
      <c r="D2836" t="s">
        <v>15</v>
      </c>
      <c r="E2836" t="s">
        <v>15</v>
      </c>
      <c r="F2836" t="s">
        <v>15</v>
      </c>
      <c r="G2836" t="s">
        <v>15</v>
      </c>
      <c r="H2836" t="s">
        <v>15</v>
      </c>
      <c r="I2836" t="s">
        <v>15</v>
      </c>
      <c r="J2836">
        <v>41.03</v>
      </c>
      <c r="K2836">
        <v>40.6</v>
      </c>
      <c r="L2836" t="s">
        <v>15</v>
      </c>
      <c r="M2836">
        <v>41.2</v>
      </c>
      <c r="N2836" t="s">
        <v>15</v>
      </c>
      <c r="O2836" t="s">
        <v>15</v>
      </c>
      <c r="P2836" t="s">
        <v>15</v>
      </c>
      <c r="W2836" s="2">
        <v>25600.463518518522</v>
      </c>
      <c r="X2836" t="s">
        <v>15</v>
      </c>
      <c r="Y2836" t="s">
        <v>15</v>
      </c>
      <c r="Z2836" t="s">
        <v>15</v>
      </c>
      <c r="AA2836" t="s">
        <v>15</v>
      </c>
      <c r="AB2836" t="s">
        <v>15</v>
      </c>
      <c r="AC2836" t="s">
        <v>15</v>
      </c>
      <c r="AD2836" t="s">
        <v>15</v>
      </c>
      <c r="AE2836">
        <v>14</v>
      </c>
      <c r="AF2836">
        <v>8</v>
      </c>
      <c r="AG2836" t="s">
        <v>15</v>
      </c>
      <c r="AH2836">
        <v>15</v>
      </c>
      <c r="AI2836" t="s">
        <v>15</v>
      </c>
      <c r="AJ2836" t="s">
        <v>15</v>
      </c>
      <c r="AK2836" t="s">
        <v>15</v>
      </c>
      <c r="AP2836">
        <v>15</v>
      </c>
      <c r="AQ2836">
        <v>41.2</v>
      </c>
    </row>
    <row r="2837" spans="1:43" x14ac:dyDescent="0.25">
      <c r="A2837" s="2">
        <v>25600.463530092591</v>
      </c>
      <c r="B2837" s="10">
        <f t="shared" si="50"/>
        <v>2828</v>
      </c>
      <c r="C2837" t="s">
        <v>15</v>
      </c>
      <c r="D2837" t="s">
        <v>15</v>
      </c>
      <c r="E2837" t="s">
        <v>15</v>
      </c>
      <c r="F2837" t="s">
        <v>15</v>
      </c>
      <c r="G2837" t="s">
        <v>15</v>
      </c>
      <c r="H2837" t="s">
        <v>15</v>
      </c>
      <c r="I2837" t="s">
        <v>15</v>
      </c>
      <c r="J2837">
        <v>40.619999999999997</v>
      </c>
      <c r="K2837" t="s">
        <v>15</v>
      </c>
      <c r="L2837" t="s">
        <v>15</v>
      </c>
      <c r="M2837">
        <v>41.07</v>
      </c>
      <c r="N2837" t="s">
        <v>15</v>
      </c>
      <c r="O2837" t="s">
        <v>15</v>
      </c>
      <c r="P2837" t="s">
        <v>15</v>
      </c>
      <c r="W2837" s="2">
        <v>25600.463530092591</v>
      </c>
      <c r="X2837" t="s">
        <v>15</v>
      </c>
      <c r="Y2837" t="s">
        <v>15</v>
      </c>
      <c r="Z2837" t="s">
        <v>15</v>
      </c>
      <c r="AA2837" t="s">
        <v>15</v>
      </c>
      <c r="AB2837" t="s">
        <v>15</v>
      </c>
      <c r="AC2837" t="s">
        <v>15</v>
      </c>
      <c r="AD2837" t="s">
        <v>15</v>
      </c>
      <c r="AE2837">
        <v>5</v>
      </c>
      <c r="AF2837" t="e">
        <v>#N/A</v>
      </c>
      <c r="AG2837" t="s">
        <v>15</v>
      </c>
      <c r="AH2837">
        <v>22</v>
      </c>
      <c r="AI2837" t="s">
        <v>15</v>
      </c>
      <c r="AJ2837" t="s">
        <v>15</v>
      </c>
      <c r="AK2837" t="s">
        <v>15</v>
      </c>
      <c r="AP2837">
        <v>22</v>
      </c>
      <c r="AQ2837">
        <v>41.07</v>
      </c>
    </row>
    <row r="2838" spans="1:43" x14ac:dyDescent="0.25">
      <c r="A2838" s="2">
        <v>25600.463541666672</v>
      </c>
      <c r="B2838" s="10">
        <f t="shared" si="50"/>
        <v>2829</v>
      </c>
      <c r="C2838" t="s">
        <v>15</v>
      </c>
      <c r="D2838">
        <v>40.86</v>
      </c>
      <c r="E2838">
        <v>40.53</v>
      </c>
      <c r="F2838" t="s">
        <v>15</v>
      </c>
      <c r="G2838" t="s">
        <v>15</v>
      </c>
      <c r="H2838" t="s">
        <v>15</v>
      </c>
      <c r="I2838" t="s">
        <v>15</v>
      </c>
      <c r="J2838">
        <v>41.17</v>
      </c>
      <c r="K2838">
        <v>40.74</v>
      </c>
      <c r="L2838" t="s">
        <v>15</v>
      </c>
      <c r="M2838">
        <v>40.659999999999997</v>
      </c>
      <c r="N2838" t="s">
        <v>15</v>
      </c>
      <c r="O2838" t="s">
        <v>15</v>
      </c>
      <c r="P2838" t="s">
        <v>15</v>
      </c>
      <c r="W2838" s="2">
        <v>25600.463541666672</v>
      </c>
      <c r="X2838" t="s">
        <v>15</v>
      </c>
      <c r="Y2838">
        <v>8</v>
      </c>
      <c r="Z2838">
        <v>6</v>
      </c>
      <c r="AA2838" t="s">
        <v>15</v>
      </c>
      <c r="AB2838" t="s">
        <v>15</v>
      </c>
      <c r="AC2838" t="s">
        <v>15</v>
      </c>
      <c r="AD2838" t="s">
        <v>15</v>
      </c>
      <c r="AE2838">
        <v>18</v>
      </c>
      <c r="AF2838">
        <v>15</v>
      </c>
      <c r="AG2838" t="s">
        <v>15</v>
      </c>
      <c r="AH2838">
        <v>6</v>
      </c>
      <c r="AI2838" t="s">
        <v>15</v>
      </c>
      <c r="AJ2838" t="s">
        <v>15</v>
      </c>
      <c r="AK2838" t="s">
        <v>15</v>
      </c>
      <c r="AP2838">
        <v>6</v>
      </c>
      <c r="AQ2838">
        <v>40.659999999999997</v>
      </c>
    </row>
    <row r="2839" spans="1:43" x14ac:dyDescent="0.25">
      <c r="A2839" s="2">
        <v>25600.463553240741</v>
      </c>
      <c r="B2839" s="10">
        <f t="shared" si="50"/>
        <v>2830</v>
      </c>
      <c r="C2839" t="s">
        <v>15</v>
      </c>
      <c r="D2839">
        <v>40.72</v>
      </c>
      <c r="E2839">
        <v>40.53</v>
      </c>
      <c r="F2839" t="s">
        <v>15</v>
      </c>
      <c r="G2839" t="s">
        <v>15</v>
      </c>
      <c r="H2839" t="s">
        <v>15</v>
      </c>
      <c r="I2839" t="s">
        <v>15</v>
      </c>
      <c r="J2839">
        <v>40.76</v>
      </c>
      <c r="K2839" t="s">
        <v>15</v>
      </c>
      <c r="L2839" t="s">
        <v>15</v>
      </c>
      <c r="M2839">
        <v>40.93</v>
      </c>
      <c r="N2839" t="s">
        <v>15</v>
      </c>
      <c r="O2839" t="s">
        <v>15</v>
      </c>
      <c r="P2839" t="s">
        <v>15</v>
      </c>
      <c r="W2839" s="2">
        <v>25600.463553240741</v>
      </c>
      <c r="X2839" t="s">
        <v>15</v>
      </c>
      <c r="Y2839">
        <v>9</v>
      </c>
      <c r="Z2839">
        <v>4</v>
      </c>
      <c r="AA2839" t="s">
        <v>15</v>
      </c>
      <c r="AB2839" t="s">
        <v>15</v>
      </c>
      <c r="AC2839" t="s">
        <v>15</v>
      </c>
      <c r="AD2839" t="s">
        <v>15</v>
      </c>
      <c r="AE2839">
        <v>15</v>
      </c>
      <c r="AF2839" t="e">
        <v>#N/A</v>
      </c>
      <c r="AG2839" t="s">
        <v>15</v>
      </c>
      <c r="AH2839">
        <v>6</v>
      </c>
      <c r="AI2839" t="s">
        <v>15</v>
      </c>
      <c r="AJ2839" t="s">
        <v>15</v>
      </c>
      <c r="AK2839" t="s">
        <v>15</v>
      </c>
      <c r="AP2839">
        <v>6</v>
      </c>
      <c r="AQ2839">
        <v>40.93</v>
      </c>
    </row>
    <row r="2840" spans="1:43" x14ac:dyDescent="0.25">
      <c r="A2840" s="2">
        <v>25600.463564814811</v>
      </c>
      <c r="B2840" s="10">
        <f t="shared" si="50"/>
        <v>2831</v>
      </c>
      <c r="C2840" t="s">
        <v>15</v>
      </c>
      <c r="D2840">
        <v>41</v>
      </c>
      <c r="E2840" t="s">
        <v>15</v>
      </c>
      <c r="F2840" t="s">
        <v>15</v>
      </c>
      <c r="G2840" t="s">
        <v>15</v>
      </c>
      <c r="H2840" t="s">
        <v>15</v>
      </c>
      <c r="I2840" t="s">
        <v>15</v>
      </c>
      <c r="J2840">
        <v>41.03</v>
      </c>
      <c r="K2840">
        <v>40.869999999999997</v>
      </c>
      <c r="L2840" t="s">
        <v>15</v>
      </c>
      <c r="M2840">
        <v>40.93</v>
      </c>
      <c r="N2840" t="s">
        <v>15</v>
      </c>
      <c r="O2840" t="s">
        <v>15</v>
      </c>
      <c r="P2840" t="s">
        <v>15</v>
      </c>
      <c r="W2840" s="2">
        <v>25600.463564814811</v>
      </c>
      <c r="X2840" t="s">
        <v>15</v>
      </c>
      <c r="Y2840">
        <v>8</v>
      </c>
      <c r="Z2840" t="s">
        <v>15</v>
      </c>
      <c r="AA2840" t="s">
        <v>15</v>
      </c>
      <c r="AB2840" t="s">
        <v>15</v>
      </c>
      <c r="AC2840" t="s">
        <v>15</v>
      </c>
      <c r="AD2840" t="s">
        <v>15</v>
      </c>
      <c r="AE2840">
        <v>17</v>
      </c>
      <c r="AF2840">
        <v>7</v>
      </c>
      <c r="AG2840" t="s">
        <v>15</v>
      </c>
      <c r="AH2840">
        <v>5</v>
      </c>
      <c r="AI2840" t="s">
        <v>15</v>
      </c>
      <c r="AJ2840" t="s">
        <v>15</v>
      </c>
      <c r="AK2840" t="s">
        <v>15</v>
      </c>
      <c r="AP2840">
        <v>5</v>
      </c>
      <c r="AQ2840">
        <v>40.93</v>
      </c>
    </row>
    <row r="2841" spans="1:43" x14ac:dyDescent="0.25">
      <c r="A2841" s="2">
        <v>25600.463576388891</v>
      </c>
      <c r="B2841" s="10">
        <f t="shared" si="50"/>
        <v>2832</v>
      </c>
      <c r="C2841" t="s">
        <v>15</v>
      </c>
      <c r="D2841" t="s">
        <v>15</v>
      </c>
      <c r="E2841" t="s">
        <v>15</v>
      </c>
      <c r="F2841" t="s">
        <v>15</v>
      </c>
      <c r="G2841" t="s">
        <v>15</v>
      </c>
      <c r="H2841" t="s">
        <v>15</v>
      </c>
      <c r="I2841" t="s">
        <v>15</v>
      </c>
      <c r="J2841">
        <v>40.9</v>
      </c>
      <c r="K2841">
        <v>40.869999999999997</v>
      </c>
      <c r="L2841" t="s">
        <v>15</v>
      </c>
      <c r="M2841">
        <v>41.07</v>
      </c>
      <c r="N2841" t="s">
        <v>15</v>
      </c>
      <c r="O2841" t="s">
        <v>15</v>
      </c>
      <c r="P2841" t="s">
        <v>15</v>
      </c>
      <c r="W2841" s="2">
        <v>25600.463576388891</v>
      </c>
      <c r="X2841" t="s">
        <v>15</v>
      </c>
      <c r="Y2841" t="s">
        <v>15</v>
      </c>
      <c r="Z2841" t="s">
        <v>15</v>
      </c>
      <c r="AA2841" t="s">
        <v>15</v>
      </c>
      <c r="AB2841" t="s">
        <v>15</v>
      </c>
      <c r="AC2841" t="s">
        <v>15</v>
      </c>
      <c r="AD2841" t="s">
        <v>15</v>
      </c>
      <c r="AE2841">
        <v>7</v>
      </c>
      <c r="AF2841">
        <v>19</v>
      </c>
      <c r="AG2841" t="s">
        <v>15</v>
      </c>
      <c r="AH2841">
        <v>11</v>
      </c>
      <c r="AI2841" t="s">
        <v>15</v>
      </c>
      <c r="AJ2841" t="s">
        <v>15</v>
      </c>
      <c r="AK2841" t="s">
        <v>15</v>
      </c>
      <c r="AP2841">
        <v>11</v>
      </c>
      <c r="AQ2841">
        <v>41.07</v>
      </c>
    </row>
    <row r="2842" spans="1:43" x14ac:dyDescent="0.25">
      <c r="A2842" s="2">
        <v>25600.46358796296</v>
      </c>
      <c r="B2842" s="10">
        <f t="shared" si="50"/>
        <v>2833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  <c r="I2842">
        <v>41.23</v>
      </c>
      <c r="J2842">
        <v>40.9</v>
      </c>
      <c r="K2842" t="s">
        <v>15</v>
      </c>
      <c r="L2842" t="s">
        <v>15</v>
      </c>
      <c r="M2842">
        <v>41.47</v>
      </c>
      <c r="N2842" t="s">
        <v>15</v>
      </c>
      <c r="O2842" t="s">
        <v>15</v>
      </c>
      <c r="P2842" t="s">
        <v>15</v>
      </c>
      <c r="W2842" s="2">
        <v>25600.46358796296</v>
      </c>
      <c r="X2842" t="s">
        <v>15</v>
      </c>
      <c r="Y2842" t="s">
        <v>15</v>
      </c>
      <c r="Z2842" t="s">
        <v>15</v>
      </c>
      <c r="AA2842" t="s">
        <v>15</v>
      </c>
      <c r="AB2842" t="s">
        <v>15</v>
      </c>
      <c r="AC2842" t="s">
        <v>15</v>
      </c>
      <c r="AD2842">
        <v>7</v>
      </c>
      <c r="AE2842">
        <v>19</v>
      </c>
      <c r="AF2842" t="e">
        <v>#N/A</v>
      </c>
      <c r="AG2842" t="s">
        <v>15</v>
      </c>
      <c r="AH2842">
        <v>22</v>
      </c>
      <c r="AI2842" t="s">
        <v>15</v>
      </c>
      <c r="AJ2842" t="s">
        <v>15</v>
      </c>
      <c r="AK2842" t="s">
        <v>15</v>
      </c>
      <c r="AP2842">
        <v>22</v>
      </c>
      <c r="AQ2842">
        <v>41.47</v>
      </c>
    </row>
    <row r="2843" spans="1:43" x14ac:dyDescent="0.25">
      <c r="A2843" s="2">
        <v>25600.463599537041</v>
      </c>
      <c r="B2843" s="10">
        <f t="shared" si="50"/>
        <v>2834</v>
      </c>
      <c r="C2843" t="s">
        <v>15</v>
      </c>
      <c r="D2843" t="s">
        <v>15</v>
      </c>
      <c r="E2843" t="s">
        <v>15</v>
      </c>
      <c r="F2843" t="s">
        <v>15</v>
      </c>
      <c r="G2843" t="s">
        <v>15</v>
      </c>
      <c r="H2843" t="s">
        <v>15</v>
      </c>
      <c r="I2843" t="s">
        <v>15</v>
      </c>
      <c r="J2843">
        <v>40.76</v>
      </c>
      <c r="K2843" t="s">
        <v>15</v>
      </c>
      <c r="L2843" t="s">
        <v>15</v>
      </c>
      <c r="M2843">
        <v>40.659999999999997</v>
      </c>
      <c r="N2843" t="s">
        <v>15</v>
      </c>
      <c r="O2843" t="s">
        <v>15</v>
      </c>
      <c r="P2843" t="s">
        <v>15</v>
      </c>
      <c r="W2843" s="2">
        <v>25600.463599537041</v>
      </c>
      <c r="X2843" t="s">
        <v>15</v>
      </c>
      <c r="Y2843" t="s">
        <v>15</v>
      </c>
      <c r="Z2843" t="s">
        <v>15</v>
      </c>
      <c r="AA2843" t="s">
        <v>15</v>
      </c>
      <c r="AB2843" t="s">
        <v>15</v>
      </c>
      <c r="AC2843" t="s">
        <v>15</v>
      </c>
      <c r="AD2843" t="s">
        <v>15</v>
      </c>
      <c r="AE2843">
        <v>5</v>
      </c>
      <c r="AF2843" t="e">
        <v>#N/A</v>
      </c>
      <c r="AG2843" t="s">
        <v>15</v>
      </c>
      <c r="AH2843">
        <v>6</v>
      </c>
      <c r="AI2843" t="s">
        <v>15</v>
      </c>
      <c r="AJ2843" t="s">
        <v>15</v>
      </c>
      <c r="AK2843" t="s">
        <v>15</v>
      </c>
      <c r="AP2843">
        <v>6</v>
      </c>
      <c r="AQ2843">
        <v>40.659999999999997</v>
      </c>
    </row>
    <row r="2844" spans="1:43" x14ac:dyDescent="0.25">
      <c r="A2844" s="2">
        <v>25600.46361111111</v>
      </c>
      <c r="B2844" s="10">
        <f t="shared" si="50"/>
        <v>2835</v>
      </c>
      <c r="C2844" t="s">
        <v>15</v>
      </c>
      <c r="D2844" t="s">
        <v>15</v>
      </c>
      <c r="E2844" t="s">
        <v>15</v>
      </c>
      <c r="F2844" t="s">
        <v>15</v>
      </c>
      <c r="G2844" t="s">
        <v>15</v>
      </c>
      <c r="H2844" t="s">
        <v>15</v>
      </c>
      <c r="I2844" t="s">
        <v>15</v>
      </c>
      <c r="J2844">
        <v>40.619999999999997</v>
      </c>
      <c r="K2844" t="s">
        <v>15</v>
      </c>
      <c r="L2844" t="s">
        <v>15</v>
      </c>
      <c r="M2844" t="e">
        <v>#N/A</v>
      </c>
      <c r="N2844" t="s">
        <v>15</v>
      </c>
      <c r="O2844" t="s">
        <v>15</v>
      </c>
      <c r="P2844" t="s">
        <v>15</v>
      </c>
      <c r="W2844" s="2">
        <v>25600.46361111111</v>
      </c>
      <c r="X2844" t="s">
        <v>15</v>
      </c>
      <c r="Y2844" t="s">
        <v>15</v>
      </c>
      <c r="Z2844" t="s">
        <v>15</v>
      </c>
      <c r="AA2844" t="s">
        <v>15</v>
      </c>
      <c r="AB2844" t="s">
        <v>15</v>
      </c>
      <c r="AC2844" t="s">
        <v>15</v>
      </c>
      <c r="AD2844" t="s">
        <v>15</v>
      </c>
      <c r="AE2844">
        <v>6</v>
      </c>
      <c r="AF2844" t="e">
        <v>#N/A</v>
      </c>
      <c r="AG2844" t="s">
        <v>15</v>
      </c>
      <c r="AH2844" t="e">
        <v>#N/A</v>
      </c>
      <c r="AI2844" t="s">
        <v>15</v>
      </c>
      <c r="AJ2844" t="s">
        <v>15</v>
      </c>
      <c r="AK2844" t="s">
        <v>15</v>
      </c>
      <c r="AP2844" t="e">
        <v>#N/A</v>
      </c>
      <c r="AQ2844" t="s">
        <v>15</v>
      </c>
    </row>
    <row r="2845" spans="1:43" x14ac:dyDescent="0.25">
      <c r="A2845" s="2">
        <v>25600.46362268518</v>
      </c>
      <c r="B2845" s="10">
        <f t="shared" si="50"/>
        <v>2836</v>
      </c>
      <c r="C2845" t="s">
        <v>15</v>
      </c>
      <c r="D2845">
        <v>41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>
        <v>40.619999999999997</v>
      </c>
      <c r="K2845">
        <v>40.47</v>
      </c>
      <c r="L2845" t="s">
        <v>15</v>
      </c>
      <c r="M2845" t="e">
        <v>#N/A</v>
      </c>
      <c r="N2845" t="s">
        <v>15</v>
      </c>
      <c r="O2845" t="s">
        <v>15</v>
      </c>
      <c r="P2845" t="s">
        <v>15</v>
      </c>
      <c r="W2845" s="2">
        <v>25600.46362268518</v>
      </c>
      <c r="X2845" t="s">
        <v>15</v>
      </c>
      <c r="Y2845">
        <v>4</v>
      </c>
      <c r="Z2845" t="s">
        <v>15</v>
      </c>
      <c r="AA2845" t="s">
        <v>15</v>
      </c>
      <c r="AB2845" t="s">
        <v>15</v>
      </c>
      <c r="AC2845" t="s">
        <v>15</v>
      </c>
      <c r="AD2845" t="s">
        <v>15</v>
      </c>
      <c r="AE2845">
        <v>16</v>
      </c>
      <c r="AF2845">
        <v>5</v>
      </c>
      <c r="AG2845" t="s">
        <v>15</v>
      </c>
      <c r="AH2845" t="e">
        <v>#N/A</v>
      </c>
      <c r="AI2845" t="s">
        <v>15</v>
      </c>
      <c r="AJ2845" t="s">
        <v>15</v>
      </c>
      <c r="AK2845" t="s">
        <v>15</v>
      </c>
      <c r="AP2845" t="e">
        <v>#N/A</v>
      </c>
      <c r="AQ2845" t="s">
        <v>15</v>
      </c>
    </row>
    <row r="2846" spans="1:43" x14ac:dyDescent="0.25">
      <c r="A2846" s="2">
        <v>25600.46363425926</v>
      </c>
      <c r="B2846" s="10">
        <f t="shared" si="50"/>
        <v>2837</v>
      </c>
      <c r="C2846" t="s">
        <v>15</v>
      </c>
      <c r="D2846" t="s">
        <v>15</v>
      </c>
      <c r="E2846" t="s">
        <v>15</v>
      </c>
      <c r="F2846" t="s">
        <v>15</v>
      </c>
      <c r="G2846" t="s">
        <v>15</v>
      </c>
      <c r="H2846" t="s">
        <v>15</v>
      </c>
      <c r="I2846" t="s">
        <v>15</v>
      </c>
      <c r="J2846">
        <v>40.76</v>
      </c>
      <c r="K2846">
        <v>40.74</v>
      </c>
      <c r="L2846" t="s">
        <v>15</v>
      </c>
      <c r="M2846" t="e">
        <v>#N/A</v>
      </c>
      <c r="N2846" t="s">
        <v>15</v>
      </c>
      <c r="O2846" t="s">
        <v>15</v>
      </c>
      <c r="P2846" t="s">
        <v>15</v>
      </c>
      <c r="W2846" s="2">
        <v>25600.46363425926</v>
      </c>
      <c r="X2846" t="s">
        <v>15</v>
      </c>
      <c r="Y2846" t="s">
        <v>15</v>
      </c>
      <c r="Z2846" t="s">
        <v>15</v>
      </c>
      <c r="AA2846" t="s">
        <v>15</v>
      </c>
      <c r="AB2846" t="s">
        <v>15</v>
      </c>
      <c r="AC2846" t="s">
        <v>15</v>
      </c>
      <c r="AD2846" t="s">
        <v>15</v>
      </c>
      <c r="AE2846">
        <v>14</v>
      </c>
      <c r="AF2846">
        <v>16</v>
      </c>
      <c r="AG2846" t="s">
        <v>15</v>
      </c>
      <c r="AH2846" t="e">
        <v>#N/A</v>
      </c>
      <c r="AI2846" t="s">
        <v>15</v>
      </c>
      <c r="AJ2846" t="s">
        <v>15</v>
      </c>
      <c r="AK2846" t="s">
        <v>15</v>
      </c>
      <c r="AP2846" t="e">
        <v>#N/A</v>
      </c>
      <c r="AQ2846" t="s">
        <v>15</v>
      </c>
    </row>
    <row r="2847" spans="1:43" x14ac:dyDescent="0.25">
      <c r="A2847" s="2">
        <v>25600.46364583333</v>
      </c>
      <c r="B2847" s="10">
        <f t="shared" si="50"/>
        <v>2838</v>
      </c>
      <c r="C2847" t="s">
        <v>15</v>
      </c>
      <c r="D2847" t="s">
        <v>15</v>
      </c>
      <c r="E2847" t="s">
        <v>15</v>
      </c>
      <c r="F2847" t="s">
        <v>15</v>
      </c>
      <c r="G2847" t="s">
        <v>15</v>
      </c>
      <c r="H2847" t="s">
        <v>15</v>
      </c>
      <c r="I2847">
        <v>40.700000000000003</v>
      </c>
      <c r="J2847">
        <v>40.619999999999997</v>
      </c>
      <c r="K2847" t="s">
        <v>15</v>
      </c>
      <c r="L2847" t="s">
        <v>15</v>
      </c>
      <c r="M2847">
        <v>41.47</v>
      </c>
      <c r="N2847" t="s">
        <v>15</v>
      </c>
      <c r="O2847" t="s">
        <v>15</v>
      </c>
      <c r="P2847" t="s">
        <v>15</v>
      </c>
      <c r="W2847" s="2">
        <v>25600.46364583333</v>
      </c>
      <c r="X2847" t="s">
        <v>15</v>
      </c>
      <c r="Y2847" t="s">
        <v>15</v>
      </c>
      <c r="Z2847" t="s">
        <v>15</v>
      </c>
      <c r="AA2847" t="s">
        <v>15</v>
      </c>
      <c r="AB2847" t="s">
        <v>15</v>
      </c>
      <c r="AC2847" t="s">
        <v>15</v>
      </c>
      <c r="AD2847">
        <v>5</v>
      </c>
      <c r="AE2847">
        <v>13</v>
      </c>
      <c r="AF2847" t="e">
        <v>#N/A</v>
      </c>
      <c r="AG2847" t="s">
        <v>15</v>
      </c>
      <c r="AH2847">
        <v>22</v>
      </c>
      <c r="AI2847" t="s">
        <v>15</v>
      </c>
      <c r="AJ2847" t="s">
        <v>15</v>
      </c>
      <c r="AK2847" t="s">
        <v>15</v>
      </c>
      <c r="AP2847">
        <v>22</v>
      </c>
      <c r="AQ2847">
        <v>41.47</v>
      </c>
    </row>
    <row r="2848" spans="1:43" x14ac:dyDescent="0.25">
      <c r="A2848" s="2">
        <v>25600.46365740741</v>
      </c>
      <c r="B2848" s="10">
        <f t="shared" si="50"/>
        <v>2839</v>
      </c>
      <c r="C2848" t="s">
        <v>15</v>
      </c>
      <c r="D2848">
        <v>40.72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  <c r="J2848">
        <v>41.03</v>
      </c>
      <c r="K2848">
        <v>40.74</v>
      </c>
      <c r="L2848" t="s">
        <v>15</v>
      </c>
      <c r="M2848" t="e">
        <v>#N/A</v>
      </c>
      <c r="N2848" t="s">
        <v>15</v>
      </c>
      <c r="O2848" t="s">
        <v>15</v>
      </c>
      <c r="P2848" t="s">
        <v>15</v>
      </c>
      <c r="W2848" s="2">
        <v>25600.46365740741</v>
      </c>
      <c r="X2848" t="s">
        <v>15</v>
      </c>
      <c r="Y2848">
        <v>9</v>
      </c>
      <c r="Z2848" t="s">
        <v>15</v>
      </c>
      <c r="AA2848" t="s">
        <v>15</v>
      </c>
      <c r="AB2848" t="s">
        <v>15</v>
      </c>
      <c r="AC2848" t="s">
        <v>15</v>
      </c>
      <c r="AD2848" t="s">
        <v>15</v>
      </c>
      <c r="AE2848">
        <v>14</v>
      </c>
      <c r="AF2848">
        <v>12</v>
      </c>
      <c r="AG2848" t="s">
        <v>15</v>
      </c>
      <c r="AH2848" t="e">
        <v>#N/A</v>
      </c>
      <c r="AI2848" t="s">
        <v>15</v>
      </c>
      <c r="AJ2848" t="s">
        <v>15</v>
      </c>
      <c r="AK2848" t="s">
        <v>15</v>
      </c>
      <c r="AP2848" t="e">
        <v>#N/A</v>
      </c>
      <c r="AQ2848" t="s">
        <v>15</v>
      </c>
    </row>
    <row r="2849" spans="1:43" x14ac:dyDescent="0.25">
      <c r="A2849" s="2">
        <v>25600.46366898148</v>
      </c>
      <c r="B2849" s="10">
        <f t="shared" si="50"/>
        <v>2840</v>
      </c>
      <c r="C2849" t="s">
        <v>15</v>
      </c>
      <c r="D2849">
        <v>40.72</v>
      </c>
      <c r="E2849" t="s">
        <v>15</v>
      </c>
      <c r="F2849" t="s">
        <v>15</v>
      </c>
      <c r="G2849" t="s">
        <v>15</v>
      </c>
      <c r="H2849" t="s">
        <v>15</v>
      </c>
      <c r="I2849" t="s">
        <v>15</v>
      </c>
      <c r="J2849">
        <v>41.03</v>
      </c>
      <c r="K2849" t="s">
        <v>15</v>
      </c>
      <c r="L2849" t="s">
        <v>15</v>
      </c>
      <c r="M2849">
        <v>40.799999999999997</v>
      </c>
      <c r="N2849" t="s">
        <v>15</v>
      </c>
      <c r="O2849" t="s">
        <v>15</v>
      </c>
      <c r="P2849" t="s">
        <v>15</v>
      </c>
      <c r="W2849" s="2">
        <v>25600.46366898148</v>
      </c>
      <c r="X2849" t="s">
        <v>15</v>
      </c>
      <c r="Y2849">
        <v>6</v>
      </c>
      <c r="Z2849" t="s">
        <v>15</v>
      </c>
      <c r="AA2849" t="s">
        <v>15</v>
      </c>
      <c r="AB2849" t="s">
        <v>15</v>
      </c>
      <c r="AC2849" t="s">
        <v>15</v>
      </c>
      <c r="AD2849" t="s">
        <v>15</v>
      </c>
      <c r="AE2849">
        <v>14</v>
      </c>
      <c r="AF2849" t="e">
        <v>#N/A</v>
      </c>
      <c r="AG2849" t="s">
        <v>15</v>
      </c>
      <c r="AH2849">
        <v>3</v>
      </c>
      <c r="AI2849" t="s">
        <v>15</v>
      </c>
      <c r="AJ2849" t="s">
        <v>15</v>
      </c>
      <c r="AK2849" t="s">
        <v>15</v>
      </c>
      <c r="AP2849">
        <v>3</v>
      </c>
      <c r="AQ2849">
        <v>40.799999999999997</v>
      </c>
    </row>
    <row r="2850" spans="1:43" x14ac:dyDescent="0.25">
      <c r="A2850" s="2">
        <v>25600.46368055556</v>
      </c>
      <c r="B2850" s="10">
        <f t="shared" si="50"/>
        <v>2841</v>
      </c>
      <c r="C2850" t="s">
        <v>15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</v>
      </c>
      <c r="J2850">
        <v>40.619999999999997</v>
      </c>
      <c r="K2850" t="s">
        <v>15</v>
      </c>
      <c r="L2850" t="s">
        <v>15</v>
      </c>
      <c r="M2850">
        <v>40.659999999999997</v>
      </c>
      <c r="N2850" t="s">
        <v>15</v>
      </c>
      <c r="O2850" t="s">
        <v>15</v>
      </c>
      <c r="P2850" t="s">
        <v>15</v>
      </c>
      <c r="W2850" s="2">
        <v>25600.46368055556</v>
      </c>
      <c r="X2850" t="s">
        <v>15</v>
      </c>
      <c r="Y2850" t="s">
        <v>15</v>
      </c>
      <c r="Z2850" t="s">
        <v>15</v>
      </c>
      <c r="AA2850" t="s">
        <v>15</v>
      </c>
      <c r="AB2850" t="s">
        <v>15</v>
      </c>
      <c r="AC2850" t="s">
        <v>15</v>
      </c>
      <c r="AD2850" t="s">
        <v>15</v>
      </c>
      <c r="AE2850">
        <v>12</v>
      </c>
      <c r="AF2850" t="e">
        <v>#N/A</v>
      </c>
      <c r="AG2850" t="s">
        <v>15</v>
      </c>
      <c r="AH2850">
        <v>4</v>
      </c>
      <c r="AI2850" t="s">
        <v>15</v>
      </c>
      <c r="AJ2850" t="s">
        <v>15</v>
      </c>
      <c r="AK2850" t="s">
        <v>15</v>
      </c>
      <c r="AP2850">
        <v>4</v>
      </c>
      <c r="AQ2850">
        <v>40.659999999999997</v>
      </c>
    </row>
    <row r="2851" spans="1:43" x14ac:dyDescent="0.25">
      <c r="A2851" s="2">
        <v>25600.46369212963</v>
      </c>
      <c r="B2851" s="10">
        <f t="shared" si="50"/>
        <v>2842</v>
      </c>
      <c r="C2851" t="s">
        <v>15</v>
      </c>
      <c r="D2851">
        <v>40.86</v>
      </c>
      <c r="E2851" t="s">
        <v>15</v>
      </c>
      <c r="F2851" t="s">
        <v>15</v>
      </c>
      <c r="G2851" t="s">
        <v>15</v>
      </c>
      <c r="H2851" t="s">
        <v>15</v>
      </c>
      <c r="I2851" t="s">
        <v>15</v>
      </c>
      <c r="J2851">
        <v>40.76</v>
      </c>
      <c r="K2851">
        <v>40.21</v>
      </c>
      <c r="L2851" t="s">
        <v>15</v>
      </c>
      <c r="M2851" t="e">
        <v>#N/A</v>
      </c>
      <c r="N2851" t="s">
        <v>15</v>
      </c>
      <c r="O2851" t="s">
        <v>15</v>
      </c>
      <c r="P2851" t="s">
        <v>15</v>
      </c>
      <c r="W2851" s="2">
        <v>25600.46369212963</v>
      </c>
      <c r="X2851" t="s">
        <v>15</v>
      </c>
      <c r="Y2851">
        <v>10</v>
      </c>
      <c r="Z2851" t="s">
        <v>15</v>
      </c>
      <c r="AA2851" t="s">
        <v>15</v>
      </c>
      <c r="AB2851" t="s">
        <v>15</v>
      </c>
      <c r="AC2851" t="s">
        <v>15</v>
      </c>
      <c r="AD2851" t="s">
        <v>15</v>
      </c>
      <c r="AE2851">
        <v>17</v>
      </c>
      <c r="AF2851">
        <v>7</v>
      </c>
      <c r="AG2851" t="s">
        <v>15</v>
      </c>
      <c r="AH2851" t="e">
        <v>#N/A</v>
      </c>
      <c r="AI2851" t="s">
        <v>15</v>
      </c>
      <c r="AJ2851" t="s">
        <v>15</v>
      </c>
      <c r="AK2851" t="s">
        <v>15</v>
      </c>
      <c r="AP2851" t="e">
        <v>#N/A</v>
      </c>
      <c r="AQ2851" t="s">
        <v>15</v>
      </c>
    </row>
    <row r="2852" spans="1:43" x14ac:dyDescent="0.25">
      <c r="A2852" s="2">
        <v>25600.463703703699</v>
      </c>
      <c r="B2852" s="10">
        <f t="shared" si="50"/>
        <v>2843</v>
      </c>
      <c r="C2852" t="s">
        <v>15</v>
      </c>
      <c r="D2852">
        <v>40.86</v>
      </c>
      <c r="E2852" t="s">
        <v>15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>
        <v>40.74</v>
      </c>
      <c r="L2852" t="s">
        <v>15</v>
      </c>
      <c r="M2852" t="e">
        <v>#N/A</v>
      </c>
      <c r="N2852" t="s">
        <v>15</v>
      </c>
      <c r="O2852" t="s">
        <v>15</v>
      </c>
      <c r="P2852" t="s">
        <v>15</v>
      </c>
      <c r="W2852" s="2">
        <v>25600.463703703699</v>
      </c>
      <c r="X2852" t="s">
        <v>15</v>
      </c>
      <c r="Y2852">
        <v>12</v>
      </c>
      <c r="Z2852" t="s">
        <v>15</v>
      </c>
      <c r="AA2852" t="s">
        <v>15</v>
      </c>
      <c r="AB2852" t="s">
        <v>15</v>
      </c>
      <c r="AC2852" t="s">
        <v>15</v>
      </c>
      <c r="AD2852" t="s">
        <v>15</v>
      </c>
      <c r="AE2852" t="s">
        <v>15</v>
      </c>
      <c r="AF2852">
        <v>9</v>
      </c>
      <c r="AG2852" t="s">
        <v>15</v>
      </c>
      <c r="AH2852" t="e">
        <v>#N/A</v>
      </c>
      <c r="AI2852" t="s">
        <v>15</v>
      </c>
      <c r="AJ2852" t="s">
        <v>15</v>
      </c>
      <c r="AK2852" t="s">
        <v>15</v>
      </c>
      <c r="AP2852" t="e">
        <v>#N/A</v>
      </c>
      <c r="AQ2852" t="s">
        <v>15</v>
      </c>
    </row>
    <row r="2853" spans="1:43" x14ac:dyDescent="0.25">
      <c r="A2853" s="2">
        <v>25600.46371527778</v>
      </c>
      <c r="B2853" s="10">
        <f t="shared" si="50"/>
        <v>2844</v>
      </c>
      <c r="C2853" t="s">
        <v>15</v>
      </c>
      <c r="D2853">
        <v>40.72</v>
      </c>
      <c r="E2853" t="s">
        <v>15</v>
      </c>
      <c r="F2853" t="s">
        <v>15</v>
      </c>
      <c r="G2853" t="s">
        <v>15</v>
      </c>
      <c r="H2853" t="s">
        <v>15</v>
      </c>
      <c r="I2853" t="s">
        <v>15</v>
      </c>
      <c r="J2853" t="s">
        <v>15</v>
      </c>
      <c r="K2853" t="s">
        <v>15</v>
      </c>
      <c r="L2853" t="s">
        <v>15</v>
      </c>
      <c r="M2853">
        <v>41.07</v>
      </c>
      <c r="N2853" t="s">
        <v>15</v>
      </c>
      <c r="O2853" t="s">
        <v>15</v>
      </c>
      <c r="P2853" t="s">
        <v>15</v>
      </c>
      <c r="W2853" s="2">
        <v>25600.46371527778</v>
      </c>
      <c r="X2853" t="s">
        <v>15</v>
      </c>
      <c r="Y2853">
        <v>9</v>
      </c>
      <c r="Z2853" t="s">
        <v>15</v>
      </c>
      <c r="AA2853" t="s">
        <v>15</v>
      </c>
      <c r="AB2853" t="s">
        <v>15</v>
      </c>
      <c r="AC2853" t="s">
        <v>15</v>
      </c>
      <c r="AD2853" t="s">
        <v>15</v>
      </c>
      <c r="AE2853" t="s">
        <v>15</v>
      </c>
      <c r="AF2853" t="e">
        <v>#N/A</v>
      </c>
      <c r="AG2853" t="s">
        <v>15</v>
      </c>
      <c r="AH2853">
        <v>7</v>
      </c>
      <c r="AI2853" t="s">
        <v>15</v>
      </c>
      <c r="AJ2853" t="s">
        <v>15</v>
      </c>
      <c r="AK2853" t="s">
        <v>15</v>
      </c>
      <c r="AP2853">
        <v>7</v>
      </c>
      <c r="AQ2853">
        <v>41.07</v>
      </c>
    </row>
    <row r="2854" spans="1:43" x14ac:dyDescent="0.25">
      <c r="A2854" s="2">
        <v>25600.463726851849</v>
      </c>
      <c r="B2854" s="10">
        <f t="shared" si="50"/>
        <v>2845</v>
      </c>
      <c r="C2854" t="s">
        <v>15</v>
      </c>
      <c r="D2854" t="s">
        <v>15</v>
      </c>
      <c r="E2854" t="s">
        <v>15</v>
      </c>
      <c r="F2854" t="s">
        <v>15</v>
      </c>
      <c r="G2854" t="s">
        <v>15</v>
      </c>
      <c r="H2854" t="s">
        <v>15</v>
      </c>
      <c r="I2854" t="s">
        <v>15</v>
      </c>
      <c r="J2854" t="s">
        <v>15</v>
      </c>
      <c r="K2854">
        <v>40.6</v>
      </c>
      <c r="L2854" t="s">
        <v>15</v>
      </c>
      <c r="M2854">
        <v>40.799999999999997</v>
      </c>
      <c r="N2854" t="s">
        <v>15</v>
      </c>
      <c r="O2854" t="s">
        <v>15</v>
      </c>
      <c r="P2854" t="s">
        <v>15</v>
      </c>
      <c r="W2854" s="2">
        <v>25600.463726851849</v>
      </c>
      <c r="X2854" t="s">
        <v>15</v>
      </c>
      <c r="Y2854" t="s">
        <v>15</v>
      </c>
      <c r="Z2854" t="s">
        <v>15</v>
      </c>
      <c r="AA2854" t="s">
        <v>15</v>
      </c>
      <c r="AB2854" t="s">
        <v>15</v>
      </c>
      <c r="AC2854" t="s">
        <v>15</v>
      </c>
      <c r="AD2854" t="s">
        <v>15</v>
      </c>
      <c r="AE2854" t="s">
        <v>15</v>
      </c>
      <c r="AF2854">
        <v>13</v>
      </c>
      <c r="AG2854" t="s">
        <v>15</v>
      </c>
      <c r="AH2854">
        <v>13</v>
      </c>
      <c r="AI2854" t="s">
        <v>15</v>
      </c>
      <c r="AJ2854" t="s">
        <v>15</v>
      </c>
      <c r="AK2854" t="s">
        <v>15</v>
      </c>
      <c r="AP2854">
        <v>13</v>
      </c>
      <c r="AQ2854">
        <v>40.799999999999997</v>
      </c>
    </row>
    <row r="2855" spans="1:43" x14ac:dyDescent="0.25">
      <c r="A2855" s="2">
        <v>25600.463738425929</v>
      </c>
      <c r="B2855" s="10">
        <f t="shared" si="50"/>
        <v>2846</v>
      </c>
      <c r="C2855" t="s">
        <v>15</v>
      </c>
      <c r="D2855" t="s">
        <v>15</v>
      </c>
      <c r="E2855" t="s">
        <v>15</v>
      </c>
      <c r="F2855" t="s">
        <v>15</v>
      </c>
      <c r="G2855" t="s">
        <v>15</v>
      </c>
      <c r="H2855" t="s">
        <v>15</v>
      </c>
      <c r="I2855" t="s">
        <v>15</v>
      </c>
      <c r="J2855">
        <v>40.619999999999997</v>
      </c>
      <c r="K2855" t="s">
        <v>15</v>
      </c>
      <c r="L2855" t="s">
        <v>15</v>
      </c>
      <c r="M2855" t="e">
        <v>#N/A</v>
      </c>
      <c r="N2855" t="s">
        <v>15</v>
      </c>
      <c r="O2855">
        <v>40.83</v>
      </c>
      <c r="P2855" t="s">
        <v>15</v>
      </c>
      <c r="W2855" s="2">
        <v>25600.463738425929</v>
      </c>
      <c r="X2855" t="s">
        <v>15</v>
      </c>
      <c r="Y2855" t="s">
        <v>15</v>
      </c>
      <c r="Z2855" t="s">
        <v>15</v>
      </c>
      <c r="AA2855" t="s">
        <v>15</v>
      </c>
      <c r="AB2855" t="s">
        <v>15</v>
      </c>
      <c r="AC2855" t="s">
        <v>15</v>
      </c>
      <c r="AD2855" t="s">
        <v>15</v>
      </c>
      <c r="AE2855">
        <v>6</v>
      </c>
      <c r="AF2855" t="e">
        <v>#N/A</v>
      </c>
      <c r="AG2855" t="s">
        <v>15</v>
      </c>
      <c r="AH2855" t="e">
        <v>#N/A</v>
      </c>
      <c r="AI2855" t="s">
        <v>15</v>
      </c>
      <c r="AJ2855">
        <v>10</v>
      </c>
      <c r="AK2855" t="s">
        <v>15</v>
      </c>
      <c r="AP2855" t="e">
        <v>#N/A</v>
      </c>
      <c r="AQ2855" t="s">
        <v>15</v>
      </c>
    </row>
    <row r="2856" spans="1:43" x14ac:dyDescent="0.25">
      <c r="A2856" s="2">
        <v>25600.463749999999</v>
      </c>
      <c r="B2856" s="10">
        <f t="shared" si="50"/>
        <v>2847</v>
      </c>
      <c r="C2856" t="s">
        <v>15</v>
      </c>
      <c r="D2856">
        <v>40.72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>
        <v>40.619999999999997</v>
      </c>
      <c r="K2856">
        <v>40.74</v>
      </c>
      <c r="L2856" t="s">
        <v>15</v>
      </c>
      <c r="M2856" t="e">
        <v>#N/A</v>
      </c>
      <c r="N2856" t="s">
        <v>15</v>
      </c>
      <c r="O2856" t="s">
        <v>15</v>
      </c>
      <c r="P2856" t="s">
        <v>15</v>
      </c>
      <c r="W2856" s="2">
        <v>25600.463749999999</v>
      </c>
      <c r="X2856" t="s">
        <v>15</v>
      </c>
      <c r="Y2856">
        <v>8</v>
      </c>
      <c r="Z2856" t="s">
        <v>15</v>
      </c>
      <c r="AA2856" t="s">
        <v>15</v>
      </c>
      <c r="AB2856" t="s">
        <v>15</v>
      </c>
      <c r="AC2856" t="s">
        <v>15</v>
      </c>
      <c r="AD2856" t="s">
        <v>15</v>
      </c>
      <c r="AE2856">
        <v>15</v>
      </c>
      <c r="AF2856">
        <v>6</v>
      </c>
      <c r="AG2856" t="s">
        <v>15</v>
      </c>
      <c r="AH2856" t="e">
        <v>#N/A</v>
      </c>
      <c r="AI2856" t="s">
        <v>15</v>
      </c>
      <c r="AJ2856" t="s">
        <v>15</v>
      </c>
      <c r="AK2856" t="s">
        <v>15</v>
      </c>
      <c r="AP2856" t="e">
        <v>#N/A</v>
      </c>
      <c r="AQ2856" t="s">
        <v>15</v>
      </c>
    </row>
    <row r="2857" spans="1:43" x14ac:dyDescent="0.25">
      <c r="A2857" s="2">
        <v>25600.463761574079</v>
      </c>
      <c r="B2857" s="10">
        <f t="shared" si="50"/>
        <v>2848</v>
      </c>
      <c r="C2857" t="s">
        <v>15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 t="s">
        <v>15</v>
      </c>
      <c r="J2857">
        <v>40.49</v>
      </c>
      <c r="K2857" t="s">
        <v>15</v>
      </c>
      <c r="L2857" t="s">
        <v>15</v>
      </c>
      <c r="M2857" t="e">
        <v>#N/A</v>
      </c>
      <c r="N2857" t="s">
        <v>15</v>
      </c>
      <c r="O2857" t="s">
        <v>15</v>
      </c>
      <c r="P2857" t="s">
        <v>15</v>
      </c>
      <c r="W2857" s="2">
        <v>25600.463761574079</v>
      </c>
      <c r="X2857" t="s">
        <v>15</v>
      </c>
      <c r="Y2857" t="s">
        <v>15</v>
      </c>
      <c r="Z2857" t="s">
        <v>15</v>
      </c>
      <c r="AA2857" t="s">
        <v>15</v>
      </c>
      <c r="AB2857" t="s">
        <v>15</v>
      </c>
      <c r="AC2857" t="s">
        <v>15</v>
      </c>
      <c r="AD2857" t="s">
        <v>15</v>
      </c>
      <c r="AE2857">
        <v>15</v>
      </c>
      <c r="AF2857" t="e">
        <v>#N/A</v>
      </c>
      <c r="AG2857" t="s">
        <v>15</v>
      </c>
      <c r="AH2857" t="e">
        <v>#N/A</v>
      </c>
      <c r="AI2857" t="s">
        <v>15</v>
      </c>
      <c r="AJ2857" t="s">
        <v>15</v>
      </c>
      <c r="AK2857" t="s">
        <v>15</v>
      </c>
      <c r="AP2857" t="e">
        <v>#N/A</v>
      </c>
      <c r="AQ2857" t="s">
        <v>15</v>
      </c>
    </row>
    <row r="2858" spans="1:43" x14ac:dyDescent="0.25">
      <c r="A2858" s="2">
        <v>25600.463773148149</v>
      </c>
      <c r="B2858" s="10">
        <f t="shared" si="50"/>
        <v>2849</v>
      </c>
      <c r="C2858" t="s">
        <v>15</v>
      </c>
      <c r="D2858" t="s">
        <v>15</v>
      </c>
      <c r="E2858" t="s">
        <v>15</v>
      </c>
      <c r="F2858" t="s">
        <v>15</v>
      </c>
      <c r="G2858" t="s">
        <v>15</v>
      </c>
      <c r="H2858" t="s">
        <v>15</v>
      </c>
      <c r="I2858" t="s">
        <v>15</v>
      </c>
      <c r="J2858" t="s">
        <v>15</v>
      </c>
      <c r="K2858">
        <v>40.340000000000003</v>
      </c>
      <c r="L2858" t="s">
        <v>15</v>
      </c>
      <c r="M2858">
        <v>41.07</v>
      </c>
      <c r="N2858" t="s">
        <v>15</v>
      </c>
      <c r="O2858" t="s">
        <v>15</v>
      </c>
      <c r="P2858" t="s">
        <v>15</v>
      </c>
      <c r="W2858" s="2">
        <v>25600.463773148149</v>
      </c>
      <c r="X2858" t="s">
        <v>15</v>
      </c>
      <c r="Y2858" t="s">
        <v>15</v>
      </c>
      <c r="Z2858" t="s">
        <v>15</v>
      </c>
      <c r="AA2858" t="s">
        <v>15</v>
      </c>
      <c r="AB2858" t="s">
        <v>15</v>
      </c>
      <c r="AC2858" t="s">
        <v>15</v>
      </c>
      <c r="AD2858" t="s">
        <v>15</v>
      </c>
      <c r="AE2858" t="s">
        <v>15</v>
      </c>
      <c r="AF2858">
        <v>10</v>
      </c>
      <c r="AG2858" t="s">
        <v>15</v>
      </c>
      <c r="AH2858">
        <v>11</v>
      </c>
      <c r="AI2858" t="s">
        <v>15</v>
      </c>
      <c r="AJ2858" t="s">
        <v>15</v>
      </c>
      <c r="AK2858" t="s">
        <v>15</v>
      </c>
      <c r="AP2858">
        <v>11</v>
      </c>
      <c r="AQ2858">
        <v>41.07</v>
      </c>
    </row>
    <row r="2859" spans="1:43" x14ac:dyDescent="0.25">
      <c r="A2859" s="2">
        <v>25600.463784722218</v>
      </c>
      <c r="B2859" s="10">
        <f t="shared" si="50"/>
        <v>2850</v>
      </c>
      <c r="C2859" t="s">
        <v>15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 t="s">
        <v>15</v>
      </c>
      <c r="J2859">
        <v>41.03</v>
      </c>
      <c r="K2859">
        <v>40.6</v>
      </c>
      <c r="L2859" t="s">
        <v>15</v>
      </c>
      <c r="M2859">
        <v>41.07</v>
      </c>
      <c r="N2859" t="s">
        <v>15</v>
      </c>
      <c r="O2859" t="s">
        <v>15</v>
      </c>
      <c r="P2859" t="s">
        <v>15</v>
      </c>
      <c r="W2859" s="2">
        <v>25600.463784722218</v>
      </c>
      <c r="X2859" t="s">
        <v>15</v>
      </c>
      <c r="Y2859" t="s">
        <v>15</v>
      </c>
      <c r="Z2859" t="s">
        <v>15</v>
      </c>
      <c r="AA2859" t="s">
        <v>15</v>
      </c>
      <c r="AB2859" t="s">
        <v>15</v>
      </c>
      <c r="AC2859" t="s">
        <v>15</v>
      </c>
      <c r="AD2859" t="s">
        <v>15</v>
      </c>
      <c r="AE2859">
        <v>15</v>
      </c>
      <c r="AF2859">
        <v>17</v>
      </c>
      <c r="AG2859" t="s">
        <v>15</v>
      </c>
      <c r="AH2859">
        <v>9</v>
      </c>
      <c r="AI2859" t="s">
        <v>15</v>
      </c>
      <c r="AJ2859" t="s">
        <v>15</v>
      </c>
      <c r="AK2859" t="s">
        <v>15</v>
      </c>
      <c r="AP2859">
        <v>9</v>
      </c>
      <c r="AQ2859">
        <v>41.07</v>
      </c>
    </row>
    <row r="2860" spans="1:43" x14ac:dyDescent="0.25">
      <c r="A2860" s="2">
        <v>25600.463796296299</v>
      </c>
      <c r="B2860" s="10">
        <f t="shared" si="50"/>
        <v>2851</v>
      </c>
      <c r="C2860" t="s">
        <v>15</v>
      </c>
      <c r="D2860" t="s">
        <v>15</v>
      </c>
      <c r="E2860" t="s">
        <v>15</v>
      </c>
      <c r="F2860" t="s">
        <v>15</v>
      </c>
      <c r="G2860" t="s">
        <v>15</v>
      </c>
      <c r="H2860" t="s">
        <v>15</v>
      </c>
      <c r="I2860" t="s">
        <v>15</v>
      </c>
      <c r="J2860">
        <v>41.17</v>
      </c>
      <c r="K2860">
        <v>40.74</v>
      </c>
      <c r="L2860" t="s">
        <v>15</v>
      </c>
      <c r="M2860">
        <v>40.93</v>
      </c>
      <c r="N2860" t="s">
        <v>15</v>
      </c>
      <c r="O2860" t="s">
        <v>15</v>
      </c>
      <c r="P2860" t="s">
        <v>15</v>
      </c>
      <c r="W2860" s="2">
        <v>25600.463796296299</v>
      </c>
      <c r="X2860" t="s">
        <v>15</v>
      </c>
      <c r="Y2860" t="s">
        <v>15</v>
      </c>
      <c r="Z2860" t="s">
        <v>15</v>
      </c>
      <c r="AA2860" t="s">
        <v>15</v>
      </c>
      <c r="AB2860" t="s">
        <v>15</v>
      </c>
      <c r="AC2860" t="s">
        <v>15</v>
      </c>
      <c r="AD2860" t="s">
        <v>15</v>
      </c>
      <c r="AE2860">
        <v>16</v>
      </c>
      <c r="AF2860">
        <v>11</v>
      </c>
      <c r="AG2860" t="s">
        <v>15</v>
      </c>
      <c r="AH2860">
        <v>9</v>
      </c>
      <c r="AI2860" t="s">
        <v>15</v>
      </c>
      <c r="AJ2860" t="s">
        <v>15</v>
      </c>
      <c r="AK2860" t="s">
        <v>15</v>
      </c>
      <c r="AP2860">
        <v>9</v>
      </c>
      <c r="AQ2860">
        <v>40.93</v>
      </c>
    </row>
    <row r="2861" spans="1:43" x14ac:dyDescent="0.25">
      <c r="A2861" s="2">
        <v>25600.463807870368</v>
      </c>
      <c r="B2861" s="10">
        <f t="shared" si="50"/>
        <v>2852</v>
      </c>
      <c r="C2861" t="s">
        <v>15</v>
      </c>
      <c r="D2861">
        <v>40.86</v>
      </c>
      <c r="E2861">
        <v>40.53</v>
      </c>
      <c r="F2861" t="s">
        <v>15</v>
      </c>
      <c r="G2861" t="s">
        <v>15</v>
      </c>
      <c r="H2861" t="s">
        <v>15</v>
      </c>
      <c r="I2861" t="s">
        <v>15</v>
      </c>
      <c r="J2861">
        <v>40.9</v>
      </c>
      <c r="K2861">
        <v>40.6</v>
      </c>
      <c r="L2861" t="s">
        <v>15</v>
      </c>
      <c r="M2861" t="e">
        <v>#N/A</v>
      </c>
      <c r="N2861" t="s">
        <v>15</v>
      </c>
      <c r="O2861" t="s">
        <v>15</v>
      </c>
      <c r="P2861" t="s">
        <v>15</v>
      </c>
      <c r="W2861" s="2">
        <v>25600.463807870368</v>
      </c>
      <c r="X2861" t="s">
        <v>15</v>
      </c>
      <c r="Y2861">
        <v>5</v>
      </c>
      <c r="Z2861">
        <v>5</v>
      </c>
      <c r="AA2861" t="s">
        <v>15</v>
      </c>
      <c r="AB2861" t="s">
        <v>15</v>
      </c>
      <c r="AC2861" t="s">
        <v>15</v>
      </c>
      <c r="AD2861" t="s">
        <v>15</v>
      </c>
      <c r="AE2861">
        <v>16</v>
      </c>
      <c r="AF2861">
        <v>14</v>
      </c>
      <c r="AG2861" t="s">
        <v>15</v>
      </c>
      <c r="AH2861" t="e">
        <v>#N/A</v>
      </c>
      <c r="AI2861" t="s">
        <v>15</v>
      </c>
      <c r="AJ2861" t="s">
        <v>15</v>
      </c>
      <c r="AK2861" t="s">
        <v>15</v>
      </c>
      <c r="AP2861" t="e">
        <v>#N/A</v>
      </c>
      <c r="AQ2861" t="s">
        <v>15</v>
      </c>
    </row>
    <row r="2862" spans="1:43" x14ac:dyDescent="0.25">
      <c r="A2862" s="2">
        <v>25600.463819444449</v>
      </c>
      <c r="B2862" s="10">
        <f t="shared" si="50"/>
        <v>2853</v>
      </c>
      <c r="C2862" t="s">
        <v>15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 t="s">
        <v>15</v>
      </c>
      <c r="J2862">
        <v>40.9</v>
      </c>
      <c r="K2862" t="s">
        <v>15</v>
      </c>
      <c r="L2862" t="s">
        <v>15</v>
      </c>
      <c r="M2862">
        <v>41.2</v>
      </c>
      <c r="N2862" t="s">
        <v>15</v>
      </c>
      <c r="O2862" t="s">
        <v>15</v>
      </c>
      <c r="P2862" t="s">
        <v>15</v>
      </c>
      <c r="W2862" s="2">
        <v>25600.463819444449</v>
      </c>
      <c r="X2862" t="s">
        <v>15</v>
      </c>
      <c r="Y2862" t="s">
        <v>15</v>
      </c>
      <c r="Z2862" t="s">
        <v>15</v>
      </c>
      <c r="AA2862" t="s">
        <v>15</v>
      </c>
      <c r="AB2862" t="s">
        <v>15</v>
      </c>
      <c r="AC2862" t="s">
        <v>15</v>
      </c>
      <c r="AD2862" t="s">
        <v>15</v>
      </c>
      <c r="AE2862">
        <v>5</v>
      </c>
      <c r="AF2862" t="e">
        <v>#N/A</v>
      </c>
      <c r="AG2862" t="s">
        <v>15</v>
      </c>
      <c r="AH2862">
        <v>18</v>
      </c>
      <c r="AI2862" t="s">
        <v>15</v>
      </c>
      <c r="AJ2862" t="s">
        <v>15</v>
      </c>
      <c r="AK2862" t="s">
        <v>15</v>
      </c>
      <c r="AP2862">
        <v>18</v>
      </c>
      <c r="AQ2862">
        <v>41.2</v>
      </c>
    </row>
    <row r="2863" spans="1:43" x14ac:dyDescent="0.25">
      <c r="A2863" s="2">
        <v>25600.463831018518</v>
      </c>
      <c r="B2863" s="10">
        <f t="shared" si="50"/>
        <v>2854</v>
      </c>
      <c r="C2863" t="s">
        <v>15</v>
      </c>
      <c r="D2863" t="s">
        <v>15</v>
      </c>
      <c r="E2863">
        <v>40.53</v>
      </c>
      <c r="F2863" t="s">
        <v>15</v>
      </c>
      <c r="G2863" t="s">
        <v>15</v>
      </c>
      <c r="H2863" t="s">
        <v>15</v>
      </c>
      <c r="I2863" t="s">
        <v>15</v>
      </c>
      <c r="J2863">
        <v>40.9</v>
      </c>
      <c r="K2863">
        <v>40.08</v>
      </c>
      <c r="L2863" t="s">
        <v>15</v>
      </c>
      <c r="M2863">
        <v>41.07</v>
      </c>
      <c r="N2863" t="s">
        <v>15</v>
      </c>
      <c r="O2863" t="s">
        <v>15</v>
      </c>
      <c r="P2863" t="s">
        <v>15</v>
      </c>
      <c r="W2863" s="2">
        <v>25600.463831018518</v>
      </c>
      <c r="X2863" t="s">
        <v>15</v>
      </c>
      <c r="Y2863" t="s">
        <v>15</v>
      </c>
      <c r="Z2863">
        <v>3</v>
      </c>
      <c r="AA2863" t="s">
        <v>15</v>
      </c>
      <c r="AB2863" t="s">
        <v>15</v>
      </c>
      <c r="AC2863" t="s">
        <v>15</v>
      </c>
      <c r="AD2863" t="s">
        <v>15</v>
      </c>
      <c r="AE2863">
        <v>12</v>
      </c>
      <c r="AF2863">
        <v>2</v>
      </c>
      <c r="AG2863" t="s">
        <v>15</v>
      </c>
      <c r="AH2863">
        <v>17</v>
      </c>
      <c r="AI2863" t="s">
        <v>15</v>
      </c>
      <c r="AJ2863" t="s">
        <v>15</v>
      </c>
      <c r="AK2863" t="s">
        <v>15</v>
      </c>
      <c r="AP2863">
        <v>17</v>
      </c>
      <c r="AQ2863">
        <v>41.07</v>
      </c>
    </row>
    <row r="2864" spans="1:43" x14ac:dyDescent="0.25">
      <c r="A2864" s="2">
        <v>25600.463842592591</v>
      </c>
      <c r="B2864" s="10">
        <f t="shared" si="50"/>
        <v>2855</v>
      </c>
      <c r="C2864" t="s">
        <v>15</v>
      </c>
      <c r="D2864" t="s">
        <v>15</v>
      </c>
      <c r="E2864">
        <v>40.39</v>
      </c>
      <c r="F2864" t="s">
        <v>15</v>
      </c>
      <c r="G2864" t="s">
        <v>15</v>
      </c>
      <c r="H2864" t="s">
        <v>15</v>
      </c>
      <c r="I2864" t="s">
        <v>15</v>
      </c>
      <c r="J2864">
        <v>40.76</v>
      </c>
      <c r="K2864">
        <v>40.6</v>
      </c>
      <c r="L2864" t="s">
        <v>15</v>
      </c>
      <c r="M2864" t="e">
        <v>#N/A</v>
      </c>
      <c r="N2864" t="s">
        <v>15</v>
      </c>
      <c r="O2864" t="s">
        <v>15</v>
      </c>
      <c r="P2864" t="s">
        <v>15</v>
      </c>
      <c r="W2864" s="2">
        <v>25600.463842592591</v>
      </c>
      <c r="X2864" t="s">
        <v>15</v>
      </c>
      <c r="Y2864" t="s">
        <v>15</v>
      </c>
      <c r="Z2864">
        <v>4</v>
      </c>
      <c r="AA2864" t="s">
        <v>15</v>
      </c>
      <c r="AB2864" t="s">
        <v>15</v>
      </c>
      <c r="AC2864" t="s">
        <v>15</v>
      </c>
      <c r="AD2864" t="s">
        <v>15</v>
      </c>
      <c r="AE2864">
        <v>16</v>
      </c>
      <c r="AF2864">
        <v>12</v>
      </c>
      <c r="AG2864" t="s">
        <v>15</v>
      </c>
      <c r="AH2864" t="e">
        <v>#N/A</v>
      </c>
      <c r="AI2864" t="s">
        <v>15</v>
      </c>
      <c r="AJ2864" t="s">
        <v>15</v>
      </c>
      <c r="AK2864" t="s">
        <v>15</v>
      </c>
      <c r="AP2864" t="e">
        <v>#N/A</v>
      </c>
      <c r="AQ2864" t="s">
        <v>15</v>
      </c>
    </row>
    <row r="2865" spans="1:43" x14ac:dyDescent="0.25">
      <c r="A2865" s="2">
        <v>25600.463854166672</v>
      </c>
      <c r="B2865" s="10">
        <f t="shared" si="50"/>
        <v>2856</v>
      </c>
      <c r="C2865" t="s">
        <v>15</v>
      </c>
      <c r="D2865" t="s">
        <v>15</v>
      </c>
      <c r="E2865" t="s">
        <v>15</v>
      </c>
      <c r="F2865" t="s">
        <v>15</v>
      </c>
      <c r="G2865" t="s">
        <v>15</v>
      </c>
      <c r="H2865" t="s">
        <v>15</v>
      </c>
      <c r="I2865" t="s">
        <v>15</v>
      </c>
      <c r="J2865">
        <v>40.9</v>
      </c>
      <c r="K2865">
        <v>40.340000000000003</v>
      </c>
      <c r="L2865" t="s">
        <v>15</v>
      </c>
      <c r="M2865" t="e">
        <v>#N/A</v>
      </c>
      <c r="N2865" t="s">
        <v>15</v>
      </c>
      <c r="O2865" t="s">
        <v>15</v>
      </c>
      <c r="P2865" t="s">
        <v>15</v>
      </c>
      <c r="W2865" s="2">
        <v>25600.463854166672</v>
      </c>
      <c r="X2865" t="s">
        <v>15</v>
      </c>
      <c r="Y2865" t="s">
        <v>15</v>
      </c>
      <c r="Z2865" t="s">
        <v>15</v>
      </c>
      <c r="AA2865" t="s">
        <v>15</v>
      </c>
      <c r="AB2865" t="s">
        <v>15</v>
      </c>
      <c r="AC2865" t="s">
        <v>15</v>
      </c>
      <c r="AD2865" t="s">
        <v>15</v>
      </c>
      <c r="AE2865">
        <v>13</v>
      </c>
      <c r="AF2865">
        <v>4</v>
      </c>
      <c r="AG2865" t="s">
        <v>15</v>
      </c>
      <c r="AH2865" t="e">
        <v>#N/A</v>
      </c>
      <c r="AI2865" t="s">
        <v>15</v>
      </c>
      <c r="AJ2865" t="s">
        <v>15</v>
      </c>
      <c r="AK2865" t="s">
        <v>15</v>
      </c>
      <c r="AP2865" t="e">
        <v>#N/A</v>
      </c>
      <c r="AQ2865" t="s">
        <v>15</v>
      </c>
    </row>
    <row r="2866" spans="1:43" x14ac:dyDescent="0.25">
      <c r="A2866" s="2">
        <v>25600.463865740741</v>
      </c>
      <c r="B2866" s="10">
        <f t="shared" si="50"/>
        <v>2857</v>
      </c>
      <c r="C2866" t="s">
        <v>15</v>
      </c>
      <c r="D2866">
        <v>40.86</v>
      </c>
      <c r="E2866" t="s">
        <v>15</v>
      </c>
      <c r="F2866" t="s">
        <v>15</v>
      </c>
      <c r="G2866" t="s">
        <v>15</v>
      </c>
      <c r="H2866" t="s">
        <v>15</v>
      </c>
      <c r="I2866" t="s">
        <v>15</v>
      </c>
      <c r="J2866">
        <v>40.9</v>
      </c>
      <c r="K2866">
        <v>40.6</v>
      </c>
      <c r="L2866" t="s">
        <v>15</v>
      </c>
      <c r="M2866">
        <v>41.2</v>
      </c>
      <c r="N2866" t="s">
        <v>15</v>
      </c>
      <c r="O2866" t="s">
        <v>15</v>
      </c>
      <c r="P2866" t="s">
        <v>15</v>
      </c>
      <c r="W2866" s="2">
        <v>25600.463865740741</v>
      </c>
      <c r="X2866" t="s">
        <v>15</v>
      </c>
      <c r="Y2866">
        <v>11</v>
      </c>
      <c r="Z2866" t="s">
        <v>15</v>
      </c>
      <c r="AA2866" t="s">
        <v>15</v>
      </c>
      <c r="AB2866" t="s">
        <v>15</v>
      </c>
      <c r="AC2866" t="s">
        <v>15</v>
      </c>
      <c r="AD2866" t="s">
        <v>15</v>
      </c>
      <c r="AE2866">
        <v>14</v>
      </c>
      <c r="AF2866">
        <v>15</v>
      </c>
      <c r="AG2866" t="s">
        <v>15</v>
      </c>
      <c r="AH2866">
        <v>18</v>
      </c>
      <c r="AI2866" t="s">
        <v>15</v>
      </c>
      <c r="AJ2866" t="s">
        <v>15</v>
      </c>
      <c r="AK2866" t="s">
        <v>15</v>
      </c>
      <c r="AP2866">
        <v>18</v>
      </c>
      <c r="AQ2866">
        <v>41.2</v>
      </c>
    </row>
    <row r="2867" spans="1:43" x14ac:dyDescent="0.25">
      <c r="A2867" s="2">
        <v>25600.463877314811</v>
      </c>
      <c r="B2867" s="10">
        <f t="shared" si="50"/>
        <v>2858</v>
      </c>
      <c r="C2867" t="s">
        <v>15</v>
      </c>
      <c r="D2867" t="s">
        <v>15</v>
      </c>
      <c r="E2867" t="s">
        <v>15</v>
      </c>
      <c r="F2867" t="s">
        <v>15</v>
      </c>
      <c r="G2867" t="s">
        <v>15</v>
      </c>
      <c r="H2867" t="s">
        <v>15</v>
      </c>
      <c r="I2867" t="s">
        <v>15</v>
      </c>
      <c r="J2867">
        <v>41.03</v>
      </c>
      <c r="K2867">
        <v>40.340000000000003</v>
      </c>
      <c r="L2867" t="s">
        <v>15</v>
      </c>
      <c r="M2867" t="e">
        <v>#N/A</v>
      </c>
      <c r="N2867" t="s">
        <v>15</v>
      </c>
      <c r="O2867" t="s">
        <v>15</v>
      </c>
      <c r="P2867" t="s">
        <v>15</v>
      </c>
      <c r="W2867" s="2">
        <v>25600.463877314811</v>
      </c>
      <c r="X2867" t="s">
        <v>15</v>
      </c>
      <c r="Y2867" t="s">
        <v>15</v>
      </c>
      <c r="Z2867" t="s">
        <v>15</v>
      </c>
      <c r="AA2867" t="s">
        <v>15</v>
      </c>
      <c r="AB2867" t="s">
        <v>15</v>
      </c>
      <c r="AC2867" t="s">
        <v>15</v>
      </c>
      <c r="AD2867" t="s">
        <v>15</v>
      </c>
      <c r="AE2867">
        <v>15</v>
      </c>
      <c r="AF2867">
        <v>9</v>
      </c>
      <c r="AG2867" t="s">
        <v>15</v>
      </c>
      <c r="AH2867" t="e">
        <v>#N/A</v>
      </c>
      <c r="AI2867" t="s">
        <v>15</v>
      </c>
      <c r="AJ2867" t="s">
        <v>15</v>
      </c>
      <c r="AK2867" t="s">
        <v>15</v>
      </c>
      <c r="AP2867" t="e">
        <v>#N/A</v>
      </c>
      <c r="AQ2867" t="s">
        <v>15</v>
      </c>
    </row>
    <row r="2868" spans="1:43" x14ac:dyDescent="0.25">
      <c r="A2868" s="2">
        <v>25600.463888888891</v>
      </c>
      <c r="B2868" s="10">
        <f t="shared" si="50"/>
        <v>2859</v>
      </c>
      <c r="C2868" t="s">
        <v>15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>
        <v>40.76</v>
      </c>
      <c r="K2868">
        <v>40.21</v>
      </c>
      <c r="L2868" t="s">
        <v>15</v>
      </c>
      <c r="M2868">
        <v>41.2</v>
      </c>
      <c r="N2868" t="s">
        <v>15</v>
      </c>
      <c r="O2868" t="s">
        <v>15</v>
      </c>
      <c r="P2868" t="s">
        <v>15</v>
      </c>
      <c r="W2868" s="2">
        <v>25600.463888888891</v>
      </c>
      <c r="X2868" t="s">
        <v>15</v>
      </c>
      <c r="Y2868" t="s">
        <v>15</v>
      </c>
      <c r="Z2868" t="s">
        <v>15</v>
      </c>
      <c r="AA2868" t="s">
        <v>15</v>
      </c>
      <c r="AB2868" t="s">
        <v>15</v>
      </c>
      <c r="AC2868" t="s">
        <v>15</v>
      </c>
      <c r="AD2868" t="s">
        <v>15</v>
      </c>
      <c r="AE2868">
        <v>11</v>
      </c>
      <c r="AF2868">
        <v>5</v>
      </c>
      <c r="AG2868" t="s">
        <v>15</v>
      </c>
      <c r="AH2868">
        <v>18</v>
      </c>
      <c r="AI2868" t="s">
        <v>15</v>
      </c>
      <c r="AJ2868" t="s">
        <v>15</v>
      </c>
      <c r="AK2868" t="s">
        <v>15</v>
      </c>
      <c r="AP2868">
        <v>18</v>
      </c>
      <c r="AQ2868">
        <v>41.2</v>
      </c>
    </row>
    <row r="2869" spans="1:43" x14ac:dyDescent="0.25">
      <c r="A2869" s="2">
        <v>25600.463900462961</v>
      </c>
      <c r="B2869" s="10">
        <f t="shared" si="50"/>
        <v>2860</v>
      </c>
      <c r="C2869" t="s">
        <v>15</v>
      </c>
      <c r="D2869">
        <v>41</v>
      </c>
      <c r="E2869" t="s">
        <v>15</v>
      </c>
      <c r="F2869" t="s">
        <v>15</v>
      </c>
      <c r="G2869" t="s">
        <v>15</v>
      </c>
      <c r="H2869" t="s">
        <v>15</v>
      </c>
      <c r="I2869" t="s">
        <v>15</v>
      </c>
      <c r="J2869">
        <v>40.9</v>
      </c>
      <c r="K2869">
        <v>40.6</v>
      </c>
      <c r="L2869" t="s">
        <v>15</v>
      </c>
      <c r="M2869" t="e">
        <v>#N/A</v>
      </c>
      <c r="N2869" t="s">
        <v>15</v>
      </c>
      <c r="O2869" t="s">
        <v>15</v>
      </c>
      <c r="P2869" t="s">
        <v>15</v>
      </c>
      <c r="W2869" s="2">
        <v>25600.463900462961</v>
      </c>
      <c r="X2869" t="s">
        <v>15</v>
      </c>
      <c r="Y2869">
        <v>12</v>
      </c>
      <c r="Z2869" t="s">
        <v>15</v>
      </c>
      <c r="AA2869" t="s">
        <v>15</v>
      </c>
      <c r="AB2869" t="s">
        <v>15</v>
      </c>
      <c r="AC2869" t="s">
        <v>15</v>
      </c>
      <c r="AD2869" t="s">
        <v>15</v>
      </c>
      <c r="AE2869">
        <v>17</v>
      </c>
      <c r="AF2869">
        <v>14</v>
      </c>
      <c r="AG2869" t="s">
        <v>15</v>
      </c>
      <c r="AH2869" t="e">
        <v>#N/A</v>
      </c>
      <c r="AI2869" t="s">
        <v>15</v>
      </c>
      <c r="AJ2869" t="s">
        <v>15</v>
      </c>
      <c r="AK2869" t="s">
        <v>15</v>
      </c>
      <c r="AP2869" t="e">
        <v>#N/A</v>
      </c>
      <c r="AQ2869" t="s">
        <v>15</v>
      </c>
    </row>
    <row r="2870" spans="1:43" x14ac:dyDescent="0.25">
      <c r="A2870" s="2">
        <v>25600.463912037041</v>
      </c>
      <c r="B2870" s="10">
        <f t="shared" si="50"/>
        <v>2861</v>
      </c>
      <c r="C2870" t="s">
        <v>15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15</v>
      </c>
      <c r="J2870" t="s">
        <v>15</v>
      </c>
      <c r="K2870" t="s">
        <v>15</v>
      </c>
      <c r="L2870" t="s">
        <v>15</v>
      </c>
      <c r="M2870">
        <v>40.799999999999997</v>
      </c>
      <c r="N2870" t="s">
        <v>15</v>
      </c>
      <c r="O2870" t="s">
        <v>15</v>
      </c>
      <c r="P2870" t="s">
        <v>15</v>
      </c>
      <c r="W2870" s="2">
        <v>25600.463912037041</v>
      </c>
      <c r="X2870" t="s">
        <v>15</v>
      </c>
      <c r="Y2870" t="s">
        <v>15</v>
      </c>
      <c r="Z2870" t="s">
        <v>15</v>
      </c>
      <c r="AA2870" t="s">
        <v>15</v>
      </c>
      <c r="AB2870" t="s">
        <v>15</v>
      </c>
      <c r="AC2870" t="s">
        <v>15</v>
      </c>
      <c r="AD2870" t="s">
        <v>15</v>
      </c>
      <c r="AE2870" t="s">
        <v>15</v>
      </c>
      <c r="AF2870" t="e">
        <v>#N/A</v>
      </c>
      <c r="AG2870" t="s">
        <v>15</v>
      </c>
      <c r="AH2870">
        <v>4</v>
      </c>
      <c r="AI2870" t="s">
        <v>15</v>
      </c>
      <c r="AJ2870" t="s">
        <v>15</v>
      </c>
      <c r="AK2870" t="s">
        <v>15</v>
      </c>
      <c r="AP2870">
        <v>4</v>
      </c>
      <c r="AQ2870">
        <v>40.799999999999997</v>
      </c>
    </row>
    <row r="2871" spans="1:43" x14ac:dyDescent="0.25">
      <c r="A2871" s="2">
        <v>25600.463923611111</v>
      </c>
      <c r="B2871" s="10">
        <f t="shared" si="50"/>
        <v>2862</v>
      </c>
      <c r="C2871" t="s">
        <v>15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  <c r="I2871" t="s">
        <v>15</v>
      </c>
      <c r="J2871">
        <v>40.22</v>
      </c>
      <c r="K2871" t="s">
        <v>15</v>
      </c>
      <c r="L2871" t="s">
        <v>15</v>
      </c>
      <c r="M2871" t="e">
        <v>#N/A</v>
      </c>
      <c r="N2871" t="s">
        <v>15</v>
      </c>
      <c r="O2871" t="s">
        <v>15</v>
      </c>
      <c r="P2871" t="s">
        <v>15</v>
      </c>
      <c r="W2871" s="2">
        <v>25600.463923611111</v>
      </c>
      <c r="X2871" t="s">
        <v>15</v>
      </c>
      <c r="Y2871" t="s">
        <v>15</v>
      </c>
      <c r="Z2871" t="s">
        <v>15</v>
      </c>
      <c r="AA2871" t="s">
        <v>15</v>
      </c>
      <c r="AB2871" t="s">
        <v>15</v>
      </c>
      <c r="AC2871" t="s">
        <v>15</v>
      </c>
      <c r="AD2871" t="s">
        <v>15</v>
      </c>
      <c r="AE2871">
        <v>3</v>
      </c>
      <c r="AF2871" t="e">
        <v>#N/A</v>
      </c>
      <c r="AG2871" t="s">
        <v>15</v>
      </c>
      <c r="AH2871" t="e">
        <v>#N/A</v>
      </c>
      <c r="AI2871" t="s">
        <v>15</v>
      </c>
      <c r="AJ2871" t="s">
        <v>15</v>
      </c>
      <c r="AK2871" t="s">
        <v>15</v>
      </c>
      <c r="AP2871" t="e">
        <v>#N/A</v>
      </c>
      <c r="AQ2871" t="s">
        <v>15</v>
      </c>
    </row>
    <row r="2872" spans="1:43" x14ac:dyDescent="0.25">
      <c r="A2872" s="2">
        <v>25600.46393518518</v>
      </c>
      <c r="B2872" s="10">
        <f t="shared" si="50"/>
        <v>2863</v>
      </c>
      <c r="C2872" t="s">
        <v>15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15</v>
      </c>
      <c r="K2872">
        <v>40.869999999999997</v>
      </c>
      <c r="L2872" t="s">
        <v>15</v>
      </c>
      <c r="M2872">
        <v>40.799999999999997</v>
      </c>
      <c r="N2872" t="s">
        <v>15</v>
      </c>
      <c r="O2872" t="s">
        <v>15</v>
      </c>
      <c r="P2872" t="s">
        <v>15</v>
      </c>
      <c r="W2872" s="2">
        <v>25600.46393518518</v>
      </c>
      <c r="X2872" t="s">
        <v>15</v>
      </c>
      <c r="Y2872" t="s">
        <v>15</v>
      </c>
      <c r="Z2872" t="s">
        <v>15</v>
      </c>
      <c r="AA2872" t="s">
        <v>15</v>
      </c>
      <c r="AB2872" t="s">
        <v>15</v>
      </c>
      <c r="AC2872" t="s">
        <v>15</v>
      </c>
      <c r="AD2872" t="s">
        <v>15</v>
      </c>
      <c r="AE2872" t="s">
        <v>15</v>
      </c>
      <c r="AF2872">
        <v>18</v>
      </c>
      <c r="AG2872" t="s">
        <v>15</v>
      </c>
      <c r="AH2872">
        <v>5</v>
      </c>
      <c r="AI2872" t="s">
        <v>15</v>
      </c>
      <c r="AJ2872" t="s">
        <v>15</v>
      </c>
      <c r="AK2872" t="s">
        <v>15</v>
      </c>
      <c r="AP2872">
        <v>5</v>
      </c>
      <c r="AQ2872">
        <v>40.799999999999997</v>
      </c>
    </row>
    <row r="2873" spans="1:43" x14ac:dyDescent="0.25">
      <c r="A2873" s="2">
        <v>25600.463946759261</v>
      </c>
      <c r="B2873" s="10">
        <f t="shared" si="50"/>
        <v>2864</v>
      </c>
      <c r="C2873" t="s">
        <v>15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15</v>
      </c>
      <c r="L2873" t="s">
        <v>15</v>
      </c>
      <c r="M2873">
        <v>41.07</v>
      </c>
      <c r="N2873" t="s">
        <v>15</v>
      </c>
      <c r="O2873" t="s">
        <v>15</v>
      </c>
      <c r="P2873" t="s">
        <v>15</v>
      </c>
      <c r="W2873" s="2">
        <v>25600.463946759261</v>
      </c>
      <c r="X2873" t="s">
        <v>15</v>
      </c>
      <c r="Y2873" t="s">
        <v>15</v>
      </c>
      <c r="Z2873" t="s">
        <v>15</v>
      </c>
      <c r="AA2873" t="s">
        <v>15</v>
      </c>
      <c r="AB2873" t="s">
        <v>15</v>
      </c>
      <c r="AC2873" t="s">
        <v>15</v>
      </c>
      <c r="AD2873" t="s">
        <v>15</v>
      </c>
      <c r="AE2873" t="s">
        <v>15</v>
      </c>
      <c r="AF2873" t="e">
        <v>#N/A</v>
      </c>
      <c r="AG2873" t="s">
        <v>15</v>
      </c>
      <c r="AH2873">
        <v>14</v>
      </c>
      <c r="AI2873" t="s">
        <v>15</v>
      </c>
      <c r="AJ2873" t="s">
        <v>15</v>
      </c>
      <c r="AK2873" t="s">
        <v>15</v>
      </c>
      <c r="AP2873">
        <v>14</v>
      </c>
      <c r="AQ2873">
        <v>41.07</v>
      </c>
    </row>
    <row r="2874" spans="1:43" x14ac:dyDescent="0.25">
      <c r="A2874" s="2">
        <v>25600.46395833333</v>
      </c>
      <c r="B2874" s="10">
        <f t="shared" si="50"/>
        <v>2865</v>
      </c>
      <c r="C2874" t="s">
        <v>15</v>
      </c>
      <c r="D2874">
        <v>40.72</v>
      </c>
      <c r="E2874" t="s">
        <v>15</v>
      </c>
      <c r="F2874" t="s">
        <v>15</v>
      </c>
      <c r="G2874" t="s">
        <v>15</v>
      </c>
      <c r="H2874" t="s">
        <v>15</v>
      </c>
      <c r="I2874">
        <v>40.83</v>
      </c>
      <c r="J2874">
        <v>40.619999999999997</v>
      </c>
      <c r="K2874">
        <v>40.47</v>
      </c>
      <c r="L2874" t="s">
        <v>15</v>
      </c>
      <c r="M2874" t="e">
        <v>#N/A</v>
      </c>
      <c r="N2874" t="s">
        <v>15</v>
      </c>
      <c r="O2874" t="s">
        <v>15</v>
      </c>
      <c r="P2874" t="s">
        <v>15</v>
      </c>
      <c r="W2874" s="2">
        <v>25600.46395833333</v>
      </c>
      <c r="X2874" t="s">
        <v>15</v>
      </c>
      <c r="Y2874">
        <v>9</v>
      </c>
      <c r="Z2874" t="s">
        <v>15</v>
      </c>
      <c r="AA2874" t="s">
        <v>15</v>
      </c>
      <c r="AB2874" t="s">
        <v>15</v>
      </c>
      <c r="AC2874" t="s">
        <v>15</v>
      </c>
      <c r="AD2874">
        <v>5</v>
      </c>
      <c r="AE2874">
        <v>13</v>
      </c>
      <c r="AF2874">
        <v>13</v>
      </c>
      <c r="AG2874" t="s">
        <v>15</v>
      </c>
      <c r="AH2874" t="e">
        <v>#N/A</v>
      </c>
      <c r="AI2874" t="s">
        <v>15</v>
      </c>
      <c r="AJ2874" t="s">
        <v>15</v>
      </c>
      <c r="AK2874" t="s">
        <v>15</v>
      </c>
      <c r="AP2874" t="e">
        <v>#N/A</v>
      </c>
      <c r="AQ2874" t="s">
        <v>15</v>
      </c>
    </row>
    <row r="2875" spans="1:43" x14ac:dyDescent="0.25">
      <c r="A2875" s="2">
        <v>25600.463969907411</v>
      </c>
      <c r="B2875" s="10">
        <f t="shared" si="50"/>
        <v>2866</v>
      </c>
      <c r="C2875" t="s">
        <v>15</v>
      </c>
      <c r="D2875">
        <v>40.72</v>
      </c>
      <c r="E2875" t="s">
        <v>15</v>
      </c>
      <c r="F2875" t="s">
        <v>15</v>
      </c>
      <c r="G2875" t="s">
        <v>15</v>
      </c>
      <c r="H2875" t="s">
        <v>15</v>
      </c>
      <c r="I2875" t="s">
        <v>15</v>
      </c>
      <c r="J2875">
        <v>40.76</v>
      </c>
      <c r="K2875" t="s">
        <v>15</v>
      </c>
      <c r="L2875" t="s">
        <v>15</v>
      </c>
      <c r="M2875">
        <v>41.34</v>
      </c>
      <c r="N2875" t="s">
        <v>15</v>
      </c>
      <c r="O2875" t="s">
        <v>15</v>
      </c>
      <c r="P2875" t="s">
        <v>15</v>
      </c>
      <c r="W2875" s="2">
        <v>25600.463969907411</v>
      </c>
      <c r="X2875" t="s">
        <v>15</v>
      </c>
      <c r="Y2875">
        <v>7</v>
      </c>
      <c r="Z2875" t="s">
        <v>15</v>
      </c>
      <c r="AA2875" t="s">
        <v>15</v>
      </c>
      <c r="AB2875" t="s">
        <v>15</v>
      </c>
      <c r="AC2875" t="s">
        <v>15</v>
      </c>
      <c r="AD2875" t="s">
        <v>15</v>
      </c>
      <c r="AE2875">
        <v>17</v>
      </c>
      <c r="AF2875" t="e">
        <v>#N/A</v>
      </c>
      <c r="AG2875" t="s">
        <v>15</v>
      </c>
      <c r="AH2875">
        <v>21</v>
      </c>
      <c r="AI2875" t="s">
        <v>15</v>
      </c>
      <c r="AJ2875" t="s">
        <v>15</v>
      </c>
      <c r="AK2875" t="s">
        <v>15</v>
      </c>
      <c r="AP2875">
        <v>21</v>
      </c>
      <c r="AQ2875">
        <v>41.34</v>
      </c>
    </row>
    <row r="2876" spans="1:43" x14ac:dyDescent="0.25">
      <c r="A2876" s="2">
        <v>25600.46398148148</v>
      </c>
      <c r="B2876" s="10">
        <f t="shared" si="50"/>
        <v>2867</v>
      </c>
      <c r="C2876" t="s">
        <v>15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  <c r="I2876" t="s">
        <v>15</v>
      </c>
      <c r="J2876">
        <v>40.619999999999997</v>
      </c>
      <c r="K2876" t="s">
        <v>15</v>
      </c>
      <c r="L2876" t="s">
        <v>15</v>
      </c>
      <c r="M2876">
        <v>41.2</v>
      </c>
      <c r="N2876" t="s">
        <v>15</v>
      </c>
      <c r="O2876">
        <v>40.700000000000003</v>
      </c>
      <c r="P2876" t="s">
        <v>15</v>
      </c>
      <c r="W2876" s="2">
        <v>25600.46398148148</v>
      </c>
      <c r="X2876" t="s">
        <v>15</v>
      </c>
      <c r="Y2876" t="s">
        <v>15</v>
      </c>
      <c r="Z2876" t="s">
        <v>15</v>
      </c>
      <c r="AA2876" t="s">
        <v>15</v>
      </c>
      <c r="AB2876" t="s">
        <v>15</v>
      </c>
      <c r="AC2876" t="s">
        <v>15</v>
      </c>
      <c r="AD2876" t="s">
        <v>15</v>
      </c>
      <c r="AE2876">
        <v>17</v>
      </c>
      <c r="AF2876" t="e">
        <v>#N/A</v>
      </c>
      <c r="AG2876" t="s">
        <v>15</v>
      </c>
      <c r="AH2876">
        <v>16</v>
      </c>
      <c r="AI2876" t="s">
        <v>15</v>
      </c>
      <c r="AJ2876">
        <v>3</v>
      </c>
      <c r="AK2876" t="s">
        <v>15</v>
      </c>
      <c r="AP2876">
        <v>16</v>
      </c>
      <c r="AQ2876">
        <v>41.2</v>
      </c>
    </row>
    <row r="2877" spans="1:43" x14ac:dyDescent="0.25">
      <c r="A2877" s="2">
        <v>25600.46399305556</v>
      </c>
      <c r="B2877" s="10">
        <f t="shared" si="50"/>
        <v>2868</v>
      </c>
      <c r="C2877" t="s">
        <v>15</v>
      </c>
      <c r="D2877">
        <v>40.86</v>
      </c>
      <c r="E2877">
        <v>40.659999999999997</v>
      </c>
      <c r="F2877" t="s">
        <v>15</v>
      </c>
      <c r="G2877" t="s">
        <v>15</v>
      </c>
      <c r="H2877" t="s">
        <v>15</v>
      </c>
      <c r="I2877" t="s">
        <v>15</v>
      </c>
      <c r="J2877">
        <v>41.17</v>
      </c>
      <c r="K2877">
        <v>40.6</v>
      </c>
      <c r="L2877" t="s">
        <v>15</v>
      </c>
      <c r="M2877" t="e">
        <v>#N/A</v>
      </c>
      <c r="N2877" t="s">
        <v>15</v>
      </c>
      <c r="O2877" t="s">
        <v>15</v>
      </c>
      <c r="P2877" t="s">
        <v>15</v>
      </c>
      <c r="W2877" s="2">
        <v>25600.46399305556</v>
      </c>
      <c r="X2877" t="s">
        <v>15</v>
      </c>
      <c r="Y2877">
        <v>7</v>
      </c>
      <c r="Z2877">
        <v>5</v>
      </c>
      <c r="AA2877" t="s">
        <v>15</v>
      </c>
      <c r="AB2877" t="s">
        <v>15</v>
      </c>
      <c r="AC2877" t="s">
        <v>15</v>
      </c>
      <c r="AD2877" t="s">
        <v>15</v>
      </c>
      <c r="AE2877">
        <v>15</v>
      </c>
      <c r="AF2877">
        <v>11</v>
      </c>
      <c r="AG2877" t="s">
        <v>15</v>
      </c>
      <c r="AH2877" t="e">
        <v>#N/A</v>
      </c>
      <c r="AI2877" t="s">
        <v>15</v>
      </c>
      <c r="AJ2877" t="s">
        <v>15</v>
      </c>
      <c r="AK2877" t="s">
        <v>15</v>
      </c>
      <c r="AP2877" t="e">
        <v>#N/A</v>
      </c>
      <c r="AQ2877" t="s">
        <v>15</v>
      </c>
    </row>
    <row r="2878" spans="1:43" x14ac:dyDescent="0.25">
      <c r="A2878" s="2">
        <v>25600.46400462963</v>
      </c>
      <c r="B2878" s="10">
        <f t="shared" si="50"/>
        <v>2869</v>
      </c>
      <c r="C2878" t="s">
        <v>15</v>
      </c>
      <c r="D2878" t="s">
        <v>15</v>
      </c>
      <c r="E2878" t="s">
        <v>15</v>
      </c>
      <c r="F2878" t="s">
        <v>15</v>
      </c>
      <c r="G2878" t="s">
        <v>15</v>
      </c>
      <c r="H2878" t="s">
        <v>15</v>
      </c>
      <c r="I2878" t="s">
        <v>15</v>
      </c>
      <c r="J2878">
        <v>40.76</v>
      </c>
      <c r="K2878">
        <v>39.94</v>
      </c>
      <c r="L2878" t="s">
        <v>15</v>
      </c>
      <c r="M2878" t="e">
        <v>#N/A</v>
      </c>
      <c r="N2878" t="s">
        <v>15</v>
      </c>
      <c r="O2878" t="s">
        <v>15</v>
      </c>
      <c r="P2878" t="s">
        <v>15</v>
      </c>
      <c r="W2878" s="2">
        <v>25600.46400462963</v>
      </c>
      <c r="X2878" t="s">
        <v>15</v>
      </c>
      <c r="Y2878" t="s">
        <v>15</v>
      </c>
      <c r="Z2878" t="s">
        <v>15</v>
      </c>
      <c r="AA2878" t="s">
        <v>15</v>
      </c>
      <c r="AB2878" t="s">
        <v>15</v>
      </c>
      <c r="AC2878" t="s">
        <v>15</v>
      </c>
      <c r="AD2878" t="s">
        <v>15</v>
      </c>
      <c r="AE2878">
        <v>14</v>
      </c>
      <c r="AF2878">
        <v>4</v>
      </c>
      <c r="AG2878" t="s">
        <v>15</v>
      </c>
      <c r="AH2878" t="e">
        <v>#N/A</v>
      </c>
      <c r="AI2878" t="s">
        <v>15</v>
      </c>
      <c r="AJ2878" t="s">
        <v>15</v>
      </c>
      <c r="AK2878" t="s">
        <v>15</v>
      </c>
      <c r="AP2878" t="e">
        <v>#N/A</v>
      </c>
      <c r="AQ2878" t="s">
        <v>15</v>
      </c>
    </row>
    <row r="2879" spans="1:43" x14ac:dyDescent="0.25">
      <c r="A2879" s="2">
        <v>25600.464016203699</v>
      </c>
      <c r="B2879" s="10">
        <f t="shared" si="50"/>
        <v>2870</v>
      </c>
      <c r="C2879" t="s">
        <v>15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 t="s">
        <v>15</v>
      </c>
      <c r="K2879">
        <v>40.6</v>
      </c>
      <c r="L2879" t="s">
        <v>15</v>
      </c>
      <c r="M2879">
        <v>40.93</v>
      </c>
      <c r="N2879" t="s">
        <v>15</v>
      </c>
      <c r="O2879" t="s">
        <v>15</v>
      </c>
      <c r="P2879" t="s">
        <v>15</v>
      </c>
      <c r="W2879" s="2">
        <v>25600.464016203699</v>
      </c>
      <c r="X2879" t="s">
        <v>15</v>
      </c>
      <c r="Y2879" t="s">
        <v>15</v>
      </c>
      <c r="Z2879" t="s">
        <v>15</v>
      </c>
      <c r="AA2879" t="s">
        <v>15</v>
      </c>
      <c r="AB2879" t="s">
        <v>15</v>
      </c>
      <c r="AC2879" t="s">
        <v>15</v>
      </c>
      <c r="AD2879" t="s">
        <v>15</v>
      </c>
      <c r="AE2879" t="s">
        <v>15</v>
      </c>
      <c r="AF2879">
        <v>11</v>
      </c>
      <c r="AG2879" t="s">
        <v>15</v>
      </c>
      <c r="AH2879">
        <v>7</v>
      </c>
      <c r="AI2879" t="s">
        <v>15</v>
      </c>
      <c r="AJ2879" t="s">
        <v>15</v>
      </c>
      <c r="AK2879" t="s">
        <v>15</v>
      </c>
      <c r="AP2879">
        <v>7</v>
      </c>
      <c r="AQ2879">
        <v>40.93</v>
      </c>
    </row>
    <row r="2880" spans="1:43" x14ac:dyDescent="0.25">
      <c r="A2880" s="2">
        <v>25600.46402777778</v>
      </c>
      <c r="B2880" s="10">
        <f t="shared" si="50"/>
        <v>2871</v>
      </c>
      <c r="C2880" t="s">
        <v>15</v>
      </c>
      <c r="D2880" t="s">
        <v>15</v>
      </c>
      <c r="E2880">
        <v>40.659999999999997</v>
      </c>
      <c r="F2880" t="s">
        <v>15</v>
      </c>
      <c r="G2880" t="s">
        <v>15</v>
      </c>
      <c r="H2880" t="s">
        <v>15</v>
      </c>
      <c r="I2880" t="s">
        <v>15</v>
      </c>
      <c r="J2880" t="s">
        <v>15</v>
      </c>
      <c r="K2880">
        <v>41</v>
      </c>
      <c r="L2880" t="s">
        <v>15</v>
      </c>
      <c r="M2880" t="e">
        <v>#N/A</v>
      </c>
      <c r="N2880" t="s">
        <v>15</v>
      </c>
      <c r="O2880" t="s">
        <v>15</v>
      </c>
      <c r="P2880" t="s">
        <v>15</v>
      </c>
      <c r="W2880" s="2">
        <v>25600.46402777778</v>
      </c>
      <c r="X2880" t="s">
        <v>15</v>
      </c>
      <c r="Y2880" t="s">
        <v>15</v>
      </c>
      <c r="Z2880">
        <v>5</v>
      </c>
      <c r="AA2880" t="s">
        <v>15</v>
      </c>
      <c r="AB2880" t="s">
        <v>15</v>
      </c>
      <c r="AC2880" t="s">
        <v>15</v>
      </c>
      <c r="AD2880" t="s">
        <v>15</v>
      </c>
      <c r="AE2880" t="s">
        <v>15</v>
      </c>
      <c r="AF2880">
        <v>18</v>
      </c>
      <c r="AG2880" t="s">
        <v>15</v>
      </c>
      <c r="AH2880" t="e">
        <v>#N/A</v>
      </c>
      <c r="AI2880" t="s">
        <v>15</v>
      </c>
      <c r="AJ2880" t="s">
        <v>15</v>
      </c>
      <c r="AK2880" t="s">
        <v>15</v>
      </c>
      <c r="AP2880" t="e">
        <v>#N/A</v>
      </c>
      <c r="AQ2880" t="s">
        <v>15</v>
      </c>
    </row>
    <row r="2881" spans="1:43" x14ac:dyDescent="0.25">
      <c r="A2881" s="2">
        <v>25600.464039351849</v>
      </c>
      <c r="B2881" s="10">
        <f t="shared" si="50"/>
        <v>2872</v>
      </c>
      <c r="C2881" t="s">
        <v>15</v>
      </c>
      <c r="D2881" t="s">
        <v>15</v>
      </c>
      <c r="E2881" t="s">
        <v>15</v>
      </c>
      <c r="F2881" t="s">
        <v>15</v>
      </c>
      <c r="G2881" t="s">
        <v>15</v>
      </c>
      <c r="H2881" t="s">
        <v>15</v>
      </c>
      <c r="I2881">
        <v>40.97</v>
      </c>
      <c r="J2881">
        <v>40.9</v>
      </c>
      <c r="K2881" t="s">
        <v>15</v>
      </c>
      <c r="L2881" t="s">
        <v>15</v>
      </c>
      <c r="M2881">
        <v>41.34</v>
      </c>
      <c r="N2881" t="s">
        <v>15</v>
      </c>
      <c r="O2881">
        <v>40.97</v>
      </c>
      <c r="P2881" t="s">
        <v>15</v>
      </c>
      <c r="W2881" s="2">
        <v>25600.464039351849</v>
      </c>
      <c r="X2881" t="s">
        <v>15</v>
      </c>
      <c r="Y2881" t="s">
        <v>15</v>
      </c>
      <c r="Z2881" t="s">
        <v>15</v>
      </c>
      <c r="AA2881" t="s">
        <v>15</v>
      </c>
      <c r="AB2881" t="s">
        <v>15</v>
      </c>
      <c r="AC2881" t="s">
        <v>15</v>
      </c>
      <c r="AD2881">
        <v>5</v>
      </c>
      <c r="AE2881">
        <v>15</v>
      </c>
      <c r="AF2881" t="e">
        <v>#N/A</v>
      </c>
      <c r="AG2881" t="s">
        <v>15</v>
      </c>
      <c r="AH2881">
        <v>22</v>
      </c>
      <c r="AI2881" t="s">
        <v>15</v>
      </c>
      <c r="AJ2881">
        <v>6</v>
      </c>
      <c r="AK2881" t="s">
        <v>15</v>
      </c>
      <c r="AP2881">
        <v>22</v>
      </c>
      <c r="AQ2881">
        <v>41.34</v>
      </c>
    </row>
    <row r="2882" spans="1:43" x14ac:dyDescent="0.25">
      <c r="A2882" s="2">
        <v>25600.46405092593</v>
      </c>
      <c r="B2882" s="10">
        <f t="shared" si="50"/>
        <v>2873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15</v>
      </c>
      <c r="J2882">
        <v>40.619999999999997</v>
      </c>
      <c r="K2882" t="s">
        <v>15</v>
      </c>
      <c r="L2882" t="s">
        <v>15</v>
      </c>
      <c r="M2882">
        <v>41.47</v>
      </c>
      <c r="N2882" t="s">
        <v>15</v>
      </c>
      <c r="O2882" t="s">
        <v>15</v>
      </c>
      <c r="P2882" t="s">
        <v>15</v>
      </c>
      <c r="W2882" s="2">
        <v>25600.46405092593</v>
      </c>
      <c r="X2882" t="s">
        <v>15</v>
      </c>
      <c r="Y2882" t="s">
        <v>15</v>
      </c>
      <c r="Z2882" t="s">
        <v>15</v>
      </c>
      <c r="AA2882" t="s">
        <v>15</v>
      </c>
      <c r="AB2882" t="s">
        <v>15</v>
      </c>
      <c r="AC2882" t="s">
        <v>15</v>
      </c>
      <c r="AD2882" t="s">
        <v>15</v>
      </c>
      <c r="AE2882">
        <v>6</v>
      </c>
      <c r="AF2882" t="e">
        <v>#N/A</v>
      </c>
      <c r="AG2882" t="s">
        <v>15</v>
      </c>
      <c r="AH2882">
        <v>22</v>
      </c>
      <c r="AI2882" t="s">
        <v>15</v>
      </c>
      <c r="AJ2882" t="s">
        <v>15</v>
      </c>
      <c r="AK2882" t="s">
        <v>15</v>
      </c>
      <c r="AP2882">
        <v>22</v>
      </c>
      <c r="AQ2882">
        <v>41.47</v>
      </c>
    </row>
    <row r="2883" spans="1:43" x14ac:dyDescent="0.25">
      <c r="A2883" s="2">
        <v>25600.464062499999</v>
      </c>
      <c r="B2883" s="10">
        <f t="shared" si="50"/>
        <v>2874</v>
      </c>
      <c r="C2883" t="s">
        <v>15</v>
      </c>
      <c r="D2883" t="s">
        <v>15</v>
      </c>
      <c r="E2883" t="s">
        <v>15</v>
      </c>
      <c r="F2883" t="s">
        <v>15</v>
      </c>
      <c r="G2883" t="s">
        <v>15</v>
      </c>
      <c r="H2883" t="s">
        <v>15</v>
      </c>
      <c r="I2883" t="s">
        <v>15</v>
      </c>
      <c r="J2883">
        <v>40.49</v>
      </c>
      <c r="K2883" t="s">
        <v>15</v>
      </c>
      <c r="L2883" t="s">
        <v>15</v>
      </c>
      <c r="M2883">
        <v>41.07</v>
      </c>
      <c r="N2883" t="s">
        <v>15</v>
      </c>
      <c r="O2883">
        <v>40.57</v>
      </c>
      <c r="P2883" t="s">
        <v>15</v>
      </c>
      <c r="W2883" s="2">
        <v>25600.464062499999</v>
      </c>
      <c r="X2883" t="s">
        <v>15</v>
      </c>
      <c r="Y2883" t="s">
        <v>15</v>
      </c>
      <c r="Z2883" t="s">
        <v>15</v>
      </c>
      <c r="AA2883" t="s">
        <v>15</v>
      </c>
      <c r="AB2883" t="s">
        <v>15</v>
      </c>
      <c r="AC2883" t="s">
        <v>15</v>
      </c>
      <c r="AD2883" t="s">
        <v>15</v>
      </c>
      <c r="AE2883">
        <v>4</v>
      </c>
      <c r="AF2883" t="e">
        <v>#N/A</v>
      </c>
      <c r="AG2883" t="s">
        <v>15</v>
      </c>
      <c r="AH2883">
        <v>11</v>
      </c>
      <c r="AI2883" t="s">
        <v>15</v>
      </c>
      <c r="AJ2883">
        <v>5</v>
      </c>
      <c r="AK2883" t="s">
        <v>15</v>
      </c>
      <c r="AP2883">
        <v>11</v>
      </c>
      <c r="AQ2883">
        <v>41.07</v>
      </c>
    </row>
    <row r="2884" spans="1:43" x14ac:dyDescent="0.25">
      <c r="A2884" s="2">
        <v>25600.464074074069</v>
      </c>
      <c r="B2884" s="10">
        <f t="shared" si="50"/>
        <v>2875</v>
      </c>
      <c r="C2884" t="s">
        <v>15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>
        <v>40.83</v>
      </c>
      <c r="J2884">
        <v>40.9</v>
      </c>
      <c r="K2884" t="s">
        <v>15</v>
      </c>
      <c r="L2884">
        <v>40.659999999999997</v>
      </c>
      <c r="M2884">
        <v>41.6</v>
      </c>
      <c r="N2884" t="s">
        <v>15</v>
      </c>
      <c r="O2884" t="s">
        <v>15</v>
      </c>
      <c r="P2884" t="s">
        <v>15</v>
      </c>
      <c r="W2884" s="2">
        <v>25600.464074074069</v>
      </c>
      <c r="X2884" t="s">
        <v>15</v>
      </c>
      <c r="Y2884" t="s">
        <v>15</v>
      </c>
      <c r="Z2884" t="s">
        <v>15</v>
      </c>
      <c r="AA2884" t="s">
        <v>15</v>
      </c>
      <c r="AB2884" t="s">
        <v>15</v>
      </c>
      <c r="AC2884" t="s">
        <v>15</v>
      </c>
      <c r="AD2884">
        <v>4</v>
      </c>
      <c r="AE2884">
        <v>17</v>
      </c>
      <c r="AF2884" t="e">
        <v>#N/A</v>
      </c>
      <c r="AG2884">
        <v>4</v>
      </c>
      <c r="AH2884">
        <v>20</v>
      </c>
      <c r="AI2884" t="s">
        <v>15</v>
      </c>
      <c r="AJ2884" t="s">
        <v>15</v>
      </c>
      <c r="AK2884" t="s">
        <v>15</v>
      </c>
      <c r="AP2884">
        <v>20</v>
      </c>
      <c r="AQ2884">
        <v>41.6</v>
      </c>
    </row>
    <row r="2885" spans="1:43" x14ac:dyDescent="0.25">
      <c r="A2885" s="2">
        <v>25600.464085648149</v>
      </c>
      <c r="B2885" s="10">
        <f t="shared" si="50"/>
        <v>2876</v>
      </c>
      <c r="C2885" t="s">
        <v>15</v>
      </c>
      <c r="D2885">
        <v>41.13</v>
      </c>
      <c r="E2885">
        <v>40.659999999999997</v>
      </c>
      <c r="F2885" t="s">
        <v>15</v>
      </c>
      <c r="G2885" t="s">
        <v>15</v>
      </c>
      <c r="H2885" t="s">
        <v>15</v>
      </c>
      <c r="I2885" t="s">
        <v>15</v>
      </c>
      <c r="J2885">
        <v>40.9</v>
      </c>
      <c r="K2885">
        <v>40.47</v>
      </c>
      <c r="L2885" t="s">
        <v>15</v>
      </c>
      <c r="M2885">
        <v>41.34</v>
      </c>
      <c r="N2885" t="s">
        <v>15</v>
      </c>
      <c r="O2885" t="s">
        <v>15</v>
      </c>
      <c r="P2885" t="s">
        <v>15</v>
      </c>
      <c r="W2885" s="2">
        <v>25600.464085648149</v>
      </c>
      <c r="X2885" t="s">
        <v>15</v>
      </c>
      <c r="Y2885">
        <v>16</v>
      </c>
      <c r="Z2885">
        <v>4</v>
      </c>
      <c r="AA2885" t="s">
        <v>15</v>
      </c>
      <c r="AB2885" t="s">
        <v>15</v>
      </c>
      <c r="AC2885" t="s">
        <v>15</v>
      </c>
      <c r="AD2885" t="s">
        <v>15</v>
      </c>
      <c r="AE2885">
        <v>17</v>
      </c>
      <c r="AF2885">
        <v>7</v>
      </c>
      <c r="AG2885" t="s">
        <v>15</v>
      </c>
      <c r="AH2885">
        <v>24</v>
      </c>
      <c r="AI2885" t="s">
        <v>15</v>
      </c>
      <c r="AJ2885" t="s">
        <v>15</v>
      </c>
      <c r="AK2885" t="s">
        <v>15</v>
      </c>
      <c r="AP2885">
        <v>24</v>
      </c>
      <c r="AQ2885">
        <v>41.34</v>
      </c>
    </row>
    <row r="2886" spans="1:43" x14ac:dyDescent="0.25">
      <c r="A2886" s="2">
        <v>25600.464097222219</v>
      </c>
      <c r="B2886" s="10">
        <f t="shared" si="50"/>
        <v>2877</v>
      </c>
      <c r="C2886" t="s">
        <v>15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  <c r="I2886">
        <v>40.57</v>
      </c>
      <c r="J2886">
        <v>40.619999999999997</v>
      </c>
      <c r="K2886" t="s">
        <v>15</v>
      </c>
      <c r="L2886" t="s">
        <v>15</v>
      </c>
      <c r="M2886">
        <v>41.07</v>
      </c>
      <c r="N2886" t="s">
        <v>15</v>
      </c>
      <c r="O2886" t="s">
        <v>15</v>
      </c>
      <c r="P2886" t="s">
        <v>15</v>
      </c>
      <c r="W2886" s="2">
        <v>25600.464097222219</v>
      </c>
      <c r="X2886" t="s">
        <v>15</v>
      </c>
      <c r="Y2886" t="s">
        <v>15</v>
      </c>
      <c r="Z2886" t="s">
        <v>15</v>
      </c>
      <c r="AA2886" t="s">
        <v>15</v>
      </c>
      <c r="AB2886" t="s">
        <v>15</v>
      </c>
      <c r="AC2886" t="s">
        <v>15</v>
      </c>
      <c r="AD2886">
        <v>4</v>
      </c>
      <c r="AE2886">
        <v>11</v>
      </c>
      <c r="AF2886" t="e">
        <v>#N/A</v>
      </c>
      <c r="AG2886" t="s">
        <v>15</v>
      </c>
      <c r="AH2886">
        <v>20</v>
      </c>
      <c r="AI2886" t="s">
        <v>15</v>
      </c>
      <c r="AJ2886" t="s">
        <v>15</v>
      </c>
      <c r="AK2886" t="s">
        <v>15</v>
      </c>
      <c r="AP2886">
        <v>20</v>
      </c>
      <c r="AQ2886">
        <v>41.07</v>
      </c>
    </row>
    <row r="2887" spans="1:43" x14ac:dyDescent="0.25">
      <c r="A2887" s="2">
        <v>25600.464108796299</v>
      </c>
      <c r="B2887" s="10">
        <f t="shared" si="50"/>
        <v>2878</v>
      </c>
      <c r="C2887" t="s">
        <v>15</v>
      </c>
      <c r="D2887" t="s">
        <v>15</v>
      </c>
      <c r="E2887" t="s">
        <v>15</v>
      </c>
      <c r="F2887" t="s">
        <v>15</v>
      </c>
      <c r="G2887" t="s">
        <v>15</v>
      </c>
      <c r="H2887" t="s">
        <v>15</v>
      </c>
      <c r="I2887" t="s">
        <v>15</v>
      </c>
      <c r="J2887">
        <v>40.619999999999997</v>
      </c>
      <c r="K2887" t="s">
        <v>15</v>
      </c>
      <c r="L2887" t="s">
        <v>15</v>
      </c>
      <c r="M2887" t="e">
        <v>#N/A</v>
      </c>
      <c r="N2887" t="s">
        <v>15</v>
      </c>
      <c r="O2887">
        <v>40.83</v>
      </c>
      <c r="P2887" t="s">
        <v>15</v>
      </c>
      <c r="W2887" s="2">
        <v>25600.464108796299</v>
      </c>
      <c r="X2887" t="s">
        <v>15</v>
      </c>
      <c r="Y2887" t="s">
        <v>15</v>
      </c>
      <c r="Z2887" t="s">
        <v>15</v>
      </c>
      <c r="AA2887" t="s">
        <v>15</v>
      </c>
      <c r="AB2887" t="s">
        <v>15</v>
      </c>
      <c r="AC2887" t="s">
        <v>15</v>
      </c>
      <c r="AD2887" t="s">
        <v>15</v>
      </c>
      <c r="AE2887">
        <v>4</v>
      </c>
      <c r="AF2887" t="e">
        <v>#N/A</v>
      </c>
      <c r="AG2887" t="s">
        <v>15</v>
      </c>
      <c r="AH2887" t="e">
        <v>#N/A</v>
      </c>
      <c r="AI2887" t="s">
        <v>15</v>
      </c>
      <c r="AJ2887">
        <v>6</v>
      </c>
      <c r="AK2887" t="s">
        <v>15</v>
      </c>
      <c r="AP2887" t="e">
        <v>#N/A</v>
      </c>
      <c r="AQ2887" t="s">
        <v>15</v>
      </c>
    </row>
    <row r="2888" spans="1:43" x14ac:dyDescent="0.25">
      <c r="A2888" s="2">
        <v>25600.464131944449</v>
      </c>
      <c r="B2888" s="10">
        <f t="shared" si="50"/>
        <v>2879</v>
      </c>
      <c r="C2888" t="s">
        <v>15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>
        <v>41.1</v>
      </c>
      <c r="J2888">
        <v>40.76</v>
      </c>
      <c r="K2888" t="s">
        <v>15</v>
      </c>
      <c r="L2888" t="s">
        <v>15</v>
      </c>
      <c r="M2888" t="e">
        <v>#N/A</v>
      </c>
      <c r="N2888" t="s">
        <v>15</v>
      </c>
      <c r="O2888" t="s">
        <v>15</v>
      </c>
      <c r="P2888" t="s">
        <v>15</v>
      </c>
      <c r="W2888" s="2">
        <v>25600.464131944449</v>
      </c>
      <c r="X2888" t="s">
        <v>15</v>
      </c>
      <c r="Y2888" t="s">
        <v>15</v>
      </c>
      <c r="Z2888" t="s">
        <v>15</v>
      </c>
      <c r="AA2888" t="s">
        <v>15</v>
      </c>
      <c r="AB2888" t="s">
        <v>15</v>
      </c>
      <c r="AC2888" t="s">
        <v>15</v>
      </c>
      <c r="AD2888">
        <v>4</v>
      </c>
      <c r="AE2888">
        <v>8</v>
      </c>
      <c r="AF2888" t="e">
        <v>#N/A</v>
      </c>
      <c r="AG2888" t="s">
        <v>15</v>
      </c>
      <c r="AH2888" t="e">
        <v>#N/A</v>
      </c>
      <c r="AI2888" t="s">
        <v>15</v>
      </c>
      <c r="AJ2888" t="s">
        <v>15</v>
      </c>
      <c r="AK2888" t="s">
        <v>15</v>
      </c>
      <c r="AP2888" t="e">
        <v>#N/A</v>
      </c>
      <c r="AQ2888" t="s">
        <v>15</v>
      </c>
    </row>
    <row r="2889" spans="1:43" x14ac:dyDescent="0.25">
      <c r="A2889" s="2">
        <v>25600.464143518519</v>
      </c>
      <c r="B2889" s="10">
        <f t="shared" si="50"/>
        <v>2880</v>
      </c>
      <c r="C2889" t="s">
        <v>15</v>
      </c>
      <c r="D2889">
        <v>40.72</v>
      </c>
      <c r="E2889">
        <v>40.799999999999997</v>
      </c>
      <c r="F2889" t="s">
        <v>15</v>
      </c>
      <c r="G2889" t="s">
        <v>15</v>
      </c>
      <c r="H2889" t="s">
        <v>15</v>
      </c>
      <c r="I2889" t="s">
        <v>15</v>
      </c>
      <c r="J2889">
        <v>40.9</v>
      </c>
      <c r="K2889">
        <v>40.6</v>
      </c>
      <c r="L2889" t="s">
        <v>15</v>
      </c>
      <c r="M2889">
        <v>41.07</v>
      </c>
      <c r="N2889" t="s">
        <v>15</v>
      </c>
      <c r="O2889" t="s">
        <v>15</v>
      </c>
      <c r="P2889" t="s">
        <v>15</v>
      </c>
      <c r="W2889" s="2">
        <v>25600.464143518519</v>
      </c>
      <c r="X2889" t="s">
        <v>15</v>
      </c>
      <c r="Y2889">
        <v>12</v>
      </c>
      <c r="Z2889">
        <v>4</v>
      </c>
      <c r="AA2889" t="s">
        <v>15</v>
      </c>
      <c r="AB2889" t="s">
        <v>15</v>
      </c>
      <c r="AC2889" t="s">
        <v>15</v>
      </c>
      <c r="AD2889" t="s">
        <v>15</v>
      </c>
      <c r="AE2889">
        <v>17</v>
      </c>
      <c r="AF2889">
        <v>6</v>
      </c>
      <c r="AG2889" t="s">
        <v>15</v>
      </c>
      <c r="AH2889">
        <v>13</v>
      </c>
      <c r="AI2889" t="s">
        <v>15</v>
      </c>
      <c r="AJ2889" t="s">
        <v>15</v>
      </c>
      <c r="AK2889" t="s">
        <v>15</v>
      </c>
      <c r="AP2889">
        <v>13</v>
      </c>
      <c r="AQ2889">
        <v>41.07</v>
      </c>
    </row>
    <row r="2890" spans="1:43" x14ac:dyDescent="0.25">
      <c r="A2890" s="2">
        <v>25600.464155092592</v>
      </c>
      <c r="B2890" s="10">
        <f t="shared" si="50"/>
        <v>2881</v>
      </c>
      <c r="C2890" t="s">
        <v>15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>
        <v>40.49</v>
      </c>
      <c r="K2890">
        <v>40.6</v>
      </c>
      <c r="L2890" t="s">
        <v>15</v>
      </c>
      <c r="M2890">
        <v>40.659999999999997</v>
      </c>
      <c r="N2890" t="s">
        <v>15</v>
      </c>
      <c r="O2890" t="s">
        <v>15</v>
      </c>
      <c r="P2890" t="s">
        <v>15</v>
      </c>
      <c r="W2890" s="2">
        <v>25600.464155092592</v>
      </c>
      <c r="X2890" t="s">
        <v>15</v>
      </c>
      <c r="Y2890" t="s">
        <v>15</v>
      </c>
      <c r="Z2890" t="s">
        <v>15</v>
      </c>
      <c r="AA2890" t="s">
        <v>15</v>
      </c>
      <c r="AB2890" t="s">
        <v>15</v>
      </c>
      <c r="AC2890" t="s">
        <v>15</v>
      </c>
      <c r="AD2890" t="s">
        <v>15</v>
      </c>
      <c r="AE2890">
        <v>16</v>
      </c>
      <c r="AF2890">
        <v>15</v>
      </c>
      <c r="AG2890" t="s">
        <v>15</v>
      </c>
      <c r="AH2890">
        <v>6</v>
      </c>
      <c r="AI2890" t="s">
        <v>15</v>
      </c>
      <c r="AJ2890" t="s">
        <v>15</v>
      </c>
      <c r="AK2890" t="s">
        <v>15</v>
      </c>
      <c r="AP2890">
        <v>6</v>
      </c>
      <c r="AQ2890">
        <v>40.659999999999997</v>
      </c>
    </row>
    <row r="2891" spans="1:43" x14ac:dyDescent="0.25">
      <c r="A2891" s="2">
        <v>25600.464166666668</v>
      </c>
      <c r="B2891" s="10">
        <f t="shared" si="50"/>
        <v>2882</v>
      </c>
      <c r="C2891" t="s">
        <v>15</v>
      </c>
      <c r="D2891" t="s">
        <v>15</v>
      </c>
      <c r="E2891" t="s">
        <v>15</v>
      </c>
      <c r="F2891" t="s">
        <v>15</v>
      </c>
      <c r="G2891" t="s">
        <v>15</v>
      </c>
      <c r="H2891" t="s">
        <v>15</v>
      </c>
      <c r="I2891" t="s">
        <v>15</v>
      </c>
      <c r="J2891" t="s">
        <v>15</v>
      </c>
      <c r="K2891" t="s">
        <v>15</v>
      </c>
      <c r="L2891" t="s">
        <v>15</v>
      </c>
      <c r="M2891">
        <v>41.07</v>
      </c>
      <c r="N2891" t="s">
        <v>15</v>
      </c>
      <c r="O2891" t="s">
        <v>15</v>
      </c>
      <c r="P2891" t="s">
        <v>15</v>
      </c>
      <c r="W2891" s="2">
        <v>25600.464166666668</v>
      </c>
      <c r="X2891" t="s">
        <v>15</v>
      </c>
      <c r="Y2891" t="s">
        <v>15</v>
      </c>
      <c r="Z2891" t="s">
        <v>15</v>
      </c>
      <c r="AA2891" t="s">
        <v>15</v>
      </c>
      <c r="AB2891" t="s">
        <v>15</v>
      </c>
      <c r="AC2891" t="s">
        <v>15</v>
      </c>
      <c r="AD2891" t="s">
        <v>15</v>
      </c>
      <c r="AE2891" t="s">
        <v>15</v>
      </c>
      <c r="AF2891" t="e">
        <v>#N/A</v>
      </c>
      <c r="AG2891" t="s">
        <v>15</v>
      </c>
      <c r="AH2891">
        <v>12</v>
      </c>
      <c r="AI2891" t="s">
        <v>15</v>
      </c>
      <c r="AJ2891" t="s">
        <v>15</v>
      </c>
      <c r="AK2891" t="s">
        <v>15</v>
      </c>
      <c r="AP2891">
        <v>12</v>
      </c>
      <c r="AQ2891">
        <v>41.07</v>
      </c>
    </row>
    <row r="2892" spans="1:43" x14ac:dyDescent="0.25">
      <c r="A2892" s="2">
        <v>25600.464178240742</v>
      </c>
      <c r="B2892" s="10">
        <f t="shared" ref="B2892:B2955" si="51">B2891+1</f>
        <v>2883</v>
      </c>
      <c r="C2892" t="s">
        <v>15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>
        <v>40.619999999999997</v>
      </c>
      <c r="K2892" t="s">
        <v>15</v>
      </c>
      <c r="L2892" t="s">
        <v>15</v>
      </c>
      <c r="M2892">
        <v>40.799999999999997</v>
      </c>
      <c r="N2892" t="s">
        <v>15</v>
      </c>
      <c r="O2892">
        <v>40.700000000000003</v>
      </c>
      <c r="P2892" t="s">
        <v>15</v>
      </c>
      <c r="W2892" s="2">
        <v>25600.464178240742</v>
      </c>
      <c r="X2892" t="s">
        <v>15</v>
      </c>
      <c r="Y2892" t="s">
        <v>15</v>
      </c>
      <c r="Z2892" t="s">
        <v>15</v>
      </c>
      <c r="AA2892" t="s">
        <v>15</v>
      </c>
      <c r="AB2892" t="s">
        <v>15</v>
      </c>
      <c r="AC2892" t="s">
        <v>15</v>
      </c>
      <c r="AD2892" t="s">
        <v>15</v>
      </c>
      <c r="AE2892">
        <v>13</v>
      </c>
      <c r="AF2892" t="e">
        <v>#N/A</v>
      </c>
      <c r="AG2892" t="s">
        <v>15</v>
      </c>
      <c r="AH2892">
        <v>5</v>
      </c>
      <c r="AI2892" t="s">
        <v>15</v>
      </c>
      <c r="AJ2892">
        <v>3</v>
      </c>
      <c r="AK2892" t="s">
        <v>15</v>
      </c>
      <c r="AP2892">
        <v>5</v>
      </c>
      <c r="AQ2892">
        <v>40.799999999999997</v>
      </c>
    </row>
    <row r="2893" spans="1:43" x14ac:dyDescent="0.25">
      <c r="A2893" s="2">
        <v>25600.464189814811</v>
      </c>
      <c r="B2893" s="10">
        <f t="shared" si="51"/>
        <v>2884</v>
      </c>
      <c r="C2893" t="s">
        <v>15</v>
      </c>
      <c r="D2893" t="s">
        <v>15</v>
      </c>
      <c r="E2893" t="s">
        <v>15</v>
      </c>
      <c r="F2893" t="s">
        <v>15</v>
      </c>
      <c r="G2893" t="s">
        <v>15</v>
      </c>
      <c r="H2893" t="s">
        <v>15</v>
      </c>
      <c r="I2893" t="s">
        <v>15</v>
      </c>
      <c r="J2893" t="s">
        <v>15</v>
      </c>
      <c r="K2893" t="s">
        <v>15</v>
      </c>
      <c r="L2893" t="s">
        <v>15</v>
      </c>
      <c r="M2893">
        <v>40.93</v>
      </c>
      <c r="N2893" t="s">
        <v>15</v>
      </c>
      <c r="O2893" t="s">
        <v>15</v>
      </c>
      <c r="P2893" t="s">
        <v>15</v>
      </c>
      <c r="W2893" s="2">
        <v>25600.464189814811</v>
      </c>
      <c r="X2893" t="s">
        <v>15</v>
      </c>
      <c r="Y2893" t="s">
        <v>15</v>
      </c>
      <c r="Z2893" t="s">
        <v>15</v>
      </c>
      <c r="AA2893" t="s">
        <v>15</v>
      </c>
      <c r="AB2893" t="s">
        <v>15</v>
      </c>
      <c r="AC2893" t="s">
        <v>15</v>
      </c>
      <c r="AD2893" t="s">
        <v>15</v>
      </c>
      <c r="AE2893" t="s">
        <v>15</v>
      </c>
      <c r="AF2893" t="e">
        <v>#N/A</v>
      </c>
      <c r="AG2893" t="s">
        <v>15</v>
      </c>
      <c r="AH2893">
        <v>5</v>
      </c>
      <c r="AI2893" t="s">
        <v>15</v>
      </c>
      <c r="AJ2893" t="s">
        <v>15</v>
      </c>
      <c r="AK2893" t="s">
        <v>15</v>
      </c>
      <c r="AP2893">
        <v>5</v>
      </c>
      <c r="AQ2893">
        <v>40.93</v>
      </c>
    </row>
    <row r="2894" spans="1:43" x14ac:dyDescent="0.25">
      <c r="A2894" s="2">
        <v>25600.464201388892</v>
      </c>
      <c r="B2894" s="10">
        <f t="shared" si="51"/>
        <v>2885</v>
      </c>
      <c r="C2894" t="s">
        <v>15</v>
      </c>
      <c r="D2894" t="s">
        <v>15</v>
      </c>
      <c r="E2894" t="s">
        <v>15</v>
      </c>
      <c r="F2894" t="s">
        <v>15</v>
      </c>
      <c r="G2894" t="s">
        <v>15</v>
      </c>
      <c r="H2894" t="s">
        <v>15</v>
      </c>
      <c r="I2894" t="s">
        <v>15</v>
      </c>
      <c r="J2894">
        <v>41.17</v>
      </c>
      <c r="K2894">
        <v>40.74</v>
      </c>
      <c r="L2894" t="s">
        <v>15</v>
      </c>
      <c r="M2894" t="e">
        <v>#N/A</v>
      </c>
      <c r="N2894" t="s">
        <v>15</v>
      </c>
      <c r="O2894" t="s">
        <v>15</v>
      </c>
      <c r="P2894" t="s">
        <v>15</v>
      </c>
      <c r="W2894" s="2">
        <v>25600.464201388892</v>
      </c>
      <c r="X2894" t="s">
        <v>15</v>
      </c>
      <c r="Y2894" t="s">
        <v>15</v>
      </c>
      <c r="Z2894" t="s">
        <v>15</v>
      </c>
      <c r="AA2894" t="s">
        <v>15</v>
      </c>
      <c r="AB2894" t="s">
        <v>15</v>
      </c>
      <c r="AC2894" t="s">
        <v>15</v>
      </c>
      <c r="AD2894" t="s">
        <v>15</v>
      </c>
      <c r="AE2894">
        <v>18</v>
      </c>
      <c r="AF2894">
        <v>14</v>
      </c>
      <c r="AG2894" t="s">
        <v>15</v>
      </c>
      <c r="AH2894" t="e">
        <v>#N/A</v>
      </c>
      <c r="AI2894" t="s">
        <v>15</v>
      </c>
      <c r="AJ2894" t="s">
        <v>15</v>
      </c>
      <c r="AK2894" t="s">
        <v>15</v>
      </c>
      <c r="AP2894" t="e">
        <v>#N/A</v>
      </c>
      <c r="AQ2894" t="s">
        <v>15</v>
      </c>
    </row>
    <row r="2895" spans="1:43" x14ac:dyDescent="0.25">
      <c r="A2895" s="2">
        <v>25600.464224537041</v>
      </c>
      <c r="B2895" s="10">
        <f t="shared" si="51"/>
        <v>2886</v>
      </c>
      <c r="C2895" t="s">
        <v>15</v>
      </c>
      <c r="D2895" t="s">
        <v>15</v>
      </c>
      <c r="E2895" t="s">
        <v>15</v>
      </c>
      <c r="F2895" t="s">
        <v>15</v>
      </c>
      <c r="G2895" t="s">
        <v>15</v>
      </c>
      <c r="H2895" t="s">
        <v>15</v>
      </c>
      <c r="I2895" t="s">
        <v>15</v>
      </c>
      <c r="J2895">
        <v>40.9</v>
      </c>
      <c r="K2895" t="s">
        <v>15</v>
      </c>
      <c r="L2895" t="s">
        <v>15</v>
      </c>
      <c r="M2895" t="e">
        <v>#N/A</v>
      </c>
      <c r="N2895" t="s">
        <v>15</v>
      </c>
      <c r="O2895" t="s">
        <v>15</v>
      </c>
      <c r="P2895" t="s">
        <v>15</v>
      </c>
      <c r="W2895" s="2">
        <v>25600.464224537041</v>
      </c>
      <c r="X2895" t="s">
        <v>15</v>
      </c>
      <c r="Y2895" t="s">
        <v>15</v>
      </c>
      <c r="Z2895" t="s">
        <v>15</v>
      </c>
      <c r="AA2895" t="s">
        <v>15</v>
      </c>
      <c r="AB2895" t="s">
        <v>15</v>
      </c>
      <c r="AC2895" t="s">
        <v>15</v>
      </c>
      <c r="AD2895" t="s">
        <v>15</v>
      </c>
      <c r="AE2895">
        <v>6</v>
      </c>
      <c r="AF2895" t="e">
        <v>#N/A</v>
      </c>
      <c r="AG2895" t="s">
        <v>15</v>
      </c>
      <c r="AH2895" t="e">
        <v>#N/A</v>
      </c>
      <c r="AI2895" t="s">
        <v>15</v>
      </c>
      <c r="AJ2895" t="s">
        <v>15</v>
      </c>
      <c r="AK2895" t="s">
        <v>15</v>
      </c>
      <c r="AP2895" t="e">
        <v>#N/A</v>
      </c>
      <c r="AQ2895" t="s">
        <v>15</v>
      </c>
    </row>
    <row r="2896" spans="1:43" x14ac:dyDescent="0.25">
      <c r="A2896" s="2">
        <v>25600.464236111111</v>
      </c>
      <c r="B2896" s="10">
        <f t="shared" si="51"/>
        <v>2887</v>
      </c>
      <c r="C2896" t="s">
        <v>15</v>
      </c>
      <c r="D2896" t="s">
        <v>15</v>
      </c>
      <c r="E2896" t="s">
        <v>15</v>
      </c>
      <c r="F2896" t="s">
        <v>15</v>
      </c>
      <c r="G2896" t="s">
        <v>15</v>
      </c>
      <c r="H2896" t="s">
        <v>15</v>
      </c>
      <c r="I2896" t="s">
        <v>15</v>
      </c>
      <c r="J2896" t="s">
        <v>15</v>
      </c>
      <c r="K2896">
        <v>40.6</v>
      </c>
      <c r="L2896" t="s">
        <v>15</v>
      </c>
      <c r="M2896" t="e">
        <v>#N/A</v>
      </c>
      <c r="N2896" t="s">
        <v>15</v>
      </c>
      <c r="O2896" t="s">
        <v>15</v>
      </c>
      <c r="P2896" t="s">
        <v>15</v>
      </c>
      <c r="W2896" s="2">
        <v>25600.464236111111</v>
      </c>
      <c r="X2896" t="s">
        <v>15</v>
      </c>
      <c r="Y2896" t="s">
        <v>15</v>
      </c>
      <c r="Z2896" t="s">
        <v>15</v>
      </c>
      <c r="AA2896" t="s">
        <v>15</v>
      </c>
      <c r="AB2896" t="s">
        <v>15</v>
      </c>
      <c r="AC2896" t="s">
        <v>15</v>
      </c>
      <c r="AD2896" t="s">
        <v>15</v>
      </c>
      <c r="AE2896" t="s">
        <v>15</v>
      </c>
      <c r="AF2896">
        <v>15</v>
      </c>
      <c r="AG2896" t="s">
        <v>15</v>
      </c>
      <c r="AH2896" t="e">
        <v>#N/A</v>
      </c>
      <c r="AI2896" t="s">
        <v>15</v>
      </c>
      <c r="AJ2896" t="s">
        <v>15</v>
      </c>
      <c r="AK2896" t="s">
        <v>15</v>
      </c>
      <c r="AP2896" t="e">
        <v>#N/A</v>
      </c>
      <c r="AQ2896" t="s">
        <v>15</v>
      </c>
    </row>
    <row r="2897" spans="1:43" x14ac:dyDescent="0.25">
      <c r="A2897" s="2">
        <v>25600.46424768518</v>
      </c>
      <c r="B2897" s="10">
        <f t="shared" si="51"/>
        <v>2888</v>
      </c>
      <c r="C2897" t="s">
        <v>15</v>
      </c>
      <c r="D2897" t="s">
        <v>15</v>
      </c>
      <c r="E2897" t="s">
        <v>15</v>
      </c>
      <c r="F2897" t="s">
        <v>15</v>
      </c>
      <c r="G2897" t="s">
        <v>15</v>
      </c>
      <c r="H2897" t="s">
        <v>15</v>
      </c>
      <c r="I2897">
        <v>41.23</v>
      </c>
      <c r="J2897" t="s">
        <v>15</v>
      </c>
      <c r="K2897" t="s">
        <v>15</v>
      </c>
      <c r="L2897" t="s">
        <v>15</v>
      </c>
      <c r="M2897">
        <v>41.2</v>
      </c>
      <c r="N2897" t="s">
        <v>15</v>
      </c>
      <c r="O2897" t="s">
        <v>15</v>
      </c>
      <c r="P2897" t="s">
        <v>15</v>
      </c>
      <c r="W2897" s="2">
        <v>25600.46424768518</v>
      </c>
      <c r="X2897" t="s">
        <v>15</v>
      </c>
      <c r="Y2897" t="s">
        <v>15</v>
      </c>
      <c r="Z2897" t="s">
        <v>15</v>
      </c>
      <c r="AA2897" t="s">
        <v>15</v>
      </c>
      <c r="AB2897" t="s">
        <v>15</v>
      </c>
      <c r="AC2897" t="s">
        <v>15</v>
      </c>
      <c r="AD2897">
        <v>6</v>
      </c>
      <c r="AE2897" t="s">
        <v>15</v>
      </c>
      <c r="AF2897" t="e">
        <v>#N/A</v>
      </c>
      <c r="AG2897" t="s">
        <v>15</v>
      </c>
      <c r="AH2897">
        <v>17</v>
      </c>
      <c r="AI2897" t="s">
        <v>15</v>
      </c>
      <c r="AJ2897" t="s">
        <v>15</v>
      </c>
      <c r="AK2897" t="s">
        <v>15</v>
      </c>
      <c r="AP2897">
        <v>17</v>
      </c>
      <c r="AQ2897">
        <v>41.2</v>
      </c>
    </row>
    <row r="2898" spans="1:43" x14ac:dyDescent="0.25">
      <c r="A2898" s="2">
        <v>25600.464259259261</v>
      </c>
      <c r="B2898" s="10">
        <f t="shared" si="51"/>
        <v>2889</v>
      </c>
      <c r="C2898" t="s">
        <v>15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>
        <v>40.49</v>
      </c>
      <c r="K2898" t="s">
        <v>15</v>
      </c>
      <c r="L2898" t="s">
        <v>15</v>
      </c>
      <c r="M2898" t="e">
        <v>#N/A</v>
      </c>
      <c r="N2898" t="s">
        <v>15</v>
      </c>
      <c r="O2898">
        <v>40.83</v>
      </c>
      <c r="P2898" t="s">
        <v>15</v>
      </c>
      <c r="W2898" s="2">
        <v>25600.464259259261</v>
      </c>
      <c r="X2898" t="s">
        <v>15</v>
      </c>
      <c r="Y2898" t="s">
        <v>15</v>
      </c>
      <c r="Z2898" t="s">
        <v>15</v>
      </c>
      <c r="AA2898" t="s">
        <v>15</v>
      </c>
      <c r="AB2898" t="s">
        <v>15</v>
      </c>
      <c r="AC2898" t="s">
        <v>15</v>
      </c>
      <c r="AD2898" t="s">
        <v>15</v>
      </c>
      <c r="AE2898">
        <v>6</v>
      </c>
      <c r="AF2898" t="e">
        <v>#N/A</v>
      </c>
      <c r="AG2898" t="s">
        <v>15</v>
      </c>
      <c r="AH2898" t="e">
        <v>#N/A</v>
      </c>
      <c r="AI2898" t="s">
        <v>15</v>
      </c>
      <c r="AJ2898">
        <v>13</v>
      </c>
      <c r="AK2898" t="s">
        <v>15</v>
      </c>
      <c r="AP2898" t="e">
        <v>#N/A</v>
      </c>
      <c r="AQ2898" t="s">
        <v>15</v>
      </c>
    </row>
    <row r="2899" spans="1:43" x14ac:dyDescent="0.25">
      <c r="A2899" s="2">
        <v>25600.46427083333</v>
      </c>
      <c r="B2899" s="10">
        <f t="shared" si="51"/>
        <v>2890</v>
      </c>
      <c r="C2899" t="s">
        <v>15</v>
      </c>
      <c r="D2899">
        <v>40.86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>
        <v>40.35</v>
      </c>
      <c r="K2899" t="s">
        <v>15</v>
      </c>
      <c r="L2899" t="s">
        <v>15</v>
      </c>
      <c r="M2899">
        <v>40.93</v>
      </c>
      <c r="N2899" t="s">
        <v>15</v>
      </c>
      <c r="O2899" t="s">
        <v>15</v>
      </c>
      <c r="P2899" t="s">
        <v>15</v>
      </c>
      <c r="W2899" s="2">
        <v>25600.46427083333</v>
      </c>
      <c r="X2899" t="s">
        <v>15</v>
      </c>
      <c r="Y2899">
        <v>5</v>
      </c>
      <c r="Z2899" t="s">
        <v>15</v>
      </c>
      <c r="AA2899" t="s">
        <v>15</v>
      </c>
      <c r="AB2899" t="s">
        <v>15</v>
      </c>
      <c r="AC2899" t="s">
        <v>15</v>
      </c>
      <c r="AD2899" t="s">
        <v>15</v>
      </c>
      <c r="AE2899">
        <v>4</v>
      </c>
      <c r="AF2899" t="e">
        <v>#N/A</v>
      </c>
      <c r="AG2899" t="s">
        <v>15</v>
      </c>
      <c r="AH2899">
        <v>13</v>
      </c>
      <c r="AI2899" t="s">
        <v>15</v>
      </c>
      <c r="AJ2899" t="s">
        <v>15</v>
      </c>
      <c r="AK2899" t="s">
        <v>15</v>
      </c>
      <c r="AP2899">
        <v>13</v>
      </c>
      <c r="AQ2899">
        <v>40.93</v>
      </c>
    </row>
    <row r="2900" spans="1:43" x14ac:dyDescent="0.25">
      <c r="A2900" s="2">
        <v>25600.464282407411</v>
      </c>
      <c r="B2900" s="10">
        <f t="shared" si="51"/>
        <v>2891</v>
      </c>
      <c r="C2900" t="s">
        <v>15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  <c r="K2900">
        <v>40.6</v>
      </c>
      <c r="L2900" t="s">
        <v>15</v>
      </c>
      <c r="M2900" t="e">
        <v>#N/A</v>
      </c>
      <c r="N2900" t="s">
        <v>15</v>
      </c>
      <c r="O2900" t="s">
        <v>15</v>
      </c>
      <c r="P2900" t="s">
        <v>15</v>
      </c>
      <c r="W2900" s="2">
        <v>25600.464282407411</v>
      </c>
      <c r="X2900" t="s">
        <v>15</v>
      </c>
      <c r="Y2900" t="s">
        <v>15</v>
      </c>
      <c r="Z2900" t="s">
        <v>15</v>
      </c>
      <c r="AA2900" t="s">
        <v>15</v>
      </c>
      <c r="AB2900" t="s">
        <v>15</v>
      </c>
      <c r="AC2900" t="s">
        <v>15</v>
      </c>
      <c r="AD2900" t="s">
        <v>15</v>
      </c>
      <c r="AE2900" t="s">
        <v>15</v>
      </c>
      <c r="AF2900">
        <v>6</v>
      </c>
      <c r="AG2900" t="s">
        <v>15</v>
      </c>
      <c r="AH2900" t="e">
        <v>#N/A</v>
      </c>
      <c r="AI2900" t="s">
        <v>15</v>
      </c>
      <c r="AJ2900" t="s">
        <v>15</v>
      </c>
      <c r="AK2900" t="s">
        <v>15</v>
      </c>
      <c r="AP2900" t="e">
        <v>#N/A</v>
      </c>
      <c r="AQ2900" t="s">
        <v>15</v>
      </c>
    </row>
    <row r="2901" spans="1:43" x14ac:dyDescent="0.25">
      <c r="A2901" s="2">
        <v>25600.46429398148</v>
      </c>
      <c r="B2901" s="10">
        <f t="shared" si="51"/>
        <v>2892</v>
      </c>
      <c r="C2901">
        <v>41.37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>
        <v>40.619999999999997</v>
      </c>
      <c r="K2901">
        <v>41</v>
      </c>
      <c r="L2901" t="s">
        <v>15</v>
      </c>
      <c r="M2901" t="e">
        <v>#N/A</v>
      </c>
      <c r="N2901" t="s">
        <v>15</v>
      </c>
      <c r="O2901" t="s">
        <v>15</v>
      </c>
      <c r="P2901" t="s">
        <v>15</v>
      </c>
      <c r="W2901" s="2">
        <v>25600.46429398148</v>
      </c>
      <c r="X2901">
        <v>6</v>
      </c>
      <c r="Y2901" t="s">
        <v>15</v>
      </c>
      <c r="Z2901" t="s">
        <v>15</v>
      </c>
      <c r="AA2901" t="s">
        <v>15</v>
      </c>
      <c r="AB2901" t="s">
        <v>15</v>
      </c>
      <c r="AC2901" t="s">
        <v>15</v>
      </c>
      <c r="AD2901" t="s">
        <v>15</v>
      </c>
      <c r="AE2901">
        <v>15</v>
      </c>
      <c r="AF2901">
        <v>10</v>
      </c>
      <c r="AG2901" t="s">
        <v>15</v>
      </c>
      <c r="AH2901" t="e">
        <v>#N/A</v>
      </c>
      <c r="AI2901" t="s">
        <v>15</v>
      </c>
      <c r="AJ2901" t="s">
        <v>15</v>
      </c>
      <c r="AK2901" t="s">
        <v>15</v>
      </c>
      <c r="AP2901" t="e">
        <v>#N/A</v>
      </c>
      <c r="AQ2901" t="s">
        <v>15</v>
      </c>
    </row>
    <row r="2902" spans="1:43" x14ac:dyDescent="0.25">
      <c r="A2902" s="2">
        <v>25600.464305555561</v>
      </c>
      <c r="B2902" s="10">
        <f t="shared" si="51"/>
        <v>2893</v>
      </c>
      <c r="C2902" t="s">
        <v>15</v>
      </c>
      <c r="D2902" t="s">
        <v>15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>
        <v>40.76</v>
      </c>
      <c r="K2902" t="s">
        <v>15</v>
      </c>
      <c r="L2902" t="s">
        <v>15</v>
      </c>
      <c r="M2902">
        <v>41.2</v>
      </c>
      <c r="N2902" t="s">
        <v>15</v>
      </c>
      <c r="O2902" t="s">
        <v>15</v>
      </c>
      <c r="P2902" t="s">
        <v>15</v>
      </c>
      <c r="W2902" s="2">
        <v>25600.464305555561</v>
      </c>
      <c r="X2902" t="s">
        <v>15</v>
      </c>
      <c r="Y2902" t="s">
        <v>15</v>
      </c>
      <c r="Z2902" t="s">
        <v>15</v>
      </c>
      <c r="AA2902" t="s">
        <v>15</v>
      </c>
      <c r="AB2902" t="s">
        <v>15</v>
      </c>
      <c r="AC2902" t="s">
        <v>15</v>
      </c>
      <c r="AD2902" t="s">
        <v>15</v>
      </c>
      <c r="AE2902">
        <v>9</v>
      </c>
      <c r="AF2902" t="e">
        <v>#N/A</v>
      </c>
      <c r="AG2902" t="s">
        <v>15</v>
      </c>
      <c r="AH2902">
        <v>15</v>
      </c>
      <c r="AI2902" t="s">
        <v>15</v>
      </c>
      <c r="AJ2902" t="s">
        <v>15</v>
      </c>
      <c r="AK2902" t="s">
        <v>15</v>
      </c>
      <c r="AP2902">
        <v>15</v>
      </c>
      <c r="AQ2902">
        <v>41.2</v>
      </c>
    </row>
    <row r="2903" spans="1:43" x14ac:dyDescent="0.25">
      <c r="A2903" s="2">
        <v>25600.46431712963</v>
      </c>
      <c r="B2903" s="10">
        <f t="shared" si="51"/>
        <v>2894</v>
      </c>
      <c r="C2903" t="s">
        <v>15</v>
      </c>
      <c r="D2903" t="s">
        <v>15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>
        <v>40.49</v>
      </c>
      <c r="K2903" t="s">
        <v>15</v>
      </c>
      <c r="L2903" t="s">
        <v>15</v>
      </c>
      <c r="M2903" t="e">
        <v>#N/A</v>
      </c>
      <c r="N2903" t="s">
        <v>15</v>
      </c>
      <c r="O2903">
        <v>40.83</v>
      </c>
      <c r="P2903" t="s">
        <v>15</v>
      </c>
      <c r="W2903" s="2">
        <v>25600.46431712963</v>
      </c>
      <c r="X2903" t="s">
        <v>15</v>
      </c>
      <c r="Y2903" t="s">
        <v>15</v>
      </c>
      <c r="Z2903" t="s">
        <v>15</v>
      </c>
      <c r="AA2903" t="s">
        <v>15</v>
      </c>
      <c r="AB2903" t="s">
        <v>15</v>
      </c>
      <c r="AC2903" t="s">
        <v>15</v>
      </c>
      <c r="AD2903" t="s">
        <v>15</v>
      </c>
      <c r="AE2903">
        <v>15</v>
      </c>
      <c r="AF2903" t="e">
        <v>#N/A</v>
      </c>
      <c r="AG2903" t="s">
        <v>15</v>
      </c>
      <c r="AH2903" t="e">
        <v>#N/A</v>
      </c>
      <c r="AI2903" t="s">
        <v>15</v>
      </c>
      <c r="AJ2903">
        <v>4</v>
      </c>
      <c r="AK2903" t="s">
        <v>15</v>
      </c>
      <c r="AP2903" t="e">
        <v>#N/A</v>
      </c>
      <c r="AQ2903" t="s">
        <v>15</v>
      </c>
    </row>
    <row r="2904" spans="1:43" x14ac:dyDescent="0.25">
      <c r="A2904" s="2">
        <v>25600.4643287037</v>
      </c>
      <c r="B2904" s="10">
        <f t="shared" si="51"/>
        <v>2895</v>
      </c>
      <c r="C2904" t="s">
        <v>15</v>
      </c>
      <c r="D2904" t="s">
        <v>15</v>
      </c>
      <c r="E2904">
        <v>40.39</v>
      </c>
      <c r="F2904" t="s">
        <v>15</v>
      </c>
      <c r="G2904" t="s">
        <v>15</v>
      </c>
      <c r="H2904" t="s">
        <v>15</v>
      </c>
      <c r="I2904">
        <v>41.1</v>
      </c>
      <c r="J2904">
        <v>41.03</v>
      </c>
      <c r="K2904">
        <v>40.340000000000003</v>
      </c>
      <c r="L2904" t="s">
        <v>15</v>
      </c>
      <c r="M2904" t="e">
        <v>#N/A</v>
      </c>
      <c r="N2904" t="s">
        <v>15</v>
      </c>
      <c r="O2904" t="s">
        <v>15</v>
      </c>
      <c r="P2904" t="s">
        <v>15</v>
      </c>
      <c r="W2904" s="2">
        <v>25600.4643287037</v>
      </c>
      <c r="X2904" t="s">
        <v>15</v>
      </c>
      <c r="Y2904" t="s">
        <v>15</v>
      </c>
      <c r="Z2904">
        <v>4</v>
      </c>
      <c r="AA2904" t="s">
        <v>15</v>
      </c>
      <c r="AB2904" t="s">
        <v>15</v>
      </c>
      <c r="AC2904" t="s">
        <v>15</v>
      </c>
      <c r="AD2904">
        <v>5</v>
      </c>
      <c r="AE2904">
        <v>15</v>
      </c>
      <c r="AF2904">
        <v>6</v>
      </c>
      <c r="AG2904" t="s">
        <v>15</v>
      </c>
      <c r="AH2904" t="e">
        <v>#N/A</v>
      </c>
      <c r="AI2904" t="s">
        <v>15</v>
      </c>
      <c r="AJ2904" t="s">
        <v>15</v>
      </c>
      <c r="AK2904" t="s">
        <v>15</v>
      </c>
      <c r="AP2904" t="e">
        <v>#N/A</v>
      </c>
      <c r="AQ2904" t="s">
        <v>15</v>
      </c>
    </row>
    <row r="2905" spans="1:43" x14ac:dyDescent="0.25">
      <c r="A2905" s="2">
        <v>25600.46434027778</v>
      </c>
      <c r="B2905" s="10">
        <f t="shared" si="51"/>
        <v>2896</v>
      </c>
      <c r="C2905" t="s">
        <v>15</v>
      </c>
      <c r="D2905" t="s">
        <v>15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>
        <v>40.76</v>
      </c>
      <c r="K2905" t="s">
        <v>15</v>
      </c>
      <c r="L2905" t="s">
        <v>15</v>
      </c>
      <c r="M2905" t="e">
        <v>#N/A</v>
      </c>
      <c r="N2905" t="s">
        <v>15</v>
      </c>
      <c r="O2905" t="s">
        <v>15</v>
      </c>
      <c r="P2905" t="s">
        <v>15</v>
      </c>
      <c r="W2905" s="2">
        <v>25600.46434027778</v>
      </c>
      <c r="X2905" t="s">
        <v>15</v>
      </c>
      <c r="Y2905" t="s">
        <v>15</v>
      </c>
      <c r="Z2905" t="s">
        <v>15</v>
      </c>
      <c r="AA2905" t="s">
        <v>15</v>
      </c>
      <c r="AB2905" t="s">
        <v>15</v>
      </c>
      <c r="AC2905" t="s">
        <v>15</v>
      </c>
      <c r="AD2905" t="s">
        <v>15</v>
      </c>
      <c r="AE2905">
        <v>14</v>
      </c>
      <c r="AF2905" t="e">
        <v>#N/A</v>
      </c>
      <c r="AG2905" t="s">
        <v>15</v>
      </c>
      <c r="AH2905" t="e">
        <v>#N/A</v>
      </c>
      <c r="AI2905" t="s">
        <v>15</v>
      </c>
      <c r="AJ2905" t="s">
        <v>15</v>
      </c>
      <c r="AK2905" t="s">
        <v>15</v>
      </c>
      <c r="AP2905" t="e">
        <v>#N/A</v>
      </c>
      <c r="AQ2905" t="s">
        <v>15</v>
      </c>
    </row>
    <row r="2906" spans="1:43" x14ac:dyDescent="0.25">
      <c r="A2906" s="2">
        <v>25600.46435185185</v>
      </c>
      <c r="B2906" s="10">
        <f t="shared" si="51"/>
        <v>2897</v>
      </c>
      <c r="C2906" t="s">
        <v>15</v>
      </c>
      <c r="D2906" t="s">
        <v>15</v>
      </c>
      <c r="E2906" t="s">
        <v>15</v>
      </c>
      <c r="F2906" t="s">
        <v>15</v>
      </c>
      <c r="G2906" t="s">
        <v>15</v>
      </c>
      <c r="H2906" t="s">
        <v>15</v>
      </c>
      <c r="I2906" t="s">
        <v>15</v>
      </c>
      <c r="J2906" t="s">
        <v>15</v>
      </c>
      <c r="K2906">
        <v>40.869999999999997</v>
      </c>
      <c r="L2906" t="s">
        <v>15</v>
      </c>
      <c r="M2906">
        <v>40.93</v>
      </c>
      <c r="N2906" t="s">
        <v>15</v>
      </c>
      <c r="O2906" t="s">
        <v>15</v>
      </c>
      <c r="P2906" t="s">
        <v>15</v>
      </c>
      <c r="W2906" s="2">
        <v>25600.46435185185</v>
      </c>
      <c r="X2906" t="s">
        <v>15</v>
      </c>
      <c r="Y2906" t="s">
        <v>15</v>
      </c>
      <c r="Z2906" t="s">
        <v>15</v>
      </c>
      <c r="AA2906" t="s">
        <v>15</v>
      </c>
      <c r="AB2906" t="s">
        <v>15</v>
      </c>
      <c r="AC2906" t="s">
        <v>15</v>
      </c>
      <c r="AD2906" t="s">
        <v>15</v>
      </c>
      <c r="AE2906" t="s">
        <v>15</v>
      </c>
      <c r="AF2906">
        <v>18</v>
      </c>
      <c r="AG2906" t="s">
        <v>15</v>
      </c>
      <c r="AH2906">
        <v>13</v>
      </c>
      <c r="AI2906" t="s">
        <v>15</v>
      </c>
      <c r="AJ2906" t="s">
        <v>15</v>
      </c>
      <c r="AK2906" t="s">
        <v>15</v>
      </c>
      <c r="AP2906">
        <v>13</v>
      </c>
      <c r="AQ2906">
        <v>40.93</v>
      </c>
    </row>
    <row r="2907" spans="1:43" x14ac:dyDescent="0.25">
      <c r="A2907" s="2">
        <v>25600.46436342593</v>
      </c>
      <c r="B2907" s="10">
        <f t="shared" si="51"/>
        <v>2898</v>
      </c>
      <c r="C2907" t="s">
        <v>15</v>
      </c>
      <c r="D2907" t="s">
        <v>15</v>
      </c>
      <c r="E2907" t="s">
        <v>15</v>
      </c>
      <c r="F2907" t="s">
        <v>15</v>
      </c>
      <c r="G2907" t="s">
        <v>15</v>
      </c>
      <c r="H2907" t="s">
        <v>15</v>
      </c>
      <c r="I2907" t="s">
        <v>15</v>
      </c>
      <c r="J2907">
        <v>40.619999999999997</v>
      </c>
      <c r="K2907" t="s">
        <v>15</v>
      </c>
      <c r="L2907" t="s">
        <v>15</v>
      </c>
      <c r="M2907" t="e">
        <v>#N/A</v>
      </c>
      <c r="N2907" t="s">
        <v>15</v>
      </c>
      <c r="O2907" t="s">
        <v>15</v>
      </c>
      <c r="P2907" t="s">
        <v>15</v>
      </c>
      <c r="W2907" s="2">
        <v>25600.46436342593</v>
      </c>
      <c r="X2907" t="s">
        <v>15</v>
      </c>
      <c r="Y2907" t="s">
        <v>15</v>
      </c>
      <c r="Z2907" t="s">
        <v>15</v>
      </c>
      <c r="AA2907" t="s">
        <v>15</v>
      </c>
      <c r="AB2907" t="s">
        <v>15</v>
      </c>
      <c r="AC2907" t="s">
        <v>15</v>
      </c>
      <c r="AD2907" t="s">
        <v>15</v>
      </c>
      <c r="AE2907">
        <v>11</v>
      </c>
      <c r="AF2907" t="e">
        <v>#N/A</v>
      </c>
      <c r="AG2907" t="s">
        <v>15</v>
      </c>
      <c r="AH2907" t="e">
        <v>#N/A</v>
      </c>
      <c r="AI2907" t="s">
        <v>15</v>
      </c>
      <c r="AJ2907" t="s">
        <v>15</v>
      </c>
      <c r="AK2907" t="s">
        <v>15</v>
      </c>
      <c r="AP2907" t="e">
        <v>#N/A</v>
      </c>
      <c r="AQ2907" t="s">
        <v>15</v>
      </c>
    </row>
    <row r="2908" spans="1:43" x14ac:dyDescent="0.25">
      <c r="A2908" s="2">
        <v>25600.464386574069</v>
      </c>
      <c r="B2908" s="10">
        <f t="shared" si="51"/>
        <v>2899</v>
      </c>
      <c r="C2908" t="s">
        <v>15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  <c r="I2908">
        <v>41.23</v>
      </c>
      <c r="J2908">
        <v>40.9</v>
      </c>
      <c r="K2908" t="s">
        <v>15</v>
      </c>
      <c r="L2908" t="s">
        <v>15</v>
      </c>
      <c r="M2908" t="e">
        <v>#N/A</v>
      </c>
      <c r="N2908" t="s">
        <v>15</v>
      </c>
      <c r="O2908">
        <v>40.57</v>
      </c>
      <c r="P2908" t="s">
        <v>15</v>
      </c>
      <c r="W2908" s="2">
        <v>25600.464386574069</v>
      </c>
      <c r="X2908" t="s">
        <v>15</v>
      </c>
      <c r="Y2908" t="s">
        <v>15</v>
      </c>
      <c r="Z2908" t="s">
        <v>15</v>
      </c>
      <c r="AA2908" t="s">
        <v>15</v>
      </c>
      <c r="AB2908" t="s">
        <v>15</v>
      </c>
      <c r="AC2908" t="s">
        <v>15</v>
      </c>
      <c r="AD2908">
        <v>6</v>
      </c>
      <c r="AE2908">
        <v>8</v>
      </c>
      <c r="AF2908" t="e">
        <v>#N/A</v>
      </c>
      <c r="AG2908" t="s">
        <v>15</v>
      </c>
      <c r="AH2908" t="e">
        <v>#N/A</v>
      </c>
      <c r="AI2908" t="s">
        <v>15</v>
      </c>
      <c r="AJ2908">
        <v>10</v>
      </c>
      <c r="AK2908" t="s">
        <v>15</v>
      </c>
      <c r="AP2908" t="e">
        <v>#N/A</v>
      </c>
      <c r="AQ2908" t="s">
        <v>15</v>
      </c>
    </row>
    <row r="2909" spans="1:43" x14ac:dyDescent="0.25">
      <c r="A2909" s="2">
        <v>25600.464398148149</v>
      </c>
      <c r="B2909" s="10">
        <f t="shared" si="51"/>
        <v>2900</v>
      </c>
      <c r="C2909" t="s">
        <v>15</v>
      </c>
      <c r="D2909">
        <v>41.13</v>
      </c>
      <c r="E2909">
        <v>40.799999999999997</v>
      </c>
      <c r="F2909" t="s">
        <v>15</v>
      </c>
      <c r="G2909" t="s">
        <v>15</v>
      </c>
      <c r="H2909" t="s">
        <v>15</v>
      </c>
      <c r="I2909" t="s">
        <v>15</v>
      </c>
      <c r="J2909">
        <v>40.76</v>
      </c>
      <c r="K2909" t="s">
        <v>15</v>
      </c>
      <c r="L2909" t="s">
        <v>15</v>
      </c>
      <c r="M2909">
        <v>41.47</v>
      </c>
      <c r="N2909" t="s">
        <v>15</v>
      </c>
      <c r="O2909" t="s">
        <v>15</v>
      </c>
      <c r="P2909" t="s">
        <v>15</v>
      </c>
      <c r="W2909" s="2">
        <v>25600.464398148149</v>
      </c>
      <c r="X2909" t="s">
        <v>15</v>
      </c>
      <c r="Y2909">
        <v>4</v>
      </c>
      <c r="Z2909">
        <v>5</v>
      </c>
      <c r="AA2909" t="s">
        <v>15</v>
      </c>
      <c r="AB2909" t="s">
        <v>15</v>
      </c>
      <c r="AC2909" t="s">
        <v>15</v>
      </c>
      <c r="AD2909" t="s">
        <v>15</v>
      </c>
      <c r="AE2909">
        <v>17</v>
      </c>
      <c r="AF2909" t="e">
        <v>#N/A</v>
      </c>
      <c r="AG2909" t="s">
        <v>15</v>
      </c>
      <c r="AH2909">
        <v>23</v>
      </c>
      <c r="AI2909" t="s">
        <v>15</v>
      </c>
      <c r="AJ2909" t="s">
        <v>15</v>
      </c>
      <c r="AK2909" t="s">
        <v>15</v>
      </c>
      <c r="AP2909">
        <v>23</v>
      </c>
      <c r="AQ2909">
        <v>41.47</v>
      </c>
    </row>
    <row r="2910" spans="1:43" x14ac:dyDescent="0.25">
      <c r="A2910" s="2">
        <v>25600.464409722219</v>
      </c>
      <c r="B2910" s="10">
        <f t="shared" si="51"/>
        <v>2901</v>
      </c>
      <c r="C2910" t="s">
        <v>15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>
        <v>41.3</v>
      </c>
      <c r="K2910">
        <v>40.74</v>
      </c>
      <c r="L2910" t="s">
        <v>15</v>
      </c>
      <c r="M2910">
        <v>40.93</v>
      </c>
      <c r="N2910" t="s">
        <v>15</v>
      </c>
      <c r="O2910" t="s">
        <v>15</v>
      </c>
      <c r="P2910" t="s">
        <v>15</v>
      </c>
      <c r="W2910" s="2">
        <v>25600.464409722219</v>
      </c>
      <c r="X2910" t="s">
        <v>15</v>
      </c>
      <c r="Y2910" t="s">
        <v>15</v>
      </c>
      <c r="Z2910" t="s">
        <v>15</v>
      </c>
      <c r="AA2910" t="s">
        <v>15</v>
      </c>
      <c r="AB2910" t="s">
        <v>15</v>
      </c>
      <c r="AC2910" t="s">
        <v>15</v>
      </c>
      <c r="AD2910" t="s">
        <v>15</v>
      </c>
      <c r="AE2910">
        <v>17</v>
      </c>
      <c r="AF2910">
        <v>17</v>
      </c>
      <c r="AG2910" t="s">
        <v>15</v>
      </c>
      <c r="AH2910">
        <v>16</v>
      </c>
      <c r="AI2910" t="s">
        <v>15</v>
      </c>
      <c r="AJ2910" t="s">
        <v>15</v>
      </c>
      <c r="AK2910" t="s">
        <v>15</v>
      </c>
      <c r="AP2910">
        <v>16</v>
      </c>
      <c r="AQ2910">
        <v>40.93</v>
      </c>
    </row>
    <row r="2911" spans="1:43" x14ac:dyDescent="0.25">
      <c r="A2911" s="2">
        <v>25600.464421296299</v>
      </c>
      <c r="B2911" s="10">
        <f t="shared" si="51"/>
        <v>2902</v>
      </c>
      <c r="C2911">
        <v>41.5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>
        <v>41.17</v>
      </c>
      <c r="K2911" t="s">
        <v>15</v>
      </c>
      <c r="L2911" t="s">
        <v>15</v>
      </c>
      <c r="M2911">
        <v>40.93</v>
      </c>
      <c r="N2911" t="s">
        <v>15</v>
      </c>
      <c r="O2911">
        <v>41.1</v>
      </c>
      <c r="P2911" t="s">
        <v>15</v>
      </c>
      <c r="W2911" s="2">
        <v>25600.464421296299</v>
      </c>
      <c r="X2911">
        <v>16</v>
      </c>
      <c r="Y2911" t="s">
        <v>15</v>
      </c>
      <c r="Z2911" t="s">
        <v>15</v>
      </c>
      <c r="AA2911" t="s">
        <v>15</v>
      </c>
      <c r="AB2911" t="s">
        <v>15</v>
      </c>
      <c r="AC2911" t="s">
        <v>15</v>
      </c>
      <c r="AD2911" t="s">
        <v>15</v>
      </c>
      <c r="AE2911">
        <v>20</v>
      </c>
      <c r="AF2911" t="e">
        <v>#N/A</v>
      </c>
      <c r="AG2911" t="s">
        <v>15</v>
      </c>
      <c r="AH2911">
        <v>22</v>
      </c>
      <c r="AI2911" t="s">
        <v>15</v>
      </c>
      <c r="AJ2911">
        <v>11</v>
      </c>
      <c r="AK2911" t="s">
        <v>15</v>
      </c>
      <c r="AP2911">
        <v>22</v>
      </c>
      <c r="AQ2911">
        <v>40.93</v>
      </c>
    </row>
    <row r="2912" spans="1:43" x14ac:dyDescent="0.25">
      <c r="A2912" s="2">
        <v>25600.464432870369</v>
      </c>
      <c r="B2912" s="10">
        <f t="shared" si="51"/>
        <v>2903</v>
      </c>
      <c r="C2912" t="s">
        <v>15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  <c r="L2912" t="s">
        <v>15</v>
      </c>
      <c r="M2912">
        <v>40.93</v>
      </c>
      <c r="N2912" t="s">
        <v>15</v>
      </c>
      <c r="O2912" t="s">
        <v>15</v>
      </c>
      <c r="P2912" t="s">
        <v>15</v>
      </c>
      <c r="W2912" s="2">
        <v>25600.464432870369</v>
      </c>
      <c r="X2912" t="s">
        <v>15</v>
      </c>
      <c r="Y2912" t="s">
        <v>15</v>
      </c>
      <c r="Z2912" t="s">
        <v>15</v>
      </c>
      <c r="AA2912" t="s">
        <v>15</v>
      </c>
      <c r="AB2912" t="s">
        <v>15</v>
      </c>
      <c r="AC2912" t="s">
        <v>15</v>
      </c>
      <c r="AD2912" t="s">
        <v>15</v>
      </c>
      <c r="AE2912" t="s">
        <v>15</v>
      </c>
      <c r="AF2912" t="e">
        <v>#N/A</v>
      </c>
      <c r="AG2912" t="s">
        <v>15</v>
      </c>
      <c r="AH2912">
        <v>12</v>
      </c>
      <c r="AI2912" t="s">
        <v>15</v>
      </c>
      <c r="AJ2912" t="s">
        <v>15</v>
      </c>
      <c r="AK2912" t="s">
        <v>15</v>
      </c>
      <c r="AP2912">
        <v>12</v>
      </c>
      <c r="AQ2912">
        <v>40.93</v>
      </c>
    </row>
    <row r="2913" spans="1:43" x14ac:dyDescent="0.25">
      <c r="A2913" s="2">
        <v>25600.464444444449</v>
      </c>
      <c r="B2913" s="10">
        <f t="shared" si="51"/>
        <v>2904</v>
      </c>
      <c r="C2913" t="s">
        <v>15</v>
      </c>
      <c r="D2913" t="s">
        <v>15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>
        <v>40.76</v>
      </c>
      <c r="K2913">
        <v>40.869999999999997</v>
      </c>
      <c r="L2913" t="s">
        <v>15</v>
      </c>
      <c r="M2913" t="e">
        <v>#N/A</v>
      </c>
      <c r="N2913" t="s">
        <v>15</v>
      </c>
      <c r="O2913" t="s">
        <v>15</v>
      </c>
      <c r="P2913" t="s">
        <v>15</v>
      </c>
      <c r="W2913" s="2">
        <v>25600.464444444449</v>
      </c>
      <c r="X2913" t="s">
        <v>15</v>
      </c>
      <c r="Y2913" t="s">
        <v>15</v>
      </c>
      <c r="Z2913" t="s">
        <v>15</v>
      </c>
      <c r="AA2913" t="s">
        <v>15</v>
      </c>
      <c r="AB2913" t="s">
        <v>15</v>
      </c>
      <c r="AC2913" t="s">
        <v>15</v>
      </c>
      <c r="AD2913" t="s">
        <v>15</v>
      </c>
      <c r="AE2913">
        <v>14</v>
      </c>
      <c r="AF2913">
        <v>11</v>
      </c>
      <c r="AG2913" t="s">
        <v>15</v>
      </c>
      <c r="AH2913" t="e">
        <v>#N/A</v>
      </c>
      <c r="AI2913" t="s">
        <v>15</v>
      </c>
      <c r="AJ2913" t="s">
        <v>15</v>
      </c>
      <c r="AK2913" t="s">
        <v>15</v>
      </c>
      <c r="AP2913" t="e">
        <v>#N/A</v>
      </c>
      <c r="AQ2913" t="s">
        <v>15</v>
      </c>
    </row>
    <row r="2914" spans="1:43" x14ac:dyDescent="0.25">
      <c r="A2914" s="2">
        <v>25600.464456018519</v>
      </c>
      <c r="B2914" s="10">
        <f t="shared" si="51"/>
        <v>2905</v>
      </c>
      <c r="C2914" t="s">
        <v>15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15</v>
      </c>
      <c r="J2914">
        <v>41.03</v>
      </c>
      <c r="K2914">
        <v>40.21</v>
      </c>
      <c r="L2914" t="s">
        <v>15</v>
      </c>
      <c r="M2914" t="e">
        <v>#N/A</v>
      </c>
      <c r="N2914" t="s">
        <v>15</v>
      </c>
      <c r="O2914" t="s">
        <v>15</v>
      </c>
      <c r="P2914" t="s">
        <v>15</v>
      </c>
      <c r="W2914" s="2">
        <v>25600.464456018519</v>
      </c>
      <c r="X2914" t="s">
        <v>15</v>
      </c>
      <c r="Y2914" t="s">
        <v>15</v>
      </c>
      <c r="Z2914" t="s">
        <v>15</v>
      </c>
      <c r="AA2914" t="s">
        <v>15</v>
      </c>
      <c r="AB2914" t="s">
        <v>15</v>
      </c>
      <c r="AC2914" t="s">
        <v>15</v>
      </c>
      <c r="AD2914" t="s">
        <v>15</v>
      </c>
      <c r="AE2914">
        <v>16</v>
      </c>
      <c r="AF2914">
        <v>9</v>
      </c>
      <c r="AG2914" t="s">
        <v>15</v>
      </c>
      <c r="AH2914" t="e">
        <v>#N/A</v>
      </c>
      <c r="AI2914" t="s">
        <v>15</v>
      </c>
      <c r="AJ2914" t="s">
        <v>15</v>
      </c>
      <c r="AK2914" t="s">
        <v>15</v>
      </c>
      <c r="AP2914" t="e">
        <v>#N/A</v>
      </c>
      <c r="AQ2914" t="s">
        <v>15</v>
      </c>
    </row>
    <row r="2915" spans="1:43" x14ac:dyDescent="0.25">
      <c r="A2915" s="2">
        <v>25600.464467592588</v>
      </c>
      <c r="B2915" s="10">
        <f t="shared" si="51"/>
        <v>2906</v>
      </c>
      <c r="C2915" t="s">
        <v>15</v>
      </c>
      <c r="D2915">
        <v>41.13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>
        <v>40.9</v>
      </c>
      <c r="K2915">
        <v>41.27</v>
      </c>
      <c r="L2915" t="s">
        <v>15</v>
      </c>
      <c r="M2915">
        <v>41.2</v>
      </c>
      <c r="N2915" t="s">
        <v>15</v>
      </c>
      <c r="O2915" t="s">
        <v>15</v>
      </c>
      <c r="P2915" t="s">
        <v>15</v>
      </c>
      <c r="W2915" s="2">
        <v>25600.464467592588</v>
      </c>
      <c r="X2915" t="s">
        <v>15</v>
      </c>
      <c r="Y2915">
        <v>15</v>
      </c>
      <c r="Z2915" t="s">
        <v>15</v>
      </c>
      <c r="AA2915" t="s">
        <v>15</v>
      </c>
      <c r="AB2915" t="s">
        <v>15</v>
      </c>
      <c r="AC2915" t="s">
        <v>15</v>
      </c>
      <c r="AD2915" t="s">
        <v>15</v>
      </c>
      <c r="AE2915">
        <v>17</v>
      </c>
      <c r="AF2915">
        <v>19</v>
      </c>
      <c r="AG2915" t="s">
        <v>15</v>
      </c>
      <c r="AH2915">
        <v>22</v>
      </c>
      <c r="AI2915" t="s">
        <v>15</v>
      </c>
      <c r="AJ2915" t="s">
        <v>15</v>
      </c>
      <c r="AK2915" t="s">
        <v>15</v>
      </c>
      <c r="AP2915">
        <v>22</v>
      </c>
      <c r="AQ2915">
        <v>41.2</v>
      </c>
    </row>
    <row r="2916" spans="1:43" x14ac:dyDescent="0.25">
      <c r="A2916" s="2">
        <v>25600.464479166669</v>
      </c>
      <c r="B2916" s="10">
        <f t="shared" si="51"/>
        <v>2907</v>
      </c>
      <c r="C2916" t="s">
        <v>15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>
        <v>40.619999999999997</v>
      </c>
      <c r="K2916">
        <v>40.869999999999997</v>
      </c>
      <c r="L2916" t="s">
        <v>15</v>
      </c>
      <c r="M2916" t="e">
        <v>#N/A</v>
      </c>
      <c r="N2916" t="s">
        <v>15</v>
      </c>
      <c r="O2916" t="s">
        <v>15</v>
      </c>
      <c r="P2916" t="s">
        <v>15</v>
      </c>
      <c r="W2916" s="2">
        <v>25600.464479166669</v>
      </c>
      <c r="X2916" t="s">
        <v>15</v>
      </c>
      <c r="Y2916" t="s">
        <v>15</v>
      </c>
      <c r="Z2916" t="s">
        <v>15</v>
      </c>
      <c r="AA2916" t="s">
        <v>15</v>
      </c>
      <c r="AB2916" t="s">
        <v>15</v>
      </c>
      <c r="AC2916" t="s">
        <v>15</v>
      </c>
      <c r="AD2916" t="s">
        <v>15</v>
      </c>
      <c r="AE2916">
        <v>5</v>
      </c>
      <c r="AF2916">
        <v>16</v>
      </c>
      <c r="AG2916" t="s">
        <v>15</v>
      </c>
      <c r="AH2916" t="e">
        <v>#N/A</v>
      </c>
      <c r="AI2916" t="s">
        <v>15</v>
      </c>
      <c r="AJ2916" t="s">
        <v>15</v>
      </c>
      <c r="AK2916" t="s">
        <v>15</v>
      </c>
      <c r="AP2916" t="e">
        <v>#N/A</v>
      </c>
      <c r="AQ2916" t="s">
        <v>15</v>
      </c>
    </row>
    <row r="2917" spans="1:43" x14ac:dyDescent="0.25">
      <c r="A2917" s="2">
        <v>25600.464490740738</v>
      </c>
      <c r="B2917" s="10">
        <f t="shared" si="51"/>
        <v>2908</v>
      </c>
      <c r="C2917" t="s">
        <v>15</v>
      </c>
      <c r="D2917" t="s">
        <v>15</v>
      </c>
      <c r="E2917" t="s">
        <v>15</v>
      </c>
      <c r="F2917" t="s">
        <v>15</v>
      </c>
      <c r="G2917" t="s">
        <v>15</v>
      </c>
      <c r="H2917" t="s">
        <v>15</v>
      </c>
      <c r="I2917" t="s">
        <v>15</v>
      </c>
      <c r="J2917">
        <v>40.9</v>
      </c>
      <c r="K2917" t="s">
        <v>15</v>
      </c>
      <c r="L2917" t="s">
        <v>15</v>
      </c>
      <c r="M2917">
        <v>40.93</v>
      </c>
      <c r="N2917" t="s">
        <v>15</v>
      </c>
      <c r="O2917" t="s">
        <v>15</v>
      </c>
      <c r="P2917" t="s">
        <v>15</v>
      </c>
      <c r="W2917" s="2">
        <v>25600.464490740738</v>
      </c>
      <c r="X2917" t="s">
        <v>15</v>
      </c>
      <c r="Y2917" t="s">
        <v>15</v>
      </c>
      <c r="Z2917" t="s">
        <v>15</v>
      </c>
      <c r="AA2917" t="s">
        <v>15</v>
      </c>
      <c r="AB2917" t="s">
        <v>15</v>
      </c>
      <c r="AC2917" t="s">
        <v>15</v>
      </c>
      <c r="AD2917" t="s">
        <v>15</v>
      </c>
      <c r="AE2917">
        <v>7</v>
      </c>
      <c r="AF2917" t="e">
        <v>#N/A</v>
      </c>
      <c r="AG2917" t="s">
        <v>15</v>
      </c>
      <c r="AH2917">
        <v>12</v>
      </c>
      <c r="AI2917" t="s">
        <v>15</v>
      </c>
      <c r="AJ2917" t="s">
        <v>15</v>
      </c>
      <c r="AK2917" t="s">
        <v>15</v>
      </c>
      <c r="AP2917">
        <v>12</v>
      </c>
      <c r="AQ2917">
        <v>40.93</v>
      </c>
    </row>
    <row r="2918" spans="1:43" x14ac:dyDescent="0.25">
      <c r="A2918" s="2">
        <v>25600.464502314819</v>
      </c>
      <c r="B2918" s="10">
        <f t="shared" si="51"/>
        <v>2909</v>
      </c>
      <c r="C2918">
        <v>41.37</v>
      </c>
      <c r="D2918" t="s">
        <v>15</v>
      </c>
      <c r="E2918">
        <v>40.53</v>
      </c>
      <c r="F2918" t="s">
        <v>15</v>
      </c>
      <c r="G2918" t="s">
        <v>15</v>
      </c>
      <c r="H2918" t="s">
        <v>15</v>
      </c>
      <c r="I2918" t="s">
        <v>15</v>
      </c>
      <c r="J2918" t="s">
        <v>15</v>
      </c>
      <c r="K2918" t="s">
        <v>15</v>
      </c>
      <c r="L2918" t="s">
        <v>15</v>
      </c>
      <c r="M2918" t="e">
        <v>#N/A</v>
      </c>
      <c r="N2918" t="s">
        <v>15</v>
      </c>
      <c r="O2918" t="s">
        <v>15</v>
      </c>
      <c r="P2918" t="s">
        <v>15</v>
      </c>
      <c r="W2918" s="2">
        <v>25600.464502314819</v>
      </c>
      <c r="X2918">
        <v>4</v>
      </c>
      <c r="Y2918" t="s">
        <v>15</v>
      </c>
      <c r="Z2918">
        <v>4</v>
      </c>
      <c r="AA2918" t="s">
        <v>15</v>
      </c>
      <c r="AB2918" t="s">
        <v>15</v>
      </c>
      <c r="AC2918" t="s">
        <v>15</v>
      </c>
      <c r="AD2918" t="s">
        <v>15</v>
      </c>
      <c r="AE2918" t="s">
        <v>15</v>
      </c>
      <c r="AF2918" t="e">
        <v>#N/A</v>
      </c>
      <c r="AG2918" t="s">
        <v>15</v>
      </c>
      <c r="AH2918" t="e">
        <v>#N/A</v>
      </c>
      <c r="AI2918" t="s">
        <v>15</v>
      </c>
      <c r="AJ2918" t="s">
        <v>15</v>
      </c>
      <c r="AK2918" t="s">
        <v>15</v>
      </c>
      <c r="AP2918" t="e">
        <v>#N/A</v>
      </c>
      <c r="AQ2918" t="s">
        <v>15</v>
      </c>
    </row>
    <row r="2919" spans="1:43" x14ac:dyDescent="0.25">
      <c r="A2919" s="2">
        <v>25600.464513888892</v>
      </c>
      <c r="B2919" s="10">
        <f t="shared" si="51"/>
        <v>2910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>
        <v>40.76</v>
      </c>
      <c r="K2919">
        <v>40.21</v>
      </c>
      <c r="L2919" t="s">
        <v>15</v>
      </c>
      <c r="M2919">
        <v>41.2</v>
      </c>
      <c r="N2919" t="s">
        <v>15</v>
      </c>
      <c r="O2919">
        <v>40.700000000000003</v>
      </c>
      <c r="P2919" t="s">
        <v>15</v>
      </c>
      <c r="W2919" s="2">
        <v>25600.464513888892</v>
      </c>
      <c r="X2919" t="s">
        <v>15</v>
      </c>
      <c r="Y2919" t="s">
        <v>15</v>
      </c>
      <c r="Z2919" t="s">
        <v>15</v>
      </c>
      <c r="AA2919" t="s">
        <v>15</v>
      </c>
      <c r="AB2919" t="s">
        <v>15</v>
      </c>
      <c r="AC2919" t="s">
        <v>15</v>
      </c>
      <c r="AD2919" t="s">
        <v>15</v>
      </c>
      <c r="AE2919">
        <v>10</v>
      </c>
      <c r="AF2919">
        <v>3</v>
      </c>
      <c r="AG2919" t="s">
        <v>15</v>
      </c>
      <c r="AH2919">
        <v>20</v>
      </c>
      <c r="AI2919" t="s">
        <v>15</v>
      </c>
      <c r="AJ2919">
        <v>5</v>
      </c>
      <c r="AK2919" t="s">
        <v>15</v>
      </c>
      <c r="AP2919">
        <v>20</v>
      </c>
      <c r="AQ2919">
        <v>41.2</v>
      </c>
    </row>
    <row r="2920" spans="1:43" x14ac:dyDescent="0.25">
      <c r="A2920" s="2">
        <v>25600.464525462961</v>
      </c>
      <c r="B2920" s="10">
        <f t="shared" si="51"/>
        <v>2911</v>
      </c>
      <c r="C2920" t="s">
        <v>15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>
        <v>40.76</v>
      </c>
      <c r="K2920">
        <v>40.6</v>
      </c>
      <c r="L2920" t="s">
        <v>15</v>
      </c>
      <c r="M2920" t="e">
        <v>#N/A</v>
      </c>
      <c r="N2920" t="s">
        <v>15</v>
      </c>
      <c r="O2920" t="s">
        <v>15</v>
      </c>
      <c r="P2920" t="s">
        <v>15</v>
      </c>
      <c r="W2920" s="2">
        <v>25600.464525462961</v>
      </c>
      <c r="X2920" t="s">
        <v>15</v>
      </c>
      <c r="Y2920" t="s">
        <v>15</v>
      </c>
      <c r="Z2920" t="s">
        <v>15</v>
      </c>
      <c r="AA2920" t="s">
        <v>15</v>
      </c>
      <c r="AB2920" t="s">
        <v>15</v>
      </c>
      <c r="AC2920" t="s">
        <v>15</v>
      </c>
      <c r="AD2920" t="s">
        <v>15</v>
      </c>
      <c r="AE2920">
        <v>12</v>
      </c>
      <c r="AF2920">
        <v>7</v>
      </c>
      <c r="AG2920" t="s">
        <v>15</v>
      </c>
      <c r="AH2920" t="e">
        <v>#N/A</v>
      </c>
      <c r="AI2920" t="s">
        <v>15</v>
      </c>
      <c r="AJ2920" t="s">
        <v>15</v>
      </c>
      <c r="AK2920" t="s">
        <v>15</v>
      </c>
      <c r="AP2920" t="e">
        <v>#N/A</v>
      </c>
      <c r="AQ2920" t="s">
        <v>15</v>
      </c>
    </row>
    <row r="2921" spans="1:43" x14ac:dyDescent="0.25">
      <c r="A2921" s="2">
        <v>25600.464537037042</v>
      </c>
      <c r="B2921" s="10">
        <f t="shared" si="51"/>
        <v>2912</v>
      </c>
      <c r="C2921" t="s">
        <v>15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 t="s">
        <v>15</v>
      </c>
      <c r="K2921">
        <v>40.869999999999997</v>
      </c>
      <c r="L2921" t="s">
        <v>15</v>
      </c>
      <c r="M2921" t="e">
        <v>#N/A</v>
      </c>
      <c r="N2921" t="s">
        <v>15</v>
      </c>
      <c r="O2921" t="s">
        <v>15</v>
      </c>
      <c r="P2921" t="s">
        <v>15</v>
      </c>
      <c r="W2921" s="2">
        <v>25600.464537037042</v>
      </c>
      <c r="X2921" t="s">
        <v>15</v>
      </c>
      <c r="Y2921" t="s">
        <v>15</v>
      </c>
      <c r="Z2921" t="s">
        <v>15</v>
      </c>
      <c r="AA2921" t="s">
        <v>15</v>
      </c>
      <c r="AB2921" t="s">
        <v>15</v>
      </c>
      <c r="AC2921" t="s">
        <v>15</v>
      </c>
      <c r="AD2921" t="s">
        <v>15</v>
      </c>
      <c r="AE2921" t="s">
        <v>15</v>
      </c>
      <c r="AF2921">
        <v>17</v>
      </c>
      <c r="AG2921" t="s">
        <v>15</v>
      </c>
      <c r="AH2921" t="e">
        <v>#N/A</v>
      </c>
      <c r="AI2921" t="s">
        <v>15</v>
      </c>
      <c r="AJ2921" t="s">
        <v>15</v>
      </c>
      <c r="AK2921" t="s">
        <v>15</v>
      </c>
      <c r="AP2921" t="e">
        <v>#N/A</v>
      </c>
      <c r="AQ2921" t="s">
        <v>15</v>
      </c>
    </row>
    <row r="2922" spans="1:43" x14ac:dyDescent="0.25">
      <c r="A2922" s="2">
        <v>25600.464548611111</v>
      </c>
      <c r="B2922" s="10">
        <f t="shared" si="51"/>
        <v>2913</v>
      </c>
      <c r="C2922" t="s">
        <v>15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>
        <v>40.76</v>
      </c>
      <c r="K2922" t="s">
        <v>15</v>
      </c>
      <c r="L2922" t="s">
        <v>15</v>
      </c>
      <c r="M2922">
        <v>41.47</v>
      </c>
      <c r="N2922" t="s">
        <v>15</v>
      </c>
      <c r="O2922" t="s">
        <v>15</v>
      </c>
      <c r="P2922" t="s">
        <v>15</v>
      </c>
      <c r="W2922" s="2">
        <v>25600.464548611111</v>
      </c>
      <c r="X2922" t="s">
        <v>15</v>
      </c>
      <c r="Y2922" t="s">
        <v>15</v>
      </c>
      <c r="Z2922" t="s">
        <v>15</v>
      </c>
      <c r="AA2922" t="s">
        <v>15</v>
      </c>
      <c r="AB2922" t="s">
        <v>15</v>
      </c>
      <c r="AC2922" t="s">
        <v>15</v>
      </c>
      <c r="AD2922" t="s">
        <v>15</v>
      </c>
      <c r="AE2922">
        <v>6</v>
      </c>
      <c r="AF2922" t="e">
        <v>#N/A</v>
      </c>
      <c r="AG2922" t="s">
        <v>15</v>
      </c>
      <c r="AH2922">
        <v>21</v>
      </c>
      <c r="AI2922" t="s">
        <v>15</v>
      </c>
      <c r="AJ2922" t="s">
        <v>15</v>
      </c>
      <c r="AK2922" t="s">
        <v>15</v>
      </c>
      <c r="AP2922">
        <v>21</v>
      </c>
      <c r="AQ2922">
        <v>41.47</v>
      </c>
    </row>
    <row r="2923" spans="1:43" x14ac:dyDescent="0.25">
      <c r="A2923" s="2">
        <v>25600.464560185181</v>
      </c>
      <c r="B2923" s="10">
        <f t="shared" si="51"/>
        <v>2914</v>
      </c>
      <c r="C2923" t="s">
        <v>15</v>
      </c>
      <c r="D2923" t="s">
        <v>15</v>
      </c>
      <c r="E2923">
        <v>40.799999999999997</v>
      </c>
      <c r="F2923" t="s">
        <v>15</v>
      </c>
      <c r="G2923" t="s">
        <v>15</v>
      </c>
      <c r="H2923" t="s">
        <v>15</v>
      </c>
      <c r="I2923" t="s">
        <v>15</v>
      </c>
      <c r="J2923">
        <v>40.49</v>
      </c>
      <c r="K2923">
        <v>40.340000000000003</v>
      </c>
      <c r="L2923" t="s">
        <v>15</v>
      </c>
      <c r="M2923" t="e">
        <v>#N/A</v>
      </c>
      <c r="N2923" t="s">
        <v>15</v>
      </c>
      <c r="O2923" t="s">
        <v>15</v>
      </c>
      <c r="P2923" t="s">
        <v>15</v>
      </c>
      <c r="W2923" s="2">
        <v>25600.464560185181</v>
      </c>
      <c r="X2923" t="s">
        <v>15</v>
      </c>
      <c r="Y2923" t="s">
        <v>15</v>
      </c>
      <c r="Z2923">
        <v>5</v>
      </c>
      <c r="AA2923" t="s">
        <v>15</v>
      </c>
      <c r="AB2923" t="s">
        <v>15</v>
      </c>
      <c r="AC2923" t="s">
        <v>15</v>
      </c>
      <c r="AD2923" t="s">
        <v>15</v>
      </c>
      <c r="AE2923">
        <v>5</v>
      </c>
      <c r="AF2923">
        <v>11</v>
      </c>
      <c r="AG2923" t="s">
        <v>15</v>
      </c>
      <c r="AH2923" t="e">
        <v>#N/A</v>
      </c>
      <c r="AI2923" t="s">
        <v>15</v>
      </c>
      <c r="AJ2923" t="s">
        <v>15</v>
      </c>
      <c r="AK2923" t="s">
        <v>15</v>
      </c>
      <c r="AP2923" t="e">
        <v>#N/A</v>
      </c>
      <c r="AQ2923" t="s">
        <v>15</v>
      </c>
    </row>
    <row r="2924" spans="1:43" x14ac:dyDescent="0.25">
      <c r="A2924" s="2">
        <v>25600.464571759261</v>
      </c>
      <c r="B2924" s="10">
        <f t="shared" si="51"/>
        <v>2915</v>
      </c>
      <c r="C2924" t="s">
        <v>15</v>
      </c>
      <c r="D2924">
        <v>40.72</v>
      </c>
      <c r="E2924" t="s">
        <v>15</v>
      </c>
      <c r="F2924" t="s">
        <v>15</v>
      </c>
      <c r="G2924" t="s">
        <v>15</v>
      </c>
      <c r="H2924" t="s">
        <v>15</v>
      </c>
      <c r="I2924" t="s">
        <v>15</v>
      </c>
      <c r="J2924">
        <v>40.9</v>
      </c>
      <c r="K2924" t="s">
        <v>15</v>
      </c>
      <c r="L2924" t="s">
        <v>15</v>
      </c>
      <c r="M2924">
        <v>40.799999999999997</v>
      </c>
      <c r="N2924" t="s">
        <v>15</v>
      </c>
      <c r="O2924" t="s">
        <v>15</v>
      </c>
      <c r="P2924" t="s">
        <v>15</v>
      </c>
      <c r="W2924" s="2">
        <v>25600.464571759261</v>
      </c>
      <c r="X2924" t="s">
        <v>15</v>
      </c>
      <c r="Y2924">
        <v>5</v>
      </c>
      <c r="Z2924" t="s">
        <v>15</v>
      </c>
      <c r="AA2924" t="s">
        <v>15</v>
      </c>
      <c r="AB2924" t="s">
        <v>15</v>
      </c>
      <c r="AC2924" t="s">
        <v>15</v>
      </c>
      <c r="AD2924" t="s">
        <v>15</v>
      </c>
      <c r="AE2924">
        <v>16</v>
      </c>
      <c r="AF2924" t="e">
        <v>#N/A</v>
      </c>
      <c r="AG2924" t="s">
        <v>15</v>
      </c>
      <c r="AH2924">
        <v>14</v>
      </c>
      <c r="AI2924" t="s">
        <v>15</v>
      </c>
      <c r="AJ2924" t="s">
        <v>15</v>
      </c>
      <c r="AK2924" t="s">
        <v>15</v>
      </c>
      <c r="AP2924">
        <v>14</v>
      </c>
      <c r="AQ2924">
        <v>40.799999999999997</v>
      </c>
    </row>
    <row r="2925" spans="1:43" x14ac:dyDescent="0.25">
      <c r="A2925" s="2">
        <v>25600.464583333331</v>
      </c>
      <c r="B2925" s="10">
        <f t="shared" si="51"/>
        <v>2916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>
        <v>40.76</v>
      </c>
      <c r="K2925">
        <v>40.47</v>
      </c>
      <c r="L2925" t="s">
        <v>15</v>
      </c>
      <c r="M2925" t="e">
        <v>#N/A</v>
      </c>
      <c r="N2925" t="s">
        <v>15</v>
      </c>
      <c r="O2925" t="s">
        <v>15</v>
      </c>
      <c r="P2925" t="s">
        <v>15</v>
      </c>
      <c r="W2925" s="2">
        <v>25600.464583333331</v>
      </c>
      <c r="X2925" t="s">
        <v>15</v>
      </c>
      <c r="Y2925" t="s">
        <v>15</v>
      </c>
      <c r="Z2925" t="s">
        <v>15</v>
      </c>
      <c r="AA2925" t="s">
        <v>15</v>
      </c>
      <c r="AB2925" t="s">
        <v>15</v>
      </c>
      <c r="AC2925" t="s">
        <v>15</v>
      </c>
      <c r="AD2925" t="s">
        <v>15</v>
      </c>
      <c r="AE2925">
        <v>13</v>
      </c>
      <c r="AF2925">
        <v>6</v>
      </c>
      <c r="AG2925" t="s">
        <v>15</v>
      </c>
      <c r="AH2925" t="e">
        <v>#N/A</v>
      </c>
      <c r="AI2925" t="s">
        <v>15</v>
      </c>
      <c r="AJ2925" t="s">
        <v>15</v>
      </c>
      <c r="AK2925" t="s">
        <v>15</v>
      </c>
      <c r="AP2925" t="e">
        <v>#N/A</v>
      </c>
      <c r="AQ2925" t="s">
        <v>15</v>
      </c>
    </row>
    <row r="2926" spans="1:43" x14ac:dyDescent="0.25">
      <c r="A2926" s="2">
        <v>25600.464594907411</v>
      </c>
      <c r="B2926" s="10">
        <f t="shared" si="51"/>
        <v>2917</v>
      </c>
      <c r="C2926" t="s">
        <v>15</v>
      </c>
      <c r="D2926">
        <v>40.72</v>
      </c>
      <c r="E2926" t="s">
        <v>15</v>
      </c>
      <c r="F2926" t="s">
        <v>15</v>
      </c>
      <c r="G2926" t="s">
        <v>15</v>
      </c>
      <c r="H2926" t="s">
        <v>15</v>
      </c>
      <c r="I2926" t="s">
        <v>15</v>
      </c>
      <c r="J2926">
        <v>40.619999999999997</v>
      </c>
      <c r="K2926">
        <v>40.869999999999997</v>
      </c>
      <c r="L2926" t="s">
        <v>15</v>
      </c>
      <c r="M2926">
        <v>40.799999999999997</v>
      </c>
      <c r="N2926" t="s">
        <v>15</v>
      </c>
      <c r="O2926" t="s">
        <v>15</v>
      </c>
      <c r="P2926" t="s">
        <v>15</v>
      </c>
      <c r="W2926" s="2">
        <v>25600.464594907411</v>
      </c>
      <c r="X2926" t="s">
        <v>15</v>
      </c>
      <c r="Y2926">
        <v>5</v>
      </c>
      <c r="Z2926" t="s">
        <v>15</v>
      </c>
      <c r="AA2926" t="s">
        <v>15</v>
      </c>
      <c r="AB2926" t="s">
        <v>15</v>
      </c>
      <c r="AC2926" t="s">
        <v>15</v>
      </c>
      <c r="AD2926" t="s">
        <v>15</v>
      </c>
      <c r="AE2926">
        <v>14</v>
      </c>
      <c r="AF2926">
        <v>14</v>
      </c>
      <c r="AG2926" t="s">
        <v>15</v>
      </c>
      <c r="AH2926">
        <v>6</v>
      </c>
      <c r="AI2926" t="s">
        <v>15</v>
      </c>
      <c r="AJ2926" t="s">
        <v>15</v>
      </c>
      <c r="AK2926" t="s">
        <v>15</v>
      </c>
      <c r="AP2926">
        <v>6</v>
      </c>
      <c r="AQ2926">
        <v>40.799999999999997</v>
      </c>
    </row>
    <row r="2927" spans="1:43" x14ac:dyDescent="0.25">
      <c r="A2927" s="2">
        <v>25600.464606481481</v>
      </c>
      <c r="B2927" s="10">
        <f t="shared" si="51"/>
        <v>2918</v>
      </c>
      <c r="C2927" t="s">
        <v>15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 t="s">
        <v>15</v>
      </c>
      <c r="J2927">
        <v>40.49</v>
      </c>
      <c r="K2927" t="s">
        <v>15</v>
      </c>
      <c r="L2927" t="s">
        <v>15</v>
      </c>
      <c r="M2927" t="e">
        <v>#N/A</v>
      </c>
      <c r="N2927" t="s">
        <v>15</v>
      </c>
      <c r="O2927" t="s">
        <v>15</v>
      </c>
      <c r="P2927" t="s">
        <v>15</v>
      </c>
      <c r="W2927" s="2">
        <v>25600.464606481481</v>
      </c>
      <c r="X2927" t="s">
        <v>15</v>
      </c>
      <c r="Y2927" t="s">
        <v>15</v>
      </c>
      <c r="Z2927" t="s">
        <v>15</v>
      </c>
      <c r="AA2927" t="s">
        <v>15</v>
      </c>
      <c r="AB2927" t="s">
        <v>15</v>
      </c>
      <c r="AC2927" t="s">
        <v>15</v>
      </c>
      <c r="AD2927" t="s">
        <v>15</v>
      </c>
      <c r="AE2927">
        <v>7</v>
      </c>
      <c r="AF2927" t="e">
        <v>#N/A</v>
      </c>
      <c r="AG2927" t="s">
        <v>15</v>
      </c>
      <c r="AH2927" t="e">
        <v>#N/A</v>
      </c>
      <c r="AI2927" t="s">
        <v>15</v>
      </c>
      <c r="AJ2927" t="s">
        <v>15</v>
      </c>
      <c r="AK2927" t="s">
        <v>15</v>
      </c>
      <c r="AP2927" t="e">
        <v>#N/A</v>
      </c>
      <c r="AQ2927" t="s">
        <v>15</v>
      </c>
    </row>
    <row r="2928" spans="1:43" x14ac:dyDescent="0.25">
      <c r="A2928" s="2">
        <v>25600.464618055561</v>
      </c>
      <c r="B2928" s="10">
        <f t="shared" si="51"/>
        <v>2919</v>
      </c>
      <c r="C2928" t="s">
        <v>15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>
        <v>41.03</v>
      </c>
      <c r="K2928">
        <v>40.6</v>
      </c>
      <c r="L2928" t="s">
        <v>15</v>
      </c>
      <c r="M2928" t="e">
        <v>#N/A</v>
      </c>
      <c r="N2928" t="s">
        <v>15</v>
      </c>
      <c r="O2928" t="s">
        <v>15</v>
      </c>
      <c r="P2928" t="s">
        <v>15</v>
      </c>
      <c r="W2928" s="2">
        <v>25600.464618055561</v>
      </c>
      <c r="X2928" t="s">
        <v>15</v>
      </c>
      <c r="Y2928" t="s">
        <v>15</v>
      </c>
      <c r="Z2928" t="s">
        <v>15</v>
      </c>
      <c r="AA2928" t="s">
        <v>15</v>
      </c>
      <c r="AB2928" t="s">
        <v>15</v>
      </c>
      <c r="AC2928" t="s">
        <v>15</v>
      </c>
      <c r="AD2928" t="s">
        <v>15</v>
      </c>
      <c r="AE2928">
        <v>14</v>
      </c>
      <c r="AF2928">
        <v>12</v>
      </c>
      <c r="AG2928" t="s">
        <v>15</v>
      </c>
      <c r="AH2928" t="e">
        <v>#N/A</v>
      </c>
      <c r="AI2928" t="s">
        <v>15</v>
      </c>
      <c r="AJ2928" t="s">
        <v>15</v>
      </c>
      <c r="AK2928" t="s">
        <v>15</v>
      </c>
      <c r="AP2928" t="e">
        <v>#N/A</v>
      </c>
      <c r="AQ2928" t="s">
        <v>15</v>
      </c>
    </row>
    <row r="2929" spans="1:43" x14ac:dyDescent="0.25">
      <c r="A2929" s="2">
        <v>25600.464629629631</v>
      </c>
      <c r="B2929" s="10">
        <f t="shared" si="51"/>
        <v>2920</v>
      </c>
      <c r="C2929" t="s">
        <v>15</v>
      </c>
      <c r="D2929" t="s">
        <v>15</v>
      </c>
      <c r="E2929" t="s">
        <v>15</v>
      </c>
      <c r="F2929" t="s">
        <v>15</v>
      </c>
      <c r="G2929" t="s">
        <v>15</v>
      </c>
      <c r="H2929" t="s">
        <v>15</v>
      </c>
      <c r="I2929" t="s">
        <v>15</v>
      </c>
      <c r="J2929">
        <v>41.03</v>
      </c>
      <c r="K2929">
        <v>40.74</v>
      </c>
      <c r="L2929" t="s">
        <v>15</v>
      </c>
      <c r="M2929">
        <v>40.799999999999997</v>
      </c>
      <c r="N2929" t="s">
        <v>15</v>
      </c>
      <c r="O2929" t="s">
        <v>15</v>
      </c>
      <c r="P2929" t="s">
        <v>15</v>
      </c>
      <c r="W2929" s="2">
        <v>25600.464629629631</v>
      </c>
      <c r="X2929" t="s">
        <v>15</v>
      </c>
      <c r="Y2929" t="s">
        <v>15</v>
      </c>
      <c r="Z2929" t="s">
        <v>15</v>
      </c>
      <c r="AA2929" t="s">
        <v>15</v>
      </c>
      <c r="AB2929" t="s">
        <v>15</v>
      </c>
      <c r="AC2929" t="s">
        <v>15</v>
      </c>
      <c r="AD2929" t="s">
        <v>15</v>
      </c>
      <c r="AE2929">
        <v>19</v>
      </c>
      <c r="AF2929">
        <v>16</v>
      </c>
      <c r="AG2929" t="s">
        <v>15</v>
      </c>
      <c r="AH2929">
        <v>7</v>
      </c>
      <c r="AI2929" t="s">
        <v>15</v>
      </c>
      <c r="AJ2929" t="s">
        <v>15</v>
      </c>
      <c r="AK2929" t="s">
        <v>15</v>
      </c>
      <c r="AP2929">
        <v>7</v>
      </c>
      <c r="AQ2929">
        <v>40.799999999999997</v>
      </c>
    </row>
    <row r="2930" spans="1:43" x14ac:dyDescent="0.25">
      <c r="A2930" s="2">
        <v>25600.4646412037</v>
      </c>
      <c r="B2930" s="10">
        <f t="shared" si="51"/>
        <v>2921</v>
      </c>
      <c r="C2930" t="s">
        <v>15</v>
      </c>
      <c r="D2930" t="s">
        <v>15</v>
      </c>
      <c r="E2930" t="s">
        <v>15</v>
      </c>
      <c r="F2930" t="s">
        <v>15</v>
      </c>
      <c r="G2930" t="s">
        <v>15</v>
      </c>
      <c r="H2930" t="s">
        <v>15</v>
      </c>
      <c r="I2930" t="s">
        <v>15</v>
      </c>
      <c r="J2930">
        <v>40.619999999999997</v>
      </c>
      <c r="K2930" t="s">
        <v>15</v>
      </c>
      <c r="L2930" t="s">
        <v>15</v>
      </c>
      <c r="M2930" t="e">
        <v>#N/A</v>
      </c>
      <c r="N2930" t="s">
        <v>15</v>
      </c>
      <c r="O2930">
        <v>40.97</v>
      </c>
      <c r="P2930" t="s">
        <v>15</v>
      </c>
      <c r="W2930" s="2">
        <v>25600.4646412037</v>
      </c>
      <c r="X2930" t="s">
        <v>15</v>
      </c>
      <c r="Y2930" t="s">
        <v>15</v>
      </c>
      <c r="Z2930" t="s">
        <v>15</v>
      </c>
      <c r="AA2930" t="s">
        <v>15</v>
      </c>
      <c r="AB2930" t="s">
        <v>15</v>
      </c>
      <c r="AC2930" t="s">
        <v>15</v>
      </c>
      <c r="AD2930" t="s">
        <v>15</v>
      </c>
      <c r="AE2930">
        <v>8</v>
      </c>
      <c r="AF2930" t="e">
        <v>#N/A</v>
      </c>
      <c r="AG2930" t="s">
        <v>15</v>
      </c>
      <c r="AH2930" t="e">
        <v>#N/A</v>
      </c>
      <c r="AI2930" t="s">
        <v>15</v>
      </c>
      <c r="AJ2930">
        <v>10</v>
      </c>
      <c r="AK2930" t="s">
        <v>15</v>
      </c>
      <c r="AP2930" t="e">
        <v>#N/A</v>
      </c>
      <c r="AQ2930" t="s">
        <v>15</v>
      </c>
    </row>
    <row r="2931" spans="1:43" x14ac:dyDescent="0.25">
      <c r="A2931" s="2">
        <v>25600.46465277778</v>
      </c>
      <c r="B2931" s="10">
        <f t="shared" si="51"/>
        <v>2922</v>
      </c>
      <c r="C2931" t="s">
        <v>15</v>
      </c>
      <c r="D2931" t="s">
        <v>15</v>
      </c>
      <c r="E2931">
        <v>40.39</v>
      </c>
      <c r="F2931" t="s">
        <v>15</v>
      </c>
      <c r="G2931" t="s">
        <v>15</v>
      </c>
      <c r="H2931" t="s">
        <v>15</v>
      </c>
      <c r="I2931" t="s">
        <v>15</v>
      </c>
      <c r="J2931">
        <v>40.619999999999997</v>
      </c>
      <c r="K2931" t="s">
        <v>15</v>
      </c>
      <c r="L2931" t="s">
        <v>15</v>
      </c>
      <c r="M2931">
        <v>41.2</v>
      </c>
      <c r="N2931" t="s">
        <v>15</v>
      </c>
      <c r="O2931" t="s">
        <v>15</v>
      </c>
      <c r="P2931" t="s">
        <v>15</v>
      </c>
      <c r="W2931" s="2">
        <v>25600.46465277778</v>
      </c>
      <c r="X2931" t="s">
        <v>15</v>
      </c>
      <c r="Y2931" t="s">
        <v>15</v>
      </c>
      <c r="Z2931">
        <v>4</v>
      </c>
      <c r="AA2931" t="s">
        <v>15</v>
      </c>
      <c r="AB2931" t="s">
        <v>15</v>
      </c>
      <c r="AC2931" t="s">
        <v>15</v>
      </c>
      <c r="AD2931" t="s">
        <v>15</v>
      </c>
      <c r="AE2931">
        <v>8</v>
      </c>
      <c r="AF2931" t="e">
        <v>#N/A</v>
      </c>
      <c r="AG2931" t="s">
        <v>15</v>
      </c>
      <c r="AH2931">
        <v>22</v>
      </c>
      <c r="AI2931" t="s">
        <v>15</v>
      </c>
      <c r="AJ2931" t="s">
        <v>15</v>
      </c>
      <c r="AK2931" t="s">
        <v>15</v>
      </c>
      <c r="AP2931">
        <v>22</v>
      </c>
      <c r="AQ2931">
        <v>41.2</v>
      </c>
    </row>
    <row r="2932" spans="1:43" x14ac:dyDescent="0.25">
      <c r="A2932" s="2">
        <v>25600.46466435185</v>
      </c>
      <c r="B2932" s="10">
        <f t="shared" si="51"/>
        <v>2923</v>
      </c>
      <c r="C2932" t="s">
        <v>15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  <c r="I2932">
        <v>41.23</v>
      </c>
      <c r="J2932">
        <v>40.22</v>
      </c>
      <c r="K2932" t="s">
        <v>15</v>
      </c>
      <c r="L2932" t="s">
        <v>15</v>
      </c>
      <c r="M2932" t="e">
        <v>#N/A</v>
      </c>
      <c r="N2932" t="s">
        <v>15</v>
      </c>
      <c r="O2932" t="s">
        <v>15</v>
      </c>
      <c r="P2932" t="s">
        <v>15</v>
      </c>
      <c r="W2932" s="2">
        <v>25600.46466435185</v>
      </c>
      <c r="X2932" t="s">
        <v>15</v>
      </c>
      <c r="Y2932" t="s">
        <v>15</v>
      </c>
      <c r="Z2932" t="s">
        <v>15</v>
      </c>
      <c r="AA2932" t="s">
        <v>15</v>
      </c>
      <c r="AB2932" t="s">
        <v>15</v>
      </c>
      <c r="AC2932" t="s">
        <v>15</v>
      </c>
      <c r="AD2932">
        <v>6</v>
      </c>
      <c r="AE2932">
        <v>11</v>
      </c>
      <c r="AF2932" t="e">
        <v>#N/A</v>
      </c>
      <c r="AG2932" t="s">
        <v>15</v>
      </c>
      <c r="AH2932" t="e">
        <v>#N/A</v>
      </c>
      <c r="AI2932" t="s">
        <v>15</v>
      </c>
      <c r="AJ2932" t="s">
        <v>15</v>
      </c>
      <c r="AK2932" t="s">
        <v>15</v>
      </c>
      <c r="AP2932" t="e">
        <v>#N/A</v>
      </c>
      <c r="AQ2932" t="s">
        <v>15</v>
      </c>
    </row>
    <row r="2933" spans="1:43" x14ac:dyDescent="0.25">
      <c r="A2933" s="2">
        <v>25600.46467592593</v>
      </c>
      <c r="B2933" s="10">
        <f t="shared" si="51"/>
        <v>2924</v>
      </c>
      <c r="C2933" t="s">
        <v>15</v>
      </c>
      <c r="D2933" t="s">
        <v>15</v>
      </c>
      <c r="E2933" t="s">
        <v>15</v>
      </c>
      <c r="F2933" t="s">
        <v>15</v>
      </c>
      <c r="G2933" t="s">
        <v>15</v>
      </c>
      <c r="H2933" t="s">
        <v>15</v>
      </c>
      <c r="I2933" t="s">
        <v>15</v>
      </c>
      <c r="J2933">
        <v>40.76</v>
      </c>
      <c r="K2933" t="s">
        <v>15</v>
      </c>
      <c r="L2933" t="s">
        <v>15</v>
      </c>
      <c r="M2933" t="e">
        <v>#N/A</v>
      </c>
      <c r="N2933" t="s">
        <v>15</v>
      </c>
      <c r="O2933" t="s">
        <v>15</v>
      </c>
      <c r="P2933" t="s">
        <v>15</v>
      </c>
      <c r="W2933" s="2">
        <v>25600.46467592593</v>
      </c>
      <c r="X2933" t="s">
        <v>15</v>
      </c>
      <c r="Y2933" t="s">
        <v>15</v>
      </c>
      <c r="Z2933" t="s">
        <v>15</v>
      </c>
      <c r="AA2933" t="s">
        <v>15</v>
      </c>
      <c r="AB2933" t="s">
        <v>15</v>
      </c>
      <c r="AC2933" t="s">
        <v>15</v>
      </c>
      <c r="AD2933" t="s">
        <v>15</v>
      </c>
      <c r="AE2933">
        <v>6</v>
      </c>
      <c r="AF2933" t="e">
        <v>#N/A</v>
      </c>
      <c r="AG2933" t="s">
        <v>15</v>
      </c>
      <c r="AH2933" t="e">
        <v>#N/A</v>
      </c>
      <c r="AI2933" t="s">
        <v>15</v>
      </c>
      <c r="AJ2933" t="s">
        <v>15</v>
      </c>
      <c r="AK2933" t="s">
        <v>15</v>
      </c>
      <c r="AP2933" t="e">
        <v>#N/A</v>
      </c>
      <c r="AQ2933" t="s">
        <v>15</v>
      </c>
    </row>
    <row r="2934" spans="1:43" x14ac:dyDescent="0.25">
      <c r="A2934" s="2">
        <v>25600.4646875</v>
      </c>
      <c r="B2934" s="10">
        <f t="shared" si="51"/>
        <v>2925</v>
      </c>
      <c r="C2934" t="s">
        <v>15</v>
      </c>
      <c r="D2934" t="s">
        <v>15</v>
      </c>
      <c r="E2934" t="s">
        <v>15</v>
      </c>
      <c r="F2934" t="s">
        <v>15</v>
      </c>
      <c r="G2934" t="s">
        <v>15</v>
      </c>
      <c r="H2934" t="s">
        <v>15</v>
      </c>
      <c r="I2934" t="s">
        <v>15</v>
      </c>
      <c r="J2934">
        <v>41.3</v>
      </c>
      <c r="K2934">
        <v>40.6</v>
      </c>
      <c r="L2934" t="s">
        <v>15</v>
      </c>
      <c r="M2934" t="e">
        <v>#N/A</v>
      </c>
      <c r="N2934" t="s">
        <v>15</v>
      </c>
      <c r="O2934" t="s">
        <v>15</v>
      </c>
      <c r="P2934" t="s">
        <v>15</v>
      </c>
      <c r="W2934" s="2">
        <v>25600.4646875</v>
      </c>
      <c r="X2934" t="s">
        <v>15</v>
      </c>
      <c r="Y2934" t="s">
        <v>15</v>
      </c>
      <c r="Z2934" t="s">
        <v>15</v>
      </c>
      <c r="AA2934" t="s">
        <v>15</v>
      </c>
      <c r="AB2934" t="s">
        <v>15</v>
      </c>
      <c r="AC2934" t="s">
        <v>15</v>
      </c>
      <c r="AD2934" t="s">
        <v>15</v>
      </c>
      <c r="AE2934">
        <v>19</v>
      </c>
      <c r="AF2934">
        <v>7</v>
      </c>
      <c r="AG2934" t="s">
        <v>15</v>
      </c>
      <c r="AH2934" t="e">
        <v>#N/A</v>
      </c>
      <c r="AI2934" t="s">
        <v>15</v>
      </c>
      <c r="AJ2934" t="s">
        <v>15</v>
      </c>
      <c r="AK2934" t="s">
        <v>15</v>
      </c>
      <c r="AP2934" t="e">
        <v>#N/A</v>
      </c>
      <c r="AQ2934" t="s">
        <v>15</v>
      </c>
    </row>
    <row r="2935" spans="1:43" x14ac:dyDescent="0.25">
      <c r="A2935" s="2">
        <v>25600.464699074069</v>
      </c>
      <c r="B2935" s="10">
        <f t="shared" si="51"/>
        <v>2926</v>
      </c>
      <c r="C2935">
        <v>41.5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15</v>
      </c>
      <c r="L2935" t="s">
        <v>15</v>
      </c>
      <c r="M2935">
        <v>41.2</v>
      </c>
      <c r="N2935" t="s">
        <v>15</v>
      </c>
      <c r="O2935" t="s">
        <v>15</v>
      </c>
      <c r="P2935" t="s">
        <v>15</v>
      </c>
      <c r="W2935" s="2">
        <v>25600.464699074069</v>
      </c>
      <c r="X2935">
        <v>16</v>
      </c>
      <c r="Y2935" t="s">
        <v>15</v>
      </c>
      <c r="Z2935" t="s">
        <v>15</v>
      </c>
      <c r="AA2935" t="s">
        <v>15</v>
      </c>
      <c r="AB2935" t="s">
        <v>15</v>
      </c>
      <c r="AC2935" t="s">
        <v>15</v>
      </c>
      <c r="AD2935" t="s">
        <v>15</v>
      </c>
      <c r="AE2935" t="s">
        <v>15</v>
      </c>
      <c r="AF2935" t="e">
        <v>#N/A</v>
      </c>
      <c r="AG2935" t="s">
        <v>15</v>
      </c>
      <c r="AH2935">
        <v>22</v>
      </c>
      <c r="AI2935" t="s">
        <v>15</v>
      </c>
      <c r="AJ2935" t="s">
        <v>15</v>
      </c>
      <c r="AK2935" t="s">
        <v>15</v>
      </c>
      <c r="AP2935">
        <v>22</v>
      </c>
      <c r="AQ2935">
        <v>41.2</v>
      </c>
    </row>
    <row r="2936" spans="1:43" x14ac:dyDescent="0.25">
      <c r="A2936" s="2">
        <v>25600.46471064815</v>
      </c>
      <c r="B2936" s="10">
        <f t="shared" si="51"/>
        <v>2927</v>
      </c>
      <c r="C2936" t="s">
        <v>15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>
        <v>40.9</v>
      </c>
      <c r="K2936" t="s">
        <v>15</v>
      </c>
      <c r="L2936" t="s">
        <v>15</v>
      </c>
      <c r="M2936">
        <v>41.34</v>
      </c>
      <c r="N2936" t="s">
        <v>15</v>
      </c>
      <c r="O2936">
        <v>40.299999999999997</v>
      </c>
      <c r="P2936" t="s">
        <v>15</v>
      </c>
      <c r="W2936" s="2">
        <v>25600.46471064815</v>
      </c>
      <c r="X2936" t="s">
        <v>15</v>
      </c>
      <c r="Y2936" t="s">
        <v>15</v>
      </c>
      <c r="Z2936" t="s">
        <v>15</v>
      </c>
      <c r="AA2936" t="s">
        <v>15</v>
      </c>
      <c r="AB2936" t="s">
        <v>15</v>
      </c>
      <c r="AC2936" t="s">
        <v>15</v>
      </c>
      <c r="AD2936" t="s">
        <v>15</v>
      </c>
      <c r="AE2936">
        <v>16</v>
      </c>
      <c r="AF2936" t="e">
        <v>#N/A</v>
      </c>
      <c r="AG2936" t="s">
        <v>15</v>
      </c>
      <c r="AH2936">
        <v>22</v>
      </c>
      <c r="AI2936" t="s">
        <v>15</v>
      </c>
      <c r="AJ2936">
        <v>6</v>
      </c>
      <c r="AK2936" t="s">
        <v>15</v>
      </c>
      <c r="AP2936">
        <v>22</v>
      </c>
      <c r="AQ2936">
        <v>41.34</v>
      </c>
    </row>
    <row r="2937" spans="1:43" x14ac:dyDescent="0.25">
      <c r="A2937" s="2">
        <v>25600.464722222219</v>
      </c>
      <c r="B2937" s="10">
        <f t="shared" si="51"/>
        <v>2928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>
        <v>40.619999999999997</v>
      </c>
      <c r="K2937" t="s">
        <v>15</v>
      </c>
      <c r="L2937" t="s">
        <v>15</v>
      </c>
      <c r="M2937">
        <v>41.07</v>
      </c>
      <c r="N2937" t="s">
        <v>15</v>
      </c>
      <c r="O2937">
        <v>41.1</v>
      </c>
      <c r="P2937" t="s">
        <v>15</v>
      </c>
      <c r="W2937" s="2">
        <v>25600.464722222219</v>
      </c>
      <c r="X2937" t="s">
        <v>15</v>
      </c>
      <c r="Y2937" t="s">
        <v>15</v>
      </c>
      <c r="Z2937" t="s">
        <v>15</v>
      </c>
      <c r="AA2937" t="s">
        <v>15</v>
      </c>
      <c r="AB2937" t="s">
        <v>15</v>
      </c>
      <c r="AC2937" t="s">
        <v>15</v>
      </c>
      <c r="AD2937" t="s">
        <v>15</v>
      </c>
      <c r="AE2937">
        <v>5</v>
      </c>
      <c r="AF2937" t="e">
        <v>#N/A</v>
      </c>
      <c r="AG2937" t="s">
        <v>15</v>
      </c>
      <c r="AH2937">
        <v>15</v>
      </c>
      <c r="AI2937" t="s">
        <v>15</v>
      </c>
      <c r="AJ2937">
        <v>9</v>
      </c>
      <c r="AK2937" t="s">
        <v>15</v>
      </c>
      <c r="AP2937">
        <v>15</v>
      </c>
      <c r="AQ2937">
        <v>41.07</v>
      </c>
    </row>
    <row r="2938" spans="1:43" x14ac:dyDescent="0.25">
      <c r="A2938" s="2">
        <v>25600.4647337963</v>
      </c>
      <c r="B2938" s="10">
        <f t="shared" si="51"/>
        <v>2929</v>
      </c>
      <c r="C2938" t="s">
        <v>15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>
        <v>41.1</v>
      </c>
      <c r="J2938">
        <v>40.76</v>
      </c>
      <c r="K2938" t="s">
        <v>15</v>
      </c>
      <c r="L2938" t="s">
        <v>15</v>
      </c>
      <c r="M2938" t="e">
        <v>#N/A</v>
      </c>
      <c r="N2938" t="s">
        <v>15</v>
      </c>
      <c r="O2938">
        <v>40.57</v>
      </c>
      <c r="P2938" t="s">
        <v>15</v>
      </c>
      <c r="W2938" s="2">
        <v>25600.4647337963</v>
      </c>
      <c r="X2938" t="s">
        <v>15</v>
      </c>
      <c r="Y2938" t="s">
        <v>15</v>
      </c>
      <c r="Z2938" t="s">
        <v>15</v>
      </c>
      <c r="AA2938" t="s">
        <v>15</v>
      </c>
      <c r="AB2938" t="s">
        <v>15</v>
      </c>
      <c r="AC2938" t="s">
        <v>15</v>
      </c>
      <c r="AD2938">
        <v>4</v>
      </c>
      <c r="AE2938">
        <v>15</v>
      </c>
      <c r="AF2938" t="e">
        <v>#N/A</v>
      </c>
      <c r="AG2938" t="s">
        <v>15</v>
      </c>
      <c r="AH2938" t="e">
        <v>#N/A</v>
      </c>
      <c r="AI2938" t="s">
        <v>15</v>
      </c>
      <c r="AJ2938">
        <v>5</v>
      </c>
      <c r="AK2938" t="s">
        <v>15</v>
      </c>
      <c r="AP2938" t="e">
        <v>#N/A</v>
      </c>
      <c r="AQ2938" t="s">
        <v>15</v>
      </c>
    </row>
    <row r="2939" spans="1:43" x14ac:dyDescent="0.25">
      <c r="A2939" s="2">
        <v>25600.464745370369</v>
      </c>
      <c r="B2939" s="10">
        <f t="shared" si="51"/>
        <v>2930</v>
      </c>
      <c r="C2939" t="s">
        <v>15</v>
      </c>
      <c r="D2939">
        <v>40.86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>
        <v>41.03</v>
      </c>
      <c r="K2939">
        <v>40.47</v>
      </c>
      <c r="L2939" t="s">
        <v>15</v>
      </c>
      <c r="M2939">
        <v>41.2</v>
      </c>
      <c r="N2939" t="s">
        <v>15</v>
      </c>
      <c r="O2939" t="s">
        <v>15</v>
      </c>
      <c r="P2939" t="s">
        <v>15</v>
      </c>
      <c r="W2939" s="2">
        <v>25600.464745370369</v>
      </c>
      <c r="X2939" t="s">
        <v>15</v>
      </c>
      <c r="Y2939">
        <v>11</v>
      </c>
      <c r="Z2939" t="s">
        <v>15</v>
      </c>
      <c r="AA2939" t="s">
        <v>15</v>
      </c>
      <c r="AB2939" t="s">
        <v>15</v>
      </c>
      <c r="AC2939" t="s">
        <v>15</v>
      </c>
      <c r="AD2939" t="s">
        <v>15</v>
      </c>
      <c r="AE2939">
        <v>17</v>
      </c>
      <c r="AF2939">
        <v>5</v>
      </c>
      <c r="AG2939" t="s">
        <v>15</v>
      </c>
      <c r="AH2939">
        <v>15</v>
      </c>
      <c r="AI2939" t="s">
        <v>15</v>
      </c>
      <c r="AJ2939" t="s">
        <v>15</v>
      </c>
      <c r="AK2939" t="s">
        <v>15</v>
      </c>
      <c r="AP2939">
        <v>15</v>
      </c>
      <c r="AQ2939">
        <v>41.2</v>
      </c>
    </row>
    <row r="2940" spans="1:43" x14ac:dyDescent="0.25">
      <c r="A2940" s="2">
        <v>25600.46475694445</v>
      </c>
      <c r="B2940" s="10">
        <f t="shared" si="51"/>
        <v>2931</v>
      </c>
      <c r="C2940" t="s">
        <v>15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>
        <v>41.03</v>
      </c>
      <c r="K2940" t="s">
        <v>15</v>
      </c>
      <c r="L2940" t="s">
        <v>15</v>
      </c>
      <c r="M2940">
        <v>41.07</v>
      </c>
      <c r="N2940" t="s">
        <v>15</v>
      </c>
      <c r="O2940" t="s">
        <v>15</v>
      </c>
      <c r="P2940" t="s">
        <v>15</v>
      </c>
      <c r="W2940" s="2">
        <v>25600.46475694445</v>
      </c>
      <c r="X2940" t="s">
        <v>15</v>
      </c>
      <c r="Y2940" t="s">
        <v>15</v>
      </c>
      <c r="Z2940" t="s">
        <v>15</v>
      </c>
      <c r="AA2940" t="s">
        <v>15</v>
      </c>
      <c r="AB2940" t="s">
        <v>15</v>
      </c>
      <c r="AC2940" t="s">
        <v>15</v>
      </c>
      <c r="AD2940" t="s">
        <v>15</v>
      </c>
      <c r="AE2940">
        <v>19</v>
      </c>
      <c r="AF2940" t="e">
        <v>#N/A</v>
      </c>
      <c r="AG2940" t="s">
        <v>15</v>
      </c>
      <c r="AH2940">
        <v>22</v>
      </c>
      <c r="AI2940" t="s">
        <v>15</v>
      </c>
      <c r="AJ2940" t="s">
        <v>15</v>
      </c>
      <c r="AK2940" t="s">
        <v>15</v>
      </c>
      <c r="AP2940">
        <v>22</v>
      </c>
      <c r="AQ2940">
        <v>41.07</v>
      </c>
    </row>
    <row r="2941" spans="1:43" x14ac:dyDescent="0.25">
      <c r="A2941" s="2">
        <v>25600.464768518519</v>
      </c>
      <c r="B2941" s="10">
        <f t="shared" si="51"/>
        <v>2932</v>
      </c>
      <c r="C2941" t="s">
        <v>15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>
        <v>40.9</v>
      </c>
      <c r="K2941">
        <v>40.74</v>
      </c>
      <c r="L2941" t="s">
        <v>15</v>
      </c>
      <c r="M2941">
        <v>41.2</v>
      </c>
      <c r="N2941" t="s">
        <v>15</v>
      </c>
      <c r="O2941" t="s">
        <v>15</v>
      </c>
      <c r="P2941" t="s">
        <v>15</v>
      </c>
      <c r="W2941" s="2">
        <v>25600.464768518519</v>
      </c>
      <c r="X2941" t="s">
        <v>15</v>
      </c>
      <c r="Y2941" t="s">
        <v>15</v>
      </c>
      <c r="Z2941" t="s">
        <v>15</v>
      </c>
      <c r="AA2941" t="s">
        <v>15</v>
      </c>
      <c r="AB2941" t="s">
        <v>15</v>
      </c>
      <c r="AC2941" t="s">
        <v>15</v>
      </c>
      <c r="AD2941" t="s">
        <v>15</v>
      </c>
      <c r="AE2941">
        <v>12</v>
      </c>
      <c r="AF2941">
        <v>7</v>
      </c>
      <c r="AG2941" t="s">
        <v>15</v>
      </c>
      <c r="AH2941">
        <v>22</v>
      </c>
      <c r="AI2941" t="s">
        <v>15</v>
      </c>
      <c r="AJ2941" t="s">
        <v>15</v>
      </c>
      <c r="AK2941" t="s">
        <v>15</v>
      </c>
      <c r="AP2941">
        <v>22</v>
      </c>
      <c r="AQ2941">
        <v>41.2</v>
      </c>
    </row>
    <row r="2942" spans="1:43" x14ac:dyDescent="0.25">
      <c r="A2942" s="2">
        <v>25600.464780092589</v>
      </c>
      <c r="B2942" s="10">
        <f t="shared" si="51"/>
        <v>2933</v>
      </c>
      <c r="C2942" t="s">
        <v>15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>
        <v>40.76</v>
      </c>
      <c r="K2942">
        <v>40.47</v>
      </c>
      <c r="L2942" t="s">
        <v>15</v>
      </c>
      <c r="M2942">
        <v>40.93</v>
      </c>
      <c r="N2942" t="s">
        <v>15</v>
      </c>
      <c r="O2942" t="s">
        <v>15</v>
      </c>
      <c r="P2942" t="s">
        <v>15</v>
      </c>
      <c r="W2942" s="2">
        <v>25600.464780092589</v>
      </c>
      <c r="X2942" t="s">
        <v>15</v>
      </c>
      <c r="Y2942" t="s">
        <v>15</v>
      </c>
      <c r="Z2942" t="s">
        <v>15</v>
      </c>
      <c r="AA2942" t="s">
        <v>15</v>
      </c>
      <c r="AB2942" t="s">
        <v>15</v>
      </c>
      <c r="AC2942" t="s">
        <v>15</v>
      </c>
      <c r="AD2942" t="s">
        <v>15</v>
      </c>
      <c r="AE2942">
        <v>13</v>
      </c>
      <c r="AF2942">
        <v>10</v>
      </c>
      <c r="AG2942" t="s">
        <v>15</v>
      </c>
      <c r="AH2942">
        <v>3</v>
      </c>
      <c r="AI2942" t="s">
        <v>15</v>
      </c>
      <c r="AJ2942" t="s">
        <v>15</v>
      </c>
      <c r="AK2942" t="s">
        <v>15</v>
      </c>
      <c r="AP2942">
        <v>3</v>
      </c>
      <c r="AQ2942">
        <v>40.93</v>
      </c>
    </row>
    <row r="2943" spans="1:43" x14ac:dyDescent="0.25">
      <c r="A2943" s="2">
        <v>25600.464791666669</v>
      </c>
      <c r="B2943" s="10">
        <f t="shared" si="51"/>
        <v>2934</v>
      </c>
      <c r="C2943" t="s">
        <v>15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>
        <v>40.76</v>
      </c>
      <c r="K2943" t="s">
        <v>15</v>
      </c>
      <c r="L2943" t="s">
        <v>15</v>
      </c>
      <c r="M2943">
        <v>40.799999999999997</v>
      </c>
      <c r="N2943" t="s">
        <v>15</v>
      </c>
      <c r="O2943" t="s">
        <v>15</v>
      </c>
      <c r="P2943" t="s">
        <v>15</v>
      </c>
      <c r="W2943" s="2">
        <v>25600.464791666669</v>
      </c>
      <c r="X2943" t="s">
        <v>15</v>
      </c>
      <c r="Y2943" t="s">
        <v>15</v>
      </c>
      <c r="Z2943" t="s">
        <v>15</v>
      </c>
      <c r="AA2943" t="s">
        <v>15</v>
      </c>
      <c r="AB2943" t="s">
        <v>15</v>
      </c>
      <c r="AC2943" t="s">
        <v>15</v>
      </c>
      <c r="AD2943" t="s">
        <v>15</v>
      </c>
      <c r="AE2943">
        <v>7</v>
      </c>
      <c r="AF2943" t="e">
        <v>#N/A</v>
      </c>
      <c r="AG2943" t="s">
        <v>15</v>
      </c>
      <c r="AH2943">
        <v>6</v>
      </c>
      <c r="AI2943" t="s">
        <v>15</v>
      </c>
      <c r="AJ2943" t="s">
        <v>15</v>
      </c>
      <c r="AK2943" t="s">
        <v>15</v>
      </c>
      <c r="AP2943">
        <v>6</v>
      </c>
      <c r="AQ2943">
        <v>40.799999999999997</v>
      </c>
    </row>
    <row r="2944" spans="1:43" x14ac:dyDescent="0.25">
      <c r="A2944" s="2">
        <v>25600.464803240739</v>
      </c>
      <c r="B2944" s="10">
        <f t="shared" si="51"/>
        <v>2935</v>
      </c>
      <c r="C2944" t="s">
        <v>15</v>
      </c>
      <c r="D2944" t="s">
        <v>15</v>
      </c>
      <c r="E2944">
        <v>40.93</v>
      </c>
      <c r="F2944" t="s">
        <v>15</v>
      </c>
      <c r="G2944" t="s">
        <v>15</v>
      </c>
      <c r="H2944" t="s">
        <v>15</v>
      </c>
      <c r="I2944" t="s">
        <v>15</v>
      </c>
      <c r="J2944">
        <v>41.17</v>
      </c>
      <c r="K2944">
        <v>40.6</v>
      </c>
      <c r="L2944" t="s">
        <v>15</v>
      </c>
      <c r="M2944" t="e">
        <v>#N/A</v>
      </c>
      <c r="N2944" t="s">
        <v>15</v>
      </c>
      <c r="O2944" t="s">
        <v>15</v>
      </c>
      <c r="P2944" t="s">
        <v>15</v>
      </c>
      <c r="W2944" s="2">
        <v>25600.464803240739</v>
      </c>
      <c r="X2944" t="s">
        <v>15</v>
      </c>
      <c r="Y2944" t="s">
        <v>15</v>
      </c>
      <c r="Z2944">
        <v>7</v>
      </c>
      <c r="AA2944" t="s">
        <v>15</v>
      </c>
      <c r="AB2944" t="s">
        <v>15</v>
      </c>
      <c r="AC2944" t="s">
        <v>15</v>
      </c>
      <c r="AD2944" t="s">
        <v>15</v>
      </c>
      <c r="AE2944">
        <v>19</v>
      </c>
      <c r="AF2944">
        <v>15</v>
      </c>
      <c r="AG2944" t="s">
        <v>15</v>
      </c>
      <c r="AH2944" t="e">
        <v>#N/A</v>
      </c>
      <c r="AI2944" t="s">
        <v>15</v>
      </c>
      <c r="AJ2944" t="s">
        <v>15</v>
      </c>
      <c r="AK2944" t="s">
        <v>15</v>
      </c>
      <c r="AP2944" t="e">
        <v>#N/A</v>
      </c>
      <c r="AQ2944" t="s">
        <v>15</v>
      </c>
    </row>
    <row r="2945" spans="1:43" x14ac:dyDescent="0.25">
      <c r="A2945" s="2">
        <v>25600.464814814819</v>
      </c>
      <c r="B2945" s="10">
        <f t="shared" si="51"/>
        <v>2936</v>
      </c>
      <c r="C2945">
        <v>41.63</v>
      </c>
      <c r="D2945" t="s">
        <v>15</v>
      </c>
      <c r="E2945" t="s">
        <v>15</v>
      </c>
      <c r="F2945" t="s">
        <v>15</v>
      </c>
      <c r="G2945" t="s">
        <v>15</v>
      </c>
      <c r="H2945" t="s">
        <v>15</v>
      </c>
      <c r="I2945" t="s">
        <v>15</v>
      </c>
      <c r="J2945">
        <v>41.03</v>
      </c>
      <c r="K2945" t="s">
        <v>15</v>
      </c>
      <c r="L2945" t="s">
        <v>15</v>
      </c>
      <c r="M2945">
        <v>41.34</v>
      </c>
      <c r="N2945" t="s">
        <v>15</v>
      </c>
      <c r="O2945" t="s">
        <v>15</v>
      </c>
      <c r="P2945" t="s">
        <v>15</v>
      </c>
      <c r="W2945" s="2">
        <v>25600.464814814819</v>
      </c>
      <c r="X2945">
        <v>6</v>
      </c>
      <c r="Y2945" t="s">
        <v>15</v>
      </c>
      <c r="Z2945" t="s">
        <v>15</v>
      </c>
      <c r="AA2945" t="s">
        <v>15</v>
      </c>
      <c r="AB2945" t="s">
        <v>15</v>
      </c>
      <c r="AC2945" t="s">
        <v>15</v>
      </c>
      <c r="AD2945" t="s">
        <v>15</v>
      </c>
      <c r="AE2945">
        <v>20</v>
      </c>
      <c r="AF2945" t="e">
        <v>#N/A</v>
      </c>
      <c r="AG2945" t="s">
        <v>15</v>
      </c>
      <c r="AH2945">
        <v>22</v>
      </c>
      <c r="AI2945" t="s">
        <v>15</v>
      </c>
      <c r="AJ2945" t="s">
        <v>15</v>
      </c>
      <c r="AK2945" t="s">
        <v>15</v>
      </c>
      <c r="AP2945">
        <v>22</v>
      </c>
      <c r="AQ2945">
        <v>41.34</v>
      </c>
    </row>
    <row r="2946" spans="1:43" x14ac:dyDescent="0.25">
      <c r="A2946" s="2">
        <v>25600.464826388888</v>
      </c>
      <c r="B2946" s="10">
        <f t="shared" si="51"/>
        <v>2937</v>
      </c>
      <c r="C2946" t="s">
        <v>15</v>
      </c>
      <c r="D2946" t="s">
        <v>15</v>
      </c>
      <c r="E2946">
        <v>40.53</v>
      </c>
      <c r="F2946" t="s">
        <v>15</v>
      </c>
      <c r="G2946" t="s">
        <v>15</v>
      </c>
      <c r="H2946" t="s">
        <v>15</v>
      </c>
      <c r="I2946" t="s">
        <v>15</v>
      </c>
      <c r="J2946">
        <v>40.76</v>
      </c>
      <c r="K2946" t="s">
        <v>15</v>
      </c>
      <c r="L2946" t="s">
        <v>15</v>
      </c>
      <c r="M2946">
        <v>41.07</v>
      </c>
      <c r="N2946" t="s">
        <v>15</v>
      </c>
      <c r="O2946" t="s">
        <v>15</v>
      </c>
      <c r="P2946" t="s">
        <v>15</v>
      </c>
      <c r="W2946" s="2">
        <v>25600.464826388888</v>
      </c>
      <c r="X2946" t="s">
        <v>15</v>
      </c>
      <c r="Y2946" t="s">
        <v>15</v>
      </c>
      <c r="Z2946">
        <v>3</v>
      </c>
      <c r="AA2946" t="s">
        <v>15</v>
      </c>
      <c r="AB2946" t="s">
        <v>15</v>
      </c>
      <c r="AC2946" t="s">
        <v>15</v>
      </c>
      <c r="AD2946" t="s">
        <v>15</v>
      </c>
      <c r="AE2946">
        <v>6</v>
      </c>
      <c r="AF2946" t="e">
        <v>#N/A</v>
      </c>
      <c r="AG2946" t="s">
        <v>15</v>
      </c>
      <c r="AH2946">
        <v>22</v>
      </c>
      <c r="AI2946" t="s">
        <v>15</v>
      </c>
      <c r="AJ2946" t="s">
        <v>15</v>
      </c>
      <c r="AK2946" t="s">
        <v>15</v>
      </c>
      <c r="AP2946">
        <v>22</v>
      </c>
      <c r="AQ2946">
        <v>41.07</v>
      </c>
    </row>
    <row r="2947" spans="1:43" x14ac:dyDescent="0.25">
      <c r="A2947" s="2">
        <v>25600.464837962962</v>
      </c>
      <c r="B2947" s="10">
        <f t="shared" si="51"/>
        <v>2938</v>
      </c>
      <c r="C2947" t="s">
        <v>15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>
        <v>40.76</v>
      </c>
      <c r="K2947" t="s">
        <v>15</v>
      </c>
      <c r="L2947" t="s">
        <v>15</v>
      </c>
      <c r="M2947" t="e">
        <v>#N/A</v>
      </c>
      <c r="N2947" t="s">
        <v>15</v>
      </c>
      <c r="O2947" t="s">
        <v>15</v>
      </c>
      <c r="P2947" t="s">
        <v>15</v>
      </c>
      <c r="W2947" s="2">
        <v>25600.464837962962</v>
      </c>
      <c r="X2947" t="s">
        <v>15</v>
      </c>
      <c r="Y2947" t="s">
        <v>15</v>
      </c>
      <c r="Z2947" t="s">
        <v>15</v>
      </c>
      <c r="AA2947" t="s">
        <v>15</v>
      </c>
      <c r="AB2947" t="s">
        <v>15</v>
      </c>
      <c r="AC2947" t="s">
        <v>15</v>
      </c>
      <c r="AD2947" t="s">
        <v>15</v>
      </c>
      <c r="AE2947">
        <v>7</v>
      </c>
      <c r="AF2947" t="e">
        <v>#N/A</v>
      </c>
      <c r="AG2947" t="s">
        <v>15</v>
      </c>
      <c r="AH2947" t="e">
        <v>#N/A</v>
      </c>
      <c r="AI2947" t="s">
        <v>15</v>
      </c>
      <c r="AJ2947" t="s">
        <v>15</v>
      </c>
      <c r="AK2947" t="s">
        <v>15</v>
      </c>
      <c r="AP2947" t="e">
        <v>#N/A</v>
      </c>
      <c r="AQ2947" t="s">
        <v>15</v>
      </c>
    </row>
    <row r="2948" spans="1:43" x14ac:dyDescent="0.25">
      <c r="A2948" s="2">
        <v>25600.464861111112</v>
      </c>
      <c r="B2948" s="10">
        <f t="shared" si="51"/>
        <v>2939</v>
      </c>
      <c r="C2948" t="s">
        <v>15</v>
      </c>
      <c r="D2948">
        <v>40.590000000000003</v>
      </c>
      <c r="E2948" t="s">
        <v>15</v>
      </c>
      <c r="F2948" t="s">
        <v>15</v>
      </c>
      <c r="G2948" t="s">
        <v>15</v>
      </c>
      <c r="H2948" t="s">
        <v>15</v>
      </c>
      <c r="I2948" t="s">
        <v>15</v>
      </c>
      <c r="J2948">
        <v>40.9</v>
      </c>
      <c r="K2948">
        <v>40.74</v>
      </c>
      <c r="L2948" t="s">
        <v>15</v>
      </c>
      <c r="M2948" t="e">
        <v>#N/A</v>
      </c>
      <c r="N2948" t="s">
        <v>15</v>
      </c>
      <c r="O2948" t="s">
        <v>15</v>
      </c>
      <c r="P2948" t="s">
        <v>15</v>
      </c>
      <c r="W2948" s="2">
        <v>25600.464861111112</v>
      </c>
      <c r="X2948" t="s">
        <v>15</v>
      </c>
      <c r="Y2948">
        <v>11</v>
      </c>
      <c r="Z2948" t="s">
        <v>15</v>
      </c>
      <c r="AA2948" t="s">
        <v>15</v>
      </c>
      <c r="AB2948" t="s">
        <v>15</v>
      </c>
      <c r="AC2948" t="s">
        <v>15</v>
      </c>
      <c r="AD2948" t="s">
        <v>15</v>
      </c>
      <c r="AE2948">
        <v>11</v>
      </c>
      <c r="AF2948">
        <v>7</v>
      </c>
      <c r="AG2948" t="s">
        <v>15</v>
      </c>
      <c r="AH2948" t="e">
        <v>#N/A</v>
      </c>
      <c r="AI2948" t="s">
        <v>15</v>
      </c>
      <c r="AJ2948" t="s">
        <v>15</v>
      </c>
      <c r="AK2948" t="s">
        <v>15</v>
      </c>
      <c r="AP2948" t="e">
        <v>#N/A</v>
      </c>
      <c r="AQ2948" t="s">
        <v>15</v>
      </c>
    </row>
    <row r="2949" spans="1:43" x14ac:dyDescent="0.25">
      <c r="A2949" s="2">
        <v>25600.464872685181</v>
      </c>
      <c r="B2949" s="10">
        <f t="shared" si="51"/>
        <v>2940</v>
      </c>
      <c r="C2949" t="s">
        <v>15</v>
      </c>
      <c r="D2949" t="s">
        <v>15</v>
      </c>
      <c r="E2949" t="s">
        <v>15</v>
      </c>
      <c r="F2949" t="s">
        <v>15</v>
      </c>
      <c r="G2949" t="s">
        <v>15</v>
      </c>
      <c r="H2949" t="s">
        <v>15</v>
      </c>
      <c r="I2949" t="s">
        <v>15</v>
      </c>
      <c r="J2949">
        <v>41.17</v>
      </c>
      <c r="K2949" t="s">
        <v>15</v>
      </c>
      <c r="L2949" t="s">
        <v>15</v>
      </c>
      <c r="M2949">
        <v>40.799999999999997</v>
      </c>
      <c r="N2949" t="s">
        <v>15</v>
      </c>
      <c r="O2949" t="s">
        <v>15</v>
      </c>
      <c r="P2949" t="s">
        <v>15</v>
      </c>
      <c r="W2949" s="2">
        <v>25600.464872685181</v>
      </c>
      <c r="X2949" t="s">
        <v>15</v>
      </c>
      <c r="Y2949" t="s">
        <v>15</v>
      </c>
      <c r="Z2949" t="s">
        <v>15</v>
      </c>
      <c r="AA2949" t="s">
        <v>15</v>
      </c>
      <c r="AB2949" t="s">
        <v>15</v>
      </c>
      <c r="AC2949" t="s">
        <v>15</v>
      </c>
      <c r="AD2949" t="s">
        <v>15</v>
      </c>
      <c r="AE2949">
        <v>20</v>
      </c>
      <c r="AF2949" t="e">
        <v>#N/A</v>
      </c>
      <c r="AG2949" t="s">
        <v>15</v>
      </c>
      <c r="AH2949">
        <v>3</v>
      </c>
      <c r="AI2949" t="s">
        <v>15</v>
      </c>
      <c r="AJ2949" t="s">
        <v>15</v>
      </c>
      <c r="AK2949" t="s">
        <v>15</v>
      </c>
      <c r="AP2949">
        <v>3</v>
      </c>
      <c r="AQ2949">
        <v>40.799999999999997</v>
      </c>
    </row>
    <row r="2950" spans="1:43" x14ac:dyDescent="0.25">
      <c r="A2950" s="2">
        <v>25600.464884259261</v>
      </c>
      <c r="B2950" s="10">
        <f t="shared" si="51"/>
        <v>2941</v>
      </c>
      <c r="C2950">
        <v>41.23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>
        <v>41.03</v>
      </c>
      <c r="K2950">
        <v>40.6</v>
      </c>
      <c r="L2950" t="s">
        <v>15</v>
      </c>
      <c r="M2950">
        <v>41.34</v>
      </c>
      <c r="N2950" t="s">
        <v>15</v>
      </c>
      <c r="O2950">
        <v>40.97</v>
      </c>
      <c r="P2950" t="s">
        <v>15</v>
      </c>
      <c r="W2950" s="2">
        <v>25600.464884259261</v>
      </c>
      <c r="X2950">
        <v>6</v>
      </c>
      <c r="Y2950" t="s">
        <v>15</v>
      </c>
      <c r="Z2950" t="s">
        <v>15</v>
      </c>
      <c r="AA2950" t="s">
        <v>15</v>
      </c>
      <c r="AB2950" t="s">
        <v>15</v>
      </c>
      <c r="AC2950" t="s">
        <v>15</v>
      </c>
      <c r="AD2950" t="s">
        <v>15</v>
      </c>
      <c r="AE2950">
        <v>18</v>
      </c>
      <c r="AF2950">
        <v>6</v>
      </c>
      <c r="AG2950" t="s">
        <v>15</v>
      </c>
      <c r="AH2950">
        <v>22</v>
      </c>
      <c r="AI2950" t="s">
        <v>15</v>
      </c>
      <c r="AJ2950">
        <v>6</v>
      </c>
      <c r="AK2950" t="s">
        <v>15</v>
      </c>
      <c r="AP2950">
        <v>22</v>
      </c>
      <c r="AQ2950">
        <v>41.34</v>
      </c>
    </row>
    <row r="2951" spans="1:43" x14ac:dyDescent="0.25">
      <c r="A2951" s="2">
        <v>25600.464895833331</v>
      </c>
      <c r="B2951" s="10">
        <f t="shared" si="51"/>
        <v>2942</v>
      </c>
      <c r="C2951" t="s">
        <v>15</v>
      </c>
      <c r="D2951" t="s">
        <v>15</v>
      </c>
      <c r="E2951" t="s">
        <v>15</v>
      </c>
      <c r="F2951" t="s">
        <v>15</v>
      </c>
      <c r="G2951" t="s">
        <v>15</v>
      </c>
      <c r="H2951" t="s">
        <v>15</v>
      </c>
      <c r="I2951" t="s">
        <v>15</v>
      </c>
      <c r="J2951" t="s">
        <v>15</v>
      </c>
      <c r="K2951" t="s">
        <v>15</v>
      </c>
      <c r="L2951" t="s">
        <v>15</v>
      </c>
      <c r="M2951">
        <v>41.07</v>
      </c>
      <c r="N2951" t="s">
        <v>15</v>
      </c>
      <c r="O2951" t="s">
        <v>15</v>
      </c>
      <c r="P2951" t="s">
        <v>15</v>
      </c>
      <c r="W2951" s="2">
        <v>25600.464895833331</v>
      </c>
      <c r="X2951" t="s">
        <v>15</v>
      </c>
      <c r="Y2951" t="s">
        <v>15</v>
      </c>
      <c r="Z2951" t="s">
        <v>15</v>
      </c>
      <c r="AA2951" t="s">
        <v>15</v>
      </c>
      <c r="AB2951" t="s">
        <v>15</v>
      </c>
      <c r="AC2951" t="s">
        <v>15</v>
      </c>
      <c r="AD2951" t="s">
        <v>15</v>
      </c>
      <c r="AE2951" t="s">
        <v>15</v>
      </c>
      <c r="AF2951" t="e">
        <v>#N/A</v>
      </c>
      <c r="AG2951" t="s">
        <v>15</v>
      </c>
      <c r="AH2951">
        <v>21</v>
      </c>
      <c r="AI2951" t="s">
        <v>15</v>
      </c>
      <c r="AJ2951" t="s">
        <v>15</v>
      </c>
      <c r="AK2951" t="s">
        <v>15</v>
      </c>
      <c r="AP2951">
        <v>21</v>
      </c>
      <c r="AQ2951">
        <v>41.07</v>
      </c>
    </row>
    <row r="2952" spans="1:43" x14ac:dyDescent="0.25">
      <c r="A2952" s="2">
        <v>25600.464907407411</v>
      </c>
      <c r="B2952" s="10">
        <f t="shared" si="51"/>
        <v>2943</v>
      </c>
      <c r="C2952" t="s">
        <v>15</v>
      </c>
      <c r="D2952" t="s">
        <v>15</v>
      </c>
      <c r="E2952">
        <v>40.53</v>
      </c>
      <c r="F2952" t="s">
        <v>15</v>
      </c>
      <c r="G2952" t="s">
        <v>15</v>
      </c>
      <c r="H2952" t="s">
        <v>15</v>
      </c>
      <c r="I2952" t="s">
        <v>15</v>
      </c>
      <c r="J2952">
        <v>40.76</v>
      </c>
      <c r="K2952" t="s">
        <v>15</v>
      </c>
      <c r="L2952" t="s">
        <v>15</v>
      </c>
      <c r="M2952">
        <v>41.07</v>
      </c>
      <c r="N2952" t="s">
        <v>15</v>
      </c>
      <c r="O2952" t="s">
        <v>15</v>
      </c>
      <c r="P2952" t="s">
        <v>15</v>
      </c>
      <c r="W2952" s="2">
        <v>25600.464907407411</v>
      </c>
      <c r="X2952" t="s">
        <v>15</v>
      </c>
      <c r="Y2952" t="s">
        <v>15</v>
      </c>
      <c r="Z2952">
        <v>4</v>
      </c>
      <c r="AA2952" t="s">
        <v>15</v>
      </c>
      <c r="AB2952" t="s">
        <v>15</v>
      </c>
      <c r="AC2952" t="s">
        <v>15</v>
      </c>
      <c r="AD2952" t="s">
        <v>15</v>
      </c>
      <c r="AE2952">
        <v>12</v>
      </c>
      <c r="AF2952" t="e">
        <v>#N/A</v>
      </c>
      <c r="AG2952" t="s">
        <v>15</v>
      </c>
      <c r="AH2952">
        <v>15</v>
      </c>
      <c r="AI2952" t="s">
        <v>15</v>
      </c>
      <c r="AJ2952" t="s">
        <v>15</v>
      </c>
      <c r="AK2952" t="s">
        <v>15</v>
      </c>
      <c r="AP2952">
        <v>15</v>
      </c>
      <c r="AQ2952">
        <v>41.07</v>
      </c>
    </row>
    <row r="2953" spans="1:43" x14ac:dyDescent="0.25">
      <c r="A2953" s="2">
        <v>25600.464918981481</v>
      </c>
      <c r="B2953" s="10">
        <f t="shared" si="51"/>
        <v>2944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>
        <v>41.03</v>
      </c>
      <c r="K2953" t="s">
        <v>15</v>
      </c>
      <c r="L2953" t="s">
        <v>15</v>
      </c>
      <c r="M2953" t="e">
        <v>#N/A</v>
      </c>
      <c r="N2953" t="s">
        <v>15</v>
      </c>
      <c r="O2953" t="s">
        <v>15</v>
      </c>
      <c r="P2953" t="s">
        <v>15</v>
      </c>
      <c r="W2953" s="2">
        <v>25600.464918981481</v>
      </c>
      <c r="X2953" t="s">
        <v>15</v>
      </c>
      <c r="Y2953" t="s">
        <v>15</v>
      </c>
      <c r="Z2953" t="s">
        <v>15</v>
      </c>
      <c r="AA2953" t="s">
        <v>15</v>
      </c>
      <c r="AB2953" t="s">
        <v>15</v>
      </c>
      <c r="AC2953" t="s">
        <v>15</v>
      </c>
      <c r="AD2953" t="s">
        <v>15</v>
      </c>
      <c r="AE2953">
        <v>16</v>
      </c>
      <c r="AF2953" t="e">
        <v>#N/A</v>
      </c>
      <c r="AG2953" t="s">
        <v>15</v>
      </c>
      <c r="AH2953" t="e">
        <v>#N/A</v>
      </c>
      <c r="AI2953" t="s">
        <v>15</v>
      </c>
      <c r="AJ2953" t="s">
        <v>15</v>
      </c>
      <c r="AK2953" t="s">
        <v>15</v>
      </c>
      <c r="AP2953" t="e">
        <v>#N/A</v>
      </c>
      <c r="AQ2953" t="s">
        <v>15</v>
      </c>
    </row>
    <row r="2954" spans="1:43" x14ac:dyDescent="0.25">
      <c r="A2954" s="2">
        <v>25600.46493055555</v>
      </c>
      <c r="B2954" s="10">
        <f t="shared" si="51"/>
        <v>2945</v>
      </c>
      <c r="C2954" t="s">
        <v>15</v>
      </c>
      <c r="D2954">
        <v>40.86</v>
      </c>
      <c r="E2954" t="s">
        <v>15</v>
      </c>
      <c r="F2954" t="s">
        <v>15</v>
      </c>
      <c r="G2954" t="s">
        <v>15</v>
      </c>
      <c r="H2954" t="s">
        <v>15</v>
      </c>
      <c r="I2954" t="s">
        <v>15</v>
      </c>
      <c r="J2954" t="s">
        <v>15</v>
      </c>
      <c r="K2954" t="s">
        <v>15</v>
      </c>
      <c r="L2954" t="s">
        <v>15</v>
      </c>
      <c r="M2954">
        <v>41.2</v>
      </c>
      <c r="N2954" t="s">
        <v>15</v>
      </c>
      <c r="O2954" t="s">
        <v>15</v>
      </c>
      <c r="P2954" t="s">
        <v>15</v>
      </c>
      <c r="W2954" s="2">
        <v>25600.46493055555</v>
      </c>
      <c r="X2954" t="s">
        <v>15</v>
      </c>
      <c r="Y2954">
        <v>12</v>
      </c>
      <c r="Z2954" t="s">
        <v>15</v>
      </c>
      <c r="AA2954" t="s">
        <v>15</v>
      </c>
      <c r="AB2954" t="s">
        <v>15</v>
      </c>
      <c r="AC2954" t="s">
        <v>15</v>
      </c>
      <c r="AD2954" t="s">
        <v>15</v>
      </c>
      <c r="AE2954" t="s">
        <v>15</v>
      </c>
      <c r="AF2954" t="e">
        <v>#N/A</v>
      </c>
      <c r="AG2954" t="s">
        <v>15</v>
      </c>
      <c r="AH2954">
        <v>18</v>
      </c>
      <c r="AI2954" t="s">
        <v>15</v>
      </c>
      <c r="AJ2954" t="s">
        <v>15</v>
      </c>
      <c r="AK2954" t="s">
        <v>15</v>
      </c>
      <c r="AP2954">
        <v>18</v>
      </c>
      <c r="AQ2954">
        <v>41.2</v>
      </c>
    </row>
    <row r="2955" spans="1:43" x14ac:dyDescent="0.25">
      <c r="A2955" s="2">
        <v>25600.464942129631</v>
      </c>
      <c r="B2955" s="10">
        <f t="shared" si="51"/>
        <v>2946</v>
      </c>
      <c r="C2955" t="s">
        <v>15</v>
      </c>
      <c r="D2955" t="s">
        <v>15</v>
      </c>
      <c r="E2955" t="s">
        <v>15</v>
      </c>
      <c r="F2955" t="s">
        <v>15</v>
      </c>
      <c r="G2955" t="s">
        <v>15</v>
      </c>
      <c r="H2955" t="s">
        <v>15</v>
      </c>
      <c r="I2955" t="s">
        <v>15</v>
      </c>
      <c r="J2955" t="s">
        <v>15</v>
      </c>
      <c r="K2955" t="s">
        <v>15</v>
      </c>
      <c r="L2955" t="s">
        <v>15</v>
      </c>
      <c r="M2955" t="e">
        <v>#N/A</v>
      </c>
      <c r="N2955" t="s">
        <v>15</v>
      </c>
      <c r="O2955">
        <v>40.700000000000003</v>
      </c>
      <c r="P2955" t="s">
        <v>15</v>
      </c>
      <c r="W2955" s="2">
        <v>25600.464942129631</v>
      </c>
      <c r="X2955" t="s">
        <v>15</v>
      </c>
      <c r="Y2955" t="s">
        <v>15</v>
      </c>
      <c r="Z2955" t="s">
        <v>15</v>
      </c>
      <c r="AA2955" t="s">
        <v>15</v>
      </c>
      <c r="AB2955" t="s">
        <v>15</v>
      </c>
      <c r="AC2955" t="s">
        <v>15</v>
      </c>
      <c r="AD2955" t="s">
        <v>15</v>
      </c>
      <c r="AE2955" t="s">
        <v>15</v>
      </c>
      <c r="AF2955" t="e">
        <v>#N/A</v>
      </c>
      <c r="AG2955" t="s">
        <v>15</v>
      </c>
      <c r="AH2955" t="e">
        <v>#N/A</v>
      </c>
      <c r="AI2955" t="s">
        <v>15</v>
      </c>
      <c r="AJ2955">
        <v>6</v>
      </c>
      <c r="AK2955" t="s">
        <v>15</v>
      </c>
      <c r="AP2955" t="e">
        <v>#N/A</v>
      </c>
      <c r="AQ2955" t="s">
        <v>15</v>
      </c>
    </row>
    <row r="2956" spans="1:43" x14ac:dyDescent="0.25">
      <c r="A2956" s="2">
        <v>25600.4649537037</v>
      </c>
      <c r="B2956" s="10">
        <f t="shared" ref="B2956:B3019" si="52">B2955+1</f>
        <v>2947</v>
      </c>
      <c r="C2956" t="s">
        <v>15</v>
      </c>
      <c r="D2956" t="s">
        <v>15</v>
      </c>
      <c r="E2956" t="s">
        <v>15</v>
      </c>
      <c r="F2956" t="s">
        <v>15</v>
      </c>
      <c r="G2956" t="s">
        <v>15</v>
      </c>
      <c r="H2956" t="s">
        <v>15</v>
      </c>
      <c r="I2956" t="s">
        <v>15</v>
      </c>
      <c r="J2956">
        <v>40.619999999999997</v>
      </c>
      <c r="K2956" t="s">
        <v>15</v>
      </c>
      <c r="L2956" t="s">
        <v>15</v>
      </c>
      <c r="M2956">
        <v>41.34</v>
      </c>
      <c r="N2956" t="s">
        <v>15</v>
      </c>
      <c r="O2956" t="s">
        <v>15</v>
      </c>
      <c r="P2956" t="s">
        <v>15</v>
      </c>
      <c r="W2956" s="2">
        <v>25600.4649537037</v>
      </c>
      <c r="X2956" t="s">
        <v>15</v>
      </c>
      <c r="Y2956" t="s">
        <v>15</v>
      </c>
      <c r="Z2956" t="s">
        <v>15</v>
      </c>
      <c r="AA2956" t="s">
        <v>15</v>
      </c>
      <c r="AB2956" t="s">
        <v>15</v>
      </c>
      <c r="AC2956" t="s">
        <v>15</v>
      </c>
      <c r="AD2956" t="s">
        <v>15</v>
      </c>
      <c r="AE2956">
        <v>17</v>
      </c>
      <c r="AF2956" t="e">
        <v>#N/A</v>
      </c>
      <c r="AG2956" t="s">
        <v>15</v>
      </c>
      <c r="AH2956">
        <v>22</v>
      </c>
      <c r="AI2956" t="s">
        <v>15</v>
      </c>
      <c r="AJ2956" t="s">
        <v>15</v>
      </c>
      <c r="AK2956" t="s">
        <v>15</v>
      </c>
      <c r="AP2956">
        <v>22</v>
      </c>
      <c r="AQ2956">
        <v>41.34</v>
      </c>
    </row>
    <row r="2957" spans="1:43" x14ac:dyDescent="0.25">
      <c r="A2957" s="2">
        <v>25600.46497685185</v>
      </c>
      <c r="B2957" s="10">
        <f t="shared" si="52"/>
        <v>2948</v>
      </c>
      <c r="C2957" t="s">
        <v>15</v>
      </c>
      <c r="D2957">
        <v>40.86</v>
      </c>
      <c r="E2957" t="s">
        <v>15</v>
      </c>
      <c r="F2957" t="s">
        <v>15</v>
      </c>
      <c r="G2957" t="s">
        <v>15</v>
      </c>
      <c r="H2957" t="s">
        <v>15</v>
      </c>
      <c r="I2957" t="s">
        <v>15</v>
      </c>
      <c r="J2957" t="s">
        <v>15</v>
      </c>
      <c r="K2957" t="s">
        <v>15</v>
      </c>
      <c r="L2957" t="s">
        <v>15</v>
      </c>
      <c r="M2957">
        <v>40.53</v>
      </c>
      <c r="N2957" t="s">
        <v>15</v>
      </c>
      <c r="O2957" t="s">
        <v>15</v>
      </c>
      <c r="P2957" t="s">
        <v>15</v>
      </c>
      <c r="W2957" s="2">
        <v>25600.46497685185</v>
      </c>
      <c r="X2957" t="s">
        <v>15</v>
      </c>
      <c r="Y2957">
        <v>7</v>
      </c>
      <c r="Z2957" t="s">
        <v>15</v>
      </c>
      <c r="AA2957" t="s">
        <v>15</v>
      </c>
      <c r="AB2957" t="s">
        <v>15</v>
      </c>
      <c r="AC2957" t="s">
        <v>15</v>
      </c>
      <c r="AD2957" t="s">
        <v>15</v>
      </c>
      <c r="AE2957" t="s">
        <v>15</v>
      </c>
      <c r="AF2957" t="e">
        <v>#N/A</v>
      </c>
      <c r="AG2957" t="s">
        <v>15</v>
      </c>
      <c r="AH2957">
        <v>3</v>
      </c>
      <c r="AI2957" t="s">
        <v>15</v>
      </c>
      <c r="AJ2957" t="s">
        <v>15</v>
      </c>
      <c r="AK2957" t="s">
        <v>15</v>
      </c>
      <c r="AP2957">
        <v>3</v>
      </c>
      <c r="AQ2957">
        <v>40.53</v>
      </c>
    </row>
    <row r="2958" spans="1:43" x14ac:dyDescent="0.25">
      <c r="A2958" s="2">
        <v>25600.464988425931</v>
      </c>
      <c r="B2958" s="10">
        <f t="shared" si="52"/>
        <v>2949</v>
      </c>
      <c r="C2958" t="s">
        <v>15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  <c r="I2958" t="s">
        <v>15</v>
      </c>
      <c r="J2958">
        <v>40.619999999999997</v>
      </c>
      <c r="K2958" t="s">
        <v>15</v>
      </c>
      <c r="L2958" t="s">
        <v>15</v>
      </c>
      <c r="M2958" t="e">
        <v>#N/A</v>
      </c>
      <c r="N2958" t="s">
        <v>15</v>
      </c>
      <c r="O2958" t="s">
        <v>15</v>
      </c>
      <c r="P2958" t="s">
        <v>15</v>
      </c>
      <c r="W2958" s="2">
        <v>25600.464988425931</v>
      </c>
      <c r="X2958" t="s">
        <v>15</v>
      </c>
      <c r="Y2958" t="s">
        <v>15</v>
      </c>
      <c r="Z2958" t="s">
        <v>15</v>
      </c>
      <c r="AA2958" t="s">
        <v>15</v>
      </c>
      <c r="AB2958" t="s">
        <v>15</v>
      </c>
      <c r="AC2958" t="s">
        <v>15</v>
      </c>
      <c r="AD2958" t="s">
        <v>15</v>
      </c>
      <c r="AE2958">
        <v>16</v>
      </c>
      <c r="AF2958" t="e">
        <v>#N/A</v>
      </c>
      <c r="AG2958" t="s">
        <v>15</v>
      </c>
      <c r="AH2958" t="e">
        <v>#N/A</v>
      </c>
      <c r="AI2958" t="s">
        <v>15</v>
      </c>
      <c r="AJ2958" t="s">
        <v>15</v>
      </c>
      <c r="AK2958" t="s">
        <v>15</v>
      </c>
      <c r="AP2958" t="e">
        <v>#N/A</v>
      </c>
      <c r="AQ2958" t="s">
        <v>15</v>
      </c>
    </row>
    <row r="2959" spans="1:43" x14ac:dyDescent="0.25">
      <c r="A2959" s="2">
        <v>25600.465</v>
      </c>
      <c r="B2959" s="10">
        <f t="shared" si="52"/>
        <v>2950</v>
      </c>
      <c r="C2959" t="s">
        <v>15</v>
      </c>
      <c r="D2959" t="s">
        <v>15</v>
      </c>
      <c r="E2959" t="s">
        <v>15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  <c r="K2959">
        <v>40.74</v>
      </c>
      <c r="L2959" t="s">
        <v>15</v>
      </c>
      <c r="M2959" t="e">
        <v>#N/A</v>
      </c>
      <c r="N2959" t="s">
        <v>15</v>
      </c>
      <c r="O2959" t="s">
        <v>15</v>
      </c>
      <c r="P2959" t="s">
        <v>15</v>
      </c>
      <c r="W2959" s="2">
        <v>25600.465</v>
      </c>
      <c r="X2959" t="s">
        <v>15</v>
      </c>
      <c r="Y2959" t="s">
        <v>15</v>
      </c>
      <c r="Z2959" t="s">
        <v>15</v>
      </c>
      <c r="AA2959" t="s">
        <v>15</v>
      </c>
      <c r="AB2959" t="s">
        <v>15</v>
      </c>
      <c r="AC2959" t="s">
        <v>15</v>
      </c>
      <c r="AD2959" t="s">
        <v>15</v>
      </c>
      <c r="AE2959" t="s">
        <v>15</v>
      </c>
      <c r="AF2959">
        <v>11</v>
      </c>
      <c r="AG2959" t="s">
        <v>15</v>
      </c>
      <c r="AH2959" t="e">
        <v>#N/A</v>
      </c>
      <c r="AI2959" t="s">
        <v>15</v>
      </c>
      <c r="AJ2959" t="s">
        <v>15</v>
      </c>
      <c r="AK2959" t="s">
        <v>15</v>
      </c>
      <c r="AP2959" t="e">
        <v>#N/A</v>
      </c>
      <c r="AQ2959" t="s">
        <v>15</v>
      </c>
    </row>
    <row r="2960" spans="1:43" x14ac:dyDescent="0.25">
      <c r="A2960" s="2">
        <v>25600.46501157407</v>
      </c>
      <c r="B2960" s="10">
        <f t="shared" si="52"/>
        <v>2951</v>
      </c>
      <c r="C2960" t="s">
        <v>15</v>
      </c>
      <c r="D2960" t="s">
        <v>15</v>
      </c>
      <c r="E2960" t="s">
        <v>15</v>
      </c>
      <c r="F2960" t="s">
        <v>15</v>
      </c>
      <c r="G2960" t="s">
        <v>15</v>
      </c>
      <c r="H2960" t="s">
        <v>15</v>
      </c>
      <c r="I2960">
        <v>40.97</v>
      </c>
      <c r="J2960">
        <v>40.9</v>
      </c>
      <c r="K2960" t="s">
        <v>15</v>
      </c>
      <c r="L2960" t="s">
        <v>15</v>
      </c>
      <c r="M2960">
        <v>41.34</v>
      </c>
      <c r="N2960" t="s">
        <v>15</v>
      </c>
      <c r="O2960" t="s">
        <v>15</v>
      </c>
      <c r="P2960" t="s">
        <v>15</v>
      </c>
      <c r="W2960" s="2">
        <v>25600.46501157407</v>
      </c>
      <c r="X2960" t="s">
        <v>15</v>
      </c>
      <c r="Y2960" t="s">
        <v>15</v>
      </c>
      <c r="Z2960" t="s">
        <v>15</v>
      </c>
      <c r="AA2960" t="s">
        <v>15</v>
      </c>
      <c r="AB2960" t="s">
        <v>15</v>
      </c>
      <c r="AC2960" t="s">
        <v>15</v>
      </c>
      <c r="AD2960">
        <v>4</v>
      </c>
      <c r="AE2960">
        <v>13</v>
      </c>
      <c r="AF2960" t="e">
        <v>#N/A</v>
      </c>
      <c r="AG2960" t="s">
        <v>15</v>
      </c>
      <c r="AH2960">
        <v>21</v>
      </c>
      <c r="AI2960" t="s">
        <v>15</v>
      </c>
      <c r="AJ2960" t="s">
        <v>15</v>
      </c>
      <c r="AK2960" t="s">
        <v>15</v>
      </c>
      <c r="AP2960">
        <v>21</v>
      </c>
      <c r="AQ2960">
        <v>41.34</v>
      </c>
    </row>
    <row r="2961" spans="1:43" x14ac:dyDescent="0.25">
      <c r="A2961" s="2">
        <v>25600.46502314815</v>
      </c>
      <c r="B2961" s="10">
        <f t="shared" si="52"/>
        <v>2952</v>
      </c>
      <c r="C2961" t="s">
        <v>15</v>
      </c>
      <c r="D2961" t="s">
        <v>15</v>
      </c>
      <c r="E2961" t="s">
        <v>15</v>
      </c>
      <c r="F2961" t="s">
        <v>15</v>
      </c>
      <c r="G2961" t="s">
        <v>15</v>
      </c>
      <c r="H2961" t="s">
        <v>15</v>
      </c>
      <c r="I2961" t="s">
        <v>15</v>
      </c>
      <c r="J2961">
        <v>41.03</v>
      </c>
      <c r="K2961">
        <v>40.47</v>
      </c>
      <c r="L2961" t="s">
        <v>15</v>
      </c>
      <c r="M2961" t="e">
        <v>#N/A</v>
      </c>
      <c r="N2961" t="s">
        <v>15</v>
      </c>
      <c r="O2961">
        <v>40.700000000000003</v>
      </c>
      <c r="P2961" t="s">
        <v>15</v>
      </c>
      <c r="W2961" s="2">
        <v>25600.46502314815</v>
      </c>
      <c r="X2961" t="s">
        <v>15</v>
      </c>
      <c r="Y2961" t="s">
        <v>15</v>
      </c>
      <c r="Z2961" t="s">
        <v>15</v>
      </c>
      <c r="AA2961" t="s">
        <v>15</v>
      </c>
      <c r="AB2961" t="s">
        <v>15</v>
      </c>
      <c r="AC2961" t="s">
        <v>15</v>
      </c>
      <c r="AD2961" t="s">
        <v>15</v>
      </c>
      <c r="AE2961">
        <v>12</v>
      </c>
      <c r="AF2961">
        <v>6</v>
      </c>
      <c r="AG2961" t="s">
        <v>15</v>
      </c>
      <c r="AH2961" t="e">
        <v>#N/A</v>
      </c>
      <c r="AI2961" t="s">
        <v>15</v>
      </c>
      <c r="AJ2961">
        <v>7</v>
      </c>
      <c r="AK2961" t="s">
        <v>15</v>
      </c>
      <c r="AP2961" t="e">
        <v>#N/A</v>
      </c>
      <c r="AQ2961" t="s">
        <v>15</v>
      </c>
    </row>
    <row r="2962" spans="1:43" x14ac:dyDescent="0.25">
      <c r="A2962" s="2">
        <v>25600.46503472222</v>
      </c>
      <c r="B2962" s="10">
        <f t="shared" si="52"/>
        <v>2953</v>
      </c>
      <c r="C2962" t="s">
        <v>15</v>
      </c>
      <c r="D2962">
        <v>40.590000000000003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>
        <v>40.49</v>
      </c>
      <c r="K2962">
        <v>40.74</v>
      </c>
      <c r="L2962" t="s">
        <v>15</v>
      </c>
      <c r="M2962" t="e">
        <v>#N/A</v>
      </c>
      <c r="N2962" t="s">
        <v>15</v>
      </c>
      <c r="O2962" t="s">
        <v>15</v>
      </c>
      <c r="P2962" t="s">
        <v>15</v>
      </c>
      <c r="W2962" s="2">
        <v>25600.46503472222</v>
      </c>
      <c r="X2962" t="s">
        <v>15</v>
      </c>
      <c r="Y2962">
        <v>3</v>
      </c>
      <c r="Z2962" t="s">
        <v>15</v>
      </c>
      <c r="AA2962" t="s">
        <v>15</v>
      </c>
      <c r="AB2962" t="s">
        <v>15</v>
      </c>
      <c r="AC2962" t="s">
        <v>15</v>
      </c>
      <c r="AD2962" t="s">
        <v>15</v>
      </c>
      <c r="AE2962">
        <v>7</v>
      </c>
      <c r="AF2962">
        <v>7</v>
      </c>
      <c r="AG2962" t="s">
        <v>15</v>
      </c>
      <c r="AH2962" t="e">
        <v>#N/A</v>
      </c>
      <c r="AI2962" t="s">
        <v>15</v>
      </c>
      <c r="AJ2962" t="s">
        <v>15</v>
      </c>
      <c r="AK2962" t="s">
        <v>15</v>
      </c>
      <c r="AP2962" t="e">
        <v>#N/A</v>
      </c>
      <c r="AQ2962" t="s">
        <v>15</v>
      </c>
    </row>
    <row r="2963" spans="1:43" x14ac:dyDescent="0.25">
      <c r="A2963" s="2">
        <v>25600.4650462963</v>
      </c>
      <c r="B2963" s="10">
        <f t="shared" si="52"/>
        <v>2954</v>
      </c>
      <c r="C2963" t="s">
        <v>15</v>
      </c>
      <c r="D2963" t="s">
        <v>15</v>
      </c>
      <c r="E2963" t="s">
        <v>15</v>
      </c>
      <c r="F2963" t="s">
        <v>15</v>
      </c>
      <c r="G2963" t="s">
        <v>15</v>
      </c>
      <c r="H2963" t="s">
        <v>15</v>
      </c>
      <c r="I2963" t="s">
        <v>15</v>
      </c>
      <c r="J2963" t="s">
        <v>15</v>
      </c>
      <c r="K2963" t="s">
        <v>15</v>
      </c>
      <c r="L2963" t="s">
        <v>15</v>
      </c>
      <c r="M2963">
        <v>41.2</v>
      </c>
      <c r="N2963" t="s">
        <v>15</v>
      </c>
      <c r="O2963" t="s">
        <v>15</v>
      </c>
      <c r="P2963" t="s">
        <v>15</v>
      </c>
      <c r="W2963" s="2">
        <v>25600.4650462963</v>
      </c>
      <c r="X2963" t="s">
        <v>15</v>
      </c>
      <c r="Y2963" t="s">
        <v>15</v>
      </c>
      <c r="Z2963" t="s">
        <v>15</v>
      </c>
      <c r="AA2963" t="s">
        <v>15</v>
      </c>
      <c r="AB2963" t="s">
        <v>15</v>
      </c>
      <c r="AC2963" t="s">
        <v>15</v>
      </c>
      <c r="AD2963" t="s">
        <v>15</v>
      </c>
      <c r="AE2963" t="s">
        <v>15</v>
      </c>
      <c r="AF2963" t="e">
        <v>#N/A</v>
      </c>
      <c r="AG2963" t="s">
        <v>15</v>
      </c>
      <c r="AH2963">
        <v>15</v>
      </c>
      <c r="AI2963" t="s">
        <v>15</v>
      </c>
      <c r="AJ2963" t="s">
        <v>15</v>
      </c>
      <c r="AK2963" t="s">
        <v>15</v>
      </c>
      <c r="AP2963">
        <v>15</v>
      </c>
      <c r="AQ2963">
        <v>41.2</v>
      </c>
    </row>
    <row r="2964" spans="1:43" x14ac:dyDescent="0.25">
      <c r="A2964" s="2">
        <v>25600.465057870369</v>
      </c>
      <c r="B2964" s="10">
        <f t="shared" si="52"/>
        <v>2955</v>
      </c>
      <c r="C2964" t="s">
        <v>15</v>
      </c>
      <c r="D2964">
        <v>40.72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>
        <v>40.619999999999997</v>
      </c>
      <c r="K2964" t="s">
        <v>15</v>
      </c>
      <c r="L2964" t="s">
        <v>15</v>
      </c>
      <c r="M2964" t="e">
        <v>#N/A</v>
      </c>
      <c r="N2964" t="s">
        <v>15</v>
      </c>
      <c r="O2964">
        <v>40.57</v>
      </c>
      <c r="P2964" t="s">
        <v>15</v>
      </c>
      <c r="W2964" s="2">
        <v>25600.465057870369</v>
      </c>
      <c r="X2964" t="s">
        <v>15</v>
      </c>
      <c r="Y2964">
        <v>6</v>
      </c>
      <c r="Z2964" t="s">
        <v>15</v>
      </c>
      <c r="AA2964" t="s">
        <v>15</v>
      </c>
      <c r="AB2964" t="s">
        <v>15</v>
      </c>
      <c r="AC2964" t="s">
        <v>15</v>
      </c>
      <c r="AD2964" t="s">
        <v>15</v>
      </c>
      <c r="AE2964">
        <v>14</v>
      </c>
      <c r="AF2964" t="e">
        <v>#N/A</v>
      </c>
      <c r="AG2964" t="s">
        <v>15</v>
      </c>
      <c r="AH2964" t="e">
        <v>#N/A</v>
      </c>
      <c r="AI2964" t="s">
        <v>15</v>
      </c>
      <c r="AJ2964">
        <v>4</v>
      </c>
      <c r="AK2964" t="s">
        <v>15</v>
      </c>
      <c r="AP2964" t="e">
        <v>#N/A</v>
      </c>
      <c r="AQ2964" t="s">
        <v>15</v>
      </c>
    </row>
    <row r="2965" spans="1:43" x14ac:dyDescent="0.25">
      <c r="A2965" s="2">
        <v>25600.465069444439</v>
      </c>
      <c r="B2965" s="10">
        <f t="shared" si="52"/>
        <v>2956</v>
      </c>
      <c r="C2965" t="s">
        <v>15</v>
      </c>
      <c r="D2965">
        <v>40.590000000000003</v>
      </c>
      <c r="E2965" t="s">
        <v>15</v>
      </c>
      <c r="F2965" t="s">
        <v>15</v>
      </c>
      <c r="G2965" t="s">
        <v>15</v>
      </c>
      <c r="H2965" t="s">
        <v>15</v>
      </c>
      <c r="I2965" t="s">
        <v>15</v>
      </c>
      <c r="J2965">
        <v>40.76</v>
      </c>
      <c r="K2965" t="s">
        <v>15</v>
      </c>
      <c r="L2965" t="s">
        <v>15</v>
      </c>
      <c r="M2965">
        <v>41.07</v>
      </c>
      <c r="N2965" t="s">
        <v>15</v>
      </c>
      <c r="O2965" t="s">
        <v>15</v>
      </c>
      <c r="P2965" t="s">
        <v>15</v>
      </c>
      <c r="W2965" s="2">
        <v>25600.465069444439</v>
      </c>
      <c r="X2965" t="s">
        <v>15</v>
      </c>
      <c r="Y2965">
        <v>11</v>
      </c>
      <c r="Z2965" t="s">
        <v>15</v>
      </c>
      <c r="AA2965" t="s">
        <v>15</v>
      </c>
      <c r="AB2965" t="s">
        <v>15</v>
      </c>
      <c r="AC2965" t="s">
        <v>15</v>
      </c>
      <c r="AD2965" t="s">
        <v>15</v>
      </c>
      <c r="AE2965">
        <v>6</v>
      </c>
      <c r="AF2965" t="e">
        <v>#N/A</v>
      </c>
      <c r="AG2965" t="s">
        <v>15</v>
      </c>
      <c r="AH2965">
        <v>9</v>
      </c>
      <c r="AI2965" t="s">
        <v>15</v>
      </c>
      <c r="AJ2965" t="s">
        <v>15</v>
      </c>
      <c r="AK2965" t="s">
        <v>15</v>
      </c>
      <c r="AP2965">
        <v>9</v>
      </c>
      <c r="AQ2965">
        <v>41.07</v>
      </c>
    </row>
    <row r="2966" spans="1:43" x14ac:dyDescent="0.25">
      <c r="A2966" s="2">
        <v>25600.465081018519</v>
      </c>
      <c r="B2966" s="10">
        <f t="shared" si="52"/>
        <v>2957</v>
      </c>
      <c r="C2966" t="s">
        <v>15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 t="s">
        <v>15</v>
      </c>
      <c r="J2966" t="s">
        <v>15</v>
      </c>
      <c r="K2966" t="s">
        <v>15</v>
      </c>
      <c r="L2966" t="s">
        <v>15</v>
      </c>
      <c r="M2966">
        <v>40.799999999999997</v>
      </c>
      <c r="N2966" t="s">
        <v>15</v>
      </c>
      <c r="O2966" t="s">
        <v>15</v>
      </c>
      <c r="P2966" t="s">
        <v>15</v>
      </c>
      <c r="W2966" s="2">
        <v>25600.465081018519</v>
      </c>
      <c r="X2966" t="s">
        <v>15</v>
      </c>
      <c r="Y2966" t="s">
        <v>15</v>
      </c>
      <c r="Z2966" t="s">
        <v>15</v>
      </c>
      <c r="AA2966" t="s">
        <v>15</v>
      </c>
      <c r="AB2966" t="s">
        <v>15</v>
      </c>
      <c r="AC2966" t="s">
        <v>15</v>
      </c>
      <c r="AD2966" t="s">
        <v>15</v>
      </c>
      <c r="AE2966" t="s">
        <v>15</v>
      </c>
      <c r="AF2966" t="e">
        <v>#N/A</v>
      </c>
      <c r="AG2966" t="s">
        <v>15</v>
      </c>
      <c r="AH2966">
        <v>17</v>
      </c>
      <c r="AI2966" t="s">
        <v>15</v>
      </c>
      <c r="AJ2966" t="s">
        <v>15</v>
      </c>
      <c r="AK2966" t="s">
        <v>15</v>
      </c>
      <c r="AP2966">
        <v>17</v>
      </c>
      <c r="AQ2966">
        <v>40.799999999999997</v>
      </c>
    </row>
    <row r="2967" spans="1:43" x14ac:dyDescent="0.25">
      <c r="A2967" s="2">
        <v>25600.465092592589</v>
      </c>
      <c r="B2967" s="10">
        <f t="shared" si="52"/>
        <v>2958</v>
      </c>
      <c r="C2967" t="s">
        <v>15</v>
      </c>
      <c r="D2967" t="s">
        <v>15</v>
      </c>
      <c r="E2967" t="s">
        <v>15</v>
      </c>
      <c r="F2967" t="s">
        <v>15</v>
      </c>
      <c r="G2967" t="s">
        <v>15</v>
      </c>
      <c r="H2967" t="s">
        <v>15</v>
      </c>
      <c r="I2967" t="s">
        <v>15</v>
      </c>
      <c r="J2967">
        <v>40.76</v>
      </c>
      <c r="K2967" t="s">
        <v>15</v>
      </c>
      <c r="L2967" t="s">
        <v>15</v>
      </c>
      <c r="M2967" t="e">
        <v>#N/A</v>
      </c>
      <c r="N2967" t="s">
        <v>15</v>
      </c>
      <c r="O2967" t="s">
        <v>15</v>
      </c>
      <c r="P2967" t="s">
        <v>15</v>
      </c>
      <c r="W2967" s="2">
        <v>25600.465092592589</v>
      </c>
      <c r="X2967" t="s">
        <v>15</v>
      </c>
      <c r="Y2967" t="s">
        <v>15</v>
      </c>
      <c r="Z2967" t="s">
        <v>15</v>
      </c>
      <c r="AA2967" t="s">
        <v>15</v>
      </c>
      <c r="AB2967" t="s">
        <v>15</v>
      </c>
      <c r="AC2967" t="s">
        <v>15</v>
      </c>
      <c r="AD2967" t="s">
        <v>15</v>
      </c>
      <c r="AE2967">
        <v>5</v>
      </c>
      <c r="AF2967" t="e">
        <v>#N/A</v>
      </c>
      <c r="AG2967" t="s">
        <v>15</v>
      </c>
      <c r="AH2967" t="e">
        <v>#N/A</v>
      </c>
      <c r="AI2967" t="s">
        <v>15</v>
      </c>
      <c r="AJ2967" t="s">
        <v>15</v>
      </c>
      <c r="AK2967" t="s">
        <v>15</v>
      </c>
      <c r="AP2967" t="e">
        <v>#N/A</v>
      </c>
      <c r="AQ2967" t="s">
        <v>15</v>
      </c>
    </row>
    <row r="2968" spans="1:43" x14ac:dyDescent="0.25">
      <c r="A2968" s="2">
        <v>25600.465104166669</v>
      </c>
      <c r="B2968" s="10">
        <f t="shared" si="52"/>
        <v>2959</v>
      </c>
      <c r="C2968" t="s">
        <v>15</v>
      </c>
      <c r="D2968" t="s">
        <v>15</v>
      </c>
      <c r="E2968" t="s">
        <v>15</v>
      </c>
      <c r="F2968" t="s">
        <v>15</v>
      </c>
      <c r="G2968" t="s">
        <v>15</v>
      </c>
      <c r="H2968" t="s">
        <v>15</v>
      </c>
      <c r="I2968" t="s">
        <v>15</v>
      </c>
      <c r="J2968">
        <v>40.76</v>
      </c>
      <c r="K2968" t="s">
        <v>15</v>
      </c>
      <c r="L2968" t="s">
        <v>15</v>
      </c>
      <c r="M2968" t="e">
        <v>#N/A</v>
      </c>
      <c r="N2968" t="s">
        <v>15</v>
      </c>
      <c r="O2968" t="s">
        <v>15</v>
      </c>
      <c r="P2968" t="s">
        <v>15</v>
      </c>
      <c r="W2968" s="2">
        <v>25600.465104166669</v>
      </c>
      <c r="X2968" t="s">
        <v>15</v>
      </c>
      <c r="Y2968" t="s">
        <v>15</v>
      </c>
      <c r="Z2968" t="s">
        <v>15</v>
      </c>
      <c r="AA2968" t="s">
        <v>15</v>
      </c>
      <c r="AB2968" t="s">
        <v>15</v>
      </c>
      <c r="AC2968" t="s">
        <v>15</v>
      </c>
      <c r="AD2968" t="s">
        <v>15</v>
      </c>
      <c r="AE2968">
        <v>5</v>
      </c>
      <c r="AF2968" t="e">
        <v>#N/A</v>
      </c>
      <c r="AG2968" t="s">
        <v>15</v>
      </c>
      <c r="AH2968" t="e">
        <v>#N/A</v>
      </c>
      <c r="AI2968" t="s">
        <v>15</v>
      </c>
      <c r="AJ2968" t="s">
        <v>15</v>
      </c>
      <c r="AK2968" t="s">
        <v>15</v>
      </c>
      <c r="AP2968" t="e">
        <v>#N/A</v>
      </c>
      <c r="AQ2968" t="s">
        <v>15</v>
      </c>
    </row>
    <row r="2969" spans="1:43" x14ac:dyDescent="0.25">
      <c r="A2969" s="2">
        <v>25600.465115740739</v>
      </c>
      <c r="B2969" s="10">
        <f t="shared" si="52"/>
        <v>2960</v>
      </c>
      <c r="C2969" t="s">
        <v>15</v>
      </c>
      <c r="D2969" t="s">
        <v>15</v>
      </c>
      <c r="E2969" t="s">
        <v>15</v>
      </c>
      <c r="F2969" t="s">
        <v>15</v>
      </c>
      <c r="G2969" t="s">
        <v>15</v>
      </c>
      <c r="H2969" t="s">
        <v>15</v>
      </c>
      <c r="I2969" t="s">
        <v>15</v>
      </c>
      <c r="J2969" t="s">
        <v>15</v>
      </c>
      <c r="K2969">
        <v>40.869999999999997</v>
      </c>
      <c r="L2969" t="s">
        <v>15</v>
      </c>
      <c r="M2969" t="e">
        <v>#N/A</v>
      </c>
      <c r="N2969" t="s">
        <v>15</v>
      </c>
      <c r="O2969" t="s">
        <v>15</v>
      </c>
      <c r="P2969" t="s">
        <v>15</v>
      </c>
      <c r="W2969" s="2">
        <v>25600.465115740739</v>
      </c>
      <c r="X2969" t="s">
        <v>15</v>
      </c>
      <c r="Y2969" t="s">
        <v>15</v>
      </c>
      <c r="Z2969" t="s">
        <v>15</v>
      </c>
      <c r="AA2969" t="s">
        <v>15</v>
      </c>
      <c r="AB2969" t="s">
        <v>15</v>
      </c>
      <c r="AC2969" t="s">
        <v>15</v>
      </c>
      <c r="AD2969" t="s">
        <v>15</v>
      </c>
      <c r="AE2969" t="s">
        <v>15</v>
      </c>
      <c r="AF2969">
        <v>7</v>
      </c>
      <c r="AG2969" t="s">
        <v>15</v>
      </c>
      <c r="AH2969" t="e">
        <v>#N/A</v>
      </c>
      <c r="AI2969" t="s">
        <v>15</v>
      </c>
      <c r="AJ2969" t="s">
        <v>15</v>
      </c>
      <c r="AK2969" t="s">
        <v>15</v>
      </c>
      <c r="AP2969" t="e">
        <v>#N/A</v>
      </c>
      <c r="AQ2969" t="s">
        <v>15</v>
      </c>
    </row>
    <row r="2970" spans="1:43" x14ac:dyDescent="0.25">
      <c r="A2970" s="2">
        <v>25600.465127314819</v>
      </c>
      <c r="B2970" s="10">
        <f t="shared" si="52"/>
        <v>2961</v>
      </c>
      <c r="C2970" t="s">
        <v>15</v>
      </c>
      <c r="D2970">
        <v>41</v>
      </c>
      <c r="E2970" t="s">
        <v>15</v>
      </c>
      <c r="F2970" t="s">
        <v>15</v>
      </c>
      <c r="G2970" t="s">
        <v>15</v>
      </c>
      <c r="H2970" t="s">
        <v>15</v>
      </c>
      <c r="I2970" t="s">
        <v>15</v>
      </c>
      <c r="J2970" t="s">
        <v>15</v>
      </c>
      <c r="K2970">
        <v>40.6</v>
      </c>
      <c r="L2970" t="s">
        <v>15</v>
      </c>
      <c r="M2970" t="e">
        <v>#N/A</v>
      </c>
      <c r="N2970" t="s">
        <v>15</v>
      </c>
      <c r="O2970" t="s">
        <v>15</v>
      </c>
      <c r="P2970" t="s">
        <v>15</v>
      </c>
      <c r="W2970" s="2">
        <v>25600.465127314819</v>
      </c>
      <c r="X2970" t="s">
        <v>15</v>
      </c>
      <c r="Y2970">
        <v>15</v>
      </c>
      <c r="Z2970" t="s">
        <v>15</v>
      </c>
      <c r="AA2970" t="s">
        <v>15</v>
      </c>
      <c r="AB2970" t="s">
        <v>15</v>
      </c>
      <c r="AC2970" t="s">
        <v>15</v>
      </c>
      <c r="AD2970" t="s">
        <v>15</v>
      </c>
      <c r="AE2970" t="s">
        <v>15</v>
      </c>
      <c r="AF2970">
        <v>6</v>
      </c>
      <c r="AG2970" t="s">
        <v>15</v>
      </c>
      <c r="AH2970" t="e">
        <v>#N/A</v>
      </c>
      <c r="AI2970" t="s">
        <v>15</v>
      </c>
      <c r="AJ2970" t="s">
        <v>15</v>
      </c>
      <c r="AK2970" t="s">
        <v>15</v>
      </c>
      <c r="AP2970" t="e">
        <v>#N/A</v>
      </c>
      <c r="AQ2970" t="s">
        <v>15</v>
      </c>
    </row>
    <row r="2971" spans="1:43" x14ac:dyDescent="0.25">
      <c r="A2971" s="2">
        <v>25600.465138888889</v>
      </c>
      <c r="B2971" s="10">
        <f t="shared" si="52"/>
        <v>2962</v>
      </c>
      <c r="C2971" t="s">
        <v>15</v>
      </c>
      <c r="D2971" t="s">
        <v>15</v>
      </c>
      <c r="E2971" t="s">
        <v>15</v>
      </c>
      <c r="F2971" t="s">
        <v>15</v>
      </c>
      <c r="G2971" t="s">
        <v>15</v>
      </c>
      <c r="H2971" t="s">
        <v>15</v>
      </c>
      <c r="I2971" t="s">
        <v>15</v>
      </c>
      <c r="J2971">
        <v>40.76</v>
      </c>
      <c r="K2971">
        <v>41</v>
      </c>
      <c r="L2971" t="s">
        <v>15</v>
      </c>
      <c r="M2971">
        <v>40.659999999999997</v>
      </c>
      <c r="N2971" t="s">
        <v>15</v>
      </c>
      <c r="O2971" t="s">
        <v>15</v>
      </c>
      <c r="P2971" t="s">
        <v>15</v>
      </c>
      <c r="W2971" s="2">
        <v>25600.465138888889</v>
      </c>
      <c r="X2971" t="s">
        <v>15</v>
      </c>
      <c r="Y2971" t="s">
        <v>15</v>
      </c>
      <c r="Z2971" t="s">
        <v>15</v>
      </c>
      <c r="AA2971" t="s">
        <v>15</v>
      </c>
      <c r="AB2971" t="s">
        <v>15</v>
      </c>
      <c r="AC2971" t="s">
        <v>15</v>
      </c>
      <c r="AD2971" t="s">
        <v>15</v>
      </c>
      <c r="AE2971">
        <v>17</v>
      </c>
      <c r="AF2971">
        <v>12</v>
      </c>
      <c r="AG2971" t="s">
        <v>15</v>
      </c>
      <c r="AH2971">
        <v>5</v>
      </c>
      <c r="AI2971" t="s">
        <v>15</v>
      </c>
      <c r="AJ2971" t="s">
        <v>15</v>
      </c>
      <c r="AK2971" t="s">
        <v>15</v>
      </c>
      <c r="AP2971">
        <v>5</v>
      </c>
      <c r="AQ2971">
        <v>40.659999999999997</v>
      </c>
    </row>
    <row r="2972" spans="1:43" x14ac:dyDescent="0.25">
      <c r="A2972" s="2">
        <v>25600.465150462958</v>
      </c>
      <c r="B2972" s="10">
        <f t="shared" si="52"/>
        <v>2963</v>
      </c>
      <c r="C2972" t="s">
        <v>15</v>
      </c>
      <c r="D2972">
        <v>40.590000000000003</v>
      </c>
      <c r="E2972" t="s">
        <v>15</v>
      </c>
      <c r="F2972" t="s">
        <v>15</v>
      </c>
      <c r="G2972" t="s">
        <v>15</v>
      </c>
      <c r="H2972" t="s">
        <v>15</v>
      </c>
      <c r="I2972" t="s">
        <v>15</v>
      </c>
      <c r="J2972">
        <v>40.9</v>
      </c>
      <c r="K2972">
        <v>40.340000000000003</v>
      </c>
      <c r="L2972" t="s">
        <v>15</v>
      </c>
      <c r="M2972">
        <v>41.07</v>
      </c>
      <c r="N2972" t="s">
        <v>15</v>
      </c>
      <c r="O2972" t="s">
        <v>15</v>
      </c>
      <c r="P2972" t="s">
        <v>15</v>
      </c>
      <c r="W2972" s="2">
        <v>25600.465150462958</v>
      </c>
      <c r="X2972" t="s">
        <v>15</v>
      </c>
      <c r="Y2972">
        <v>9</v>
      </c>
      <c r="Z2972" t="s">
        <v>15</v>
      </c>
      <c r="AA2972" t="s">
        <v>15</v>
      </c>
      <c r="AB2972" t="s">
        <v>15</v>
      </c>
      <c r="AC2972" t="s">
        <v>15</v>
      </c>
      <c r="AD2972" t="s">
        <v>15</v>
      </c>
      <c r="AE2972">
        <v>13</v>
      </c>
      <c r="AF2972">
        <v>6</v>
      </c>
      <c r="AG2972" t="s">
        <v>15</v>
      </c>
      <c r="AH2972">
        <v>15</v>
      </c>
      <c r="AI2972" t="s">
        <v>15</v>
      </c>
      <c r="AJ2972" t="s">
        <v>15</v>
      </c>
      <c r="AK2972" t="s">
        <v>15</v>
      </c>
      <c r="AP2972">
        <v>15</v>
      </c>
      <c r="AQ2972">
        <v>41.07</v>
      </c>
    </row>
    <row r="2973" spans="1:43" x14ac:dyDescent="0.25">
      <c r="A2973" s="2">
        <v>25600.465162037039</v>
      </c>
      <c r="B2973" s="10">
        <f t="shared" si="52"/>
        <v>2964</v>
      </c>
      <c r="C2973" t="s">
        <v>15</v>
      </c>
      <c r="D2973" t="s">
        <v>15</v>
      </c>
      <c r="E2973" t="s">
        <v>15</v>
      </c>
      <c r="F2973" t="s">
        <v>15</v>
      </c>
      <c r="G2973" t="s">
        <v>15</v>
      </c>
      <c r="H2973" t="s">
        <v>15</v>
      </c>
      <c r="I2973" t="s">
        <v>15</v>
      </c>
      <c r="J2973">
        <v>40.9</v>
      </c>
      <c r="K2973">
        <v>41</v>
      </c>
      <c r="L2973" t="s">
        <v>15</v>
      </c>
      <c r="M2973" t="e">
        <v>#N/A</v>
      </c>
      <c r="N2973" t="s">
        <v>15</v>
      </c>
      <c r="O2973" t="s">
        <v>15</v>
      </c>
      <c r="P2973" t="s">
        <v>15</v>
      </c>
      <c r="W2973" s="2">
        <v>25600.465162037039</v>
      </c>
      <c r="X2973" t="s">
        <v>15</v>
      </c>
      <c r="Y2973" t="s">
        <v>15</v>
      </c>
      <c r="Z2973" t="s">
        <v>15</v>
      </c>
      <c r="AA2973" t="s">
        <v>15</v>
      </c>
      <c r="AB2973" t="s">
        <v>15</v>
      </c>
      <c r="AC2973" t="s">
        <v>15</v>
      </c>
      <c r="AD2973" t="s">
        <v>15</v>
      </c>
      <c r="AE2973">
        <v>16</v>
      </c>
      <c r="AF2973">
        <v>11</v>
      </c>
      <c r="AG2973" t="s">
        <v>15</v>
      </c>
      <c r="AH2973" t="e">
        <v>#N/A</v>
      </c>
      <c r="AI2973" t="s">
        <v>15</v>
      </c>
      <c r="AJ2973" t="s">
        <v>15</v>
      </c>
      <c r="AK2973" t="s">
        <v>15</v>
      </c>
      <c r="AP2973" t="e">
        <v>#N/A</v>
      </c>
      <c r="AQ2973" t="s">
        <v>15</v>
      </c>
    </row>
    <row r="2974" spans="1:43" x14ac:dyDescent="0.25">
      <c r="A2974" s="2">
        <v>25600.465173611108</v>
      </c>
      <c r="B2974" s="10">
        <f t="shared" si="52"/>
        <v>2965</v>
      </c>
      <c r="C2974" t="s">
        <v>15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15</v>
      </c>
      <c r="J2974">
        <v>40.76</v>
      </c>
      <c r="K2974" t="s">
        <v>15</v>
      </c>
      <c r="L2974" t="s">
        <v>15</v>
      </c>
      <c r="M2974">
        <v>41.07</v>
      </c>
      <c r="N2974" t="s">
        <v>15</v>
      </c>
      <c r="O2974" t="s">
        <v>15</v>
      </c>
      <c r="P2974" t="s">
        <v>15</v>
      </c>
      <c r="W2974" s="2">
        <v>25600.465173611108</v>
      </c>
      <c r="X2974" t="s">
        <v>15</v>
      </c>
      <c r="Y2974" t="s">
        <v>15</v>
      </c>
      <c r="Z2974" t="s">
        <v>15</v>
      </c>
      <c r="AA2974" t="s">
        <v>15</v>
      </c>
      <c r="AB2974" t="s">
        <v>15</v>
      </c>
      <c r="AC2974" t="s">
        <v>15</v>
      </c>
      <c r="AD2974" t="s">
        <v>15</v>
      </c>
      <c r="AE2974">
        <v>17</v>
      </c>
      <c r="AF2974" t="e">
        <v>#N/A</v>
      </c>
      <c r="AG2974" t="s">
        <v>15</v>
      </c>
      <c r="AH2974">
        <v>6</v>
      </c>
      <c r="AI2974" t="s">
        <v>15</v>
      </c>
      <c r="AJ2974" t="s">
        <v>15</v>
      </c>
      <c r="AK2974" t="s">
        <v>15</v>
      </c>
      <c r="AP2974">
        <v>6</v>
      </c>
      <c r="AQ2974">
        <v>41.07</v>
      </c>
    </row>
    <row r="2975" spans="1:43" x14ac:dyDescent="0.25">
      <c r="A2975" s="2">
        <v>25600.465185185181</v>
      </c>
      <c r="B2975" s="10">
        <f t="shared" si="52"/>
        <v>2966</v>
      </c>
      <c r="C2975" t="s">
        <v>15</v>
      </c>
      <c r="D2975" t="s">
        <v>15</v>
      </c>
      <c r="E2975" t="s">
        <v>15</v>
      </c>
      <c r="F2975" t="s">
        <v>15</v>
      </c>
      <c r="G2975" t="s">
        <v>15</v>
      </c>
      <c r="H2975" t="s">
        <v>15</v>
      </c>
      <c r="I2975" t="s">
        <v>15</v>
      </c>
      <c r="J2975" t="s">
        <v>15</v>
      </c>
      <c r="K2975">
        <v>40.340000000000003</v>
      </c>
      <c r="L2975" t="s">
        <v>15</v>
      </c>
      <c r="M2975" t="e">
        <v>#N/A</v>
      </c>
      <c r="N2975" t="s">
        <v>15</v>
      </c>
      <c r="O2975" t="s">
        <v>15</v>
      </c>
      <c r="P2975" t="s">
        <v>15</v>
      </c>
      <c r="W2975" s="2">
        <v>25600.465185185181</v>
      </c>
      <c r="X2975" t="s">
        <v>15</v>
      </c>
      <c r="Y2975" t="s">
        <v>15</v>
      </c>
      <c r="Z2975" t="s">
        <v>15</v>
      </c>
      <c r="AA2975" t="s">
        <v>15</v>
      </c>
      <c r="AB2975" t="s">
        <v>15</v>
      </c>
      <c r="AC2975" t="s">
        <v>15</v>
      </c>
      <c r="AD2975" t="s">
        <v>15</v>
      </c>
      <c r="AE2975" t="s">
        <v>15</v>
      </c>
      <c r="AF2975">
        <v>10</v>
      </c>
      <c r="AG2975" t="s">
        <v>15</v>
      </c>
      <c r="AH2975" t="e">
        <v>#N/A</v>
      </c>
      <c r="AI2975" t="s">
        <v>15</v>
      </c>
      <c r="AJ2975" t="s">
        <v>15</v>
      </c>
      <c r="AK2975" t="s">
        <v>15</v>
      </c>
      <c r="AP2975" t="e">
        <v>#N/A</v>
      </c>
      <c r="AQ2975" t="s">
        <v>15</v>
      </c>
    </row>
    <row r="2976" spans="1:43" x14ac:dyDescent="0.25">
      <c r="A2976" s="2">
        <v>25600.465196759262</v>
      </c>
      <c r="B2976" s="10">
        <f t="shared" si="52"/>
        <v>2967</v>
      </c>
      <c r="C2976" t="s">
        <v>15</v>
      </c>
      <c r="D2976">
        <v>40.86</v>
      </c>
      <c r="E2976" t="s">
        <v>15</v>
      </c>
      <c r="F2976" t="s">
        <v>15</v>
      </c>
      <c r="G2976" t="s">
        <v>15</v>
      </c>
      <c r="H2976" t="s">
        <v>15</v>
      </c>
      <c r="I2976" t="s">
        <v>15</v>
      </c>
      <c r="J2976">
        <v>40.35</v>
      </c>
      <c r="K2976" t="s">
        <v>15</v>
      </c>
      <c r="L2976" t="s">
        <v>15</v>
      </c>
      <c r="M2976">
        <v>41.34</v>
      </c>
      <c r="N2976" t="s">
        <v>15</v>
      </c>
      <c r="O2976">
        <v>40.83</v>
      </c>
      <c r="P2976" t="s">
        <v>15</v>
      </c>
      <c r="W2976" s="2">
        <v>25600.465196759262</v>
      </c>
      <c r="X2976" t="s">
        <v>15</v>
      </c>
      <c r="Y2976">
        <v>8</v>
      </c>
      <c r="Z2976" t="s">
        <v>15</v>
      </c>
      <c r="AA2976" t="s">
        <v>15</v>
      </c>
      <c r="AB2976" t="s">
        <v>15</v>
      </c>
      <c r="AC2976" t="s">
        <v>15</v>
      </c>
      <c r="AD2976" t="s">
        <v>15</v>
      </c>
      <c r="AE2976">
        <v>12</v>
      </c>
      <c r="AF2976" t="e">
        <v>#N/A</v>
      </c>
      <c r="AG2976" t="s">
        <v>15</v>
      </c>
      <c r="AH2976">
        <v>22</v>
      </c>
      <c r="AI2976" t="s">
        <v>15</v>
      </c>
      <c r="AJ2976">
        <v>6</v>
      </c>
      <c r="AK2976" t="s">
        <v>15</v>
      </c>
      <c r="AP2976">
        <v>22</v>
      </c>
      <c r="AQ2976">
        <v>41.34</v>
      </c>
    </row>
    <row r="2977" spans="1:43" x14ac:dyDescent="0.25">
      <c r="A2977" s="2">
        <v>25600.465208333331</v>
      </c>
      <c r="B2977" s="10">
        <f t="shared" si="52"/>
        <v>2968</v>
      </c>
      <c r="C2977">
        <v>41.5</v>
      </c>
      <c r="D2977" t="s">
        <v>15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>
        <v>40.619999999999997</v>
      </c>
      <c r="K2977">
        <v>40.340000000000003</v>
      </c>
      <c r="L2977" t="s">
        <v>15</v>
      </c>
      <c r="M2977" t="e">
        <v>#N/A</v>
      </c>
      <c r="N2977" t="s">
        <v>15</v>
      </c>
      <c r="O2977" t="s">
        <v>15</v>
      </c>
      <c r="P2977" t="s">
        <v>15</v>
      </c>
      <c r="W2977" s="2">
        <v>25600.465208333331</v>
      </c>
      <c r="X2977">
        <v>6</v>
      </c>
      <c r="Y2977" t="s">
        <v>15</v>
      </c>
      <c r="Z2977" t="s">
        <v>15</v>
      </c>
      <c r="AA2977" t="s">
        <v>15</v>
      </c>
      <c r="AB2977" t="s">
        <v>15</v>
      </c>
      <c r="AC2977" t="s">
        <v>15</v>
      </c>
      <c r="AD2977" t="s">
        <v>15</v>
      </c>
      <c r="AE2977">
        <v>11</v>
      </c>
      <c r="AF2977">
        <v>4</v>
      </c>
      <c r="AG2977" t="s">
        <v>15</v>
      </c>
      <c r="AH2977" t="e">
        <v>#N/A</v>
      </c>
      <c r="AI2977" t="s">
        <v>15</v>
      </c>
      <c r="AJ2977" t="s">
        <v>15</v>
      </c>
      <c r="AK2977" t="s">
        <v>15</v>
      </c>
      <c r="AP2977" t="e">
        <v>#N/A</v>
      </c>
      <c r="AQ2977" t="s">
        <v>15</v>
      </c>
    </row>
    <row r="2978" spans="1:43" x14ac:dyDescent="0.25">
      <c r="A2978" s="2">
        <v>25600.465219907412</v>
      </c>
      <c r="B2978" s="10">
        <f t="shared" si="52"/>
        <v>2969</v>
      </c>
      <c r="C2978" t="s">
        <v>15</v>
      </c>
      <c r="D2978">
        <v>41.13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15</v>
      </c>
      <c r="L2978" t="s">
        <v>15</v>
      </c>
      <c r="M2978">
        <v>40.799999999999997</v>
      </c>
      <c r="N2978" t="s">
        <v>15</v>
      </c>
      <c r="O2978" t="s">
        <v>15</v>
      </c>
      <c r="P2978" t="s">
        <v>15</v>
      </c>
      <c r="W2978" s="2">
        <v>25600.465219907412</v>
      </c>
      <c r="X2978" t="s">
        <v>15</v>
      </c>
      <c r="Y2978">
        <v>10</v>
      </c>
      <c r="Z2978" t="s">
        <v>15</v>
      </c>
      <c r="AA2978" t="s">
        <v>15</v>
      </c>
      <c r="AB2978" t="s">
        <v>15</v>
      </c>
      <c r="AC2978" t="s">
        <v>15</v>
      </c>
      <c r="AD2978" t="s">
        <v>15</v>
      </c>
      <c r="AE2978" t="s">
        <v>15</v>
      </c>
      <c r="AF2978" t="e">
        <v>#N/A</v>
      </c>
      <c r="AG2978" t="s">
        <v>15</v>
      </c>
      <c r="AH2978">
        <v>3</v>
      </c>
      <c r="AI2978" t="s">
        <v>15</v>
      </c>
      <c r="AJ2978" t="s">
        <v>15</v>
      </c>
      <c r="AK2978" t="s">
        <v>15</v>
      </c>
      <c r="AP2978">
        <v>3</v>
      </c>
      <c r="AQ2978">
        <v>40.799999999999997</v>
      </c>
    </row>
    <row r="2979" spans="1:43" x14ac:dyDescent="0.25">
      <c r="A2979" s="2">
        <v>25600.465231481481</v>
      </c>
      <c r="B2979" s="10">
        <f t="shared" si="52"/>
        <v>2970</v>
      </c>
      <c r="C2979" t="s">
        <v>15</v>
      </c>
      <c r="D2979" t="s">
        <v>15</v>
      </c>
      <c r="E2979" t="s">
        <v>15</v>
      </c>
      <c r="F2979" t="s">
        <v>15</v>
      </c>
      <c r="G2979" t="s">
        <v>15</v>
      </c>
      <c r="H2979" t="s">
        <v>15</v>
      </c>
      <c r="I2979" t="s">
        <v>15</v>
      </c>
      <c r="J2979">
        <v>40.76</v>
      </c>
      <c r="K2979">
        <v>40.6</v>
      </c>
      <c r="L2979" t="s">
        <v>15</v>
      </c>
      <c r="M2979">
        <v>40.799999999999997</v>
      </c>
      <c r="N2979" t="s">
        <v>15</v>
      </c>
      <c r="O2979" t="s">
        <v>15</v>
      </c>
      <c r="P2979" t="s">
        <v>15</v>
      </c>
      <c r="W2979" s="2">
        <v>25600.465231481481</v>
      </c>
      <c r="X2979" t="s">
        <v>15</v>
      </c>
      <c r="Y2979" t="s">
        <v>15</v>
      </c>
      <c r="Z2979" t="s">
        <v>15</v>
      </c>
      <c r="AA2979" t="s">
        <v>15</v>
      </c>
      <c r="AB2979" t="s">
        <v>15</v>
      </c>
      <c r="AC2979" t="s">
        <v>15</v>
      </c>
      <c r="AD2979" t="s">
        <v>15</v>
      </c>
      <c r="AE2979">
        <v>15</v>
      </c>
      <c r="AF2979">
        <v>4</v>
      </c>
      <c r="AG2979" t="s">
        <v>15</v>
      </c>
      <c r="AH2979">
        <v>10</v>
      </c>
      <c r="AI2979" t="s">
        <v>15</v>
      </c>
      <c r="AJ2979" t="s">
        <v>15</v>
      </c>
      <c r="AK2979" t="s">
        <v>15</v>
      </c>
      <c r="AP2979">
        <v>10</v>
      </c>
      <c r="AQ2979">
        <v>40.799999999999997</v>
      </c>
    </row>
    <row r="2980" spans="1:43" x14ac:dyDescent="0.25">
      <c r="A2980" s="2">
        <v>25600.465243055551</v>
      </c>
      <c r="B2980" s="10">
        <f t="shared" si="52"/>
        <v>2971</v>
      </c>
      <c r="C2980" t="s">
        <v>15</v>
      </c>
      <c r="D2980" t="s">
        <v>15</v>
      </c>
      <c r="E2980" t="s">
        <v>15</v>
      </c>
      <c r="F2980" t="s">
        <v>15</v>
      </c>
      <c r="G2980" t="s">
        <v>15</v>
      </c>
      <c r="H2980" t="s">
        <v>15</v>
      </c>
      <c r="I2980" t="s">
        <v>15</v>
      </c>
      <c r="J2980" t="s">
        <v>15</v>
      </c>
      <c r="K2980">
        <v>40.74</v>
      </c>
      <c r="L2980" t="s">
        <v>15</v>
      </c>
      <c r="M2980" t="e">
        <v>#N/A</v>
      </c>
      <c r="N2980" t="s">
        <v>15</v>
      </c>
      <c r="O2980" t="s">
        <v>15</v>
      </c>
      <c r="P2980" t="s">
        <v>15</v>
      </c>
      <c r="W2980" s="2">
        <v>25600.465243055551</v>
      </c>
      <c r="X2980" t="s">
        <v>15</v>
      </c>
      <c r="Y2980" t="s">
        <v>15</v>
      </c>
      <c r="Z2980" t="s">
        <v>15</v>
      </c>
      <c r="AA2980" t="s">
        <v>15</v>
      </c>
      <c r="AB2980" t="s">
        <v>15</v>
      </c>
      <c r="AC2980" t="s">
        <v>15</v>
      </c>
      <c r="AD2980" t="s">
        <v>15</v>
      </c>
      <c r="AE2980" t="s">
        <v>15</v>
      </c>
      <c r="AF2980">
        <v>17</v>
      </c>
      <c r="AG2980" t="s">
        <v>15</v>
      </c>
      <c r="AH2980" t="e">
        <v>#N/A</v>
      </c>
      <c r="AI2980" t="s">
        <v>15</v>
      </c>
      <c r="AJ2980" t="s">
        <v>15</v>
      </c>
      <c r="AK2980" t="s">
        <v>15</v>
      </c>
      <c r="AP2980" t="e">
        <v>#N/A</v>
      </c>
      <c r="AQ2980" t="s">
        <v>15</v>
      </c>
    </row>
    <row r="2981" spans="1:43" x14ac:dyDescent="0.25">
      <c r="A2981" s="2">
        <v>25600.465254629631</v>
      </c>
      <c r="B2981" s="10">
        <f t="shared" si="52"/>
        <v>2972</v>
      </c>
      <c r="C2981">
        <v>41.37</v>
      </c>
      <c r="D2981" t="s">
        <v>15</v>
      </c>
      <c r="E2981" t="s">
        <v>15</v>
      </c>
      <c r="F2981" t="s">
        <v>15</v>
      </c>
      <c r="G2981" t="s">
        <v>15</v>
      </c>
      <c r="H2981" t="s">
        <v>15</v>
      </c>
      <c r="I2981" t="s">
        <v>15</v>
      </c>
      <c r="J2981">
        <v>40.9</v>
      </c>
      <c r="K2981" t="s">
        <v>15</v>
      </c>
      <c r="L2981" t="s">
        <v>15</v>
      </c>
      <c r="M2981">
        <v>41.07</v>
      </c>
      <c r="N2981" t="s">
        <v>15</v>
      </c>
      <c r="O2981">
        <v>40.57</v>
      </c>
      <c r="P2981" t="s">
        <v>15</v>
      </c>
      <c r="W2981" s="2">
        <v>25600.465254629631</v>
      </c>
      <c r="X2981">
        <v>10</v>
      </c>
      <c r="Y2981" t="s">
        <v>15</v>
      </c>
      <c r="Z2981" t="s">
        <v>15</v>
      </c>
      <c r="AA2981" t="s">
        <v>15</v>
      </c>
      <c r="AB2981" t="s">
        <v>15</v>
      </c>
      <c r="AC2981" t="s">
        <v>15</v>
      </c>
      <c r="AD2981" t="s">
        <v>15</v>
      </c>
      <c r="AE2981">
        <v>16</v>
      </c>
      <c r="AF2981" t="e">
        <v>#N/A</v>
      </c>
      <c r="AG2981" t="s">
        <v>15</v>
      </c>
      <c r="AH2981">
        <v>21</v>
      </c>
      <c r="AI2981" t="s">
        <v>15</v>
      </c>
      <c r="AJ2981">
        <v>2</v>
      </c>
      <c r="AK2981" t="s">
        <v>15</v>
      </c>
      <c r="AP2981">
        <v>21</v>
      </c>
      <c r="AQ2981">
        <v>41.07</v>
      </c>
    </row>
    <row r="2982" spans="1:43" x14ac:dyDescent="0.25">
      <c r="A2982" s="2">
        <v>25600.465266203701</v>
      </c>
      <c r="B2982" s="10">
        <f t="shared" si="52"/>
        <v>2973</v>
      </c>
      <c r="C2982" t="s">
        <v>15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>
        <v>40.22</v>
      </c>
      <c r="K2982" t="s">
        <v>15</v>
      </c>
      <c r="L2982" t="s">
        <v>15</v>
      </c>
      <c r="M2982">
        <v>41.2</v>
      </c>
      <c r="N2982" t="s">
        <v>15</v>
      </c>
      <c r="O2982" t="s">
        <v>15</v>
      </c>
      <c r="P2982" t="s">
        <v>15</v>
      </c>
      <c r="W2982" s="2">
        <v>25600.465266203701</v>
      </c>
      <c r="X2982" t="s">
        <v>15</v>
      </c>
      <c r="Y2982" t="s">
        <v>15</v>
      </c>
      <c r="Z2982" t="s">
        <v>15</v>
      </c>
      <c r="AA2982" t="s">
        <v>15</v>
      </c>
      <c r="AB2982" t="s">
        <v>15</v>
      </c>
      <c r="AC2982" t="s">
        <v>15</v>
      </c>
      <c r="AD2982" t="s">
        <v>15</v>
      </c>
      <c r="AE2982">
        <v>7</v>
      </c>
      <c r="AF2982" t="e">
        <v>#N/A</v>
      </c>
      <c r="AG2982" t="s">
        <v>15</v>
      </c>
      <c r="AH2982">
        <v>22</v>
      </c>
      <c r="AI2982" t="s">
        <v>15</v>
      </c>
      <c r="AJ2982" t="s">
        <v>15</v>
      </c>
      <c r="AK2982" t="s">
        <v>15</v>
      </c>
      <c r="AP2982">
        <v>22</v>
      </c>
      <c r="AQ2982">
        <v>41.2</v>
      </c>
    </row>
    <row r="2983" spans="1:43" x14ac:dyDescent="0.25">
      <c r="A2983" s="2">
        <v>25600.465277777781</v>
      </c>
      <c r="B2983" s="10">
        <f t="shared" si="52"/>
        <v>2974</v>
      </c>
      <c r="C2983" t="s">
        <v>15</v>
      </c>
      <c r="D2983" t="s">
        <v>15</v>
      </c>
      <c r="E2983">
        <v>40.659999999999997</v>
      </c>
      <c r="F2983" t="s">
        <v>15</v>
      </c>
      <c r="G2983" t="s">
        <v>15</v>
      </c>
      <c r="H2983" t="s">
        <v>15</v>
      </c>
      <c r="I2983" t="s">
        <v>15</v>
      </c>
      <c r="J2983">
        <v>40.619999999999997</v>
      </c>
      <c r="K2983">
        <v>40.340000000000003</v>
      </c>
      <c r="L2983" t="s">
        <v>15</v>
      </c>
      <c r="M2983" t="e">
        <v>#N/A</v>
      </c>
      <c r="N2983" t="s">
        <v>15</v>
      </c>
      <c r="O2983" t="s">
        <v>15</v>
      </c>
      <c r="P2983" t="s">
        <v>15</v>
      </c>
      <c r="W2983" s="2">
        <v>25600.465277777781</v>
      </c>
      <c r="X2983" t="s">
        <v>15</v>
      </c>
      <c r="Y2983" t="s">
        <v>15</v>
      </c>
      <c r="Z2983">
        <v>4</v>
      </c>
      <c r="AA2983" t="s">
        <v>15</v>
      </c>
      <c r="AB2983" t="s">
        <v>15</v>
      </c>
      <c r="AC2983" t="s">
        <v>15</v>
      </c>
      <c r="AD2983" t="s">
        <v>15</v>
      </c>
      <c r="AE2983">
        <v>5</v>
      </c>
      <c r="AF2983">
        <v>4</v>
      </c>
      <c r="AG2983" t="s">
        <v>15</v>
      </c>
      <c r="AH2983" t="e">
        <v>#N/A</v>
      </c>
      <c r="AI2983" t="s">
        <v>15</v>
      </c>
      <c r="AJ2983" t="s">
        <v>15</v>
      </c>
      <c r="AK2983" t="s">
        <v>15</v>
      </c>
      <c r="AP2983" t="e">
        <v>#N/A</v>
      </c>
      <c r="AQ2983" t="s">
        <v>15</v>
      </c>
    </row>
    <row r="2984" spans="1:43" x14ac:dyDescent="0.25">
      <c r="A2984" s="2">
        <v>25600.465289351851</v>
      </c>
      <c r="B2984" s="10">
        <f t="shared" si="52"/>
        <v>2975</v>
      </c>
      <c r="C2984" t="s">
        <v>15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>
        <v>40.76</v>
      </c>
      <c r="K2984" t="s">
        <v>15</v>
      </c>
      <c r="L2984" t="s">
        <v>15</v>
      </c>
      <c r="M2984" t="e">
        <v>#N/A</v>
      </c>
      <c r="N2984" t="s">
        <v>15</v>
      </c>
      <c r="O2984" t="s">
        <v>15</v>
      </c>
      <c r="P2984" t="s">
        <v>15</v>
      </c>
      <c r="W2984" s="2">
        <v>25600.465289351851</v>
      </c>
      <c r="X2984" t="s">
        <v>15</v>
      </c>
      <c r="Y2984" t="s">
        <v>15</v>
      </c>
      <c r="Z2984" t="s">
        <v>15</v>
      </c>
      <c r="AA2984" t="s">
        <v>15</v>
      </c>
      <c r="AB2984" t="s">
        <v>15</v>
      </c>
      <c r="AC2984" t="s">
        <v>15</v>
      </c>
      <c r="AD2984" t="s">
        <v>15</v>
      </c>
      <c r="AE2984">
        <v>7</v>
      </c>
      <c r="AF2984" t="e">
        <v>#N/A</v>
      </c>
      <c r="AG2984" t="s">
        <v>15</v>
      </c>
      <c r="AH2984" t="e">
        <v>#N/A</v>
      </c>
      <c r="AI2984" t="s">
        <v>15</v>
      </c>
      <c r="AJ2984" t="s">
        <v>15</v>
      </c>
      <c r="AK2984" t="s">
        <v>15</v>
      </c>
      <c r="AP2984" t="e">
        <v>#N/A</v>
      </c>
      <c r="AQ2984" t="s">
        <v>15</v>
      </c>
    </row>
    <row r="2985" spans="1:43" x14ac:dyDescent="0.25">
      <c r="A2985" s="2">
        <v>25600.465300925931</v>
      </c>
      <c r="B2985" s="10">
        <f t="shared" si="52"/>
        <v>2976</v>
      </c>
      <c r="C2985" t="s">
        <v>15</v>
      </c>
      <c r="D2985">
        <v>40.590000000000003</v>
      </c>
      <c r="E2985" t="s">
        <v>15</v>
      </c>
      <c r="F2985" t="s">
        <v>15</v>
      </c>
      <c r="G2985" t="s">
        <v>15</v>
      </c>
      <c r="H2985" t="s">
        <v>15</v>
      </c>
      <c r="I2985" t="s">
        <v>15</v>
      </c>
      <c r="J2985">
        <v>40.9</v>
      </c>
      <c r="K2985">
        <v>40.6</v>
      </c>
      <c r="L2985" t="s">
        <v>15</v>
      </c>
      <c r="M2985">
        <v>41.47</v>
      </c>
      <c r="N2985" t="s">
        <v>15</v>
      </c>
      <c r="O2985" t="s">
        <v>15</v>
      </c>
      <c r="P2985" t="s">
        <v>15</v>
      </c>
      <c r="W2985" s="2">
        <v>25600.465300925931</v>
      </c>
      <c r="X2985" t="s">
        <v>15</v>
      </c>
      <c r="Y2985">
        <v>14</v>
      </c>
      <c r="Z2985" t="s">
        <v>15</v>
      </c>
      <c r="AA2985" t="s">
        <v>15</v>
      </c>
      <c r="AB2985" t="s">
        <v>15</v>
      </c>
      <c r="AC2985" t="s">
        <v>15</v>
      </c>
      <c r="AD2985" t="s">
        <v>15</v>
      </c>
      <c r="AE2985">
        <v>17</v>
      </c>
      <c r="AF2985">
        <v>9</v>
      </c>
      <c r="AG2985" t="s">
        <v>15</v>
      </c>
      <c r="AH2985">
        <v>24</v>
      </c>
      <c r="AI2985" t="s">
        <v>15</v>
      </c>
      <c r="AJ2985" t="s">
        <v>15</v>
      </c>
      <c r="AK2985" t="s">
        <v>15</v>
      </c>
      <c r="AP2985">
        <v>24</v>
      </c>
      <c r="AQ2985">
        <v>41.47</v>
      </c>
    </row>
    <row r="2986" spans="1:43" x14ac:dyDescent="0.25">
      <c r="A2986" s="2">
        <v>25600.4653125</v>
      </c>
      <c r="B2986" s="10">
        <f t="shared" si="52"/>
        <v>2977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15</v>
      </c>
      <c r="J2986">
        <v>40.9</v>
      </c>
      <c r="K2986">
        <v>40.6</v>
      </c>
      <c r="L2986" t="s">
        <v>15</v>
      </c>
      <c r="M2986">
        <v>41.07</v>
      </c>
      <c r="N2986" t="s">
        <v>15</v>
      </c>
      <c r="O2986" t="s">
        <v>15</v>
      </c>
      <c r="P2986" t="s">
        <v>15</v>
      </c>
      <c r="W2986" s="2">
        <v>25600.4653125</v>
      </c>
      <c r="X2986" t="s">
        <v>15</v>
      </c>
      <c r="Y2986" t="s">
        <v>15</v>
      </c>
      <c r="Z2986" t="s">
        <v>15</v>
      </c>
      <c r="AA2986" t="s">
        <v>15</v>
      </c>
      <c r="AB2986" t="s">
        <v>15</v>
      </c>
      <c r="AC2986" t="s">
        <v>15</v>
      </c>
      <c r="AD2986" t="s">
        <v>15</v>
      </c>
      <c r="AE2986">
        <v>11</v>
      </c>
      <c r="AF2986">
        <v>13</v>
      </c>
      <c r="AG2986" t="s">
        <v>15</v>
      </c>
      <c r="AH2986">
        <v>12</v>
      </c>
      <c r="AI2986" t="s">
        <v>15</v>
      </c>
      <c r="AJ2986" t="s">
        <v>15</v>
      </c>
      <c r="AK2986" t="s">
        <v>15</v>
      </c>
      <c r="AP2986">
        <v>12</v>
      </c>
      <c r="AQ2986">
        <v>41.07</v>
      </c>
    </row>
    <row r="2987" spans="1:43" x14ac:dyDescent="0.25">
      <c r="A2987" s="2">
        <v>25600.46532407407</v>
      </c>
      <c r="B2987" s="10">
        <f t="shared" si="52"/>
        <v>2978</v>
      </c>
      <c r="C2987" t="s">
        <v>15</v>
      </c>
      <c r="D2987" t="s">
        <v>15</v>
      </c>
      <c r="E2987" t="s">
        <v>15</v>
      </c>
      <c r="F2987" t="s">
        <v>15</v>
      </c>
      <c r="G2987" t="s">
        <v>15</v>
      </c>
      <c r="H2987" t="s">
        <v>15</v>
      </c>
      <c r="I2987" t="s">
        <v>15</v>
      </c>
      <c r="J2987">
        <v>40.619999999999997</v>
      </c>
      <c r="K2987" t="s">
        <v>15</v>
      </c>
      <c r="L2987" t="s">
        <v>15</v>
      </c>
      <c r="M2987">
        <v>41.2</v>
      </c>
      <c r="N2987" t="s">
        <v>15</v>
      </c>
      <c r="O2987" t="s">
        <v>15</v>
      </c>
      <c r="P2987" t="s">
        <v>15</v>
      </c>
      <c r="W2987" s="2">
        <v>25600.46532407407</v>
      </c>
      <c r="X2987" t="s">
        <v>15</v>
      </c>
      <c r="Y2987" t="s">
        <v>15</v>
      </c>
      <c r="Z2987" t="s">
        <v>15</v>
      </c>
      <c r="AA2987" t="s">
        <v>15</v>
      </c>
      <c r="AB2987" t="s">
        <v>15</v>
      </c>
      <c r="AC2987" t="s">
        <v>15</v>
      </c>
      <c r="AD2987" t="s">
        <v>15</v>
      </c>
      <c r="AE2987">
        <v>4</v>
      </c>
      <c r="AF2987" t="e">
        <v>#N/A</v>
      </c>
      <c r="AG2987" t="s">
        <v>15</v>
      </c>
      <c r="AH2987">
        <v>20</v>
      </c>
      <c r="AI2987" t="s">
        <v>15</v>
      </c>
      <c r="AJ2987" t="s">
        <v>15</v>
      </c>
      <c r="AK2987" t="s">
        <v>15</v>
      </c>
      <c r="AP2987">
        <v>20</v>
      </c>
      <c r="AQ2987">
        <v>41.2</v>
      </c>
    </row>
    <row r="2988" spans="1:43" x14ac:dyDescent="0.25">
      <c r="A2988" s="2">
        <v>25600.46533564815</v>
      </c>
      <c r="B2988" s="10">
        <f t="shared" si="52"/>
        <v>2979</v>
      </c>
      <c r="C2988" t="s">
        <v>15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  <c r="I2988" t="s">
        <v>15</v>
      </c>
      <c r="J2988">
        <v>40.9</v>
      </c>
      <c r="K2988" t="s">
        <v>15</v>
      </c>
      <c r="L2988" t="s">
        <v>15</v>
      </c>
      <c r="M2988" t="e">
        <v>#N/A</v>
      </c>
      <c r="N2988" t="s">
        <v>15</v>
      </c>
      <c r="O2988" t="s">
        <v>15</v>
      </c>
      <c r="P2988" t="s">
        <v>15</v>
      </c>
      <c r="W2988" s="2">
        <v>25600.46533564815</v>
      </c>
      <c r="X2988" t="s">
        <v>15</v>
      </c>
      <c r="Y2988" t="s">
        <v>15</v>
      </c>
      <c r="Z2988" t="s">
        <v>15</v>
      </c>
      <c r="AA2988" t="s">
        <v>15</v>
      </c>
      <c r="AB2988" t="s">
        <v>15</v>
      </c>
      <c r="AC2988" t="s">
        <v>15</v>
      </c>
      <c r="AD2988" t="s">
        <v>15</v>
      </c>
      <c r="AE2988">
        <v>5</v>
      </c>
      <c r="AF2988" t="e">
        <v>#N/A</v>
      </c>
      <c r="AG2988" t="s">
        <v>15</v>
      </c>
      <c r="AH2988" t="e">
        <v>#N/A</v>
      </c>
      <c r="AI2988" t="s">
        <v>15</v>
      </c>
      <c r="AJ2988" t="s">
        <v>15</v>
      </c>
      <c r="AK2988" t="s">
        <v>15</v>
      </c>
      <c r="AP2988" t="e">
        <v>#N/A</v>
      </c>
      <c r="AQ2988" t="s">
        <v>15</v>
      </c>
    </row>
    <row r="2989" spans="1:43" x14ac:dyDescent="0.25">
      <c r="A2989" s="2">
        <v>25600.46534722222</v>
      </c>
      <c r="B2989" s="10">
        <f t="shared" si="52"/>
        <v>2980</v>
      </c>
      <c r="C2989" t="s">
        <v>15</v>
      </c>
      <c r="D2989" t="s">
        <v>15</v>
      </c>
      <c r="E2989" t="s">
        <v>15</v>
      </c>
      <c r="F2989" t="s">
        <v>15</v>
      </c>
      <c r="G2989" t="s">
        <v>15</v>
      </c>
      <c r="H2989" t="s">
        <v>15</v>
      </c>
      <c r="I2989" t="s">
        <v>15</v>
      </c>
      <c r="J2989">
        <v>40.76</v>
      </c>
      <c r="K2989" t="s">
        <v>15</v>
      </c>
      <c r="L2989" t="s">
        <v>15</v>
      </c>
      <c r="M2989" t="e">
        <v>#N/A</v>
      </c>
      <c r="N2989" t="s">
        <v>15</v>
      </c>
      <c r="O2989" t="s">
        <v>15</v>
      </c>
      <c r="P2989" t="s">
        <v>15</v>
      </c>
      <c r="W2989" s="2">
        <v>25600.46534722222</v>
      </c>
      <c r="X2989" t="s">
        <v>15</v>
      </c>
      <c r="Y2989" t="s">
        <v>15</v>
      </c>
      <c r="Z2989" t="s">
        <v>15</v>
      </c>
      <c r="AA2989" t="s">
        <v>15</v>
      </c>
      <c r="AB2989" t="s">
        <v>15</v>
      </c>
      <c r="AC2989" t="s">
        <v>15</v>
      </c>
      <c r="AD2989" t="s">
        <v>15</v>
      </c>
      <c r="AE2989">
        <v>6</v>
      </c>
      <c r="AF2989" t="e">
        <v>#N/A</v>
      </c>
      <c r="AG2989" t="s">
        <v>15</v>
      </c>
      <c r="AH2989" t="e">
        <v>#N/A</v>
      </c>
      <c r="AI2989" t="s">
        <v>15</v>
      </c>
      <c r="AJ2989" t="s">
        <v>15</v>
      </c>
      <c r="AK2989" t="s">
        <v>15</v>
      </c>
      <c r="AP2989" t="e">
        <v>#N/A</v>
      </c>
      <c r="AQ2989" t="s">
        <v>15</v>
      </c>
    </row>
    <row r="2990" spans="1:43" x14ac:dyDescent="0.25">
      <c r="A2990" s="2">
        <v>25600.4653587963</v>
      </c>
      <c r="B2990" s="10">
        <f t="shared" si="52"/>
        <v>2981</v>
      </c>
      <c r="C2990" t="s">
        <v>15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  <c r="I2990" t="s">
        <v>15</v>
      </c>
      <c r="J2990">
        <v>40.9</v>
      </c>
      <c r="K2990" t="s">
        <v>15</v>
      </c>
      <c r="L2990" t="s">
        <v>15</v>
      </c>
      <c r="M2990" t="e">
        <v>#N/A</v>
      </c>
      <c r="N2990" t="s">
        <v>15</v>
      </c>
      <c r="O2990" t="s">
        <v>15</v>
      </c>
      <c r="P2990" t="s">
        <v>15</v>
      </c>
      <c r="W2990" s="2">
        <v>25600.4653587963</v>
      </c>
      <c r="X2990" t="s">
        <v>15</v>
      </c>
      <c r="Y2990" t="s">
        <v>15</v>
      </c>
      <c r="Z2990" t="s">
        <v>15</v>
      </c>
      <c r="AA2990" t="s">
        <v>15</v>
      </c>
      <c r="AB2990" t="s">
        <v>15</v>
      </c>
      <c r="AC2990" t="s">
        <v>15</v>
      </c>
      <c r="AD2990" t="s">
        <v>15</v>
      </c>
      <c r="AE2990">
        <v>12</v>
      </c>
      <c r="AF2990" t="e">
        <v>#N/A</v>
      </c>
      <c r="AG2990" t="s">
        <v>15</v>
      </c>
      <c r="AH2990" t="e">
        <v>#N/A</v>
      </c>
      <c r="AI2990" t="s">
        <v>15</v>
      </c>
      <c r="AJ2990" t="s">
        <v>15</v>
      </c>
      <c r="AK2990" t="s">
        <v>15</v>
      </c>
      <c r="AP2990" t="e">
        <v>#N/A</v>
      </c>
      <c r="AQ2990" t="s">
        <v>15</v>
      </c>
    </row>
    <row r="2991" spans="1:43" x14ac:dyDescent="0.25">
      <c r="A2991" s="2">
        <v>25600.46537037037</v>
      </c>
      <c r="B2991" s="10">
        <f t="shared" si="52"/>
        <v>2982</v>
      </c>
      <c r="C2991" t="s">
        <v>15</v>
      </c>
      <c r="D2991">
        <v>40.86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15</v>
      </c>
      <c r="K2991">
        <v>40.47</v>
      </c>
      <c r="L2991" t="s">
        <v>15</v>
      </c>
      <c r="M2991">
        <v>40.799999999999997</v>
      </c>
      <c r="N2991" t="s">
        <v>15</v>
      </c>
      <c r="O2991" t="s">
        <v>15</v>
      </c>
      <c r="P2991" t="s">
        <v>15</v>
      </c>
      <c r="W2991" s="2">
        <v>25600.46537037037</v>
      </c>
      <c r="X2991" t="s">
        <v>15</v>
      </c>
      <c r="Y2991">
        <v>11</v>
      </c>
      <c r="Z2991" t="s">
        <v>15</v>
      </c>
      <c r="AA2991" t="s">
        <v>15</v>
      </c>
      <c r="AB2991" t="s">
        <v>15</v>
      </c>
      <c r="AC2991" t="s">
        <v>15</v>
      </c>
      <c r="AD2991" t="s">
        <v>15</v>
      </c>
      <c r="AE2991" t="s">
        <v>15</v>
      </c>
      <c r="AF2991">
        <v>13</v>
      </c>
      <c r="AG2991" t="s">
        <v>15</v>
      </c>
      <c r="AH2991">
        <v>6</v>
      </c>
      <c r="AI2991" t="s">
        <v>15</v>
      </c>
      <c r="AJ2991" t="s">
        <v>15</v>
      </c>
      <c r="AK2991" t="s">
        <v>15</v>
      </c>
      <c r="AP2991">
        <v>6</v>
      </c>
      <c r="AQ2991">
        <v>40.799999999999997</v>
      </c>
    </row>
    <row r="2992" spans="1:43" x14ac:dyDescent="0.25">
      <c r="A2992" s="2">
        <v>25600.46539351852</v>
      </c>
      <c r="B2992" s="10">
        <f t="shared" si="52"/>
        <v>2983</v>
      </c>
      <c r="C2992" t="s">
        <v>15</v>
      </c>
      <c r="D2992" t="s">
        <v>15</v>
      </c>
      <c r="E2992">
        <v>40.659999999999997</v>
      </c>
      <c r="F2992" t="s">
        <v>15</v>
      </c>
      <c r="G2992" t="s">
        <v>15</v>
      </c>
      <c r="H2992" t="s">
        <v>15</v>
      </c>
      <c r="I2992" t="s">
        <v>15</v>
      </c>
      <c r="J2992">
        <v>40.76</v>
      </c>
      <c r="K2992">
        <v>40.47</v>
      </c>
      <c r="L2992" t="s">
        <v>15</v>
      </c>
      <c r="M2992" t="e">
        <v>#N/A</v>
      </c>
      <c r="N2992" t="s">
        <v>15</v>
      </c>
      <c r="O2992" t="s">
        <v>15</v>
      </c>
      <c r="P2992" t="s">
        <v>15</v>
      </c>
      <c r="W2992" s="2">
        <v>25600.46539351852</v>
      </c>
      <c r="X2992" t="s">
        <v>15</v>
      </c>
      <c r="Y2992" t="s">
        <v>15</v>
      </c>
      <c r="Z2992">
        <v>4</v>
      </c>
      <c r="AA2992" t="s">
        <v>15</v>
      </c>
      <c r="AB2992" t="s">
        <v>15</v>
      </c>
      <c r="AC2992" t="s">
        <v>15</v>
      </c>
      <c r="AD2992" t="s">
        <v>15</v>
      </c>
      <c r="AE2992">
        <v>8</v>
      </c>
      <c r="AF2992">
        <v>5</v>
      </c>
      <c r="AG2992" t="s">
        <v>15</v>
      </c>
      <c r="AH2992" t="e">
        <v>#N/A</v>
      </c>
      <c r="AI2992" t="s">
        <v>15</v>
      </c>
      <c r="AJ2992" t="s">
        <v>15</v>
      </c>
      <c r="AK2992" t="s">
        <v>15</v>
      </c>
      <c r="AP2992" t="e">
        <v>#N/A</v>
      </c>
      <c r="AQ2992" t="s">
        <v>15</v>
      </c>
    </row>
    <row r="2993" spans="1:43" x14ac:dyDescent="0.25">
      <c r="A2993" s="2">
        <v>25600.465405092589</v>
      </c>
      <c r="B2993" s="10">
        <f t="shared" si="52"/>
        <v>2984</v>
      </c>
      <c r="C2993" t="s">
        <v>15</v>
      </c>
      <c r="D2993">
        <v>40.72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>
        <v>40.9</v>
      </c>
      <c r="K2993">
        <v>40.74</v>
      </c>
      <c r="L2993" t="s">
        <v>15</v>
      </c>
      <c r="M2993" t="e">
        <v>#N/A</v>
      </c>
      <c r="N2993" t="s">
        <v>15</v>
      </c>
      <c r="O2993" t="s">
        <v>15</v>
      </c>
      <c r="P2993" t="s">
        <v>15</v>
      </c>
      <c r="W2993" s="2">
        <v>25600.465405092589</v>
      </c>
      <c r="X2993" t="s">
        <v>15</v>
      </c>
      <c r="Y2993">
        <v>8</v>
      </c>
      <c r="Z2993" t="s">
        <v>15</v>
      </c>
      <c r="AA2993" t="s">
        <v>15</v>
      </c>
      <c r="AB2993" t="s">
        <v>15</v>
      </c>
      <c r="AC2993" t="s">
        <v>15</v>
      </c>
      <c r="AD2993" t="s">
        <v>15</v>
      </c>
      <c r="AE2993">
        <v>17</v>
      </c>
      <c r="AF2993">
        <v>13</v>
      </c>
      <c r="AG2993" t="s">
        <v>15</v>
      </c>
      <c r="AH2993" t="e">
        <v>#N/A</v>
      </c>
      <c r="AI2993" t="s">
        <v>15</v>
      </c>
      <c r="AJ2993" t="s">
        <v>15</v>
      </c>
      <c r="AK2993" t="s">
        <v>15</v>
      </c>
      <c r="AP2993" t="e">
        <v>#N/A</v>
      </c>
      <c r="AQ2993" t="s">
        <v>15</v>
      </c>
    </row>
    <row r="2994" spans="1:43" x14ac:dyDescent="0.25">
      <c r="A2994" s="2">
        <v>25600.46541666667</v>
      </c>
      <c r="B2994" s="10">
        <f t="shared" si="52"/>
        <v>2985</v>
      </c>
      <c r="C2994" t="s">
        <v>15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>
        <v>40.49</v>
      </c>
      <c r="K2994" t="s">
        <v>15</v>
      </c>
      <c r="L2994" t="s">
        <v>15</v>
      </c>
      <c r="M2994" t="e">
        <v>#N/A</v>
      </c>
      <c r="N2994" t="s">
        <v>15</v>
      </c>
      <c r="O2994" t="s">
        <v>15</v>
      </c>
      <c r="P2994" t="s">
        <v>15</v>
      </c>
      <c r="W2994" s="2">
        <v>25600.46541666667</v>
      </c>
      <c r="X2994" t="s">
        <v>15</v>
      </c>
      <c r="Y2994" t="s">
        <v>15</v>
      </c>
      <c r="Z2994" t="s">
        <v>15</v>
      </c>
      <c r="AA2994" t="s">
        <v>15</v>
      </c>
      <c r="AB2994" t="s">
        <v>15</v>
      </c>
      <c r="AC2994" t="s">
        <v>15</v>
      </c>
      <c r="AD2994" t="s">
        <v>15</v>
      </c>
      <c r="AE2994">
        <v>5</v>
      </c>
      <c r="AF2994" t="e">
        <v>#N/A</v>
      </c>
      <c r="AG2994" t="s">
        <v>15</v>
      </c>
      <c r="AH2994" t="e">
        <v>#N/A</v>
      </c>
      <c r="AI2994" t="s">
        <v>15</v>
      </c>
      <c r="AJ2994" t="s">
        <v>15</v>
      </c>
      <c r="AK2994" t="s">
        <v>15</v>
      </c>
      <c r="AP2994" t="e">
        <v>#N/A</v>
      </c>
      <c r="AQ2994" t="s">
        <v>15</v>
      </c>
    </row>
    <row r="2995" spans="1:43" x14ac:dyDescent="0.25">
      <c r="A2995" s="2">
        <v>25600.465428240739</v>
      </c>
      <c r="B2995" s="10">
        <f t="shared" si="52"/>
        <v>2986</v>
      </c>
      <c r="C2995" t="s">
        <v>15</v>
      </c>
      <c r="D2995" t="s">
        <v>15</v>
      </c>
      <c r="E2995">
        <v>40.53</v>
      </c>
      <c r="F2995" t="s">
        <v>15</v>
      </c>
      <c r="G2995" t="s">
        <v>15</v>
      </c>
      <c r="H2995" t="s">
        <v>15</v>
      </c>
      <c r="I2995" t="s">
        <v>15</v>
      </c>
      <c r="J2995">
        <v>41.17</v>
      </c>
      <c r="K2995">
        <v>40.6</v>
      </c>
      <c r="L2995" t="s">
        <v>15</v>
      </c>
      <c r="M2995">
        <v>40.93</v>
      </c>
      <c r="N2995" t="s">
        <v>15</v>
      </c>
      <c r="O2995" t="s">
        <v>15</v>
      </c>
      <c r="P2995" t="s">
        <v>15</v>
      </c>
      <c r="W2995" s="2">
        <v>25600.465428240739</v>
      </c>
      <c r="X2995" t="s">
        <v>15</v>
      </c>
      <c r="Y2995" t="s">
        <v>15</v>
      </c>
      <c r="Z2995">
        <v>5</v>
      </c>
      <c r="AA2995" t="s">
        <v>15</v>
      </c>
      <c r="AB2995" t="s">
        <v>15</v>
      </c>
      <c r="AC2995" t="s">
        <v>15</v>
      </c>
      <c r="AD2995" t="s">
        <v>15</v>
      </c>
      <c r="AE2995">
        <v>19</v>
      </c>
      <c r="AF2995">
        <v>14</v>
      </c>
      <c r="AG2995" t="s">
        <v>15</v>
      </c>
      <c r="AH2995">
        <v>6</v>
      </c>
      <c r="AI2995" t="s">
        <v>15</v>
      </c>
      <c r="AJ2995" t="s">
        <v>15</v>
      </c>
      <c r="AK2995" t="s">
        <v>15</v>
      </c>
      <c r="AP2995">
        <v>6</v>
      </c>
      <c r="AQ2995">
        <v>40.93</v>
      </c>
    </row>
    <row r="2996" spans="1:43" x14ac:dyDescent="0.25">
      <c r="A2996" s="2">
        <v>25600.46543981482</v>
      </c>
      <c r="B2996" s="10">
        <f t="shared" si="52"/>
        <v>2987</v>
      </c>
      <c r="C2996">
        <v>41.63</v>
      </c>
      <c r="D2996" t="s">
        <v>15</v>
      </c>
      <c r="E2996" t="s">
        <v>15</v>
      </c>
      <c r="F2996" t="s">
        <v>15</v>
      </c>
      <c r="G2996" t="s">
        <v>15</v>
      </c>
      <c r="H2996" t="s">
        <v>15</v>
      </c>
      <c r="I2996">
        <v>40.97</v>
      </c>
      <c r="J2996">
        <v>40.76</v>
      </c>
      <c r="K2996">
        <v>40.869999999999997</v>
      </c>
      <c r="L2996" t="s">
        <v>15</v>
      </c>
      <c r="M2996">
        <v>41.47</v>
      </c>
      <c r="N2996" t="s">
        <v>15</v>
      </c>
      <c r="O2996" t="s">
        <v>15</v>
      </c>
      <c r="P2996" t="s">
        <v>15</v>
      </c>
      <c r="W2996" s="2">
        <v>25600.46543981482</v>
      </c>
      <c r="X2996">
        <v>13</v>
      </c>
      <c r="Y2996" t="s">
        <v>15</v>
      </c>
      <c r="Z2996" t="s">
        <v>15</v>
      </c>
      <c r="AA2996" t="s">
        <v>15</v>
      </c>
      <c r="AB2996" t="s">
        <v>15</v>
      </c>
      <c r="AC2996" t="s">
        <v>15</v>
      </c>
      <c r="AD2996">
        <v>5</v>
      </c>
      <c r="AE2996">
        <v>20</v>
      </c>
      <c r="AF2996">
        <v>17</v>
      </c>
      <c r="AG2996" t="s">
        <v>15</v>
      </c>
      <c r="AH2996">
        <v>21</v>
      </c>
      <c r="AI2996" t="s">
        <v>15</v>
      </c>
      <c r="AJ2996" t="s">
        <v>15</v>
      </c>
      <c r="AK2996" t="s">
        <v>15</v>
      </c>
      <c r="AP2996">
        <v>21</v>
      </c>
      <c r="AQ2996">
        <v>41.47</v>
      </c>
    </row>
    <row r="2997" spans="1:43" x14ac:dyDescent="0.25">
      <c r="A2997" s="2">
        <v>25600.465451388889</v>
      </c>
      <c r="B2997" s="10">
        <f t="shared" si="52"/>
        <v>2988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15</v>
      </c>
      <c r="J2997">
        <v>40.76</v>
      </c>
      <c r="K2997">
        <v>40.21</v>
      </c>
      <c r="L2997" t="s">
        <v>15</v>
      </c>
      <c r="M2997">
        <v>41.2</v>
      </c>
      <c r="N2997" t="s">
        <v>15</v>
      </c>
      <c r="O2997" t="s">
        <v>15</v>
      </c>
      <c r="P2997" t="s">
        <v>15</v>
      </c>
      <c r="W2997" s="2">
        <v>25600.465451388889</v>
      </c>
      <c r="X2997" t="s">
        <v>15</v>
      </c>
      <c r="Y2997" t="s">
        <v>15</v>
      </c>
      <c r="Z2997" t="s">
        <v>15</v>
      </c>
      <c r="AA2997" t="s">
        <v>15</v>
      </c>
      <c r="AB2997" t="s">
        <v>15</v>
      </c>
      <c r="AC2997" t="s">
        <v>15</v>
      </c>
      <c r="AD2997" t="s">
        <v>15</v>
      </c>
      <c r="AE2997">
        <v>8</v>
      </c>
      <c r="AF2997">
        <v>4</v>
      </c>
      <c r="AG2997" t="s">
        <v>15</v>
      </c>
      <c r="AH2997">
        <v>21</v>
      </c>
      <c r="AI2997" t="s">
        <v>15</v>
      </c>
      <c r="AJ2997" t="s">
        <v>15</v>
      </c>
      <c r="AK2997" t="s">
        <v>15</v>
      </c>
      <c r="AP2997">
        <v>21</v>
      </c>
      <c r="AQ2997">
        <v>41.2</v>
      </c>
    </row>
    <row r="2998" spans="1:43" x14ac:dyDescent="0.25">
      <c r="A2998" s="2">
        <v>25600.465462962959</v>
      </c>
      <c r="B2998" s="10">
        <f t="shared" si="52"/>
        <v>2989</v>
      </c>
      <c r="C2998" t="s">
        <v>15</v>
      </c>
      <c r="D2998" t="s">
        <v>15</v>
      </c>
      <c r="E2998">
        <v>41.07</v>
      </c>
      <c r="F2998" t="s">
        <v>15</v>
      </c>
      <c r="G2998" t="s">
        <v>15</v>
      </c>
      <c r="H2998" t="s">
        <v>15</v>
      </c>
      <c r="I2998" t="s">
        <v>15</v>
      </c>
      <c r="J2998">
        <v>40.619999999999997</v>
      </c>
      <c r="K2998">
        <v>40.340000000000003</v>
      </c>
      <c r="L2998" t="s">
        <v>15</v>
      </c>
      <c r="M2998" t="e">
        <v>#N/A</v>
      </c>
      <c r="N2998" t="s">
        <v>15</v>
      </c>
      <c r="O2998" t="s">
        <v>15</v>
      </c>
      <c r="P2998" t="s">
        <v>15</v>
      </c>
      <c r="W2998" s="2">
        <v>25600.465462962959</v>
      </c>
      <c r="X2998" t="s">
        <v>15</v>
      </c>
      <c r="Y2998" t="s">
        <v>15</v>
      </c>
      <c r="Z2998">
        <v>5</v>
      </c>
      <c r="AA2998" t="s">
        <v>15</v>
      </c>
      <c r="AB2998" t="s">
        <v>15</v>
      </c>
      <c r="AC2998" t="s">
        <v>15</v>
      </c>
      <c r="AD2998" t="s">
        <v>15</v>
      </c>
      <c r="AE2998">
        <v>16</v>
      </c>
      <c r="AF2998">
        <v>5</v>
      </c>
      <c r="AG2998" t="s">
        <v>15</v>
      </c>
      <c r="AH2998" t="e">
        <v>#N/A</v>
      </c>
      <c r="AI2998" t="s">
        <v>15</v>
      </c>
      <c r="AJ2998" t="s">
        <v>15</v>
      </c>
      <c r="AK2998" t="s">
        <v>15</v>
      </c>
      <c r="AP2998" t="e">
        <v>#N/A</v>
      </c>
      <c r="AQ2998" t="s">
        <v>15</v>
      </c>
    </row>
    <row r="2999" spans="1:43" x14ac:dyDescent="0.25">
      <c r="A2999" s="2">
        <v>25600.465474537039</v>
      </c>
      <c r="B2999" s="10">
        <f t="shared" si="52"/>
        <v>2990</v>
      </c>
      <c r="C2999" t="s">
        <v>15</v>
      </c>
      <c r="D2999" t="s">
        <v>15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>
        <v>40.619999999999997</v>
      </c>
      <c r="K2999" t="s">
        <v>15</v>
      </c>
      <c r="L2999" t="s">
        <v>15</v>
      </c>
      <c r="M2999" t="e">
        <v>#N/A</v>
      </c>
      <c r="N2999" t="s">
        <v>15</v>
      </c>
      <c r="O2999" t="s">
        <v>15</v>
      </c>
      <c r="P2999" t="s">
        <v>15</v>
      </c>
      <c r="W2999" s="2">
        <v>25600.465474537039</v>
      </c>
      <c r="X2999" t="s">
        <v>15</v>
      </c>
      <c r="Y2999" t="s">
        <v>15</v>
      </c>
      <c r="Z2999" t="s">
        <v>15</v>
      </c>
      <c r="AA2999" t="s">
        <v>15</v>
      </c>
      <c r="AB2999" t="s">
        <v>15</v>
      </c>
      <c r="AC2999" t="s">
        <v>15</v>
      </c>
      <c r="AD2999" t="s">
        <v>15</v>
      </c>
      <c r="AE2999">
        <v>7</v>
      </c>
      <c r="AF2999" t="e">
        <v>#N/A</v>
      </c>
      <c r="AG2999" t="s">
        <v>15</v>
      </c>
      <c r="AH2999" t="e">
        <v>#N/A</v>
      </c>
      <c r="AI2999" t="s">
        <v>15</v>
      </c>
      <c r="AJ2999" t="s">
        <v>15</v>
      </c>
      <c r="AK2999" t="s">
        <v>15</v>
      </c>
      <c r="AP2999" t="e">
        <v>#N/A</v>
      </c>
      <c r="AQ2999" t="s">
        <v>15</v>
      </c>
    </row>
    <row r="3000" spans="1:43" x14ac:dyDescent="0.25">
      <c r="A3000" s="2">
        <v>25600.465486111108</v>
      </c>
      <c r="B3000" s="10">
        <f t="shared" si="52"/>
        <v>2991</v>
      </c>
      <c r="C3000" t="s">
        <v>15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>
        <v>40.76</v>
      </c>
      <c r="K3000">
        <v>40.6</v>
      </c>
      <c r="L3000" t="s">
        <v>15</v>
      </c>
      <c r="M3000" t="e">
        <v>#N/A</v>
      </c>
      <c r="N3000" t="s">
        <v>15</v>
      </c>
      <c r="O3000" t="s">
        <v>15</v>
      </c>
      <c r="P3000" t="s">
        <v>15</v>
      </c>
      <c r="W3000" s="2">
        <v>25600.465486111108</v>
      </c>
      <c r="X3000" t="s">
        <v>15</v>
      </c>
      <c r="Y3000" t="s">
        <v>15</v>
      </c>
      <c r="Z3000" t="s">
        <v>15</v>
      </c>
      <c r="AA3000" t="s">
        <v>15</v>
      </c>
      <c r="AB3000" t="s">
        <v>15</v>
      </c>
      <c r="AC3000" t="s">
        <v>15</v>
      </c>
      <c r="AD3000" t="s">
        <v>15</v>
      </c>
      <c r="AE3000">
        <v>13</v>
      </c>
      <c r="AF3000">
        <v>8</v>
      </c>
      <c r="AG3000" t="s">
        <v>15</v>
      </c>
      <c r="AH3000" t="e">
        <v>#N/A</v>
      </c>
      <c r="AI3000" t="s">
        <v>15</v>
      </c>
      <c r="AJ3000" t="s">
        <v>15</v>
      </c>
      <c r="AK3000" t="s">
        <v>15</v>
      </c>
      <c r="AP3000" t="e">
        <v>#N/A</v>
      </c>
      <c r="AQ3000" t="s">
        <v>15</v>
      </c>
    </row>
    <row r="3001" spans="1:43" x14ac:dyDescent="0.25">
      <c r="A3001" s="2">
        <v>25600.465497685189</v>
      </c>
      <c r="B3001" s="10">
        <f t="shared" si="52"/>
        <v>2992</v>
      </c>
      <c r="C3001" t="s">
        <v>15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 t="s">
        <v>15</v>
      </c>
      <c r="J3001">
        <v>40.9</v>
      </c>
      <c r="K3001">
        <v>40.47</v>
      </c>
      <c r="L3001" t="s">
        <v>15</v>
      </c>
      <c r="M3001" t="e">
        <v>#N/A</v>
      </c>
      <c r="N3001" t="s">
        <v>15</v>
      </c>
      <c r="O3001" t="s">
        <v>15</v>
      </c>
      <c r="P3001" t="s">
        <v>15</v>
      </c>
      <c r="W3001" s="2">
        <v>25600.465497685189</v>
      </c>
      <c r="X3001" t="s">
        <v>15</v>
      </c>
      <c r="Y3001" t="s">
        <v>15</v>
      </c>
      <c r="Z3001" t="s">
        <v>15</v>
      </c>
      <c r="AA3001" t="s">
        <v>15</v>
      </c>
      <c r="AB3001" t="s">
        <v>15</v>
      </c>
      <c r="AC3001" t="s">
        <v>15</v>
      </c>
      <c r="AD3001" t="s">
        <v>15</v>
      </c>
      <c r="AE3001">
        <v>20</v>
      </c>
      <c r="AF3001">
        <v>17</v>
      </c>
      <c r="AG3001" t="s">
        <v>15</v>
      </c>
      <c r="AH3001" t="e">
        <v>#N/A</v>
      </c>
      <c r="AI3001" t="s">
        <v>15</v>
      </c>
      <c r="AJ3001" t="s">
        <v>15</v>
      </c>
      <c r="AK3001" t="s">
        <v>15</v>
      </c>
      <c r="AP3001" t="e">
        <v>#N/A</v>
      </c>
      <c r="AQ3001" t="s">
        <v>15</v>
      </c>
    </row>
    <row r="3002" spans="1:43" x14ac:dyDescent="0.25">
      <c r="A3002" s="2">
        <v>25600.465509259258</v>
      </c>
      <c r="B3002" s="10">
        <f t="shared" si="52"/>
        <v>2993</v>
      </c>
      <c r="C3002" t="s">
        <v>15</v>
      </c>
      <c r="D3002">
        <v>40.72</v>
      </c>
      <c r="E3002" t="s">
        <v>15</v>
      </c>
      <c r="F3002" t="s">
        <v>15</v>
      </c>
      <c r="G3002" t="s">
        <v>15</v>
      </c>
      <c r="H3002" t="s">
        <v>15</v>
      </c>
      <c r="I3002" t="s">
        <v>15</v>
      </c>
      <c r="J3002" t="s">
        <v>15</v>
      </c>
      <c r="K3002" t="s">
        <v>15</v>
      </c>
      <c r="L3002" t="s">
        <v>15</v>
      </c>
      <c r="M3002">
        <v>40.659999999999997</v>
      </c>
      <c r="N3002" t="s">
        <v>15</v>
      </c>
      <c r="O3002" t="s">
        <v>15</v>
      </c>
      <c r="P3002" t="s">
        <v>15</v>
      </c>
      <c r="W3002" s="2">
        <v>25600.465509259258</v>
      </c>
      <c r="X3002" t="s">
        <v>15</v>
      </c>
      <c r="Y3002">
        <v>7</v>
      </c>
      <c r="Z3002" t="s">
        <v>15</v>
      </c>
      <c r="AA3002" t="s">
        <v>15</v>
      </c>
      <c r="AB3002" t="s">
        <v>15</v>
      </c>
      <c r="AC3002" t="s">
        <v>15</v>
      </c>
      <c r="AD3002" t="s">
        <v>15</v>
      </c>
      <c r="AE3002" t="s">
        <v>15</v>
      </c>
      <c r="AF3002" t="e">
        <v>#N/A</v>
      </c>
      <c r="AG3002" t="s">
        <v>15</v>
      </c>
      <c r="AH3002">
        <v>10</v>
      </c>
      <c r="AI3002" t="s">
        <v>15</v>
      </c>
      <c r="AJ3002" t="s">
        <v>15</v>
      </c>
      <c r="AK3002" t="s">
        <v>15</v>
      </c>
      <c r="AP3002">
        <v>10</v>
      </c>
      <c r="AQ3002">
        <v>40.659999999999997</v>
      </c>
    </row>
    <row r="3003" spans="1:43" x14ac:dyDescent="0.25">
      <c r="A3003" s="2">
        <v>25600.465520833332</v>
      </c>
      <c r="B3003" s="10">
        <f t="shared" si="52"/>
        <v>2994</v>
      </c>
      <c r="C3003" t="s">
        <v>15</v>
      </c>
      <c r="D3003" t="s">
        <v>15</v>
      </c>
      <c r="E3003">
        <v>40.799999999999997</v>
      </c>
      <c r="F3003" t="s">
        <v>15</v>
      </c>
      <c r="G3003" t="s">
        <v>15</v>
      </c>
      <c r="H3003" t="s">
        <v>15</v>
      </c>
      <c r="I3003" t="s">
        <v>15</v>
      </c>
      <c r="J3003">
        <v>40.619999999999997</v>
      </c>
      <c r="K3003">
        <v>40.869999999999997</v>
      </c>
      <c r="L3003" t="s">
        <v>15</v>
      </c>
      <c r="M3003" t="e">
        <v>#N/A</v>
      </c>
      <c r="N3003" t="s">
        <v>15</v>
      </c>
      <c r="O3003" t="s">
        <v>15</v>
      </c>
      <c r="P3003" t="s">
        <v>15</v>
      </c>
      <c r="W3003" s="2">
        <v>25600.465520833332</v>
      </c>
      <c r="X3003" t="s">
        <v>15</v>
      </c>
      <c r="Y3003" t="s">
        <v>15</v>
      </c>
      <c r="Z3003">
        <v>5</v>
      </c>
      <c r="AA3003" t="s">
        <v>15</v>
      </c>
      <c r="AB3003" t="s">
        <v>15</v>
      </c>
      <c r="AC3003" t="s">
        <v>15</v>
      </c>
      <c r="AD3003" t="s">
        <v>15</v>
      </c>
      <c r="AE3003">
        <v>16</v>
      </c>
      <c r="AF3003">
        <v>11</v>
      </c>
      <c r="AG3003" t="s">
        <v>15</v>
      </c>
      <c r="AH3003" t="e">
        <v>#N/A</v>
      </c>
      <c r="AI3003" t="s">
        <v>15</v>
      </c>
      <c r="AJ3003" t="s">
        <v>15</v>
      </c>
      <c r="AK3003" t="s">
        <v>15</v>
      </c>
      <c r="AP3003" t="e">
        <v>#N/A</v>
      </c>
      <c r="AQ3003" t="s">
        <v>15</v>
      </c>
    </row>
    <row r="3004" spans="1:43" x14ac:dyDescent="0.25">
      <c r="A3004" s="2">
        <v>25600.465532407408</v>
      </c>
      <c r="B3004" s="10">
        <f t="shared" si="52"/>
        <v>2995</v>
      </c>
      <c r="C3004" t="s">
        <v>15</v>
      </c>
      <c r="D3004" t="s">
        <v>15</v>
      </c>
      <c r="E3004" t="s">
        <v>15</v>
      </c>
      <c r="F3004" t="s">
        <v>15</v>
      </c>
      <c r="G3004" t="s">
        <v>15</v>
      </c>
      <c r="H3004" t="s">
        <v>15</v>
      </c>
      <c r="I3004" t="s">
        <v>15</v>
      </c>
      <c r="J3004" t="s">
        <v>15</v>
      </c>
      <c r="K3004" t="s">
        <v>15</v>
      </c>
      <c r="L3004" t="s">
        <v>15</v>
      </c>
      <c r="M3004">
        <v>40.799999999999997</v>
      </c>
      <c r="N3004" t="s">
        <v>15</v>
      </c>
      <c r="O3004" t="s">
        <v>15</v>
      </c>
      <c r="P3004" t="s">
        <v>15</v>
      </c>
      <c r="W3004" s="2">
        <v>25600.465532407408</v>
      </c>
      <c r="X3004" t="s">
        <v>15</v>
      </c>
      <c r="Y3004" t="s">
        <v>15</v>
      </c>
      <c r="Z3004" t="s">
        <v>15</v>
      </c>
      <c r="AA3004" t="s">
        <v>15</v>
      </c>
      <c r="AB3004" t="s">
        <v>15</v>
      </c>
      <c r="AC3004" t="s">
        <v>15</v>
      </c>
      <c r="AD3004" t="s">
        <v>15</v>
      </c>
      <c r="AE3004" t="s">
        <v>15</v>
      </c>
      <c r="AF3004" t="e">
        <v>#N/A</v>
      </c>
      <c r="AG3004" t="s">
        <v>15</v>
      </c>
      <c r="AH3004">
        <v>3</v>
      </c>
      <c r="AI3004" t="s">
        <v>15</v>
      </c>
      <c r="AJ3004" t="s">
        <v>15</v>
      </c>
      <c r="AK3004" t="s">
        <v>15</v>
      </c>
      <c r="AP3004">
        <v>3</v>
      </c>
      <c r="AQ3004">
        <v>40.799999999999997</v>
      </c>
    </row>
    <row r="3005" spans="1:43" x14ac:dyDescent="0.25">
      <c r="A3005" s="2">
        <v>25600.465543981481</v>
      </c>
      <c r="B3005" s="10">
        <f t="shared" si="52"/>
        <v>2996</v>
      </c>
      <c r="C3005">
        <v>41.77</v>
      </c>
      <c r="D3005">
        <v>41.13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 t="s">
        <v>15</v>
      </c>
      <c r="K3005">
        <v>40.74</v>
      </c>
      <c r="L3005" t="s">
        <v>15</v>
      </c>
      <c r="M3005">
        <v>40.799999999999997</v>
      </c>
      <c r="N3005" t="s">
        <v>15</v>
      </c>
      <c r="O3005" t="s">
        <v>15</v>
      </c>
      <c r="P3005" t="s">
        <v>15</v>
      </c>
      <c r="W3005" s="2">
        <v>25600.465543981481</v>
      </c>
      <c r="X3005">
        <v>5</v>
      </c>
      <c r="Y3005">
        <v>9</v>
      </c>
      <c r="Z3005" t="s">
        <v>15</v>
      </c>
      <c r="AA3005" t="s">
        <v>15</v>
      </c>
      <c r="AB3005" t="s">
        <v>15</v>
      </c>
      <c r="AC3005" t="s">
        <v>15</v>
      </c>
      <c r="AD3005" t="s">
        <v>15</v>
      </c>
      <c r="AE3005" t="s">
        <v>15</v>
      </c>
      <c r="AF3005">
        <v>14</v>
      </c>
      <c r="AG3005" t="s">
        <v>15</v>
      </c>
      <c r="AH3005">
        <v>10</v>
      </c>
      <c r="AI3005" t="s">
        <v>15</v>
      </c>
      <c r="AJ3005" t="s">
        <v>15</v>
      </c>
      <c r="AK3005" t="s">
        <v>15</v>
      </c>
      <c r="AP3005">
        <v>10</v>
      </c>
      <c r="AQ3005">
        <v>40.799999999999997</v>
      </c>
    </row>
    <row r="3006" spans="1:43" x14ac:dyDescent="0.25">
      <c r="A3006" s="2">
        <v>25600.465555555551</v>
      </c>
      <c r="B3006" s="10">
        <f t="shared" si="52"/>
        <v>2997</v>
      </c>
      <c r="C3006" t="s">
        <v>15</v>
      </c>
      <c r="D3006" t="s">
        <v>15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>
        <v>40.76</v>
      </c>
      <c r="K3006">
        <v>40.47</v>
      </c>
      <c r="L3006" t="s">
        <v>15</v>
      </c>
      <c r="M3006">
        <v>40.93</v>
      </c>
      <c r="N3006" t="s">
        <v>15</v>
      </c>
      <c r="O3006" t="s">
        <v>15</v>
      </c>
      <c r="P3006" t="s">
        <v>15</v>
      </c>
      <c r="W3006" s="2">
        <v>25600.465555555551</v>
      </c>
      <c r="X3006" t="s">
        <v>15</v>
      </c>
      <c r="Y3006" t="s">
        <v>15</v>
      </c>
      <c r="Z3006" t="s">
        <v>15</v>
      </c>
      <c r="AA3006" t="s">
        <v>15</v>
      </c>
      <c r="AB3006" t="s">
        <v>15</v>
      </c>
      <c r="AC3006" t="s">
        <v>15</v>
      </c>
      <c r="AD3006" t="s">
        <v>15</v>
      </c>
      <c r="AE3006">
        <v>12</v>
      </c>
      <c r="AF3006">
        <v>15</v>
      </c>
      <c r="AG3006" t="s">
        <v>15</v>
      </c>
      <c r="AH3006">
        <v>10</v>
      </c>
      <c r="AI3006" t="s">
        <v>15</v>
      </c>
      <c r="AJ3006" t="s">
        <v>15</v>
      </c>
      <c r="AK3006" t="s">
        <v>15</v>
      </c>
      <c r="AP3006">
        <v>10</v>
      </c>
      <c r="AQ3006">
        <v>40.93</v>
      </c>
    </row>
    <row r="3007" spans="1:43" x14ac:dyDescent="0.25">
      <c r="A3007" s="2">
        <v>25600.465578703701</v>
      </c>
      <c r="B3007" s="10">
        <f t="shared" si="52"/>
        <v>2998</v>
      </c>
      <c r="C3007" t="s">
        <v>15</v>
      </c>
      <c r="D3007" t="s">
        <v>15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>
        <v>40.49</v>
      </c>
      <c r="K3007">
        <v>40.869999999999997</v>
      </c>
      <c r="L3007" t="s">
        <v>15</v>
      </c>
      <c r="M3007" t="e">
        <v>#N/A</v>
      </c>
      <c r="N3007" t="s">
        <v>15</v>
      </c>
      <c r="O3007" t="s">
        <v>15</v>
      </c>
      <c r="P3007" t="s">
        <v>15</v>
      </c>
      <c r="W3007" s="2">
        <v>25600.465578703701</v>
      </c>
      <c r="X3007" t="s">
        <v>15</v>
      </c>
      <c r="Y3007" t="s">
        <v>15</v>
      </c>
      <c r="Z3007" t="s">
        <v>15</v>
      </c>
      <c r="AA3007" t="s">
        <v>15</v>
      </c>
      <c r="AB3007" t="s">
        <v>15</v>
      </c>
      <c r="AC3007" t="s">
        <v>15</v>
      </c>
      <c r="AD3007" t="s">
        <v>15</v>
      </c>
      <c r="AE3007">
        <v>9</v>
      </c>
      <c r="AF3007">
        <v>9</v>
      </c>
      <c r="AG3007" t="s">
        <v>15</v>
      </c>
      <c r="AH3007" t="e">
        <v>#N/A</v>
      </c>
      <c r="AI3007" t="s">
        <v>15</v>
      </c>
      <c r="AJ3007" t="s">
        <v>15</v>
      </c>
      <c r="AK3007" t="s">
        <v>15</v>
      </c>
      <c r="AP3007" t="e">
        <v>#N/A</v>
      </c>
      <c r="AQ3007" t="s">
        <v>15</v>
      </c>
    </row>
    <row r="3008" spans="1:43" x14ac:dyDescent="0.25">
      <c r="A3008" s="2">
        <v>25600.465590277781</v>
      </c>
      <c r="B3008" s="10">
        <f t="shared" si="52"/>
        <v>2999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  <c r="I3008" t="s">
        <v>15</v>
      </c>
      <c r="J3008" t="s">
        <v>15</v>
      </c>
      <c r="K3008" t="s">
        <v>15</v>
      </c>
      <c r="L3008" t="s">
        <v>15</v>
      </c>
      <c r="M3008">
        <v>40.799999999999997</v>
      </c>
      <c r="N3008" t="s">
        <v>15</v>
      </c>
      <c r="O3008" t="s">
        <v>15</v>
      </c>
      <c r="P3008" t="s">
        <v>15</v>
      </c>
      <c r="W3008" s="2">
        <v>25600.465590277781</v>
      </c>
      <c r="X3008" t="s">
        <v>15</v>
      </c>
      <c r="Y3008" t="s">
        <v>15</v>
      </c>
      <c r="Z3008" t="s">
        <v>15</v>
      </c>
      <c r="AA3008" t="s">
        <v>15</v>
      </c>
      <c r="AB3008" t="s">
        <v>15</v>
      </c>
      <c r="AC3008" t="s">
        <v>15</v>
      </c>
      <c r="AD3008" t="s">
        <v>15</v>
      </c>
      <c r="AE3008" t="s">
        <v>15</v>
      </c>
      <c r="AF3008" t="e">
        <v>#N/A</v>
      </c>
      <c r="AG3008" t="s">
        <v>15</v>
      </c>
      <c r="AH3008">
        <v>13</v>
      </c>
      <c r="AI3008" t="s">
        <v>15</v>
      </c>
      <c r="AJ3008" t="s">
        <v>15</v>
      </c>
      <c r="AK3008" t="s">
        <v>15</v>
      </c>
      <c r="AP3008">
        <v>13</v>
      </c>
      <c r="AQ3008">
        <v>40.799999999999997</v>
      </c>
    </row>
    <row r="3009" spans="1:43" x14ac:dyDescent="0.25">
      <c r="A3009" s="2">
        <v>25600.465613425931</v>
      </c>
      <c r="B3009" s="10">
        <f t="shared" si="52"/>
        <v>3000</v>
      </c>
      <c r="C3009" t="s">
        <v>15</v>
      </c>
      <c r="D3009">
        <v>40.72</v>
      </c>
      <c r="E3009">
        <v>40.659999999999997</v>
      </c>
      <c r="F3009" t="s">
        <v>15</v>
      </c>
      <c r="G3009" t="s">
        <v>15</v>
      </c>
      <c r="H3009" t="s">
        <v>15</v>
      </c>
      <c r="I3009" t="s">
        <v>15</v>
      </c>
      <c r="J3009">
        <v>40.76</v>
      </c>
      <c r="K3009" t="s">
        <v>15</v>
      </c>
      <c r="L3009" t="s">
        <v>15</v>
      </c>
      <c r="M3009" t="e">
        <v>#N/A</v>
      </c>
      <c r="N3009" t="s">
        <v>15</v>
      </c>
      <c r="O3009" t="s">
        <v>15</v>
      </c>
      <c r="P3009" t="s">
        <v>15</v>
      </c>
      <c r="W3009" s="2">
        <v>25600.465613425931</v>
      </c>
      <c r="X3009" t="s">
        <v>15</v>
      </c>
      <c r="Y3009">
        <v>8</v>
      </c>
      <c r="Z3009">
        <v>4</v>
      </c>
      <c r="AA3009" t="s">
        <v>15</v>
      </c>
      <c r="AB3009" t="s">
        <v>15</v>
      </c>
      <c r="AC3009" t="s">
        <v>15</v>
      </c>
      <c r="AD3009" t="s">
        <v>15</v>
      </c>
      <c r="AE3009">
        <v>6</v>
      </c>
      <c r="AF3009" t="e">
        <v>#N/A</v>
      </c>
      <c r="AG3009" t="s">
        <v>15</v>
      </c>
      <c r="AH3009" t="e">
        <v>#N/A</v>
      </c>
      <c r="AI3009" t="s">
        <v>15</v>
      </c>
      <c r="AJ3009" t="s">
        <v>15</v>
      </c>
      <c r="AK3009" t="s">
        <v>15</v>
      </c>
      <c r="AP3009" t="e">
        <v>#N/A</v>
      </c>
      <c r="AQ3009" t="s">
        <v>15</v>
      </c>
    </row>
    <row r="3010" spans="1:43" x14ac:dyDescent="0.25">
      <c r="A3010" s="2">
        <v>25600.465625000001</v>
      </c>
      <c r="B3010" s="10">
        <f t="shared" si="52"/>
        <v>3001</v>
      </c>
      <c r="C3010" t="s">
        <v>15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>
        <v>40.76</v>
      </c>
      <c r="K3010" t="s">
        <v>15</v>
      </c>
      <c r="L3010">
        <v>40.53</v>
      </c>
      <c r="M3010" t="e">
        <v>#N/A</v>
      </c>
      <c r="N3010" t="s">
        <v>15</v>
      </c>
      <c r="O3010">
        <v>40.57</v>
      </c>
      <c r="P3010" t="s">
        <v>15</v>
      </c>
      <c r="W3010" s="2">
        <v>25600.465625000001</v>
      </c>
      <c r="X3010" t="s">
        <v>15</v>
      </c>
      <c r="Y3010" t="s">
        <v>15</v>
      </c>
      <c r="Z3010" t="s">
        <v>15</v>
      </c>
      <c r="AA3010" t="s">
        <v>15</v>
      </c>
      <c r="AB3010" t="s">
        <v>15</v>
      </c>
      <c r="AC3010" t="s">
        <v>15</v>
      </c>
      <c r="AD3010" t="s">
        <v>15</v>
      </c>
      <c r="AE3010">
        <v>10</v>
      </c>
      <c r="AF3010" t="e">
        <v>#N/A</v>
      </c>
      <c r="AG3010">
        <v>4</v>
      </c>
      <c r="AH3010" t="e">
        <v>#N/A</v>
      </c>
      <c r="AI3010" t="s">
        <v>15</v>
      </c>
      <c r="AJ3010">
        <v>6</v>
      </c>
      <c r="AK3010" t="s">
        <v>15</v>
      </c>
      <c r="AP3010" t="e">
        <v>#N/A</v>
      </c>
      <c r="AQ3010" t="s">
        <v>15</v>
      </c>
    </row>
    <row r="3011" spans="1:43" x14ac:dyDescent="0.25">
      <c r="A3011" s="2">
        <v>25600.46563657407</v>
      </c>
      <c r="B3011" s="10">
        <f t="shared" si="52"/>
        <v>3002</v>
      </c>
      <c r="C3011" t="s">
        <v>15</v>
      </c>
      <c r="D3011" t="s">
        <v>15</v>
      </c>
      <c r="E3011">
        <v>40.53</v>
      </c>
      <c r="F3011" t="s">
        <v>15</v>
      </c>
      <c r="G3011" t="s">
        <v>15</v>
      </c>
      <c r="H3011" t="s">
        <v>15</v>
      </c>
      <c r="I3011" t="s">
        <v>15</v>
      </c>
      <c r="J3011">
        <v>40.76</v>
      </c>
      <c r="K3011">
        <v>40.74</v>
      </c>
      <c r="L3011" t="s">
        <v>15</v>
      </c>
      <c r="M3011" t="e">
        <v>#N/A</v>
      </c>
      <c r="N3011" t="s">
        <v>15</v>
      </c>
      <c r="O3011" t="s">
        <v>15</v>
      </c>
      <c r="P3011" t="s">
        <v>15</v>
      </c>
      <c r="W3011" s="2">
        <v>25600.46563657407</v>
      </c>
      <c r="X3011" t="s">
        <v>15</v>
      </c>
      <c r="Y3011" t="s">
        <v>15</v>
      </c>
      <c r="Z3011">
        <v>6</v>
      </c>
      <c r="AA3011" t="s">
        <v>15</v>
      </c>
      <c r="AB3011" t="s">
        <v>15</v>
      </c>
      <c r="AC3011" t="s">
        <v>15</v>
      </c>
      <c r="AD3011" t="s">
        <v>15</v>
      </c>
      <c r="AE3011">
        <v>15</v>
      </c>
      <c r="AF3011">
        <v>17</v>
      </c>
      <c r="AG3011" t="s">
        <v>15</v>
      </c>
      <c r="AH3011" t="e">
        <v>#N/A</v>
      </c>
      <c r="AI3011" t="s">
        <v>15</v>
      </c>
      <c r="AJ3011" t="s">
        <v>15</v>
      </c>
      <c r="AK3011" t="s">
        <v>15</v>
      </c>
      <c r="AP3011" t="e">
        <v>#N/A</v>
      </c>
      <c r="AQ3011" t="s">
        <v>15</v>
      </c>
    </row>
    <row r="3012" spans="1:43" x14ac:dyDescent="0.25">
      <c r="A3012" s="2">
        <v>25600.465648148151</v>
      </c>
      <c r="B3012" s="10">
        <f t="shared" si="52"/>
        <v>3003</v>
      </c>
      <c r="C3012" t="s">
        <v>15</v>
      </c>
      <c r="D3012" t="s">
        <v>15</v>
      </c>
      <c r="E3012" t="s">
        <v>15</v>
      </c>
      <c r="F3012" t="s">
        <v>15</v>
      </c>
      <c r="G3012" t="s">
        <v>15</v>
      </c>
      <c r="H3012" t="s">
        <v>15</v>
      </c>
      <c r="I3012" t="s">
        <v>15</v>
      </c>
      <c r="J3012" t="s">
        <v>15</v>
      </c>
      <c r="K3012" t="s">
        <v>15</v>
      </c>
      <c r="L3012" t="s">
        <v>15</v>
      </c>
      <c r="M3012">
        <v>41.07</v>
      </c>
      <c r="N3012" t="s">
        <v>15</v>
      </c>
      <c r="O3012" t="s">
        <v>15</v>
      </c>
      <c r="P3012" t="s">
        <v>15</v>
      </c>
      <c r="W3012" s="2">
        <v>25600.465648148151</v>
      </c>
      <c r="X3012" t="s">
        <v>15</v>
      </c>
      <c r="Y3012" t="s">
        <v>15</v>
      </c>
      <c r="Z3012" t="s">
        <v>15</v>
      </c>
      <c r="AA3012" t="s">
        <v>15</v>
      </c>
      <c r="AB3012" t="s">
        <v>15</v>
      </c>
      <c r="AC3012" t="s">
        <v>15</v>
      </c>
      <c r="AD3012" t="s">
        <v>15</v>
      </c>
      <c r="AE3012" t="s">
        <v>15</v>
      </c>
      <c r="AF3012" t="e">
        <v>#N/A</v>
      </c>
      <c r="AG3012" t="s">
        <v>15</v>
      </c>
      <c r="AH3012">
        <v>6</v>
      </c>
      <c r="AI3012" t="s">
        <v>15</v>
      </c>
      <c r="AJ3012" t="s">
        <v>15</v>
      </c>
      <c r="AK3012" t="s">
        <v>15</v>
      </c>
      <c r="AP3012">
        <v>6</v>
      </c>
      <c r="AQ3012">
        <v>41.07</v>
      </c>
    </row>
    <row r="3013" spans="1:43" x14ac:dyDescent="0.25">
      <c r="A3013" s="2">
        <v>25600.46565972222</v>
      </c>
      <c r="B3013" s="10">
        <f t="shared" si="52"/>
        <v>3004</v>
      </c>
      <c r="C3013" t="s">
        <v>15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 t="s">
        <v>15</v>
      </c>
      <c r="K3013" t="s">
        <v>15</v>
      </c>
      <c r="L3013" t="s">
        <v>15</v>
      </c>
      <c r="M3013">
        <v>41.07</v>
      </c>
      <c r="N3013" t="s">
        <v>15</v>
      </c>
      <c r="O3013" t="s">
        <v>15</v>
      </c>
      <c r="P3013" t="s">
        <v>15</v>
      </c>
      <c r="W3013" s="2">
        <v>25600.46565972222</v>
      </c>
      <c r="X3013" t="s">
        <v>15</v>
      </c>
      <c r="Y3013" t="s">
        <v>15</v>
      </c>
      <c r="Z3013" t="s">
        <v>15</v>
      </c>
      <c r="AA3013" t="s">
        <v>15</v>
      </c>
      <c r="AB3013" t="s">
        <v>15</v>
      </c>
      <c r="AC3013" t="s">
        <v>15</v>
      </c>
      <c r="AD3013" t="s">
        <v>15</v>
      </c>
      <c r="AE3013" t="s">
        <v>15</v>
      </c>
      <c r="AF3013" t="e">
        <v>#N/A</v>
      </c>
      <c r="AG3013" t="s">
        <v>15</v>
      </c>
      <c r="AH3013">
        <v>13</v>
      </c>
      <c r="AI3013" t="s">
        <v>15</v>
      </c>
      <c r="AJ3013" t="s">
        <v>15</v>
      </c>
      <c r="AK3013" t="s">
        <v>15</v>
      </c>
      <c r="AP3013">
        <v>13</v>
      </c>
      <c r="AQ3013">
        <v>41.07</v>
      </c>
    </row>
    <row r="3014" spans="1:43" x14ac:dyDescent="0.25">
      <c r="A3014" s="2">
        <v>25600.465671296301</v>
      </c>
      <c r="B3014" s="10">
        <f t="shared" si="52"/>
        <v>3005</v>
      </c>
      <c r="C3014" t="s">
        <v>15</v>
      </c>
      <c r="D3014">
        <v>40.72</v>
      </c>
      <c r="E3014" t="s">
        <v>15</v>
      </c>
      <c r="F3014" t="s">
        <v>15</v>
      </c>
      <c r="G3014" t="s">
        <v>15</v>
      </c>
      <c r="H3014" t="s">
        <v>15</v>
      </c>
      <c r="I3014" t="s">
        <v>15</v>
      </c>
      <c r="J3014">
        <v>40.619999999999997</v>
      </c>
      <c r="K3014">
        <v>40.74</v>
      </c>
      <c r="L3014" t="s">
        <v>15</v>
      </c>
      <c r="M3014" t="e">
        <v>#N/A</v>
      </c>
      <c r="N3014" t="s">
        <v>15</v>
      </c>
      <c r="O3014" t="s">
        <v>15</v>
      </c>
      <c r="P3014" t="s">
        <v>15</v>
      </c>
      <c r="W3014" s="2">
        <v>25600.465671296301</v>
      </c>
      <c r="X3014" t="s">
        <v>15</v>
      </c>
      <c r="Y3014">
        <v>11</v>
      </c>
      <c r="Z3014" t="s">
        <v>15</v>
      </c>
      <c r="AA3014" t="s">
        <v>15</v>
      </c>
      <c r="AB3014" t="s">
        <v>15</v>
      </c>
      <c r="AC3014" t="s">
        <v>15</v>
      </c>
      <c r="AD3014" t="s">
        <v>15</v>
      </c>
      <c r="AE3014">
        <v>16</v>
      </c>
      <c r="AF3014">
        <v>12</v>
      </c>
      <c r="AG3014" t="s">
        <v>15</v>
      </c>
      <c r="AH3014" t="e">
        <v>#N/A</v>
      </c>
      <c r="AI3014" t="s">
        <v>15</v>
      </c>
      <c r="AJ3014" t="s">
        <v>15</v>
      </c>
      <c r="AK3014" t="s">
        <v>15</v>
      </c>
      <c r="AP3014" t="e">
        <v>#N/A</v>
      </c>
      <c r="AQ3014" t="s">
        <v>15</v>
      </c>
    </row>
    <row r="3015" spans="1:43" x14ac:dyDescent="0.25">
      <c r="A3015" s="2">
        <v>25600.46569444444</v>
      </c>
      <c r="B3015" s="10">
        <f t="shared" si="52"/>
        <v>3006</v>
      </c>
      <c r="C3015" t="s">
        <v>15</v>
      </c>
      <c r="D3015" t="s">
        <v>15</v>
      </c>
      <c r="E3015">
        <v>41.07</v>
      </c>
      <c r="F3015" t="s">
        <v>15</v>
      </c>
      <c r="G3015" t="s">
        <v>15</v>
      </c>
      <c r="H3015" t="s">
        <v>15</v>
      </c>
      <c r="I3015" t="s">
        <v>15</v>
      </c>
      <c r="J3015">
        <v>41.03</v>
      </c>
      <c r="K3015">
        <v>40.6</v>
      </c>
      <c r="L3015" t="s">
        <v>15</v>
      </c>
      <c r="M3015" t="e">
        <v>#N/A</v>
      </c>
      <c r="N3015" t="s">
        <v>15</v>
      </c>
      <c r="O3015" t="s">
        <v>15</v>
      </c>
      <c r="P3015" t="s">
        <v>15</v>
      </c>
      <c r="W3015" s="2">
        <v>25600.46569444444</v>
      </c>
      <c r="X3015" t="s">
        <v>15</v>
      </c>
      <c r="Y3015" t="s">
        <v>15</v>
      </c>
      <c r="Z3015">
        <v>5</v>
      </c>
      <c r="AA3015" t="s">
        <v>15</v>
      </c>
      <c r="AB3015" t="s">
        <v>15</v>
      </c>
      <c r="AC3015" t="s">
        <v>15</v>
      </c>
      <c r="AD3015" t="s">
        <v>15</v>
      </c>
      <c r="AE3015">
        <v>17</v>
      </c>
      <c r="AF3015">
        <v>15</v>
      </c>
      <c r="AG3015" t="s">
        <v>15</v>
      </c>
      <c r="AH3015" t="e">
        <v>#N/A</v>
      </c>
      <c r="AI3015" t="s">
        <v>15</v>
      </c>
      <c r="AJ3015" t="s">
        <v>15</v>
      </c>
      <c r="AK3015" t="s">
        <v>15</v>
      </c>
      <c r="AP3015" t="e">
        <v>#N/A</v>
      </c>
      <c r="AQ3015" t="s">
        <v>15</v>
      </c>
    </row>
    <row r="3016" spans="1:43" x14ac:dyDescent="0.25">
      <c r="A3016" s="2">
        <v>25600.46570601852</v>
      </c>
      <c r="B3016" s="10">
        <f t="shared" si="52"/>
        <v>3007</v>
      </c>
      <c r="C3016" t="s">
        <v>15</v>
      </c>
      <c r="D3016" t="s">
        <v>15</v>
      </c>
      <c r="E3016" t="s">
        <v>15</v>
      </c>
      <c r="F3016" t="s">
        <v>15</v>
      </c>
      <c r="G3016" t="s">
        <v>15</v>
      </c>
      <c r="H3016" t="s">
        <v>15</v>
      </c>
      <c r="I3016">
        <v>40.97</v>
      </c>
      <c r="J3016">
        <v>40.76</v>
      </c>
      <c r="K3016">
        <v>40.74</v>
      </c>
      <c r="L3016" t="s">
        <v>15</v>
      </c>
      <c r="M3016">
        <v>40.799999999999997</v>
      </c>
      <c r="N3016" t="s">
        <v>15</v>
      </c>
      <c r="O3016" t="s">
        <v>15</v>
      </c>
      <c r="P3016" t="s">
        <v>15</v>
      </c>
      <c r="W3016" s="2">
        <v>25600.46570601852</v>
      </c>
      <c r="X3016" t="s">
        <v>15</v>
      </c>
      <c r="Y3016" t="s">
        <v>15</v>
      </c>
      <c r="Z3016" t="s">
        <v>15</v>
      </c>
      <c r="AA3016" t="s">
        <v>15</v>
      </c>
      <c r="AB3016" t="s">
        <v>15</v>
      </c>
      <c r="AC3016" t="s">
        <v>15</v>
      </c>
      <c r="AD3016">
        <v>4</v>
      </c>
      <c r="AE3016">
        <v>12</v>
      </c>
      <c r="AF3016">
        <v>14</v>
      </c>
      <c r="AG3016" t="s">
        <v>15</v>
      </c>
      <c r="AH3016">
        <v>10</v>
      </c>
      <c r="AI3016" t="s">
        <v>15</v>
      </c>
      <c r="AJ3016" t="s">
        <v>15</v>
      </c>
      <c r="AK3016" t="s">
        <v>15</v>
      </c>
      <c r="AP3016">
        <v>10</v>
      </c>
      <c r="AQ3016">
        <v>40.799999999999997</v>
      </c>
    </row>
    <row r="3017" spans="1:43" x14ac:dyDescent="0.25">
      <c r="A3017" s="2">
        <v>25600.465717592589</v>
      </c>
      <c r="B3017" s="10">
        <f t="shared" si="52"/>
        <v>3008</v>
      </c>
      <c r="C3017" t="s">
        <v>15</v>
      </c>
      <c r="D3017" t="s">
        <v>15</v>
      </c>
      <c r="E3017">
        <v>40.39</v>
      </c>
      <c r="F3017" t="s">
        <v>15</v>
      </c>
      <c r="G3017" t="s">
        <v>15</v>
      </c>
      <c r="H3017" t="s">
        <v>15</v>
      </c>
      <c r="I3017" t="s">
        <v>15</v>
      </c>
      <c r="J3017">
        <v>40.9</v>
      </c>
      <c r="K3017" t="s">
        <v>15</v>
      </c>
      <c r="L3017" t="s">
        <v>15</v>
      </c>
      <c r="M3017">
        <v>41.34</v>
      </c>
      <c r="N3017" t="s">
        <v>15</v>
      </c>
      <c r="O3017" t="s">
        <v>15</v>
      </c>
      <c r="P3017" t="s">
        <v>15</v>
      </c>
      <c r="W3017" s="2">
        <v>25600.465717592589</v>
      </c>
      <c r="X3017" t="s">
        <v>15</v>
      </c>
      <c r="Y3017" t="s">
        <v>15</v>
      </c>
      <c r="Z3017">
        <v>3</v>
      </c>
      <c r="AA3017" t="s">
        <v>15</v>
      </c>
      <c r="AB3017" t="s">
        <v>15</v>
      </c>
      <c r="AC3017" t="s">
        <v>15</v>
      </c>
      <c r="AD3017" t="s">
        <v>15</v>
      </c>
      <c r="AE3017">
        <v>11</v>
      </c>
      <c r="AF3017" t="e">
        <v>#N/A</v>
      </c>
      <c r="AG3017" t="s">
        <v>15</v>
      </c>
      <c r="AH3017">
        <v>20</v>
      </c>
      <c r="AI3017" t="s">
        <v>15</v>
      </c>
      <c r="AJ3017" t="s">
        <v>15</v>
      </c>
      <c r="AK3017" t="s">
        <v>15</v>
      </c>
      <c r="AP3017">
        <v>20</v>
      </c>
      <c r="AQ3017">
        <v>41.34</v>
      </c>
    </row>
    <row r="3018" spans="1:43" x14ac:dyDescent="0.25">
      <c r="A3018" s="2">
        <v>25600.46572916667</v>
      </c>
      <c r="B3018" s="10">
        <f t="shared" si="52"/>
        <v>3009</v>
      </c>
      <c r="C3018" t="s">
        <v>15</v>
      </c>
      <c r="D3018" t="s">
        <v>15</v>
      </c>
      <c r="E3018">
        <v>40.53</v>
      </c>
      <c r="F3018" t="s">
        <v>15</v>
      </c>
      <c r="G3018" t="s">
        <v>15</v>
      </c>
      <c r="H3018" t="s">
        <v>15</v>
      </c>
      <c r="I3018" t="s">
        <v>15</v>
      </c>
      <c r="J3018">
        <v>40.9</v>
      </c>
      <c r="K3018" t="s">
        <v>15</v>
      </c>
      <c r="L3018" t="s">
        <v>15</v>
      </c>
      <c r="M3018" t="e">
        <v>#N/A</v>
      </c>
      <c r="N3018" t="s">
        <v>15</v>
      </c>
      <c r="O3018" t="s">
        <v>15</v>
      </c>
      <c r="P3018" t="s">
        <v>15</v>
      </c>
      <c r="W3018" s="2">
        <v>25600.46572916667</v>
      </c>
      <c r="X3018" t="s">
        <v>15</v>
      </c>
      <c r="Y3018" t="s">
        <v>15</v>
      </c>
      <c r="Z3018">
        <v>4</v>
      </c>
      <c r="AA3018" t="s">
        <v>15</v>
      </c>
      <c r="AB3018" t="s">
        <v>15</v>
      </c>
      <c r="AC3018" t="s">
        <v>15</v>
      </c>
      <c r="AD3018" t="s">
        <v>15</v>
      </c>
      <c r="AE3018">
        <v>12</v>
      </c>
      <c r="AF3018" t="e">
        <v>#N/A</v>
      </c>
      <c r="AG3018" t="s">
        <v>15</v>
      </c>
      <c r="AH3018" t="e">
        <v>#N/A</v>
      </c>
      <c r="AI3018" t="s">
        <v>15</v>
      </c>
      <c r="AJ3018" t="s">
        <v>15</v>
      </c>
      <c r="AK3018" t="s">
        <v>15</v>
      </c>
      <c r="AP3018" t="e">
        <v>#N/A</v>
      </c>
      <c r="AQ3018" t="s">
        <v>15</v>
      </c>
    </row>
    <row r="3019" spans="1:43" x14ac:dyDescent="0.25">
      <c r="A3019" s="2">
        <v>25600.465740740739</v>
      </c>
      <c r="B3019" s="10">
        <f t="shared" si="52"/>
        <v>3010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>
        <v>40.619999999999997</v>
      </c>
      <c r="K3019" t="s">
        <v>15</v>
      </c>
      <c r="L3019" t="s">
        <v>15</v>
      </c>
      <c r="M3019">
        <v>40.799999999999997</v>
      </c>
      <c r="N3019" t="s">
        <v>15</v>
      </c>
      <c r="O3019" t="s">
        <v>15</v>
      </c>
      <c r="P3019" t="s">
        <v>15</v>
      </c>
      <c r="W3019" s="2">
        <v>25600.465740740739</v>
      </c>
      <c r="X3019" t="s">
        <v>15</v>
      </c>
      <c r="Y3019" t="s">
        <v>15</v>
      </c>
      <c r="Z3019" t="s">
        <v>15</v>
      </c>
      <c r="AA3019" t="s">
        <v>15</v>
      </c>
      <c r="AB3019" t="s">
        <v>15</v>
      </c>
      <c r="AC3019" t="s">
        <v>15</v>
      </c>
      <c r="AD3019" t="s">
        <v>15</v>
      </c>
      <c r="AE3019">
        <v>10</v>
      </c>
      <c r="AF3019" t="e">
        <v>#N/A</v>
      </c>
      <c r="AG3019" t="s">
        <v>15</v>
      </c>
      <c r="AH3019">
        <v>19</v>
      </c>
      <c r="AI3019" t="s">
        <v>15</v>
      </c>
      <c r="AJ3019" t="s">
        <v>15</v>
      </c>
      <c r="AK3019" t="s">
        <v>15</v>
      </c>
      <c r="AP3019">
        <v>19</v>
      </c>
      <c r="AQ3019">
        <v>40.799999999999997</v>
      </c>
    </row>
    <row r="3020" spans="1:43" x14ac:dyDescent="0.25">
      <c r="A3020" s="2">
        <v>25600.46575231482</v>
      </c>
      <c r="B3020" s="10">
        <f t="shared" ref="B3020:B3083" si="53">B3019+1</f>
        <v>3011</v>
      </c>
      <c r="C3020" t="s">
        <v>15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  <c r="I3020" t="s">
        <v>15</v>
      </c>
      <c r="J3020">
        <v>41.03</v>
      </c>
      <c r="K3020" t="s">
        <v>15</v>
      </c>
      <c r="L3020" t="s">
        <v>15</v>
      </c>
      <c r="M3020">
        <v>41.47</v>
      </c>
      <c r="N3020" t="s">
        <v>15</v>
      </c>
      <c r="O3020" t="s">
        <v>15</v>
      </c>
      <c r="P3020" t="s">
        <v>15</v>
      </c>
      <c r="W3020" s="2">
        <v>25600.46575231482</v>
      </c>
      <c r="X3020" t="s">
        <v>15</v>
      </c>
      <c r="Y3020" t="s">
        <v>15</v>
      </c>
      <c r="Z3020" t="s">
        <v>15</v>
      </c>
      <c r="AA3020" t="s">
        <v>15</v>
      </c>
      <c r="AB3020" t="s">
        <v>15</v>
      </c>
      <c r="AC3020" t="s">
        <v>15</v>
      </c>
      <c r="AD3020" t="s">
        <v>15</v>
      </c>
      <c r="AE3020">
        <v>17</v>
      </c>
      <c r="AF3020" t="e">
        <v>#N/A</v>
      </c>
      <c r="AG3020" t="s">
        <v>15</v>
      </c>
      <c r="AH3020">
        <v>22</v>
      </c>
      <c r="AI3020" t="s">
        <v>15</v>
      </c>
      <c r="AJ3020" t="s">
        <v>15</v>
      </c>
      <c r="AK3020" t="s">
        <v>15</v>
      </c>
      <c r="AP3020">
        <v>22</v>
      </c>
      <c r="AQ3020">
        <v>41.47</v>
      </c>
    </row>
    <row r="3021" spans="1:43" x14ac:dyDescent="0.25">
      <c r="A3021" s="2">
        <v>25600.465763888889</v>
      </c>
      <c r="B3021" s="10">
        <f t="shared" si="53"/>
        <v>3012</v>
      </c>
      <c r="C3021" t="s">
        <v>15</v>
      </c>
      <c r="D3021">
        <v>40.86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>
        <v>40.76</v>
      </c>
      <c r="K3021">
        <v>40.47</v>
      </c>
      <c r="L3021" t="s">
        <v>15</v>
      </c>
      <c r="M3021">
        <v>41.74</v>
      </c>
      <c r="N3021" t="s">
        <v>15</v>
      </c>
      <c r="O3021" t="s">
        <v>15</v>
      </c>
      <c r="P3021" t="s">
        <v>15</v>
      </c>
      <c r="W3021" s="2">
        <v>25600.465763888889</v>
      </c>
      <c r="X3021" t="s">
        <v>15</v>
      </c>
      <c r="Y3021">
        <v>15</v>
      </c>
      <c r="Z3021" t="s">
        <v>15</v>
      </c>
      <c r="AA3021" t="s">
        <v>15</v>
      </c>
      <c r="AB3021" t="s">
        <v>15</v>
      </c>
      <c r="AC3021" t="s">
        <v>15</v>
      </c>
      <c r="AD3021" t="s">
        <v>15</v>
      </c>
      <c r="AE3021">
        <v>14</v>
      </c>
      <c r="AF3021">
        <v>12</v>
      </c>
      <c r="AG3021" t="s">
        <v>15</v>
      </c>
      <c r="AH3021">
        <v>23</v>
      </c>
      <c r="AI3021" t="s">
        <v>15</v>
      </c>
      <c r="AJ3021" t="s">
        <v>15</v>
      </c>
      <c r="AK3021" t="s">
        <v>15</v>
      </c>
      <c r="AP3021">
        <v>23</v>
      </c>
      <c r="AQ3021">
        <v>41.74</v>
      </c>
    </row>
    <row r="3022" spans="1:43" x14ac:dyDescent="0.25">
      <c r="A3022" s="2">
        <v>25600.465775462959</v>
      </c>
      <c r="B3022" s="10">
        <f t="shared" si="53"/>
        <v>3013</v>
      </c>
      <c r="C3022" t="s">
        <v>15</v>
      </c>
      <c r="D3022" t="s">
        <v>15</v>
      </c>
      <c r="E3022" t="s">
        <v>15</v>
      </c>
      <c r="F3022" t="s">
        <v>15</v>
      </c>
      <c r="G3022" t="s">
        <v>15</v>
      </c>
      <c r="H3022" t="s">
        <v>15</v>
      </c>
      <c r="I3022" t="s">
        <v>15</v>
      </c>
      <c r="J3022">
        <v>40.9</v>
      </c>
      <c r="K3022" t="s">
        <v>15</v>
      </c>
      <c r="L3022" t="s">
        <v>15</v>
      </c>
      <c r="M3022">
        <v>41.07</v>
      </c>
      <c r="N3022" t="s">
        <v>15</v>
      </c>
      <c r="O3022" t="s">
        <v>15</v>
      </c>
      <c r="P3022" t="s">
        <v>15</v>
      </c>
      <c r="W3022" s="2">
        <v>25600.465775462959</v>
      </c>
      <c r="X3022" t="s">
        <v>15</v>
      </c>
      <c r="Y3022" t="s">
        <v>15</v>
      </c>
      <c r="Z3022" t="s">
        <v>15</v>
      </c>
      <c r="AA3022" t="s">
        <v>15</v>
      </c>
      <c r="AB3022" t="s">
        <v>15</v>
      </c>
      <c r="AC3022" t="s">
        <v>15</v>
      </c>
      <c r="AD3022" t="s">
        <v>15</v>
      </c>
      <c r="AE3022">
        <v>4</v>
      </c>
      <c r="AF3022" t="e">
        <v>#N/A</v>
      </c>
      <c r="AG3022" t="s">
        <v>15</v>
      </c>
      <c r="AH3022">
        <v>18</v>
      </c>
      <c r="AI3022" t="s">
        <v>15</v>
      </c>
      <c r="AJ3022" t="s">
        <v>15</v>
      </c>
      <c r="AK3022" t="s">
        <v>15</v>
      </c>
      <c r="AP3022">
        <v>18</v>
      </c>
      <c r="AQ3022">
        <v>41.07</v>
      </c>
    </row>
    <row r="3023" spans="1:43" x14ac:dyDescent="0.25">
      <c r="A3023" s="2">
        <v>25600.465787037039</v>
      </c>
      <c r="B3023" s="10">
        <f t="shared" si="53"/>
        <v>3014</v>
      </c>
      <c r="C3023" t="s">
        <v>15</v>
      </c>
      <c r="D3023">
        <v>40.72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 t="s">
        <v>15</v>
      </c>
      <c r="K3023" t="s">
        <v>15</v>
      </c>
      <c r="L3023" t="s">
        <v>15</v>
      </c>
      <c r="M3023" t="e">
        <v>#N/A</v>
      </c>
      <c r="N3023" t="s">
        <v>15</v>
      </c>
      <c r="O3023" t="s">
        <v>15</v>
      </c>
      <c r="P3023" t="s">
        <v>15</v>
      </c>
      <c r="W3023" s="2">
        <v>25600.465787037039</v>
      </c>
      <c r="X3023" t="s">
        <v>15</v>
      </c>
      <c r="Y3023">
        <v>4</v>
      </c>
      <c r="Z3023" t="s">
        <v>15</v>
      </c>
      <c r="AA3023" t="s">
        <v>15</v>
      </c>
      <c r="AB3023" t="s">
        <v>15</v>
      </c>
      <c r="AC3023" t="s">
        <v>15</v>
      </c>
      <c r="AD3023" t="s">
        <v>15</v>
      </c>
      <c r="AE3023" t="s">
        <v>15</v>
      </c>
      <c r="AF3023" t="e">
        <v>#N/A</v>
      </c>
      <c r="AG3023" t="s">
        <v>15</v>
      </c>
      <c r="AH3023" t="e">
        <v>#N/A</v>
      </c>
      <c r="AI3023" t="s">
        <v>15</v>
      </c>
      <c r="AJ3023" t="s">
        <v>15</v>
      </c>
      <c r="AK3023" t="s">
        <v>15</v>
      </c>
      <c r="AP3023" t="e">
        <v>#N/A</v>
      </c>
      <c r="AQ3023" t="s">
        <v>15</v>
      </c>
    </row>
    <row r="3024" spans="1:43" x14ac:dyDescent="0.25">
      <c r="A3024" s="2">
        <v>25600.465798611109</v>
      </c>
      <c r="B3024" s="10">
        <f t="shared" si="53"/>
        <v>3015</v>
      </c>
      <c r="C3024" t="s">
        <v>15</v>
      </c>
      <c r="D3024">
        <v>40.72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>
        <v>40.9</v>
      </c>
      <c r="K3024">
        <v>40.47</v>
      </c>
      <c r="L3024" t="s">
        <v>15</v>
      </c>
      <c r="M3024" t="e">
        <v>#N/A</v>
      </c>
      <c r="N3024" t="s">
        <v>15</v>
      </c>
      <c r="O3024" t="s">
        <v>15</v>
      </c>
      <c r="P3024" t="s">
        <v>15</v>
      </c>
      <c r="W3024" s="2">
        <v>25600.465798611109</v>
      </c>
      <c r="X3024" t="s">
        <v>15</v>
      </c>
      <c r="Y3024">
        <v>9</v>
      </c>
      <c r="Z3024" t="s">
        <v>15</v>
      </c>
      <c r="AA3024" t="s">
        <v>15</v>
      </c>
      <c r="AB3024" t="s">
        <v>15</v>
      </c>
      <c r="AC3024" t="s">
        <v>15</v>
      </c>
      <c r="AD3024" t="s">
        <v>15</v>
      </c>
      <c r="AE3024">
        <v>15</v>
      </c>
      <c r="AF3024">
        <v>7</v>
      </c>
      <c r="AG3024" t="s">
        <v>15</v>
      </c>
      <c r="AH3024" t="e">
        <v>#N/A</v>
      </c>
      <c r="AI3024" t="s">
        <v>15</v>
      </c>
      <c r="AJ3024" t="s">
        <v>15</v>
      </c>
      <c r="AK3024" t="s">
        <v>15</v>
      </c>
      <c r="AP3024" t="e">
        <v>#N/A</v>
      </c>
      <c r="AQ3024" t="s">
        <v>15</v>
      </c>
    </row>
    <row r="3025" spans="1:43" x14ac:dyDescent="0.25">
      <c r="A3025" s="2">
        <v>25600.465810185189</v>
      </c>
      <c r="B3025" s="10">
        <f t="shared" si="53"/>
        <v>3016</v>
      </c>
      <c r="C3025" t="s">
        <v>15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>
        <v>40.76</v>
      </c>
      <c r="K3025" t="s">
        <v>15</v>
      </c>
      <c r="L3025" t="s">
        <v>15</v>
      </c>
      <c r="M3025">
        <v>40.93</v>
      </c>
      <c r="N3025" t="s">
        <v>15</v>
      </c>
      <c r="O3025" t="s">
        <v>15</v>
      </c>
      <c r="P3025" t="s">
        <v>15</v>
      </c>
      <c r="W3025" s="2">
        <v>25600.465810185189</v>
      </c>
      <c r="X3025" t="s">
        <v>15</v>
      </c>
      <c r="Y3025" t="s">
        <v>15</v>
      </c>
      <c r="Z3025" t="s">
        <v>15</v>
      </c>
      <c r="AA3025" t="s">
        <v>15</v>
      </c>
      <c r="AB3025" t="s">
        <v>15</v>
      </c>
      <c r="AC3025" t="s">
        <v>15</v>
      </c>
      <c r="AD3025" t="s">
        <v>15</v>
      </c>
      <c r="AE3025">
        <v>6</v>
      </c>
      <c r="AF3025" t="e">
        <v>#N/A</v>
      </c>
      <c r="AG3025" t="s">
        <v>15</v>
      </c>
      <c r="AH3025">
        <v>5</v>
      </c>
      <c r="AI3025" t="s">
        <v>15</v>
      </c>
      <c r="AJ3025" t="s">
        <v>15</v>
      </c>
      <c r="AK3025" t="s">
        <v>15</v>
      </c>
      <c r="AP3025">
        <v>5</v>
      </c>
      <c r="AQ3025">
        <v>40.93</v>
      </c>
    </row>
    <row r="3026" spans="1:43" x14ac:dyDescent="0.25">
      <c r="A3026" s="2">
        <v>25600.465821759259</v>
      </c>
      <c r="B3026" s="10">
        <f t="shared" si="53"/>
        <v>3017</v>
      </c>
      <c r="C3026" t="s">
        <v>15</v>
      </c>
      <c r="D3026">
        <v>40.72</v>
      </c>
      <c r="E3026">
        <v>40.26</v>
      </c>
      <c r="F3026" t="s">
        <v>15</v>
      </c>
      <c r="G3026" t="s">
        <v>15</v>
      </c>
      <c r="H3026" t="s">
        <v>15</v>
      </c>
      <c r="I3026" t="s">
        <v>15</v>
      </c>
      <c r="J3026">
        <v>40.76</v>
      </c>
      <c r="K3026">
        <v>40.21</v>
      </c>
      <c r="L3026" t="s">
        <v>15</v>
      </c>
      <c r="M3026" t="e">
        <v>#N/A</v>
      </c>
      <c r="N3026" t="s">
        <v>15</v>
      </c>
      <c r="O3026" t="s">
        <v>15</v>
      </c>
      <c r="P3026" t="s">
        <v>15</v>
      </c>
      <c r="W3026" s="2">
        <v>25600.465821759259</v>
      </c>
      <c r="X3026" t="s">
        <v>15</v>
      </c>
      <c r="Y3026">
        <v>4</v>
      </c>
      <c r="Z3026">
        <v>4</v>
      </c>
      <c r="AA3026" t="s">
        <v>15</v>
      </c>
      <c r="AB3026" t="s">
        <v>15</v>
      </c>
      <c r="AC3026" t="s">
        <v>15</v>
      </c>
      <c r="AD3026" t="s">
        <v>15</v>
      </c>
      <c r="AE3026">
        <v>11</v>
      </c>
      <c r="AF3026">
        <v>6</v>
      </c>
      <c r="AG3026" t="s">
        <v>15</v>
      </c>
      <c r="AH3026" t="e">
        <v>#N/A</v>
      </c>
      <c r="AI3026" t="s">
        <v>15</v>
      </c>
      <c r="AJ3026" t="s">
        <v>15</v>
      </c>
      <c r="AK3026" t="s">
        <v>15</v>
      </c>
      <c r="AP3026" t="e">
        <v>#N/A</v>
      </c>
      <c r="AQ3026" t="s">
        <v>15</v>
      </c>
    </row>
    <row r="3027" spans="1:43" x14ac:dyDescent="0.25">
      <c r="A3027" s="2">
        <v>25600.465833333328</v>
      </c>
      <c r="B3027" s="10">
        <f t="shared" si="53"/>
        <v>3018</v>
      </c>
      <c r="C3027" t="s">
        <v>15</v>
      </c>
      <c r="D3027" t="s">
        <v>15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>
        <v>40.619999999999997</v>
      </c>
      <c r="K3027" t="s">
        <v>15</v>
      </c>
      <c r="L3027" t="s">
        <v>15</v>
      </c>
      <c r="M3027">
        <v>40.799999999999997</v>
      </c>
      <c r="N3027" t="s">
        <v>15</v>
      </c>
      <c r="O3027">
        <v>40.17</v>
      </c>
      <c r="P3027" t="s">
        <v>15</v>
      </c>
      <c r="W3027" s="2">
        <v>25600.465833333328</v>
      </c>
      <c r="X3027" t="s">
        <v>15</v>
      </c>
      <c r="Y3027" t="s">
        <v>15</v>
      </c>
      <c r="Z3027" t="s">
        <v>15</v>
      </c>
      <c r="AA3027" t="s">
        <v>15</v>
      </c>
      <c r="AB3027" t="s">
        <v>15</v>
      </c>
      <c r="AC3027" t="s">
        <v>15</v>
      </c>
      <c r="AD3027" t="s">
        <v>15</v>
      </c>
      <c r="AE3027">
        <v>6</v>
      </c>
      <c r="AF3027" t="e">
        <v>#N/A</v>
      </c>
      <c r="AG3027" t="s">
        <v>15</v>
      </c>
      <c r="AH3027">
        <v>11</v>
      </c>
      <c r="AI3027" t="s">
        <v>15</v>
      </c>
      <c r="AJ3027">
        <v>4</v>
      </c>
      <c r="AK3027" t="s">
        <v>15</v>
      </c>
      <c r="AP3027">
        <v>11</v>
      </c>
      <c r="AQ3027">
        <v>40.799999999999997</v>
      </c>
    </row>
    <row r="3028" spans="1:43" x14ac:dyDescent="0.25">
      <c r="A3028" s="2">
        <v>25600.465844907409</v>
      </c>
      <c r="B3028" s="10">
        <f t="shared" si="53"/>
        <v>3019</v>
      </c>
      <c r="C3028" t="s">
        <v>15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>
        <v>40.619999999999997</v>
      </c>
      <c r="K3028" t="s">
        <v>15</v>
      </c>
      <c r="L3028" t="s">
        <v>15</v>
      </c>
      <c r="M3028" t="e">
        <v>#N/A</v>
      </c>
      <c r="N3028" t="s">
        <v>15</v>
      </c>
      <c r="O3028" t="s">
        <v>15</v>
      </c>
      <c r="P3028" t="s">
        <v>15</v>
      </c>
      <c r="W3028" s="2">
        <v>25600.465844907409</v>
      </c>
      <c r="X3028" t="s">
        <v>15</v>
      </c>
      <c r="Y3028" t="s">
        <v>15</v>
      </c>
      <c r="Z3028" t="s">
        <v>15</v>
      </c>
      <c r="AA3028" t="s">
        <v>15</v>
      </c>
      <c r="AB3028" t="s">
        <v>15</v>
      </c>
      <c r="AC3028" t="s">
        <v>15</v>
      </c>
      <c r="AD3028" t="s">
        <v>15</v>
      </c>
      <c r="AE3028">
        <v>6</v>
      </c>
      <c r="AF3028" t="e">
        <v>#N/A</v>
      </c>
      <c r="AG3028" t="s">
        <v>15</v>
      </c>
      <c r="AH3028" t="e">
        <v>#N/A</v>
      </c>
      <c r="AI3028" t="s">
        <v>15</v>
      </c>
      <c r="AJ3028" t="s">
        <v>15</v>
      </c>
      <c r="AK3028" t="s">
        <v>15</v>
      </c>
      <c r="AP3028" t="e">
        <v>#N/A</v>
      </c>
      <c r="AQ3028" t="s">
        <v>15</v>
      </c>
    </row>
    <row r="3029" spans="1:43" x14ac:dyDescent="0.25">
      <c r="A3029" s="2">
        <v>25600.465856481482</v>
      </c>
      <c r="B3029" s="10">
        <f t="shared" si="53"/>
        <v>3020</v>
      </c>
      <c r="C3029">
        <v>41.1</v>
      </c>
      <c r="D3029">
        <v>40.450000000000003</v>
      </c>
      <c r="E3029" t="s">
        <v>15</v>
      </c>
      <c r="F3029" t="s">
        <v>15</v>
      </c>
      <c r="G3029" t="s">
        <v>15</v>
      </c>
      <c r="H3029" t="s">
        <v>15</v>
      </c>
      <c r="I3029" t="s">
        <v>15</v>
      </c>
      <c r="J3029">
        <v>41.17</v>
      </c>
      <c r="K3029">
        <v>40.340000000000003</v>
      </c>
      <c r="L3029" t="s">
        <v>15</v>
      </c>
      <c r="M3029" t="e">
        <v>#N/A</v>
      </c>
      <c r="N3029" t="s">
        <v>15</v>
      </c>
      <c r="O3029" t="s">
        <v>15</v>
      </c>
      <c r="P3029" t="s">
        <v>15</v>
      </c>
      <c r="W3029" s="2">
        <v>25600.465856481482</v>
      </c>
      <c r="X3029">
        <v>5</v>
      </c>
      <c r="Y3029">
        <v>12</v>
      </c>
      <c r="Z3029" t="s">
        <v>15</v>
      </c>
      <c r="AA3029" t="s">
        <v>15</v>
      </c>
      <c r="AB3029" t="s">
        <v>15</v>
      </c>
      <c r="AC3029" t="s">
        <v>15</v>
      </c>
      <c r="AD3029" t="s">
        <v>15</v>
      </c>
      <c r="AE3029">
        <v>17</v>
      </c>
      <c r="AF3029">
        <v>8</v>
      </c>
      <c r="AG3029" t="s">
        <v>15</v>
      </c>
      <c r="AH3029" t="e">
        <v>#N/A</v>
      </c>
      <c r="AI3029" t="s">
        <v>15</v>
      </c>
      <c r="AJ3029" t="s">
        <v>15</v>
      </c>
      <c r="AK3029" t="s">
        <v>15</v>
      </c>
      <c r="AP3029" t="e">
        <v>#N/A</v>
      </c>
      <c r="AQ3029" t="s">
        <v>15</v>
      </c>
    </row>
    <row r="3030" spans="1:43" x14ac:dyDescent="0.25">
      <c r="A3030" s="2">
        <v>25600.465868055551</v>
      </c>
      <c r="B3030" s="10">
        <f t="shared" si="53"/>
        <v>3021</v>
      </c>
      <c r="C3030" t="s">
        <v>15</v>
      </c>
      <c r="D3030">
        <v>40.590000000000003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>
        <v>40.76</v>
      </c>
      <c r="K3030" t="s">
        <v>15</v>
      </c>
      <c r="L3030" t="s">
        <v>15</v>
      </c>
      <c r="M3030">
        <v>41.07</v>
      </c>
      <c r="N3030" t="s">
        <v>15</v>
      </c>
      <c r="O3030" t="s">
        <v>15</v>
      </c>
      <c r="P3030" t="s">
        <v>15</v>
      </c>
      <c r="W3030" s="2">
        <v>25600.465868055551</v>
      </c>
      <c r="X3030" t="s">
        <v>15</v>
      </c>
      <c r="Y3030">
        <v>3</v>
      </c>
      <c r="Z3030" t="s">
        <v>15</v>
      </c>
      <c r="AA3030" t="s">
        <v>15</v>
      </c>
      <c r="AB3030" t="s">
        <v>15</v>
      </c>
      <c r="AC3030" t="s">
        <v>15</v>
      </c>
      <c r="AD3030" t="s">
        <v>15</v>
      </c>
      <c r="AE3030">
        <v>16</v>
      </c>
      <c r="AF3030" t="e">
        <v>#N/A</v>
      </c>
      <c r="AG3030" t="s">
        <v>15</v>
      </c>
      <c r="AH3030">
        <v>15</v>
      </c>
      <c r="AI3030" t="s">
        <v>15</v>
      </c>
      <c r="AJ3030" t="s">
        <v>15</v>
      </c>
      <c r="AK3030" t="s">
        <v>15</v>
      </c>
      <c r="AP3030">
        <v>15</v>
      </c>
      <c r="AQ3030">
        <v>41.07</v>
      </c>
    </row>
    <row r="3031" spans="1:43" x14ac:dyDescent="0.25">
      <c r="A3031" s="2">
        <v>25600.465879629632</v>
      </c>
      <c r="B3031" s="10">
        <f t="shared" si="53"/>
        <v>3022</v>
      </c>
      <c r="C3031" t="s">
        <v>15</v>
      </c>
      <c r="D3031">
        <v>40.450000000000003</v>
      </c>
      <c r="E3031" t="s">
        <v>15</v>
      </c>
      <c r="F3031" t="s">
        <v>15</v>
      </c>
      <c r="G3031" t="s">
        <v>15</v>
      </c>
      <c r="H3031" t="s">
        <v>15</v>
      </c>
      <c r="I3031" t="s">
        <v>15</v>
      </c>
      <c r="J3031">
        <v>40.35</v>
      </c>
      <c r="K3031">
        <v>40.47</v>
      </c>
      <c r="L3031" t="s">
        <v>15</v>
      </c>
      <c r="M3031" t="e">
        <v>#N/A</v>
      </c>
      <c r="N3031" t="s">
        <v>15</v>
      </c>
      <c r="O3031" t="s">
        <v>15</v>
      </c>
      <c r="P3031" t="s">
        <v>15</v>
      </c>
      <c r="W3031" s="2">
        <v>25600.465879629632</v>
      </c>
      <c r="X3031" t="s">
        <v>15</v>
      </c>
      <c r="Y3031">
        <v>9</v>
      </c>
      <c r="Z3031" t="s">
        <v>15</v>
      </c>
      <c r="AA3031" t="s">
        <v>15</v>
      </c>
      <c r="AB3031" t="s">
        <v>15</v>
      </c>
      <c r="AC3031" t="s">
        <v>15</v>
      </c>
      <c r="AD3031" t="s">
        <v>15</v>
      </c>
      <c r="AE3031">
        <v>16</v>
      </c>
      <c r="AF3031">
        <v>9</v>
      </c>
      <c r="AG3031" t="s">
        <v>15</v>
      </c>
      <c r="AH3031" t="e">
        <v>#N/A</v>
      </c>
      <c r="AI3031" t="s">
        <v>15</v>
      </c>
      <c r="AJ3031" t="s">
        <v>15</v>
      </c>
      <c r="AK3031" t="s">
        <v>15</v>
      </c>
      <c r="AP3031" t="e">
        <v>#N/A</v>
      </c>
      <c r="AQ3031" t="s">
        <v>15</v>
      </c>
    </row>
    <row r="3032" spans="1:43" x14ac:dyDescent="0.25">
      <c r="A3032" s="2">
        <v>25600.465891203701</v>
      </c>
      <c r="B3032" s="10">
        <f t="shared" si="53"/>
        <v>3023</v>
      </c>
      <c r="C3032" t="s">
        <v>15</v>
      </c>
      <c r="D3032" t="s">
        <v>15</v>
      </c>
      <c r="E3032">
        <v>41.07</v>
      </c>
      <c r="F3032" t="s">
        <v>15</v>
      </c>
      <c r="G3032" t="s">
        <v>15</v>
      </c>
      <c r="H3032" t="s">
        <v>15</v>
      </c>
      <c r="I3032" t="s">
        <v>15</v>
      </c>
      <c r="J3032" t="s">
        <v>15</v>
      </c>
      <c r="K3032">
        <v>40.74</v>
      </c>
      <c r="L3032" t="s">
        <v>15</v>
      </c>
      <c r="M3032" t="e">
        <v>#N/A</v>
      </c>
      <c r="N3032" t="s">
        <v>15</v>
      </c>
      <c r="O3032" t="s">
        <v>15</v>
      </c>
      <c r="P3032" t="s">
        <v>15</v>
      </c>
      <c r="W3032" s="2">
        <v>25600.465891203701</v>
      </c>
      <c r="X3032" t="s">
        <v>15</v>
      </c>
      <c r="Y3032" t="s">
        <v>15</v>
      </c>
      <c r="Z3032">
        <v>6</v>
      </c>
      <c r="AA3032" t="s">
        <v>15</v>
      </c>
      <c r="AB3032" t="s">
        <v>15</v>
      </c>
      <c r="AC3032" t="s">
        <v>15</v>
      </c>
      <c r="AD3032" t="s">
        <v>15</v>
      </c>
      <c r="AE3032" t="s">
        <v>15</v>
      </c>
      <c r="AF3032">
        <v>17</v>
      </c>
      <c r="AG3032" t="s">
        <v>15</v>
      </c>
      <c r="AH3032" t="e">
        <v>#N/A</v>
      </c>
      <c r="AI3032" t="s">
        <v>15</v>
      </c>
      <c r="AJ3032" t="s">
        <v>15</v>
      </c>
      <c r="AK3032" t="s">
        <v>15</v>
      </c>
      <c r="AP3032" t="e">
        <v>#N/A</v>
      </c>
      <c r="AQ3032" t="s">
        <v>15</v>
      </c>
    </row>
    <row r="3033" spans="1:43" x14ac:dyDescent="0.25">
      <c r="A3033" s="2">
        <v>25600.465902777782</v>
      </c>
      <c r="B3033" s="10">
        <f t="shared" si="53"/>
        <v>3024</v>
      </c>
      <c r="C3033" t="s">
        <v>15</v>
      </c>
      <c r="D3033" t="s">
        <v>15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 t="s">
        <v>15</v>
      </c>
      <c r="K3033" t="s">
        <v>15</v>
      </c>
      <c r="L3033" t="s">
        <v>15</v>
      </c>
      <c r="M3033">
        <v>40.799999999999997</v>
      </c>
      <c r="N3033" t="s">
        <v>15</v>
      </c>
      <c r="O3033" t="s">
        <v>15</v>
      </c>
      <c r="P3033" t="s">
        <v>15</v>
      </c>
      <c r="W3033" s="2">
        <v>25600.465902777782</v>
      </c>
      <c r="X3033" t="s">
        <v>15</v>
      </c>
      <c r="Y3033" t="s">
        <v>15</v>
      </c>
      <c r="Z3033" t="s">
        <v>15</v>
      </c>
      <c r="AA3033" t="s">
        <v>15</v>
      </c>
      <c r="AB3033" t="s">
        <v>15</v>
      </c>
      <c r="AC3033" t="s">
        <v>15</v>
      </c>
      <c r="AD3033" t="s">
        <v>15</v>
      </c>
      <c r="AE3033" t="s">
        <v>15</v>
      </c>
      <c r="AF3033" t="e">
        <v>#N/A</v>
      </c>
      <c r="AG3033" t="s">
        <v>15</v>
      </c>
      <c r="AH3033">
        <v>7</v>
      </c>
      <c r="AI3033" t="s">
        <v>15</v>
      </c>
      <c r="AJ3033" t="s">
        <v>15</v>
      </c>
      <c r="AK3033" t="s">
        <v>15</v>
      </c>
      <c r="AP3033">
        <v>7</v>
      </c>
      <c r="AQ3033">
        <v>40.799999999999997</v>
      </c>
    </row>
    <row r="3034" spans="1:43" x14ac:dyDescent="0.25">
      <c r="A3034" s="2">
        <v>25600.465914351851</v>
      </c>
      <c r="B3034" s="10">
        <f t="shared" si="53"/>
        <v>3025</v>
      </c>
      <c r="C3034" t="s">
        <v>15</v>
      </c>
      <c r="D3034">
        <v>40.590000000000003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>
        <v>40.76</v>
      </c>
      <c r="K3034">
        <v>40.340000000000003</v>
      </c>
      <c r="L3034" t="s">
        <v>15</v>
      </c>
      <c r="M3034">
        <v>41.2</v>
      </c>
      <c r="N3034" t="s">
        <v>15</v>
      </c>
      <c r="O3034" t="s">
        <v>15</v>
      </c>
      <c r="P3034" t="s">
        <v>15</v>
      </c>
      <c r="W3034" s="2">
        <v>25600.465914351851</v>
      </c>
      <c r="X3034" t="s">
        <v>15</v>
      </c>
      <c r="Y3034">
        <v>5</v>
      </c>
      <c r="Z3034" t="s">
        <v>15</v>
      </c>
      <c r="AA3034" t="s">
        <v>15</v>
      </c>
      <c r="AB3034" t="s">
        <v>15</v>
      </c>
      <c r="AC3034" t="s">
        <v>15</v>
      </c>
      <c r="AD3034" t="s">
        <v>15</v>
      </c>
      <c r="AE3034">
        <v>16</v>
      </c>
      <c r="AF3034">
        <v>13</v>
      </c>
      <c r="AG3034" t="s">
        <v>15</v>
      </c>
      <c r="AH3034">
        <v>14</v>
      </c>
      <c r="AI3034" t="s">
        <v>15</v>
      </c>
      <c r="AJ3034" t="s">
        <v>15</v>
      </c>
      <c r="AK3034" t="s">
        <v>15</v>
      </c>
      <c r="AP3034">
        <v>14</v>
      </c>
      <c r="AQ3034">
        <v>41.2</v>
      </c>
    </row>
    <row r="3035" spans="1:43" x14ac:dyDescent="0.25">
      <c r="A3035" s="2">
        <v>25600.465925925921</v>
      </c>
      <c r="B3035" s="10">
        <f t="shared" si="53"/>
        <v>3026</v>
      </c>
      <c r="C3035" t="s">
        <v>15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>
        <v>41.23</v>
      </c>
      <c r="J3035" t="s">
        <v>15</v>
      </c>
      <c r="K3035" t="s">
        <v>15</v>
      </c>
      <c r="L3035" t="s">
        <v>15</v>
      </c>
      <c r="M3035" t="e">
        <v>#N/A</v>
      </c>
      <c r="N3035" t="s">
        <v>15</v>
      </c>
      <c r="O3035" t="s">
        <v>15</v>
      </c>
      <c r="P3035" t="s">
        <v>15</v>
      </c>
      <c r="W3035" s="2">
        <v>25600.465925925921</v>
      </c>
      <c r="X3035" t="s">
        <v>15</v>
      </c>
      <c r="Y3035" t="s">
        <v>15</v>
      </c>
      <c r="Z3035" t="s">
        <v>15</v>
      </c>
      <c r="AA3035" t="s">
        <v>15</v>
      </c>
      <c r="AB3035" t="s">
        <v>15</v>
      </c>
      <c r="AC3035" t="s">
        <v>15</v>
      </c>
      <c r="AD3035">
        <v>5</v>
      </c>
      <c r="AE3035" t="s">
        <v>15</v>
      </c>
      <c r="AF3035" t="e">
        <v>#N/A</v>
      </c>
      <c r="AG3035" t="s">
        <v>15</v>
      </c>
      <c r="AH3035" t="e">
        <v>#N/A</v>
      </c>
      <c r="AI3035" t="s">
        <v>15</v>
      </c>
      <c r="AJ3035" t="s">
        <v>15</v>
      </c>
      <c r="AK3035" t="s">
        <v>15</v>
      </c>
      <c r="AP3035" t="e">
        <v>#N/A</v>
      </c>
      <c r="AQ3035" t="s">
        <v>15</v>
      </c>
    </row>
    <row r="3036" spans="1:43" x14ac:dyDescent="0.25">
      <c r="A3036" s="2">
        <v>25600.465937500001</v>
      </c>
      <c r="B3036" s="10">
        <f t="shared" si="53"/>
        <v>3027</v>
      </c>
      <c r="C3036" t="s">
        <v>15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>
        <v>41.03</v>
      </c>
      <c r="K3036">
        <v>40.74</v>
      </c>
      <c r="L3036" t="s">
        <v>15</v>
      </c>
      <c r="M3036" t="e">
        <v>#N/A</v>
      </c>
      <c r="N3036" t="s">
        <v>15</v>
      </c>
      <c r="O3036" t="s">
        <v>15</v>
      </c>
      <c r="P3036" t="s">
        <v>15</v>
      </c>
      <c r="W3036" s="2">
        <v>25600.465937500001</v>
      </c>
      <c r="X3036" t="s">
        <v>15</v>
      </c>
      <c r="Y3036" t="s">
        <v>15</v>
      </c>
      <c r="Z3036" t="s">
        <v>15</v>
      </c>
      <c r="AA3036" t="s">
        <v>15</v>
      </c>
      <c r="AB3036" t="s">
        <v>15</v>
      </c>
      <c r="AC3036" t="s">
        <v>15</v>
      </c>
      <c r="AD3036" t="s">
        <v>15</v>
      </c>
      <c r="AE3036">
        <v>16</v>
      </c>
      <c r="AF3036">
        <v>12</v>
      </c>
      <c r="AG3036" t="s">
        <v>15</v>
      </c>
      <c r="AH3036" t="e">
        <v>#N/A</v>
      </c>
      <c r="AI3036" t="s">
        <v>15</v>
      </c>
      <c r="AJ3036" t="s">
        <v>15</v>
      </c>
      <c r="AK3036" t="s">
        <v>15</v>
      </c>
      <c r="AP3036" t="e">
        <v>#N/A</v>
      </c>
      <c r="AQ3036" t="s">
        <v>15</v>
      </c>
    </row>
    <row r="3037" spans="1:43" x14ac:dyDescent="0.25">
      <c r="A3037" s="2">
        <v>25600.465949074071</v>
      </c>
      <c r="B3037" s="10">
        <f t="shared" si="53"/>
        <v>3028</v>
      </c>
      <c r="C3037" t="s">
        <v>15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>
        <v>40.9</v>
      </c>
      <c r="K3037">
        <v>40.340000000000003</v>
      </c>
      <c r="L3037" t="s">
        <v>15</v>
      </c>
      <c r="M3037" t="e">
        <v>#N/A</v>
      </c>
      <c r="N3037" t="s">
        <v>15</v>
      </c>
      <c r="O3037" t="s">
        <v>15</v>
      </c>
      <c r="P3037" t="s">
        <v>15</v>
      </c>
      <c r="W3037" s="2">
        <v>25600.465949074071</v>
      </c>
      <c r="X3037" t="s">
        <v>15</v>
      </c>
      <c r="Y3037" t="s">
        <v>15</v>
      </c>
      <c r="Z3037" t="s">
        <v>15</v>
      </c>
      <c r="AA3037" t="s">
        <v>15</v>
      </c>
      <c r="AB3037" t="s">
        <v>15</v>
      </c>
      <c r="AC3037" t="s">
        <v>15</v>
      </c>
      <c r="AD3037" t="s">
        <v>15</v>
      </c>
      <c r="AE3037">
        <v>11</v>
      </c>
      <c r="AF3037">
        <v>13</v>
      </c>
      <c r="AG3037" t="s">
        <v>15</v>
      </c>
      <c r="AH3037" t="e">
        <v>#N/A</v>
      </c>
      <c r="AI3037" t="s">
        <v>15</v>
      </c>
      <c r="AJ3037" t="s">
        <v>15</v>
      </c>
      <c r="AK3037" t="s">
        <v>15</v>
      </c>
      <c r="AP3037" t="e">
        <v>#N/A</v>
      </c>
      <c r="AQ3037" t="s">
        <v>15</v>
      </c>
    </row>
    <row r="3038" spans="1:43" x14ac:dyDescent="0.25">
      <c r="A3038" s="2">
        <v>25600.465960648151</v>
      </c>
      <c r="B3038" s="10">
        <f t="shared" si="53"/>
        <v>3029</v>
      </c>
      <c r="C3038" t="s">
        <v>15</v>
      </c>
      <c r="D3038" t="s">
        <v>15</v>
      </c>
      <c r="E3038">
        <v>40.799999999999997</v>
      </c>
      <c r="F3038" t="s">
        <v>15</v>
      </c>
      <c r="G3038" t="s">
        <v>15</v>
      </c>
      <c r="H3038" t="s">
        <v>15</v>
      </c>
      <c r="I3038" t="s">
        <v>15</v>
      </c>
      <c r="J3038" t="s">
        <v>15</v>
      </c>
      <c r="K3038" t="s">
        <v>15</v>
      </c>
      <c r="L3038" t="s">
        <v>15</v>
      </c>
      <c r="M3038" t="e">
        <v>#N/A</v>
      </c>
      <c r="N3038" t="s">
        <v>15</v>
      </c>
      <c r="O3038" t="s">
        <v>15</v>
      </c>
      <c r="P3038" t="s">
        <v>15</v>
      </c>
      <c r="W3038" s="2">
        <v>25600.465960648151</v>
      </c>
      <c r="X3038" t="s">
        <v>15</v>
      </c>
      <c r="Y3038" t="s">
        <v>15</v>
      </c>
      <c r="Z3038">
        <v>4</v>
      </c>
      <c r="AA3038" t="s">
        <v>15</v>
      </c>
      <c r="AB3038" t="s">
        <v>15</v>
      </c>
      <c r="AC3038" t="s">
        <v>15</v>
      </c>
      <c r="AD3038" t="s">
        <v>15</v>
      </c>
      <c r="AE3038" t="s">
        <v>15</v>
      </c>
      <c r="AF3038" t="e">
        <v>#N/A</v>
      </c>
      <c r="AG3038" t="s">
        <v>15</v>
      </c>
      <c r="AH3038" t="e">
        <v>#N/A</v>
      </c>
      <c r="AI3038" t="s">
        <v>15</v>
      </c>
      <c r="AJ3038" t="s">
        <v>15</v>
      </c>
      <c r="AK3038" t="s">
        <v>15</v>
      </c>
      <c r="AP3038" t="e">
        <v>#N/A</v>
      </c>
      <c r="AQ3038" t="s">
        <v>15</v>
      </c>
    </row>
    <row r="3039" spans="1:43" x14ac:dyDescent="0.25">
      <c r="A3039" s="2">
        <v>25600.46597222222</v>
      </c>
      <c r="B3039" s="10">
        <f t="shared" si="53"/>
        <v>3030</v>
      </c>
      <c r="C3039" t="s">
        <v>15</v>
      </c>
      <c r="D3039">
        <v>40.72</v>
      </c>
      <c r="E3039">
        <v>40.799999999999997</v>
      </c>
      <c r="F3039" t="s">
        <v>15</v>
      </c>
      <c r="G3039" t="s">
        <v>15</v>
      </c>
      <c r="H3039" t="s">
        <v>15</v>
      </c>
      <c r="I3039" t="s">
        <v>15</v>
      </c>
      <c r="J3039">
        <v>40.9</v>
      </c>
      <c r="K3039">
        <v>39.81</v>
      </c>
      <c r="L3039" t="s">
        <v>15</v>
      </c>
      <c r="M3039" t="e">
        <v>#N/A</v>
      </c>
      <c r="N3039" t="s">
        <v>15</v>
      </c>
      <c r="O3039" t="s">
        <v>15</v>
      </c>
      <c r="P3039" t="s">
        <v>15</v>
      </c>
      <c r="W3039" s="2">
        <v>25600.46597222222</v>
      </c>
      <c r="X3039" t="s">
        <v>15</v>
      </c>
      <c r="Y3039">
        <v>7</v>
      </c>
      <c r="Z3039">
        <v>5</v>
      </c>
      <c r="AA3039" t="s">
        <v>15</v>
      </c>
      <c r="AB3039" t="s">
        <v>15</v>
      </c>
      <c r="AC3039" t="s">
        <v>15</v>
      </c>
      <c r="AD3039" t="s">
        <v>15</v>
      </c>
      <c r="AE3039">
        <v>16</v>
      </c>
      <c r="AF3039">
        <v>4</v>
      </c>
      <c r="AG3039" t="s">
        <v>15</v>
      </c>
      <c r="AH3039" t="e">
        <v>#N/A</v>
      </c>
      <c r="AI3039" t="s">
        <v>15</v>
      </c>
      <c r="AJ3039" t="s">
        <v>15</v>
      </c>
      <c r="AK3039" t="s">
        <v>15</v>
      </c>
      <c r="AP3039" t="e">
        <v>#N/A</v>
      </c>
      <c r="AQ3039" t="s">
        <v>15</v>
      </c>
    </row>
    <row r="3040" spans="1:43" x14ac:dyDescent="0.25">
      <c r="A3040" s="2">
        <v>25600.465983796301</v>
      </c>
      <c r="B3040" s="10">
        <f t="shared" si="53"/>
        <v>3031</v>
      </c>
      <c r="C3040" t="s">
        <v>15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>
        <v>41.1</v>
      </c>
      <c r="J3040" t="s">
        <v>15</v>
      </c>
      <c r="K3040" t="s">
        <v>15</v>
      </c>
      <c r="L3040" t="s">
        <v>15</v>
      </c>
      <c r="M3040">
        <v>40.799999999999997</v>
      </c>
      <c r="N3040" t="s">
        <v>15</v>
      </c>
      <c r="O3040" t="s">
        <v>15</v>
      </c>
      <c r="P3040" t="s">
        <v>15</v>
      </c>
      <c r="W3040" s="2">
        <v>25600.465983796301</v>
      </c>
      <c r="X3040" t="s">
        <v>15</v>
      </c>
      <c r="Y3040" t="s">
        <v>15</v>
      </c>
      <c r="Z3040" t="s">
        <v>15</v>
      </c>
      <c r="AA3040" t="s">
        <v>15</v>
      </c>
      <c r="AB3040" t="s">
        <v>15</v>
      </c>
      <c r="AC3040" t="s">
        <v>15</v>
      </c>
      <c r="AD3040">
        <v>7</v>
      </c>
      <c r="AE3040" t="s">
        <v>15</v>
      </c>
      <c r="AF3040" t="e">
        <v>#N/A</v>
      </c>
      <c r="AG3040" t="s">
        <v>15</v>
      </c>
      <c r="AH3040">
        <v>22</v>
      </c>
      <c r="AI3040" t="s">
        <v>15</v>
      </c>
      <c r="AJ3040" t="s">
        <v>15</v>
      </c>
      <c r="AK3040" t="s">
        <v>15</v>
      </c>
      <c r="AP3040">
        <v>22</v>
      </c>
      <c r="AQ3040">
        <v>40.799999999999997</v>
      </c>
    </row>
    <row r="3041" spans="1:43" x14ac:dyDescent="0.25">
      <c r="A3041" s="2">
        <v>25600.46599537037</v>
      </c>
      <c r="B3041" s="10">
        <f t="shared" si="53"/>
        <v>3032</v>
      </c>
      <c r="C3041" t="s">
        <v>15</v>
      </c>
      <c r="D3041">
        <v>40.590000000000003</v>
      </c>
      <c r="E3041" t="s">
        <v>15</v>
      </c>
      <c r="F3041" t="s">
        <v>15</v>
      </c>
      <c r="G3041" t="s">
        <v>15</v>
      </c>
      <c r="H3041" t="s">
        <v>15</v>
      </c>
      <c r="I3041">
        <v>40.97</v>
      </c>
      <c r="J3041">
        <v>40.9</v>
      </c>
      <c r="K3041" t="s">
        <v>15</v>
      </c>
      <c r="L3041" t="s">
        <v>15</v>
      </c>
      <c r="M3041">
        <v>41.07</v>
      </c>
      <c r="N3041" t="s">
        <v>15</v>
      </c>
      <c r="O3041" t="s">
        <v>15</v>
      </c>
      <c r="P3041" t="s">
        <v>15</v>
      </c>
      <c r="W3041" s="2">
        <v>25600.46599537037</v>
      </c>
      <c r="X3041" t="s">
        <v>15</v>
      </c>
      <c r="Y3041">
        <v>11</v>
      </c>
      <c r="Z3041" t="s">
        <v>15</v>
      </c>
      <c r="AA3041" t="s">
        <v>15</v>
      </c>
      <c r="AB3041" t="s">
        <v>15</v>
      </c>
      <c r="AC3041" t="s">
        <v>15</v>
      </c>
      <c r="AD3041">
        <v>4</v>
      </c>
      <c r="AE3041">
        <v>11</v>
      </c>
      <c r="AF3041" t="e">
        <v>#N/A</v>
      </c>
      <c r="AG3041" t="s">
        <v>15</v>
      </c>
      <c r="AH3041">
        <v>14</v>
      </c>
      <c r="AI3041" t="s">
        <v>15</v>
      </c>
      <c r="AJ3041" t="s">
        <v>15</v>
      </c>
      <c r="AK3041" t="s">
        <v>15</v>
      </c>
      <c r="AP3041">
        <v>14</v>
      </c>
      <c r="AQ3041">
        <v>41.07</v>
      </c>
    </row>
    <row r="3042" spans="1:43" x14ac:dyDescent="0.25">
      <c r="A3042" s="2">
        <v>25600.46600694444</v>
      </c>
      <c r="B3042" s="10">
        <f t="shared" si="53"/>
        <v>3033</v>
      </c>
      <c r="C3042" t="s">
        <v>15</v>
      </c>
      <c r="D3042" t="s">
        <v>15</v>
      </c>
      <c r="E3042">
        <v>40.659999999999997</v>
      </c>
      <c r="F3042" t="s">
        <v>15</v>
      </c>
      <c r="G3042" t="s">
        <v>15</v>
      </c>
      <c r="H3042" t="s">
        <v>15</v>
      </c>
      <c r="I3042">
        <v>40.97</v>
      </c>
      <c r="J3042">
        <v>40.9</v>
      </c>
      <c r="K3042" t="s">
        <v>15</v>
      </c>
      <c r="L3042" t="s">
        <v>15</v>
      </c>
      <c r="M3042" t="e">
        <v>#N/A</v>
      </c>
      <c r="N3042" t="s">
        <v>15</v>
      </c>
      <c r="O3042" t="s">
        <v>15</v>
      </c>
      <c r="P3042" t="s">
        <v>15</v>
      </c>
      <c r="W3042" s="2">
        <v>25600.46600694444</v>
      </c>
      <c r="X3042" t="s">
        <v>15</v>
      </c>
      <c r="Y3042" t="s">
        <v>15</v>
      </c>
      <c r="Z3042">
        <v>4</v>
      </c>
      <c r="AA3042" t="s">
        <v>15</v>
      </c>
      <c r="AB3042" t="s">
        <v>15</v>
      </c>
      <c r="AC3042" t="s">
        <v>15</v>
      </c>
      <c r="AD3042">
        <v>5</v>
      </c>
      <c r="AE3042">
        <v>7</v>
      </c>
      <c r="AF3042" t="e">
        <v>#N/A</v>
      </c>
      <c r="AG3042" t="s">
        <v>15</v>
      </c>
      <c r="AH3042" t="e">
        <v>#N/A</v>
      </c>
      <c r="AI3042" t="s">
        <v>15</v>
      </c>
      <c r="AJ3042" t="s">
        <v>15</v>
      </c>
      <c r="AK3042" t="s">
        <v>15</v>
      </c>
      <c r="AP3042" t="e">
        <v>#N/A</v>
      </c>
      <c r="AQ3042" t="s">
        <v>15</v>
      </c>
    </row>
    <row r="3043" spans="1:43" x14ac:dyDescent="0.25">
      <c r="A3043" s="2">
        <v>25600.46601851852</v>
      </c>
      <c r="B3043" s="10">
        <f t="shared" si="53"/>
        <v>3034</v>
      </c>
      <c r="C3043" t="s">
        <v>15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  <c r="I3043" t="s">
        <v>15</v>
      </c>
      <c r="J3043">
        <v>40.76</v>
      </c>
      <c r="K3043" t="s">
        <v>15</v>
      </c>
      <c r="L3043" t="s">
        <v>15</v>
      </c>
      <c r="M3043" t="e">
        <v>#N/A</v>
      </c>
      <c r="N3043" t="s">
        <v>15</v>
      </c>
      <c r="O3043" t="s">
        <v>15</v>
      </c>
      <c r="P3043" t="s">
        <v>15</v>
      </c>
      <c r="W3043" s="2">
        <v>25600.46601851852</v>
      </c>
      <c r="X3043" t="s">
        <v>15</v>
      </c>
      <c r="Y3043" t="s">
        <v>15</v>
      </c>
      <c r="Z3043" t="s">
        <v>15</v>
      </c>
      <c r="AA3043" t="s">
        <v>15</v>
      </c>
      <c r="AB3043" t="s">
        <v>15</v>
      </c>
      <c r="AC3043" t="s">
        <v>15</v>
      </c>
      <c r="AD3043" t="s">
        <v>15</v>
      </c>
      <c r="AE3043">
        <v>5</v>
      </c>
      <c r="AF3043" t="e">
        <v>#N/A</v>
      </c>
      <c r="AG3043" t="s">
        <v>15</v>
      </c>
      <c r="AH3043" t="e">
        <v>#N/A</v>
      </c>
      <c r="AI3043" t="s">
        <v>15</v>
      </c>
      <c r="AJ3043" t="s">
        <v>15</v>
      </c>
      <c r="AK3043" t="s">
        <v>15</v>
      </c>
      <c r="AP3043" t="e">
        <v>#N/A</v>
      </c>
      <c r="AQ3043" t="s">
        <v>15</v>
      </c>
    </row>
    <row r="3044" spans="1:43" x14ac:dyDescent="0.25">
      <c r="A3044" s="2">
        <v>25600.46603009259</v>
      </c>
      <c r="B3044" s="10">
        <f t="shared" si="53"/>
        <v>3035</v>
      </c>
      <c r="C3044" t="s">
        <v>15</v>
      </c>
      <c r="D3044">
        <v>41.13</v>
      </c>
      <c r="E3044" t="s">
        <v>15</v>
      </c>
      <c r="F3044" t="s">
        <v>15</v>
      </c>
      <c r="G3044" t="s">
        <v>15</v>
      </c>
      <c r="H3044" t="s">
        <v>15</v>
      </c>
      <c r="I3044" t="s">
        <v>15</v>
      </c>
      <c r="J3044">
        <v>40.76</v>
      </c>
      <c r="K3044">
        <v>40.6</v>
      </c>
      <c r="L3044" t="s">
        <v>15</v>
      </c>
      <c r="M3044">
        <v>40.799999999999997</v>
      </c>
      <c r="N3044" t="s">
        <v>15</v>
      </c>
      <c r="O3044" t="s">
        <v>15</v>
      </c>
      <c r="P3044" t="s">
        <v>15</v>
      </c>
      <c r="W3044" s="2">
        <v>25600.46603009259</v>
      </c>
      <c r="X3044" t="s">
        <v>15</v>
      </c>
      <c r="Y3044">
        <v>13</v>
      </c>
      <c r="Z3044" t="s">
        <v>15</v>
      </c>
      <c r="AA3044" t="s">
        <v>15</v>
      </c>
      <c r="AB3044" t="s">
        <v>15</v>
      </c>
      <c r="AC3044" t="s">
        <v>15</v>
      </c>
      <c r="AD3044" t="s">
        <v>15</v>
      </c>
      <c r="AE3044">
        <v>19</v>
      </c>
      <c r="AF3044">
        <v>14</v>
      </c>
      <c r="AG3044" t="s">
        <v>15</v>
      </c>
      <c r="AH3044">
        <v>3</v>
      </c>
      <c r="AI3044" t="s">
        <v>15</v>
      </c>
      <c r="AJ3044" t="s">
        <v>15</v>
      </c>
      <c r="AK3044" t="s">
        <v>15</v>
      </c>
      <c r="AP3044">
        <v>3</v>
      </c>
      <c r="AQ3044">
        <v>40.799999999999997</v>
      </c>
    </row>
    <row r="3045" spans="1:43" x14ac:dyDescent="0.25">
      <c r="A3045" s="2">
        <v>25600.46604166667</v>
      </c>
      <c r="B3045" s="10">
        <f t="shared" si="53"/>
        <v>3036</v>
      </c>
      <c r="C3045" t="s">
        <v>15</v>
      </c>
      <c r="D3045" t="s">
        <v>15</v>
      </c>
      <c r="E3045">
        <v>40.659999999999997</v>
      </c>
      <c r="F3045" t="s">
        <v>15</v>
      </c>
      <c r="G3045" t="s">
        <v>15</v>
      </c>
      <c r="H3045" t="s">
        <v>15</v>
      </c>
      <c r="I3045" t="s">
        <v>15</v>
      </c>
      <c r="J3045">
        <v>41.17</v>
      </c>
      <c r="K3045">
        <v>40.74</v>
      </c>
      <c r="L3045" t="s">
        <v>15</v>
      </c>
      <c r="M3045" t="e">
        <v>#N/A</v>
      </c>
      <c r="N3045" t="s">
        <v>15</v>
      </c>
      <c r="O3045" t="s">
        <v>15</v>
      </c>
      <c r="P3045" t="s">
        <v>15</v>
      </c>
      <c r="W3045" s="2">
        <v>25600.46604166667</v>
      </c>
      <c r="X3045" t="s">
        <v>15</v>
      </c>
      <c r="Y3045" t="s">
        <v>15</v>
      </c>
      <c r="Z3045">
        <v>6</v>
      </c>
      <c r="AA3045" t="s">
        <v>15</v>
      </c>
      <c r="AB3045" t="s">
        <v>15</v>
      </c>
      <c r="AC3045" t="s">
        <v>15</v>
      </c>
      <c r="AD3045" t="s">
        <v>15</v>
      </c>
      <c r="AE3045">
        <v>17</v>
      </c>
      <c r="AF3045">
        <v>13</v>
      </c>
      <c r="AG3045" t="s">
        <v>15</v>
      </c>
      <c r="AH3045" t="e">
        <v>#N/A</v>
      </c>
      <c r="AI3045" t="s">
        <v>15</v>
      </c>
      <c r="AJ3045" t="s">
        <v>15</v>
      </c>
      <c r="AK3045" t="s">
        <v>15</v>
      </c>
      <c r="AP3045" t="e">
        <v>#N/A</v>
      </c>
      <c r="AQ3045" t="s">
        <v>15</v>
      </c>
    </row>
    <row r="3046" spans="1:43" x14ac:dyDescent="0.25">
      <c r="A3046" s="2">
        <v>25600.46605324074</v>
      </c>
      <c r="B3046" s="10">
        <f t="shared" si="53"/>
        <v>3037</v>
      </c>
      <c r="C3046" t="s">
        <v>15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>
        <v>41.1</v>
      </c>
      <c r="J3046">
        <v>40.49</v>
      </c>
      <c r="K3046" t="s">
        <v>15</v>
      </c>
      <c r="L3046" t="s">
        <v>15</v>
      </c>
      <c r="M3046">
        <v>40.93</v>
      </c>
      <c r="N3046" t="s">
        <v>15</v>
      </c>
      <c r="O3046">
        <v>40.57</v>
      </c>
      <c r="P3046" t="s">
        <v>15</v>
      </c>
      <c r="W3046" s="2">
        <v>25600.46605324074</v>
      </c>
      <c r="X3046" t="s">
        <v>15</v>
      </c>
      <c r="Y3046" t="s">
        <v>15</v>
      </c>
      <c r="Z3046" t="s">
        <v>15</v>
      </c>
      <c r="AA3046" t="s">
        <v>15</v>
      </c>
      <c r="AB3046" t="s">
        <v>15</v>
      </c>
      <c r="AC3046" t="s">
        <v>15</v>
      </c>
      <c r="AD3046">
        <v>3</v>
      </c>
      <c r="AE3046">
        <v>7</v>
      </c>
      <c r="AF3046" t="e">
        <v>#N/A</v>
      </c>
      <c r="AG3046" t="s">
        <v>15</v>
      </c>
      <c r="AH3046">
        <v>18</v>
      </c>
      <c r="AI3046" t="s">
        <v>15</v>
      </c>
      <c r="AJ3046">
        <v>4</v>
      </c>
      <c r="AK3046" t="s">
        <v>15</v>
      </c>
      <c r="AP3046">
        <v>18</v>
      </c>
      <c r="AQ3046">
        <v>40.93</v>
      </c>
    </row>
    <row r="3047" spans="1:43" x14ac:dyDescent="0.25">
      <c r="A3047" s="2">
        <v>25600.46606481482</v>
      </c>
      <c r="B3047" s="10">
        <f t="shared" si="53"/>
        <v>3038</v>
      </c>
      <c r="C3047" t="s">
        <v>15</v>
      </c>
      <c r="D3047" t="s">
        <v>15</v>
      </c>
      <c r="E3047" t="s">
        <v>15</v>
      </c>
      <c r="F3047" t="s">
        <v>15</v>
      </c>
      <c r="G3047" t="s">
        <v>15</v>
      </c>
      <c r="H3047" t="s">
        <v>15</v>
      </c>
      <c r="I3047" t="s">
        <v>15</v>
      </c>
      <c r="J3047">
        <v>40.9</v>
      </c>
      <c r="K3047">
        <v>40.340000000000003</v>
      </c>
      <c r="L3047" t="s">
        <v>15</v>
      </c>
      <c r="M3047" t="e">
        <v>#N/A</v>
      </c>
      <c r="N3047" t="s">
        <v>15</v>
      </c>
      <c r="O3047" t="s">
        <v>15</v>
      </c>
      <c r="P3047" t="s">
        <v>15</v>
      </c>
      <c r="W3047" s="2">
        <v>25600.46606481482</v>
      </c>
      <c r="X3047" t="s">
        <v>15</v>
      </c>
      <c r="Y3047" t="s">
        <v>15</v>
      </c>
      <c r="Z3047" t="s">
        <v>15</v>
      </c>
      <c r="AA3047" t="s">
        <v>15</v>
      </c>
      <c r="AB3047" t="s">
        <v>15</v>
      </c>
      <c r="AC3047" t="s">
        <v>15</v>
      </c>
      <c r="AD3047" t="s">
        <v>15</v>
      </c>
      <c r="AE3047">
        <v>11</v>
      </c>
      <c r="AF3047">
        <v>5</v>
      </c>
      <c r="AG3047" t="s">
        <v>15</v>
      </c>
      <c r="AH3047" t="e">
        <v>#N/A</v>
      </c>
      <c r="AI3047" t="s">
        <v>15</v>
      </c>
      <c r="AJ3047" t="s">
        <v>15</v>
      </c>
      <c r="AK3047" t="s">
        <v>15</v>
      </c>
      <c r="AP3047" t="e">
        <v>#N/A</v>
      </c>
      <c r="AQ3047" t="s">
        <v>15</v>
      </c>
    </row>
    <row r="3048" spans="1:43" x14ac:dyDescent="0.25">
      <c r="A3048" s="2">
        <v>25600.46607638889</v>
      </c>
      <c r="B3048" s="10">
        <f t="shared" si="53"/>
        <v>3039</v>
      </c>
      <c r="C3048" t="s">
        <v>15</v>
      </c>
      <c r="D3048" t="s">
        <v>15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>
        <v>40.76</v>
      </c>
      <c r="K3048">
        <v>40.21</v>
      </c>
      <c r="L3048" t="s">
        <v>15</v>
      </c>
      <c r="M3048" t="e">
        <v>#N/A</v>
      </c>
      <c r="N3048" t="s">
        <v>15</v>
      </c>
      <c r="O3048" t="s">
        <v>15</v>
      </c>
      <c r="P3048" t="s">
        <v>15</v>
      </c>
      <c r="W3048" s="2">
        <v>25600.46607638889</v>
      </c>
      <c r="X3048" t="s">
        <v>15</v>
      </c>
      <c r="Y3048" t="s">
        <v>15</v>
      </c>
      <c r="Z3048" t="s">
        <v>15</v>
      </c>
      <c r="AA3048" t="s">
        <v>15</v>
      </c>
      <c r="AB3048" t="s">
        <v>15</v>
      </c>
      <c r="AC3048" t="s">
        <v>15</v>
      </c>
      <c r="AD3048" t="s">
        <v>15</v>
      </c>
      <c r="AE3048">
        <v>7</v>
      </c>
      <c r="AF3048">
        <v>4</v>
      </c>
      <c r="AG3048" t="s">
        <v>15</v>
      </c>
      <c r="AH3048" t="e">
        <v>#N/A</v>
      </c>
      <c r="AI3048" t="s">
        <v>15</v>
      </c>
      <c r="AJ3048" t="s">
        <v>15</v>
      </c>
      <c r="AK3048" t="s">
        <v>15</v>
      </c>
      <c r="AP3048" t="e">
        <v>#N/A</v>
      </c>
      <c r="AQ3048" t="s">
        <v>15</v>
      </c>
    </row>
    <row r="3049" spans="1:43" x14ac:dyDescent="0.25">
      <c r="A3049" s="2">
        <v>25600.466087962959</v>
      </c>
      <c r="B3049" s="10">
        <f t="shared" si="53"/>
        <v>3040</v>
      </c>
      <c r="C3049" t="s">
        <v>15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>
        <v>40.619999999999997</v>
      </c>
      <c r="K3049">
        <v>40.340000000000003</v>
      </c>
      <c r="L3049" t="s">
        <v>15</v>
      </c>
      <c r="M3049">
        <v>40.799999999999997</v>
      </c>
      <c r="N3049" t="s">
        <v>15</v>
      </c>
      <c r="O3049" t="s">
        <v>15</v>
      </c>
      <c r="P3049" t="s">
        <v>15</v>
      </c>
      <c r="W3049" s="2">
        <v>25600.466087962959</v>
      </c>
      <c r="X3049" t="s">
        <v>15</v>
      </c>
      <c r="Y3049" t="s">
        <v>15</v>
      </c>
      <c r="Z3049" t="s">
        <v>15</v>
      </c>
      <c r="AA3049" t="s">
        <v>15</v>
      </c>
      <c r="AB3049" t="s">
        <v>15</v>
      </c>
      <c r="AC3049" t="s">
        <v>15</v>
      </c>
      <c r="AD3049" t="s">
        <v>15</v>
      </c>
      <c r="AE3049">
        <v>12</v>
      </c>
      <c r="AF3049">
        <v>7</v>
      </c>
      <c r="AG3049" t="s">
        <v>15</v>
      </c>
      <c r="AH3049">
        <v>5</v>
      </c>
      <c r="AI3049" t="s">
        <v>15</v>
      </c>
      <c r="AJ3049" t="s">
        <v>15</v>
      </c>
      <c r="AK3049" t="s">
        <v>15</v>
      </c>
      <c r="AP3049">
        <v>5</v>
      </c>
      <c r="AQ3049">
        <v>40.799999999999997</v>
      </c>
    </row>
    <row r="3050" spans="1:43" x14ac:dyDescent="0.25">
      <c r="A3050" s="2">
        <v>25600.46609953704</v>
      </c>
      <c r="B3050" s="10">
        <f t="shared" si="53"/>
        <v>3041</v>
      </c>
      <c r="C3050" t="s">
        <v>15</v>
      </c>
      <c r="D3050">
        <v>40.86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>
        <v>40.619999999999997</v>
      </c>
      <c r="K3050">
        <v>40.74</v>
      </c>
      <c r="L3050" t="s">
        <v>15</v>
      </c>
      <c r="M3050" t="e">
        <v>#N/A</v>
      </c>
      <c r="N3050" t="s">
        <v>15</v>
      </c>
      <c r="O3050" t="s">
        <v>15</v>
      </c>
      <c r="P3050" t="s">
        <v>15</v>
      </c>
      <c r="W3050" s="2">
        <v>25600.46609953704</v>
      </c>
      <c r="X3050" t="s">
        <v>15</v>
      </c>
      <c r="Y3050">
        <v>10</v>
      </c>
      <c r="Z3050" t="s">
        <v>15</v>
      </c>
      <c r="AA3050" t="s">
        <v>15</v>
      </c>
      <c r="AB3050" t="s">
        <v>15</v>
      </c>
      <c r="AC3050" t="s">
        <v>15</v>
      </c>
      <c r="AD3050" t="s">
        <v>15</v>
      </c>
      <c r="AE3050">
        <v>16</v>
      </c>
      <c r="AF3050">
        <v>9</v>
      </c>
      <c r="AG3050" t="s">
        <v>15</v>
      </c>
      <c r="AH3050" t="e">
        <v>#N/A</v>
      </c>
      <c r="AI3050" t="s">
        <v>15</v>
      </c>
      <c r="AJ3050" t="s">
        <v>15</v>
      </c>
      <c r="AK3050" t="s">
        <v>15</v>
      </c>
      <c r="AP3050" t="e">
        <v>#N/A</v>
      </c>
      <c r="AQ3050" t="s">
        <v>15</v>
      </c>
    </row>
    <row r="3051" spans="1:43" x14ac:dyDescent="0.25">
      <c r="A3051" s="2">
        <v>25600.466111111109</v>
      </c>
      <c r="B3051" s="10">
        <f t="shared" si="53"/>
        <v>3042</v>
      </c>
      <c r="C3051" t="s">
        <v>15</v>
      </c>
      <c r="D3051">
        <v>40.72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>
        <v>40.9</v>
      </c>
      <c r="K3051">
        <v>40.6</v>
      </c>
      <c r="L3051" t="s">
        <v>15</v>
      </c>
      <c r="M3051" t="e">
        <v>#N/A</v>
      </c>
      <c r="N3051" t="s">
        <v>15</v>
      </c>
      <c r="O3051" t="s">
        <v>15</v>
      </c>
      <c r="P3051" t="s">
        <v>15</v>
      </c>
      <c r="W3051" s="2">
        <v>25600.466111111109</v>
      </c>
      <c r="X3051" t="s">
        <v>15</v>
      </c>
      <c r="Y3051">
        <v>4</v>
      </c>
      <c r="Z3051" t="s">
        <v>15</v>
      </c>
      <c r="AA3051" t="s">
        <v>15</v>
      </c>
      <c r="AB3051" t="s">
        <v>15</v>
      </c>
      <c r="AC3051" t="s">
        <v>15</v>
      </c>
      <c r="AD3051" t="s">
        <v>15</v>
      </c>
      <c r="AE3051">
        <v>15</v>
      </c>
      <c r="AF3051">
        <v>7</v>
      </c>
      <c r="AG3051" t="s">
        <v>15</v>
      </c>
      <c r="AH3051" t="e">
        <v>#N/A</v>
      </c>
      <c r="AI3051" t="s">
        <v>15</v>
      </c>
      <c r="AJ3051" t="s">
        <v>15</v>
      </c>
      <c r="AK3051" t="s">
        <v>15</v>
      </c>
      <c r="AP3051" t="e">
        <v>#N/A</v>
      </c>
      <c r="AQ3051" t="s">
        <v>15</v>
      </c>
    </row>
    <row r="3052" spans="1:43" x14ac:dyDescent="0.25">
      <c r="A3052" s="2">
        <v>25600.466122685189</v>
      </c>
      <c r="B3052" s="10">
        <f t="shared" si="53"/>
        <v>3043</v>
      </c>
      <c r="C3052" t="s">
        <v>15</v>
      </c>
      <c r="D3052">
        <v>40.72</v>
      </c>
      <c r="E3052">
        <v>40.659999999999997</v>
      </c>
      <c r="F3052" t="s">
        <v>15</v>
      </c>
      <c r="G3052" t="s">
        <v>15</v>
      </c>
      <c r="H3052" t="s">
        <v>15</v>
      </c>
      <c r="I3052" t="s">
        <v>15</v>
      </c>
      <c r="J3052">
        <v>41.17</v>
      </c>
      <c r="K3052">
        <v>40.6</v>
      </c>
      <c r="L3052" t="s">
        <v>15</v>
      </c>
      <c r="M3052" t="e">
        <v>#N/A</v>
      </c>
      <c r="N3052" t="s">
        <v>15</v>
      </c>
      <c r="O3052" t="s">
        <v>15</v>
      </c>
      <c r="P3052" t="s">
        <v>15</v>
      </c>
      <c r="W3052" s="2">
        <v>25600.466122685189</v>
      </c>
      <c r="X3052" t="s">
        <v>15</v>
      </c>
      <c r="Y3052">
        <v>5</v>
      </c>
      <c r="Z3052">
        <v>4</v>
      </c>
      <c r="AA3052" t="s">
        <v>15</v>
      </c>
      <c r="AB3052" t="s">
        <v>15</v>
      </c>
      <c r="AC3052" t="s">
        <v>15</v>
      </c>
      <c r="AD3052" t="s">
        <v>15</v>
      </c>
      <c r="AE3052">
        <v>15</v>
      </c>
      <c r="AF3052">
        <v>10</v>
      </c>
      <c r="AG3052" t="s">
        <v>15</v>
      </c>
      <c r="AH3052" t="e">
        <v>#N/A</v>
      </c>
      <c r="AI3052" t="s">
        <v>15</v>
      </c>
      <c r="AJ3052" t="s">
        <v>15</v>
      </c>
      <c r="AK3052" t="s">
        <v>15</v>
      </c>
      <c r="AP3052" t="e">
        <v>#N/A</v>
      </c>
      <c r="AQ3052" t="s">
        <v>15</v>
      </c>
    </row>
    <row r="3053" spans="1:43" x14ac:dyDescent="0.25">
      <c r="A3053" s="2">
        <v>25600.466134259259</v>
      </c>
      <c r="B3053" s="10">
        <f t="shared" si="53"/>
        <v>3044</v>
      </c>
      <c r="C3053" t="s">
        <v>15</v>
      </c>
      <c r="D3053" t="s">
        <v>15</v>
      </c>
      <c r="E3053" t="s">
        <v>15</v>
      </c>
      <c r="F3053" t="s">
        <v>15</v>
      </c>
      <c r="G3053" t="s">
        <v>15</v>
      </c>
      <c r="H3053" t="s">
        <v>15</v>
      </c>
      <c r="I3053">
        <v>40.83</v>
      </c>
      <c r="J3053" t="s">
        <v>15</v>
      </c>
      <c r="K3053">
        <v>40.6</v>
      </c>
      <c r="L3053" t="s">
        <v>15</v>
      </c>
      <c r="M3053">
        <v>40.799999999999997</v>
      </c>
      <c r="N3053" t="s">
        <v>15</v>
      </c>
      <c r="O3053" t="s">
        <v>15</v>
      </c>
      <c r="P3053" t="s">
        <v>15</v>
      </c>
      <c r="W3053" s="2">
        <v>25600.466134259259</v>
      </c>
      <c r="X3053" t="s">
        <v>15</v>
      </c>
      <c r="Y3053" t="s">
        <v>15</v>
      </c>
      <c r="Z3053" t="s">
        <v>15</v>
      </c>
      <c r="AA3053" t="s">
        <v>15</v>
      </c>
      <c r="AB3053" t="s">
        <v>15</v>
      </c>
      <c r="AC3053" t="s">
        <v>15</v>
      </c>
      <c r="AD3053">
        <v>3</v>
      </c>
      <c r="AE3053" t="s">
        <v>15</v>
      </c>
      <c r="AF3053">
        <v>17</v>
      </c>
      <c r="AG3053" t="s">
        <v>15</v>
      </c>
      <c r="AH3053">
        <v>4</v>
      </c>
      <c r="AI3053" t="s">
        <v>15</v>
      </c>
      <c r="AJ3053" t="s">
        <v>15</v>
      </c>
      <c r="AK3053" t="s">
        <v>15</v>
      </c>
      <c r="AP3053">
        <v>4</v>
      </c>
      <c r="AQ3053">
        <v>40.799999999999997</v>
      </c>
    </row>
    <row r="3054" spans="1:43" x14ac:dyDescent="0.25">
      <c r="A3054" s="2">
        <v>25600.466145833328</v>
      </c>
      <c r="B3054" s="10">
        <f t="shared" si="53"/>
        <v>3045</v>
      </c>
      <c r="C3054" t="s">
        <v>15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>
        <v>40.799999999999997</v>
      </c>
      <c r="N3054" t="s">
        <v>15</v>
      </c>
      <c r="O3054" t="s">
        <v>15</v>
      </c>
      <c r="P3054" t="s">
        <v>15</v>
      </c>
      <c r="W3054" s="2">
        <v>25600.466145833328</v>
      </c>
      <c r="X3054" t="s">
        <v>15</v>
      </c>
      <c r="Y3054" t="s">
        <v>15</v>
      </c>
      <c r="Z3054" t="s">
        <v>15</v>
      </c>
      <c r="AA3054" t="s">
        <v>15</v>
      </c>
      <c r="AB3054" t="s">
        <v>15</v>
      </c>
      <c r="AC3054" t="s">
        <v>15</v>
      </c>
      <c r="AD3054" t="s">
        <v>15</v>
      </c>
      <c r="AE3054" t="s">
        <v>15</v>
      </c>
      <c r="AF3054" t="e">
        <v>#N/A</v>
      </c>
      <c r="AG3054" t="s">
        <v>15</v>
      </c>
      <c r="AH3054">
        <v>12</v>
      </c>
      <c r="AI3054" t="s">
        <v>15</v>
      </c>
      <c r="AJ3054" t="s">
        <v>15</v>
      </c>
      <c r="AK3054" t="s">
        <v>15</v>
      </c>
      <c r="AP3054">
        <v>12</v>
      </c>
      <c r="AQ3054">
        <v>40.799999999999997</v>
      </c>
    </row>
    <row r="3055" spans="1:43" x14ac:dyDescent="0.25">
      <c r="A3055" s="2">
        <v>25600.466157407409</v>
      </c>
      <c r="B3055" s="10">
        <f t="shared" si="53"/>
        <v>3046</v>
      </c>
      <c r="C3055" t="s">
        <v>15</v>
      </c>
      <c r="D3055" t="s">
        <v>15</v>
      </c>
      <c r="E3055" t="s">
        <v>15</v>
      </c>
      <c r="F3055">
        <v>40.869999999999997</v>
      </c>
      <c r="G3055" t="s">
        <v>15</v>
      </c>
      <c r="H3055" t="s">
        <v>15</v>
      </c>
      <c r="I3055" t="s">
        <v>15</v>
      </c>
      <c r="J3055">
        <v>40.76</v>
      </c>
      <c r="K3055">
        <v>40.6</v>
      </c>
      <c r="L3055" t="s">
        <v>15</v>
      </c>
      <c r="M3055" t="e">
        <v>#N/A</v>
      </c>
      <c r="N3055" t="s">
        <v>15</v>
      </c>
      <c r="O3055">
        <v>40.97</v>
      </c>
      <c r="P3055" t="s">
        <v>15</v>
      </c>
      <c r="W3055" s="2">
        <v>25600.466157407409</v>
      </c>
      <c r="X3055" t="s">
        <v>15</v>
      </c>
      <c r="Y3055" t="s">
        <v>15</v>
      </c>
      <c r="Z3055" t="s">
        <v>15</v>
      </c>
      <c r="AA3055">
        <v>4</v>
      </c>
      <c r="AB3055" t="s">
        <v>15</v>
      </c>
      <c r="AC3055" t="s">
        <v>15</v>
      </c>
      <c r="AD3055" t="s">
        <v>15</v>
      </c>
      <c r="AE3055">
        <v>9</v>
      </c>
      <c r="AF3055">
        <v>8</v>
      </c>
      <c r="AG3055" t="s">
        <v>15</v>
      </c>
      <c r="AH3055" t="e">
        <v>#N/A</v>
      </c>
      <c r="AI3055" t="s">
        <v>15</v>
      </c>
      <c r="AJ3055">
        <v>9</v>
      </c>
      <c r="AK3055" t="s">
        <v>15</v>
      </c>
      <c r="AP3055" t="e">
        <v>#N/A</v>
      </c>
      <c r="AQ3055" t="s">
        <v>15</v>
      </c>
    </row>
    <row r="3056" spans="1:43" x14ac:dyDescent="0.25">
      <c r="A3056" s="2">
        <v>25600.466168981478</v>
      </c>
      <c r="B3056" s="10">
        <f t="shared" si="53"/>
        <v>3047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>
        <v>41.1</v>
      </c>
      <c r="J3056" t="s">
        <v>15</v>
      </c>
      <c r="K3056" t="s">
        <v>15</v>
      </c>
      <c r="L3056" t="s">
        <v>15</v>
      </c>
      <c r="M3056">
        <v>41.07</v>
      </c>
      <c r="N3056" t="s">
        <v>15</v>
      </c>
      <c r="O3056" t="s">
        <v>15</v>
      </c>
      <c r="P3056" t="s">
        <v>15</v>
      </c>
      <c r="W3056" s="2">
        <v>25600.466168981478</v>
      </c>
      <c r="X3056" t="s">
        <v>15</v>
      </c>
      <c r="Y3056" t="s">
        <v>15</v>
      </c>
      <c r="Z3056" t="s">
        <v>15</v>
      </c>
      <c r="AA3056" t="s">
        <v>15</v>
      </c>
      <c r="AB3056" t="s">
        <v>15</v>
      </c>
      <c r="AC3056" t="s">
        <v>15</v>
      </c>
      <c r="AD3056">
        <v>4</v>
      </c>
      <c r="AE3056" t="s">
        <v>15</v>
      </c>
      <c r="AF3056" t="e">
        <v>#N/A</v>
      </c>
      <c r="AG3056" t="s">
        <v>15</v>
      </c>
      <c r="AH3056">
        <v>10</v>
      </c>
      <c r="AI3056" t="s">
        <v>15</v>
      </c>
      <c r="AJ3056" t="s">
        <v>15</v>
      </c>
      <c r="AK3056" t="s">
        <v>15</v>
      </c>
      <c r="AP3056">
        <v>10</v>
      </c>
      <c r="AQ3056">
        <v>41.07</v>
      </c>
    </row>
    <row r="3057" spans="1:43" x14ac:dyDescent="0.25">
      <c r="A3057" s="2">
        <v>25600.466180555559</v>
      </c>
      <c r="B3057" s="10">
        <f t="shared" si="53"/>
        <v>3048</v>
      </c>
      <c r="C3057" t="s">
        <v>15</v>
      </c>
      <c r="D3057" t="s">
        <v>15</v>
      </c>
      <c r="E3057">
        <v>40.53</v>
      </c>
      <c r="F3057" t="s">
        <v>15</v>
      </c>
      <c r="G3057" t="s">
        <v>15</v>
      </c>
      <c r="H3057" t="s">
        <v>15</v>
      </c>
      <c r="I3057" t="s">
        <v>15</v>
      </c>
      <c r="J3057">
        <v>40.49</v>
      </c>
      <c r="K3057">
        <v>40.6</v>
      </c>
      <c r="L3057" t="s">
        <v>15</v>
      </c>
      <c r="M3057">
        <v>41.34</v>
      </c>
      <c r="N3057" t="s">
        <v>15</v>
      </c>
      <c r="O3057" t="s">
        <v>15</v>
      </c>
      <c r="P3057" t="s">
        <v>15</v>
      </c>
      <c r="W3057" s="2">
        <v>25600.466180555559</v>
      </c>
      <c r="X3057" t="s">
        <v>15</v>
      </c>
      <c r="Y3057" t="s">
        <v>15</v>
      </c>
      <c r="Z3057">
        <v>5</v>
      </c>
      <c r="AA3057" t="s">
        <v>15</v>
      </c>
      <c r="AB3057" t="s">
        <v>15</v>
      </c>
      <c r="AC3057" t="s">
        <v>15</v>
      </c>
      <c r="AD3057" t="s">
        <v>15</v>
      </c>
      <c r="AE3057">
        <v>10</v>
      </c>
      <c r="AF3057">
        <v>8</v>
      </c>
      <c r="AG3057" t="s">
        <v>15</v>
      </c>
      <c r="AH3057">
        <v>23</v>
      </c>
      <c r="AI3057" t="s">
        <v>15</v>
      </c>
      <c r="AJ3057" t="s">
        <v>15</v>
      </c>
      <c r="AK3057" t="s">
        <v>15</v>
      </c>
      <c r="AP3057">
        <v>23</v>
      </c>
      <c r="AQ3057">
        <v>41.34</v>
      </c>
    </row>
    <row r="3058" spans="1:43" x14ac:dyDescent="0.25">
      <c r="A3058" s="2">
        <v>25600.466192129628</v>
      </c>
      <c r="B3058" s="10">
        <f t="shared" si="53"/>
        <v>3049</v>
      </c>
      <c r="C3058" t="s">
        <v>15</v>
      </c>
      <c r="D3058" t="s">
        <v>15</v>
      </c>
      <c r="E3058" t="s">
        <v>15</v>
      </c>
      <c r="F3058" t="s">
        <v>15</v>
      </c>
      <c r="G3058" t="s">
        <v>15</v>
      </c>
      <c r="H3058" t="s">
        <v>15</v>
      </c>
      <c r="I3058" t="s">
        <v>15</v>
      </c>
      <c r="J3058">
        <v>41.03</v>
      </c>
      <c r="K3058">
        <v>40.74</v>
      </c>
      <c r="L3058" t="s">
        <v>15</v>
      </c>
      <c r="M3058" t="e">
        <v>#N/A</v>
      </c>
      <c r="N3058" t="s">
        <v>15</v>
      </c>
      <c r="O3058" t="s">
        <v>15</v>
      </c>
      <c r="P3058" t="s">
        <v>15</v>
      </c>
      <c r="W3058" s="2">
        <v>25600.466192129628</v>
      </c>
      <c r="X3058" t="s">
        <v>15</v>
      </c>
      <c r="Y3058" t="s">
        <v>15</v>
      </c>
      <c r="Z3058" t="s">
        <v>15</v>
      </c>
      <c r="AA3058" t="s">
        <v>15</v>
      </c>
      <c r="AB3058" t="s">
        <v>15</v>
      </c>
      <c r="AC3058" t="s">
        <v>15</v>
      </c>
      <c r="AD3058" t="s">
        <v>15</v>
      </c>
      <c r="AE3058">
        <v>10</v>
      </c>
      <c r="AF3058">
        <v>19</v>
      </c>
      <c r="AG3058" t="s">
        <v>15</v>
      </c>
      <c r="AH3058" t="e">
        <v>#N/A</v>
      </c>
      <c r="AI3058" t="s">
        <v>15</v>
      </c>
      <c r="AJ3058" t="s">
        <v>15</v>
      </c>
      <c r="AK3058" t="s">
        <v>15</v>
      </c>
      <c r="AP3058" t="e">
        <v>#N/A</v>
      </c>
      <c r="AQ3058" t="s">
        <v>15</v>
      </c>
    </row>
    <row r="3059" spans="1:43" x14ac:dyDescent="0.25">
      <c r="A3059" s="2">
        <v>25600.466203703709</v>
      </c>
      <c r="B3059" s="10">
        <f t="shared" si="53"/>
        <v>3050</v>
      </c>
      <c r="C3059" t="s">
        <v>15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>
        <v>41.03</v>
      </c>
      <c r="K3059">
        <v>40.6</v>
      </c>
      <c r="L3059" t="s">
        <v>15</v>
      </c>
      <c r="M3059">
        <v>41.07</v>
      </c>
      <c r="N3059" t="s">
        <v>15</v>
      </c>
      <c r="O3059" t="s">
        <v>15</v>
      </c>
      <c r="P3059" t="s">
        <v>15</v>
      </c>
      <c r="W3059" s="2">
        <v>25600.466203703709</v>
      </c>
      <c r="X3059" t="s">
        <v>15</v>
      </c>
      <c r="Y3059" t="s">
        <v>15</v>
      </c>
      <c r="Z3059" t="s">
        <v>15</v>
      </c>
      <c r="AA3059" t="s">
        <v>15</v>
      </c>
      <c r="AB3059" t="s">
        <v>15</v>
      </c>
      <c r="AC3059" t="s">
        <v>15</v>
      </c>
      <c r="AD3059" t="s">
        <v>15</v>
      </c>
      <c r="AE3059">
        <v>10</v>
      </c>
      <c r="AF3059">
        <v>12</v>
      </c>
      <c r="AG3059" t="s">
        <v>15</v>
      </c>
      <c r="AH3059">
        <v>18</v>
      </c>
      <c r="AI3059" t="s">
        <v>15</v>
      </c>
      <c r="AJ3059" t="s">
        <v>15</v>
      </c>
      <c r="AK3059" t="s">
        <v>15</v>
      </c>
      <c r="AP3059">
        <v>18</v>
      </c>
      <c r="AQ3059">
        <v>41.07</v>
      </c>
    </row>
    <row r="3060" spans="1:43" x14ac:dyDescent="0.25">
      <c r="A3060" s="2">
        <v>25600.466215277778</v>
      </c>
      <c r="B3060" s="10">
        <f t="shared" si="53"/>
        <v>3051</v>
      </c>
      <c r="C3060" t="s">
        <v>15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>
        <v>40.619999999999997</v>
      </c>
      <c r="K3060" t="s">
        <v>15</v>
      </c>
      <c r="L3060" t="s">
        <v>15</v>
      </c>
      <c r="M3060" t="e">
        <v>#N/A</v>
      </c>
      <c r="N3060" t="s">
        <v>15</v>
      </c>
      <c r="O3060">
        <v>40.83</v>
      </c>
      <c r="P3060" t="s">
        <v>15</v>
      </c>
      <c r="W3060" s="2">
        <v>25600.466215277778</v>
      </c>
      <c r="X3060" t="s">
        <v>15</v>
      </c>
      <c r="Y3060" t="s">
        <v>15</v>
      </c>
      <c r="Z3060" t="s">
        <v>15</v>
      </c>
      <c r="AA3060" t="s">
        <v>15</v>
      </c>
      <c r="AB3060" t="s">
        <v>15</v>
      </c>
      <c r="AC3060" t="s">
        <v>15</v>
      </c>
      <c r="AD3060" t="s">
        <v>15</v>
      </c>
      <c r="AE3060">
        <v>6</v>
      </c>
      <c r="AF3060" t="e">
        <v>#N/A</v>
      </c>
      <c r="AG3060" t="s">
        <v>15</v>
      </c>
      <c r="AH3060" t="e">
        <v>#N/A</v>
      </c>
      <c r="AI3060" t="s">
        <v>15</v>
      </c>
      <c r="AJ3060">
        <v>9</v>
      </c>
      <c r="AK3060" t="s">
        <v>15</v>
      </c>
      <c r="AP3060" t="e">
        <v>#N/A</v>
      </c>
      <c r="AQ3060" t="s">
        <v>15</v>
      </c>
    </row>
    <row r="3061" spans="1:43" x14ac:dyDescent="0.25">
      <c r="A3061" s="2">
        <v>25600.466226851851</v>
      </c>
      <c r="B3061" s="10">
        <f t="shared" si="53"/>
        <v>3052</v>
      </c>
      <c r="C3061" t="s">
        <v>15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>
        <v>41.1</v>
      </c>
      <c r="J3061" t="s">
        <v>15</v>
      </c>
      <c r="K3061" t="s">
        <v>15</v>
      </c>
      <c r="L3061" t="s">
        <v>15</v>
      </c>
      <c r="M3061" t="e">
        <v>#N/A</v>
      </c>
      <c r="N3061" t="s">
        <v>15</v>
      </c>
      <c r="O3061" t="s">
        <v>15</v>
      </c>
      <c r="P3061" t="s">
        <v>15</v>
      </c>
      <c r="W3061" s="2">
        <v>25600.466226851851</v>
      </c>
      <c r="X3061" t="s">
        <v>15</v>
      </c>
      <c r="Y3061" t="s">
        <v>15</v>
      </c>
      <c r="Z3061" t="s">
        <v>15</v>
      </c>
      <c r="AA3061" t="s">
        <v>15</v>
      </c>
      <c r="AB3061" t="s">
        <v>15</v>
      </c>
      <c r="AC3061" t="s">
        <v>15</v>
      </c>
      <c r="AD3061">
        <v>9</v>
      </c>
      <c r="AE3061" t="s">
        <v>15</v>
      </c>
      <c r="AF3061" t="e">
        <v>#N/A</v>
      </c>
      <c r="AG3061" t="s">
        <v>15</v>
      </c>
      <c r="AH3061" t="e">
        <v>#N/A</v>
      </c>
      <c r="AI3061" t="s">
        <v>15</v>
      </c>
      <c r="AJ3061" t="s">
        <v>15</v>
      </c>
      <c r="AK3061" t="s">
        <v>15</v>
      </c>
      <c r="AP3061" t="e">
        <v>#N/A</v>
      </c>
      <c r="AQ3061" t="s">
        <v>15</v>
      </c>
    </row>
    <row r="3062" spans="1:43" x14ac:dyDescent="0.25">
      <c r="A3062" s="2">
        <v>25600.466238425921</v>
      </c>
      <c r="B3062" s="10">
        <f t="shared" si="53"/>
        <v>3053</v>
      </c>
      <c r="C3062" t="s">
        <v>15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>
        <v>41.1</v>
      </c>
      <c r="J3062">
        <v>40.619999999999997</v>
      </c>
      <c r="K3062" t="s">
        <v>15</v>
      </c>
      <c r="L3062" t="s">
        <v>15</v>
      </c>
      <c r="M3062" t="e">
        <v>#N/A</v>
      </c>
      <c r="N3062" t="s">
        <v>15</v>
      </c>
      <c r="O3062" t="s">
        <v>15</v>
      </c>
      <c r="P3062" t="s">
        <v>15</v>
      </c>
      <c r="W3062" s="2">
        <v>25600.466238425921</v>
      </c>
      <c r="X3062" t="s">
        <v>15</v>
      </c>
      <c r="Y3062" t="s">
        <v>15</v>
      </c>
      <c r="Z3062" t="s">
        <v>15</v>
      </c>
      <c r="AA3062" t="s">
        <v>15</v>
      </c>
      <c r="AB3062" t="s">
        <v>15</v>
      </c>
      <c r="AC3062" t="s">
        <v>15</v>
      </c>
      <c r="AD3062">
        <v>13</v>
      </c>
      <c r="AE3062">
        <v>5</v>
      </c>
      <c r="AF3062" t="e">
        <v>#N/A</v>
      </c>
      <c r="AG3062" t="s">
        <v>15</v>
      </c>
      <c r="AH3062" t="e">
        <v>#N/A</v>
      </c>
      <c r="AI3062" t="s">
        <v>15</v>
      </c>
      <c r="AJ3062" t="s">
        <v>15</v>
      </c>
      <c r="AK3062" t="s">
        <v>15</v>
      </c>
      <c r="AP3062" t="e">
        <v>#N/A</v>
      </c>
      <c r="AQ3062" t="s">
        <v>15</v>
      </c>
    </row>
    <row r="3063" spans="1:43" x14ac:dyDescent="0.25">
      <c r="A3063" s="2">
        <v>25600.466250000001</v>
      </c>
      <c r="B3063" s="10">
        <f t="shared" si="53"/>
        <v>3054</v>
      </c>
      <c r="C3063" t="s">
        <v>15</v>
      </c>
      <c r="D3063" t="s">
        <v>15</v>
      </c>
      <c r="E3063">
        <v>40.659999999999997</v>
      </c>
      <c r="F3063" t="s">
        <v>15</v>
      </c>
      <c r="G3063" t="s">
        <v>15</v>
      </c>
      <c r="H3063" t="s">
        <v>15</v>
      </c>
      <c r="I3063" t="s">
        <v>15</v>
      </c>
      <c r="J3063">
        <v>41.17</v>
      </c>
      <c r="K3063" t="s">
        <v>15</v>
      </c>
      <c r="L3063" t="s">
        <v>15</v>
      </c>
      <c r="M3063" t="e">
        <v>#N/A</v>
      </c>
      <c r="N3063" t="s">
        <v>15</v>
      </c>
      <c r="O3063" t="s">
        <v>15</v>
      </c>
      <c r="P3063" t="s">
        <v>15</v>
      </c>
      <c r="W3063" s="2">
        <v>25600.466250000001</v>
      </c>
      <c r="X3063" t="s">
        <v>15</v>
      </c>
      <c r="Y3063" t="s">
        <v>15</v>
      </c>
      <c r="Z3063">
        <v>6</v>
      </c>
      <c r="AA3063" t="s">
        <v>15</v>
      </c>
      <c r="AB3063" t="s">
        <v>15</v>
      </c>
      <c r="AC3063" t="s">
        <v>15</v>
      </c>
      <c r="AD3063" t="s">
        <v>15</v>
      </c>
      <c r="AE3063">
        <v>17</v>
      </c>
      <c r="AF3063" t="e">
        <v>#N/A</v>
      </c>
      <c r="AG3063" t="s">
        <v>15</v>
      </c>
      <c r="AH3063" t="e">
        <v>#N/A</v>
      </c>
      <c r="AI3063" t="s">
        <v>15</v>
      </c>
      <c r="AJ3063" t="s">
        <v>15</v>
      </c>
      <c r="AK3063" t="s">
        <v>15</v>
      </c>
      <c r="AP3063" t="e">
        <v>#N/A</v>
      </c>
      <c r="AQ3063" t="s">
        <v>15</v>
      </c>
    </row>
    <row r="3064" spans="1:43" x14ac:dyDescent="0.25">
      <c r="A3064" s="2">
        <v>25600.466261574071</v>
      </c>
      <c r="B3064" s="10">
        <f t="shared" si="53"/>
        <v>3055</v>
      </c>
      <c r="C3064">
        <v>41.23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>
        <v>40.76</v>
      </c>
      <c r="K3064" t="s">
        <v>15</v>
      </c>
      <c r="L3064" t="s">
        <v>15</v>
      </c>
      <c r="M3064">
        <v>41.2</v>
      </c>
      <c r="N3064" t="s">
        <v>15</v>
      </c>
      <c r="O3064" t="s">
        <v>15</v>
      </c>
      <c r="P3064" t="s">
        <v>15</v>
      </c>
      <c r="W3064" s="2">
        <v>25600.466261574071</v>
      </c>
      <c r="X3064">
        <v>2</v>
      </c>
      <c r="Y3064" t="s">
        <v>15</v>
      </c>
      <c r="Z3064" t="s">
        <v>15</v>
      </c>
      <c r="AA3064" t="s">
        <v>15</v>
      </c>
      <c r="AB3064" t="s">
        <v>15</v>
      </c>
      <c r="AC3064" t="s">
        <v>15</v>
      </c>
      <c r="AD3064" t="s">
        <v>15</v>
      </c>
      <c r="AE3064">
        <v>15</v>
      </c>
      <c r="AF3064" t="e">
        <v>#N/A</v>
      </c>
      <c r="AG3064" t="s">
        <v>15</v>
      </c>
      <c r="AH3064">
        <v>20</v>
      </c>
      <c r="AI3064" t="s">
        <v>15</v>
      </c>
      <c r="AJ3064" t="s">
        <v>15</v>
      </c>
      <c r="AK3064" t="s">
        <v>15</v>
      </c>
      <c r="AP3064">
        <v>20</v>
      </c>
      <c r="AQ3064">
        <v>41.2</v>
      </c>
    </row>
    <row r="3065" spans="1:43" x14ac:dyDescent="0.25">
      <c r="A3065" s="2">
        <v>25600.466273148151</v>
      </c>
      <c r="B3065" s="10">
        <f t="shared" si="53"/>
        <v>3056</v>
      </c>
      <c r="C3065" t="s">
        <v>15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 t="s">
        <v>15</v>
      </c>
      <c r="J3065">
        <v>40.9</v>
      </c>
      <c r="K3065" t="s">
        <v>15</v>
      </c>
      <c r="L3065" t="s">
        <v>15</v>
      </c>
      <c r="M3065">
        <v>41.47</v>
      </c>
      <c r="N3065" t="s">
        <v>15</v>
      </c>
      <c r="O3065">
        <v>40.57</v>
      </c>
      <c r="P3065" t="s">
        <v>15</v>
      </c>
      <c r="W3065" s="2">
        <v>25600.466273148151</v>
      </c>
      <c r="X3065" t="s">
        <v>15</v>
      </c>
      <c r="Y3065" t="s">
        <v>15</v>
      </c>
      <c r="Z3065" t="s">
        <v>15</v>
      </c>
      <c r="AA3065" t="s">
        <v>15</v>
      </c>
      <c r="AB3065" t="s">
        <v>15</v>
      </c>
      <c r="AC3065" t="s">
        <v>15</v>
      </c>
      <c r="AD3065" t="s">
        <v>15</v>
      </c>
      <c r="AE3065">
        <v>8</v>
      </c>
      <c r="AF3065" t="e">
        <v>#N/A</v>
      </c>
      <c r="AG3065" t="s">
        <v>15</v>
      </c>
      <c r="AH3065">
        <v>23</v>
      </c>
      <c r="AI3065" t="s">
        <v>15</v>
      </c>
      <c r="AJ3065">
        <v>4</v>
      </c>
      <c r="AK3065" t="s">
        <v>15</v>
      </c>
      <c r="AP3065">
        <v>23</v>
      </c>
      <c r="AQ3065">
        <v>41.47</v>
      </c>
    </row>
    <row r="3066" spans="1:43" x14ac:dyDescent="0.25">
      <c r="A3066" s="2">
        <v>25600.466284722221</v>
      </c>
      <c r="B3066" s="10">
        <f t="shared" si="53"/>
        <v>3057</v>
      </c>
      <c r="C3066" t="s">
        <v>15</v>
      </c>
      <c r="D3066" t="s">
        <v>15</v>
      </c>
      <c r="E3066" t="s">
        <v>15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  <c r="K3066" t="s">
        <v>15</v>
      </c>
      <c r="L3066" t="s">
        <v>15</v>
      </c>
      <c r="M3066" t="e">
        <v>#N/A</v>
      </c>
      <c r="N3066" t="s">
        <v>15</v>
      </c>
      <c r="O3066">
        <v>40.700000000000003</v>
      </c>
      <c r="P3066" t="s">
        <v>15</v>
      </c>
      <c r="W3066" s="2">
        <v>25600.466284722221</v>
      </c>
      <c r="X3066" t="s">
        <v>15</v>
      </c>
      <c r="Y3066" t="s">
        <v>15</v>
      </c>
      <c r="Z3066" t="s">
        <v>15</v>
      </c>
      <c r="AA3066" t="s">
        <v>15</v>
      </c>
      <c r="AB3066" t="s">
        <v>15</v>
      </c>
      <c r="AC3066" t="s">
        <v>15</v>
      </c>
      <c r="AD3066" t="s">
        <v>15</v>
      </c>
      <c r="AE3066" t="s">
        <v>15</v>
      </c>
      <c r="AF3066" t="e">
        <v>#N/A</v>
      </c>
      <c r="AG3066" t="s">
        <v>15</v>
      </c>
      <c r="AH3066" t="e">
        <v>#N/A</v>
      </c>
      <c r="AI3066" t="s">
        <v>15</v>
      </c>
      <c r="AJ3066">
        <v>9</v>
      </c>
      <c r="AK3066" t="s">
        <v>15</v>
      </c>
      <c r="AP3066" t="e">
        <v>#N/A</v>
      </c>
      <c r="AQ3066" t="s">
        <v>15</v>
      </c>
    </row>
    <row r="3067" spans="1:43" x14ac:dyDescent="0.25">
      <c r="A3067" s="2">
        <v>25600.466296296301</v>
      </c>
      <c r="B3067" s="10">
        <f t="shared" si="53"/>
        <v>3058</v>
      </c>
      <c r="C3067" t="s">
        <v>15</v>
      </c>
      <c r="D3067" t="s">
        <v>15</v>
      </c>
      <c r="E3067" t="s">
        <v>15</v>
      </c>
      <c r="F3067" t="s">
        <v>15</v>
      </c>
      <c r="G3067" t="s">
        <v>15</v>
      </c>
      <c r="H3067" t="s">
        <v>15</v>
      </c>
      <c r="I3067">
        <v>41.37</v>
      </c>
      <c r="J3067">
        <v>40.9</v>
      </c>
      <c r="K3067" t="s">
        <v>15</v>
      </c>
      <c r="L3067" t="s">
        <v>15</v>
      </c>
      <c r="M3067" t="e">
        <v>#N/A</v>
      </c>
      <c r="N3067" t="s">
        <v>15</v>
      </c>
      <c r="O3067" t="s">
        <v>15</v>
      </c>
      <c r="P3067" t="s">
        <v>15</v>
      </c>
      <c r="W3067" s="2">
        <v>25600.466296296301</v>
      </c>
      <c r="X3067" t="s">
        <v>15</v>
      </c>
      <c r="Y3067" t="s">
        <v>15</v>
      </c>
      <c r="Z3067" t="s">
        <v>15</v>
      </c>
      <c r="AA3067" t="s">
        <v>15</v>
      </c>
      <c r="AB3067" t="s">
        <v>15</v>
      </c>
      <c r="AC3067" t="s">
        <v>15</v>
      </c>
      <c r="AD3067">
        <v>8</v>
      </c>
      <c r="AE3067">
        <v>14</v>
      </c>
      <c r="AF3067" t="e">
        <v>#N/A</v>
      </c>
      <c r="AG3067" t="s">
        <v>15</v>
      </c>
      <c r="AH3067" t="e">
        <v>#N/A</v>
      </c>
      <c r="AI3067" t="s">
        <v>15</v>
      </c>
      <c r="AJ3067" t="s">
        <v>15</v>
      </c>
      <c r="AK3067" t="s">
        <v>15</v>
      </c>
      <c r="AP3067" t="e">
        <v>#N/A</v>
      </c>
      <c r="AQ3067" t="s">
        <v>15</v>
      </c>
    </row>
    <row r="3068" spans="1:43" x14ac:dyDescent="0.25">
      <c r="A3068" s="2">
        <v>25600.466307870371</v>
      </c>
      <c r="B3068" s="10">
        <f t="shared" si="53"/>
        <v>3059</v>
      </c>
      <c r="C3068" t="s">
        <v>15</v>
      </c>
      <c r="D3068">
        <v>40.72</v>
      </c>
      <c r="E3068">
        <v>40.659999999999997</v>
      </c>
      <c r="F3068" t="s">
        <v>15</v>
      </c>
      <c r="G3068" t="s">
        <v>15</v>
      </c>
      <c r="H3068" t="s">
        <v>15</v>
      </c>
      <c r="I3068" t="s">
        <v>15</v>
      </c>
      <c r="J3068">
        <v>41.03</v>
      </c>
      <c r="K3068">
        <v>41</v>
      </c>
      <c r="L3068" t="s">
        <v>15</v>
      </c>
      <c r="M3068" t="e">
        <v>#N/A</v>
      </c>
      <c r="N3068" t="s">
        <v>15</v>
      </c>
      <c r="O3068" t="s">
        <v>15</v>
      </c>
      <c r="P3068" t="s">
        <v>15</v>
      </c>
      <c r="W3068" s="2">
        <v>25600.466307870371</v>
      </c>
      <c r="X3068" t="s">
        <v>15</v>
      </c>
      <c r="Y3068">
        <v>3</v>
      </c>
      <c r="Z3068">
        <v>4</v>
      </c>
      <c r="AA3068" t="s">
        <v>15</v>
      </c>
      <c r="AB3068" t="s">
        <v>15</v>
      </c>
      <c r="AC3068" t="s">
        <v>15</v>
      </c>
      <c r="AD3068" t="s">
        <v>15</v>
      </c>
      <c r="AE3068">
        <v>14</v>
      </c>
      <c r="AF3068">
        <v>10</v>
      </c>
      <c r="AG3068" t="s">
        <v>15</v>
      </c>
      <c r="AH3068" t="e">
        <v>#N/A</v>
      </c>
      <c r="AI3068" t="s">
        <v>15</v>
      </c>
      <c r="AJ3068" t="s">
        <v>15</v>
      </c>
      <c r="AK3068" t="s">
        <v>15</v>
      </c>
      <c r="AP3068" t="e">
        <v>#N/A</v>
      </c>
      <c r="AQ3068" t="s">
        <v>15</v>
      </c>
    </row>
    <row r="3069" spans="1:43" x14ac:dyDescent="0.25">
      <c r="A3069" s="2">
        <v>25600.46631944444</v>
      </c>
      <c r="B3069" s="10">
        <f t="shared" si="53"/>
        <v>3060</v>
      </c>
      <c r="C3069" t="s">
        <v>15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>
        <v>40.619999999999997</v>
      </c>
      <c r="K3069">
        <v>40.47</v>
      </c>
      <c r="L3069" t="s">
        <v>15</v>
      </c>
      <c r="M3069" t="e">
        <v>#N/A</v>
      </c>
      <c r="N3069" t="s">
        <v>15</v>
      </c>
      <c r="O3069" t="s">
        <v>15</v>
      </c>
      <c r="P3069" t="s">
        <v>15</v>
      </c>
      <c r="W3069" s="2">
        <v>25600.46631944444</v>
      </c>
      <c r="X3069" t="s">
        <v>15</v>
      </c>
      <c r="Y3069" t="s">
        <v>15</v>
      </c>
      <c r="Z3069" t="s">
        <v>15</v>
      </c>
      <c r="AA3069" t="s">
        <v>15</v>
      </c>
      <c r="AB3069" t="s">
        <v>15</v>
      </c>
      <c r="AC3069" t="s">
        <v>15</v>
      </c>
      <c r="AD3069" t="s">
        <v>15</v>
      </c>
      <c r="AE3069">
        <v>13</v>
      </c>
      <c r="AF3069">
        <v>5</v>
      </c>
      <c r="AG3069" t="s">
        <v>15</v>
      </c>
      <c r="AH3069" t="e">
        <v>#N/A</v>
      </c>
      <c r="AI3069" t="s">
        <v>15</v>
      </c>
      <c r="AJ3069" t="s">
        <v>15</v>
      </c>
      <c r="AK3069" t="s">
        <v>15</v>
      </c>
      <c r="AP3069" t="e">
        <v>#N/A</v>
      </c>
      <c r="AQ3069" t="s">
        <v>15</v>
      </c>
    </row>
    <row r="3070" spans="1:43" x14ac:dyDescent="0.25">
      <c r="A3070" s="2">
        <v>25600.466331018521</v>
      </c>
      <c r="B3070" s="10">
        <f t="shared" si="53"/>
        <v>3061</v>
      </c>
      <c r="C3070" t="s">
        <v>15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15</v>
      </c>
      <c r="J3070" t="s">
        <v>15</v>
      </c>
      <c r="K3070">
        <v>40.6</v>
      </c>
      <c r="L3070" t="s">
        <v>15</v>
      </c>
      <c r="M3070" t="e">
        <v>#N/A</v>
      </c>
      <c r="N3070" t="s">
        <v>15</v>
      </c>
      <c r="O3070" t="s">
        <v>15</v>
      </c>
      <c r="P3070" t="s">
        <v>15</v>
      </c>
      <c r="W3070" s="2">
        <v>25600.466331018521</v>
      </c>
      <c r="X3070" t="s">
        <v>15</v>
      </c>
      <c r="Y3070" t="s">
        <v>15</v>
      </c>
      <c r="Z3070" t="s">
        <v>15</v>
      </c>
      <c r="AA3070" t="s">
        <v>15</v>
      </c>
      <c r="AB3070" t="s">
        <v>15</v>
      </c>
      <c r="AC3070" t="s">
        <v>15</v>
      </c>
      <c r="AD3070" t="s">
        <v>15</v>
      </c>
      <c r="AE3070" t="s">
        <v>15</v>
      </c>
      <c r="AF3070">
        <v>8</v>
      </c>
      <c r="AG3070" t="s">
        <v>15</v>
      </c>
      <c r="AH3070" t="e">
        <v>#N/A</v>
      </c>
      <c r="AI3070" t="s">
        <v>15</v>
      </c>
      <c r="AJ3070" t="s">
        <v>15</v>
      </c>
      <c r="AK3070" t="s">
        <v>15</v>
      </c>
      <c r="AP3070" t="e">
        <v>#N/A</v>
      </c>
      <c r="AQ3070" t="s">
        <v>15</v>
      </c>
    </row>
    <row r="3071" spans="1:43" x14ac:dyDescent="0.25">
      <c r="A3071" s="2">
        <v>25600.46634259259</v>
      </c>
      <c r="B3071" s="10">
        <f t="shared" si="53"/>
        <v>3062</v>
      </c>
      <c r="C3071" t="s">
        <v>15</v>
      </c>
      <c r="D3071">
        <v>40.590000000000003</v>
      </c>
      <c r="E3071" t="s">
        <v>15</v>
      </c>
      <c r="F3071" t="s">
        <v>15</v>
      </c>
      <c r="G3071" t="s">
        <v>15</v>
      </c>
      <c r="H3071" t="s">
        <v>15</v>
      </c>
      <c r="I3071" t="s">
        <v>15</v>
      </c>
      <c r="J3071">
        <v>40.619999999999997</v>
      </c>
      <c r="K3071">
        <v>40.869999999999997</v>
      </c>
      <c r="L3071" t="s">
        <v>15</v>
      </c>
      <c r="M3071">
        <v>40.799999999999997</v>
      </c>
      <c r="N3071" t="s">
        <v>15</v>
      </c>
      <c r="O3071" t="s">
        <v>15</v>
      </c>
      <c r="P3071" t="s">
        <v>15</v>
      </c>
      <c r="W3071" s="2">
        <v>25600.46634259259</v>
      </c>
      <c r="X3071" t="s">
        <v>15</v>
      </c>
      <c r="Y3071">
        <v>5</v>
      </c>
      <c r="Z3071" t="s">
        <v>15</v>
      </c>
      <c r="AA3071" t="s">
        <v>15</v>
      </c>
      <c r="AB3071" t="s">
        <v>15</v>
      </c>
      <c r="AC3071" t="s">
        <v>15</v>
      </c>
      <c r="AD3071" t="s">
        <v>15</v>
      </c>
      <c r="AE3071">
        <v>17</v>
      </c>
      <c r="AF3071">
        <v>13</v>
      </c>
      <c r="AG3071" t="s">
        <v>15</v>
      </c>
      <c r="AH3071">
        <v>3</v>
      </c>
      <c r="AI3071" t="s">
        <v>15</v>
      </c>
      <c r="AJ3071" t="s">
        <v>15</v>
      </c>
      <c r="AK3071" t="s">
        <v>15</v>
      </c>
      <c r="AP3071">
        <v>3</v>
      </c>
      <c r="AQ3071">
        <v>40.799999999999997</v>
      </c>
    </row>
    <row r="3072" spans="1:43" x14ac:dyDescent="0.25">
      <c r="A3072" s="2">
        <v>25600.46635416667</v>
      </c>
      <c r="B3072" s="10">
        <f t="shared" si="53"/>
        <v>3063</v>
      </c>
      <c r="C3072" t="s">
        <v>15</v>
      </c>
      <c r="D3072">
        <v>40.72</v>
      </c>
      <c r="E3072">
        <v>40.39</v>
      </c>
      <c r="F3072" t="s">
        <v>15</v>
      </c>
      <c r="G3072" t="s">
        <v>15</v>
      </c>
      <c r="H3072" t="s">
        <v>15</v>
      </c>
      <c r="I3072">
        <v>41.23</v>
      </c>
      <c r="J3072">
        <v>41.03</v>
      </c>
      <c r="K3072" t="s">
        <v>15</v>
      </c>
      <c r="L3072" t="s">
        <v>15</v>
      </c>
      <c r="M3072" t="e">
        <v>#N/A</v>
      </c>
      <c r="N3072" t="s">
        <v>15</v>
      </c>
      <c r="O3072">
        <v>40.57</v>
      </c>
      <c r="P3072" t="s">
        <v>15</v>
      </c>
      <c r="W3072" s="2">
        <v>25600.46635416667</v>
      </c>
      <c r="X3072" t="s">
        <v>15</v>
      </c>
      <c r="Y3072">
        <v>6</v>
      </c>
      <c r="Z3072">
        <v>3</v>
      </c>
      <c r="AA3072" t="s">
        <v>15</v>
      </c>
      <c r="AB3072" t="s">
        <v>15</v>
      </c>
      <c r="AC3072" t="s">
        <v>15</v>
      </c>
      <c r="AD3072">
        <v>5</v>
      </c>
      <c r="AE3072">
        <v>10</v>
      </c>
      <c r="AF3072" t="e">
        <v>#N/A</v>
      </c>
      <c r="AG3072" t="s">
        <v>15</v>
      </c>
      <c r="AH3072" t="e">
        <v>#N/A</v>
      </c>
      <c r="AI3072" t="s">
        <v>15</v>
      </c>
      <c r="AJ3072">
        <v>5</v>
      </c>
      <c r="AK3072" t="s">
        <v>15</v>
      </c>
      <c r="AP3072" t="e">
        <v>#N/A</v>
      </c>
      <c r="AQ3072" t="s">
        <v>15</v>
      </c>
    </row>
    <row r="3073" spans="1:43" x14ac:dyDescent="0.25">
      <c r="A3073" s="2">
        <v>25600.46636574074</v>
      </c>
      <c r="B3073" s="10">
        <f t="shared" si="53"/>
        <v>3064</v>
      </c>
      <c r="C3073" t="s">
        <v>15</v>
      </c>
      <c r="D3073" t="s">
        <v>15</v>
      </c>
      <c r="E3073" t="s">
        <v>15</v>
      </c>
      <c r="F3073" t="s">
        <v>15</v>
      </c>
      <c r="G3073" t="s">
        <v>15</v>
      </c>
      <c r="H3073" t="s">
        <v>15</v>
      </c>
      <c r="I3073" t="s">
        <v>15</v>
      </c>
      <c r="J3073">
        <v>40.49</v>
      </c>
      <c r="K3073" t="s">
        <v>15</v>
      </c>
      <c r="L3073" t="s">
        <v>15</v>
      </c>
      <c r="M3073">
        <v>41.07</v>
      </c>
      <c r="N3073" t="s">
        <v>15</v>
      </c>
      <c r="O3073" t="s">
        <v>15</v>
      </c>
      <c r="P3073" t="s">
        <v>15</v>
      </c>
      <c r="W3073" s="2">
        <v>25600.46636574074</v>
      </c>
      <c r="X3073" t="s">
        <v>15</v>
      </c>
      <c r="Y3073" t="s">
        <v>15</v>
      </c>
      <c r="Z3073" t="s">
        <v>15</v>
      </c>
      <c r="AA3073" t="s">
        <v>15</v>
      </c>
      <c r="AB3073" t="s">
        <v>15</v>
      </c>
      <c r="AC3073" t="s">
        <v>15</v>
      </c>
      <c r="AD3073" t="s">
        <v>15</v>
      </c>
      <c r="AE3073">
        <v>7</v>
      </c>
      <c r="AF3073" t="e">
        <v>#N/A</v>
      </c>
      <c r="AG3073" t="s">
        <v>15</v>
      </c>
      <c r="AH3073">
        <v>5</v>
      </c>
      <c r="AI3073" t="s">
        <v>15</v>
      </c>
      <c r="AJ3073" t="s">
        <v>15</v>
      </c>
      <c r="AK3073" t="s">
        <v>15</v>
      </c>
      <c r="AP3073">
        <v>5</v>
      </c>
      <c r="AQ3073">
        <v>41.07</v>
      </c>
    </row>
    <row r="3074" spans="1:43" x14ac:dyDescent="0.25">
      <c r="A3074" s="2">
        <v>25600.46637731481</v>
      </c>
      <c r="B3074" s="10">
        <f t="shared" si="53"/>
        <v>3065</v>
      </c>
      <c r="C3074" t="s">
        <v>15</v>
      </c>
      <c r="D3074">
        <v>40.86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>
        <v>40.49</v>
      </c>
      <c r="K3074" t="s">
        <v>15</v>
      </c>
      <c r="L3074" t="s">
        <v>15</v>
      </c>
      <c r="M3074">
        <v>40.93</v>
      </c>
      <c r="N3074" t="s">
        <v>15</v>
      </c>
      <c r="O3074" t="s">
        <v>15</v>
      </c>
      <c r="P3074" t="s">
        <v>15</v>
      </c>
      <c r="W3074" s="2">
        <v>25600.46637731481</v>
      </c>
      <c r="X3074" t="s">
        <v>15</v>
      </c>
      <c r="Y3074">
        <v>4</v>
      </c>
      <c r="Z3074" t="s">
        <v>15</v>
      </c>
      <c r="AA3074" t="s">
        <v>15</v>
      </c>
      <c r="AB3074" t="s">
        <v>15</v>
      </c>
      <c r="AC3074" t="s">
        <v>15</v>
      </c>
      <c r="AD3074" t="s">
        <v>15</v>
      </c>
      <c r="AE3074">
        <v>10</v>
      </c>
      <c r="AF3074" t="e">
        <v>#N/A</v>
      </c>
      <c r="AG3074" t="s">
        <v>15</v>
      </c>
      <c r="AH3074">
        <v>14</v>
      </c>
      <c r="AI3074" t="s">
        <v>15</v>
      </c>
      <c r="AJ3074" t="s">
        <v>15</v>
      </c>
      <c r="AK3074" t="s">
        <v>15</v>
      </c>
      <c r="AP3074">
        <v>14</v>
      </c>
      <c r="AQ3074">
        <v>40.93</v>
      </c>
    </row>
    <row r="3075" spans="1:43" x14ac:dyDescent="0.25">
      <c r="A3075" s="2">
        <v>25600.466400462959</v>
      </c>
      <c r="B3075" s="10">
        <f t="shared" si="53"/>
        <v>3066</v>
      </c>
      <c r="C3075" t="s">
        <v>15</v>
      </c>
      <c r="D3075">
        <v>40.86</v>
      </c>
      <c r="E3075" t="s">
        <v>15</v>
      </c>
      <c r="F3075" t="s">
        <v>15</v>
      </c>
      <c r="G3075" t="s">
        <v>15</v>
      </c>
      <c r="H3075" t="s">
        <v>15</v>
      </c>
      <c r="I3075" t="s">
        <v>15</v>
      </c>
      <c r="J3075">
        <v>40.9</v>
      </c>
      <c r="K3075" t="s">
        <v>15</v>
      </c>
      <c r="L3075" t="s">
        <v>15</v>
      </c>
      <c r="M3075">
        <v>41.07</v>
      </c>
      <c r="N3075" t="s">
        <v>15</v>
      </c>
      <c r="O3075">
        <v>40.57</v>
      </c>
      <c r="P3075" t="s">
        <v>15</v>
      </c>
      <c r="W3075" s="2">
        <v>25600.466400462959</v>
      </c>
      <c r="X3075" t="s">
        <v>15</v>
      </c>
      <c r="Y3075">
        <v>5</v>
      </c>
      <c r="Z3075" t="s">
        <v>15</v>
      </c>
      <c r="AA3075" t="s">
        <v>15</v>
      </c>
      <c r="AB3075" t="s">
        <v>15</v>
      </c>
      <c r="AC3075" t="s">
        <v>15</v>
      </c>
      <c r="AD3075" t="s">
        <v>15</v>
      </c>
      <c r="AE3075">
        <v>11</v>
      </c>
      <c r="AF3075" t="e">
        <v>#N/A</v>
      </c>
      <c r="AG3075" t="s">
        <v>15</v>
      </c>
      <c r="AH3075">
        <v>17</v>
      </c>
      <c r="AI3075" t="s">
        <v>15</v>
      </c>
      <c r="AJ3075">
        <v>6</v>
      </c>
      <c r="AK3075" t="s">
        <v>15</v>
      </c>
      <c r="AP3075">
        <v>17</v>
      </c>
      <c r="AQ3075">
        <v>41.07</v>
      </c>
    </row>
    <row r="3076" spans="1:43" x14ac:dyDescent="0.25">
      <c r="A3076" s="2">
        <v>25600.46641203704</v>
      </c>
      <c r="B3076" s="10">
        <f t="shared" si="53"/>
        <v>3067</v>
      </c>
      <c r="C3076">
        <v>40.97</v>
      </c>
      <c r="D3076">
        <v>41</v>
      </c>
      <c r="E3076" t="s">
        <v>15</v>
      </c>
      <c r="F3076" t="s">
        <v>15</v>
      </c>
      <c r="G3076" t="s">
        <v>15</v>
      </c>
      <c r="H3076" t="s">
        <v>15</v>
      </c>
      <c r="I3076" t="s">
        <v>15</v>
      </c>
      <c r="J3076">
        <v>40.9</v>
      </c>
      <c r="K3076">
        <v>40.6</v>
      </c>
      <c r="L3076" t="s">
        <v>15</v>
      </c>
      <c r="M3076" t="e">
        <v>#N/A</v>
      </c>
      <c r="N3076" t="s">
        <v>15</v>
      </c>
      <c r="O3076" t="s">
        <v>15</v>
      </c>
      <c r="P3076" t="s">
        <v>15</v>
      </c>
      <c r="W3076" s="2">
        <v>25600.46641203704</v>
      </c>
      <c r="X3076">
        <v>3</v>
      </c>
      <c r="Y3076">
        <v>7</v>
      </c>
      <c r="Z3076" t="s">
        <v>15</v>
      </c>
      <c r="AA3076" t="s">
        <v>15</v>
      </c>
      <c r="AB3076" t="s">
        <v>15</v>
      </c>
      <c r="AC3076" t="s">
        <v>15</v>
      </c>
      <c r="AD3076" t="s">
        <v>15</v>
      </c>
      <c r="AE3076">
        <v>17</v>
      </c>
      <c r="AF3076">
        <v>8</v>
      </c>
      <c r="AG3076" t="s">
        <v>15</v>
      </c>
      <c r="AH3076" t="e">
        <v>#N/A</v>
      </c>
      <c r="AI3076" t="s">
        <v>15</v>
      </c>
      <c r="AJ3076" t="s">
        <v>15</v>
      </c>
      <c r="AK3076" t="s">
        <v>15</v>
      </c>
      <c r="AP3076" t="e">
        <v>#N/A</v>
      </c>
      <c r="AQ3076" t="s">
        <v>15</v>
      </c>
    </row>
    <row r="3077" spans="1:43" x14ac:dyDescent="0.25">
      <c r="A3077" s="2">
        <v>25600.466423611109</v>
      </c>
      <c r="B3077" s="10">
        <f t="shared" si="53"/>
        <v>3068</v>
      </c>
      <c r="C3077" t="s">
        <v>15</v>
      </c>
      <c r="D3077">
        <v>40.450000000000003</v>
      </c>
      <c r="E3077" t="s">
        <v>15</v>
      </c>
      <c r="F3077" t="s">
        <v>15</v>
      </c>
      <c r="G3077" t="s">
        <v>15</v>
      </c>
      <c r="H3077" t="s">
        <v>15</v>
      </c>
      <c r="I3077" t="s">
        <v>15</v>
      </c>
      <c r="J3077">
        <v>41.17</v>
      </c>
      <c r="K3077">
        <v>40.6</v>
      </c>
      <c r="L3077" t="s">
        <v>15</v>
      </c>
      <c r="M3077">
        <v>40.93</v>
      </c>
      <c r="N3077" t="s">
        <v>15</v>
      </c>
      <c r="O3077" t="s">
        <v>15</v>
      </c>
      <c r="P3077" t="s">
        <v>15</v>
      </c>
      <c r="W3077" s="2">
        <v>25600.466423611109</v>
      </c>
      <c r="X3077" t="s">
        <v>15</v>
      </c>
      <c r="Y3077">
        <v>4</v>
      </c>
      <c r="Z3077" t="s">
        <v>15</v>
      </c>
      <c r="AA3077" t="s">
        <v>15</v>
      </c>
      <c r="AB3077" t="s">
        <v>15</v>
      </c>
      <c r="AC3077" t="s">
        <v>15</v>
      </c>
      <c r="AD3077" t="s">
        <v>15</v>
      </c>
      <c r="AE3077">
        <v>12</v>
      </c>
      <c r="AF3077">
        <v>11</v>
      </c>
      <c r="AG3077" t="s">
        <v>15</v>
      </c>
      <c r="AH3077">
        <v>13</v>
      </c>
      <c r="AI3077" t="s">
        <v>15</v>
      </c>
      <c r="AJ3077" t="s">
        <v>15</v>
      </c>
      <c r="AK3077" t="s">
        <v>15</v>
      </c>
      <c r="AP3077">
        <v>13</v>
      </c>
      <c r="AQ3077">
        <v>40.93</v>
      </c>
    </row>
    <row r="3078" spans="1:43" x14ac:dyDescent="0.25">
      <c r="A3078" s="2">
        <v>25600.46643518519</v>
      </c>
      <c r="B3078" s="10">
        <f t="shared" si="53"/>
        <v>3069</v>
      </c>
      <c r="C3078" t="s">
        <v>15</v>
      </c>
      <c r="D3078">
        <v>40.72</v>
      </c>
      <c r="E3078">
        <v>40.39</v>
      </c>
      <c r="F3078" t="s">
        <v>15</v>
      </c>
      <c r="G3078" t="s">
        <v>15</v>
      </c>
      <c r="H3078" t="s">
        <v>15</v>
      </c>
      <c r="I3078" t="s">
        <v>15</v>
      </c>
      <c r="J3078">
        <v>40.9</v>
      </c>
      <c r="K3078" t="s">
        <v>15</v>
      </c>
      <c r="L3078" t="s">
        <v>15</v>
      </c>
      <c r="M3078" t="e">
        <v>#N/A</v>
      </c>
      <c r="N3078" t="s">
        <v>15</v>
      </c>
      <c r="O3078" t="s">
        <v>15</v>
      </c>
      <c r="P3078" t="s">
        <v>15</v>
      </c>
      <c r="W3078" s="2">
        <v>25600.46643518519</v>
      </c>
      <c r="X3078" t="s">
        <v>15</v>
      </c>
      <c r="Y3078">
        <v>4</v>
      </c>
      <c r="Z3078">
        <v>3</v>
      </c>
      <c r="AA3078" t="s">
        <v>15</v>
      </c>
      <c r="AB3078" t="s">
        <v>15</v>
      </c>
      <c r="AC3078" t="s">
        <v>15</v>
      </c>
      <c r="AD3078" t="s">
        <v>15</v>
      </c>
      <c r="AE3078">
        <v>14</v>
      </c>
      <c r="AF3078" t="e">
        <v>#N/A</v>
      </c>
      <c r="AG3078" t="s">
        <v>15</v>
      </c>
      <c r="AH3078" t="e">
        <v>#N/A</v>
      </c>
      <c r="AI3078" t="s">
        <v>15</v>
      </c>
      <c r="AJ3078" t="s">
        <v>15</v>
      </c>
      <c r="AK3078" t="s">
        <v>15</v>
      </c>
      <c r="AP3078" t="e">
        <v>#N/A</v>
      </c>
      <c r="AQ3078" t="s">
        <v>15</v>
      </c>
    </row>
    <row r="3079" spans="1:43" x14ac:dyDescent="0.25">
      <c r="A3079" s="2">
        <v>25600.466446759259</v>
      </c>
      <c r="B3079" s="10">
        <f t="shared" si="53"/>
        <v>3070</v>
      </c>
      <c r="C3079" t="s">
        <v>15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 t="s">
        <v>15</v>
      </c>
      <c r="J3079">
        <v>40.76</v>
      </c>
      <c r="K3079">
        <v>40.340000000000003</v>
      </c>
      <c r="L3079" t="s">
        <v>15</v>
      </c>
      <c r="M3079" t="e">
        <v>#N/A</v>
      </c>
      <c r="N3079" t="s">
        <v>15</v>
      </c>
      <c r="O3079" t="s">
        <v>15</v>
      </c>
      <c r="P3079" t="s">
        <v>15</v>
      </c>
      <c r="W3079" s="2">
        <v>25600.466446759259</v>
      </c>
      <c r="X3079" t="s">
        <v>15</v>
      </c>
      <c r="Y3079" t="s">
        <v>15</v>
      </c>
      <c r="Z3079" t="s">
        <v>15</v>
      </c>
      <c r="AA3079" t="s">
        <v>15</v>
      </c>
      <c r="AB3079" t="s">
        <v>15</v>
      </c>
      <c r="AC3079" t="s">
        <v>15</v>
      </c>
      <c r="AD3079" t="s">
        <v>15</v>
      </c>
      <c r="AE3079">
        <v>13</v>
      </c>
      <c r="AF3079">
        <v>4</v>
      </c>
      <c r="AG3079" t="s">
        <v>15</v>
      </c>
      <c r="AH3079" t="e">
        <v>#N/A</v>
      </c>
      <c r="AI3079" t="s">
        <v>15</v>
      </c>
      <c r="AJ3079" t="s">
        <v>15</v>
      </c>
      <c r="AK3079" t="s">
        <v>15</v>
      </c>
      <c r="AP3079" t="e">
        <v>#N/A</v>
      </c>
      <c r="AQ3079" t="s">
        <v>15</v>
      </c>
    </row>
    <row r="3080" spans="1:43" x14ac:dyDescent="0.25">
      <c r="A3080" s="2">
        <v>25600.466458333329</v>
      </c>
      <c r="B3080" s="10">
        <f t="shared" si="53"/>
        <v>3071</v>
      </c>
      <c r="C3080" t="s">
        <v>15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>
        <v>40.76</v>
      </c>
      <c r="K3080">
        <v>40.6</v>
      </c>
      <c r="L3080" t="s">
        <v>15</v>
      </c>
      <c r="M3080" t="e">
        <v>#N/A</v>
      </c>
      <c r="N3080" t="s">
        <v>15</v>
      </c>
      <c r="O3080" t="s">
        <v>15</v>
      </c>
      <c r="P3080" t="s">
        <v>15</v>
      </c>
      <c r="W3080" s="2">
        <v>25600.466458333329</v>
      </c>
      <c r="X3080" t="s">
        <v>15</v>
      </c>
      <c r="Y3080" t="s">
        <v>15</v>
      </c>
      <c r="Z3080" t="s">
        <v>15</v>
      </c>
      <c r="AA3080" t="s">
        <v>15</v>
      </c>
      <c r="AB3080" t="s">
        <v>15</v>
      </c>
      <c r="AC3080" t="s">
        <v>15</v>
      </c>
      <c r="AD3080" t="s">
        <v>15</v>
      </c>
      <c r="AE3080">
        <v>14</v>
      </c>
      <c r="AF3080">
        <v>14</v>
      </c>
      <c r="AG3080" t="s">
        <v>15</v>
      </c>
      <c r="AH3080" t="e">
        <v>#N/A</v>
      </c>
      <c r="AI3080" t="s">
        <v>15</v>
      </c>
      <c r="AJ3080" t="s">
        <v>15</v>
      </c>
      <c r="AK3080" t="s">
        <v>15</v>
      </c>
      <c r="AP3080" t="e">
        <v>#N/A</v>
      </c>
      <c r="AQ3080" t="s">
        <v>15</v>
      </c>
    </row>
    <row r="3081" spans="1:43" x14ac:dyDescent="0.25">
      <c r="A3081" s="2">
        <v>25600.466469907409</v>
      </c>
      <c r="B3081" s="10">
        <f t="shared" si="53"/>
        <v>3072</v>
      </c>
      <c r="C3081" t="s">
        <v>15</v>
      </c>
      <c r="D3081">
        <v>40.72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>
        <v>40.619999999999997</v>
      </c>
      <c r="K3081">
        <v>40.21</v>
      </c>
      <c r="L3081" t="s">
        <v>15</v>
      </c>
      <c r="M3081" t="e">
        <v>#N/A</v>
      </c>
      <c r="N3081" t="s">
        <v>15</v>
      </c>
      <c r="O3081" t="s">
        <v>15</v>
      </c>
      <c r="P3081" t="s">
        <v>15</v>
      </c>
      <c r="W3081" s="2">
        <v>25600.466469907409</v>
      </c>
      <c r="X3081" t="s">
        <v>15</v>
      </c>
      <c r="Y3081">
        <v>3</v>
      </c>
      <c r="Z3081" t="s">
        <v>15</v>
      </c>
      <c r="AA3081" t="s">
        <v>15</v>
      </c>
      <c r="AB3081" t="s">
        <v>15</v>
      </c>
      <c r="AC3081" t="s">
        <v>15</v>
      </c>
      <c r="AD3081" t="s">
        <v>15</v>
      </c>
      <c r="AE3081">
        <v>11</v>
      </c>
      <c r="AF3081">
        <v>4</v>
      </c>
      <c r="AG3081" t="s">
        <v>15</v>
      </c>
      <c r="AH3081" t="e">
        <v>#N/A</v>
      </c>
      <c r="AI3081" t="s">
        <v>15</v>
      </c>
      <c r="AJ3081" t="s">
        <v>15</v>
      </c>
      <c r="AK3081" t="s">
        <v>15</v>
      </c>
      <c r="AP3081" t="e">
        <v>#N/A</v>
      </c>
      <c r="AQ3081" t="s">
        <v>15</v>
      </c>
    </row>
    <row r="3082" spans="1:43" x14ac:dyDescent="0.25">
      <c r="A3082" s="2">
        <v>25600.466481481479</v>
      </c>
      <c r="B3082" s="10">
        <f t="shared" si="53"/>
        <v>3073</v>
      </c>
      <c r="C3082" t="s">
        <v>15</v>
      </c>
      <c r="D3082" t="s">
        <v>15</v>
      </c>
      <c r="E3082">
        <v>40.39</v>
      </c>
      <c r="F3082" t="s">
        <v>15</v>
      </c>
      <c r="G3082" t="s">
        <v>15</v>
      </c>
      <c r="H3082" t="s">
        <v>15</v>
      </c>
      <c r="I3082" t="s">
        <v>15</v>
      </c>
      <c r="J3082">
        <v>40.619999999999997</v>
      </c>
      <c r="K3082">
        <v>40.47</v>
      </c>
      <c r="L3082" t="s">
        <v>15</v>
      </c>
      <c r="M3082" t="e">
        <v>#N/A</v>
      </c>
      <c r="N3082" t="s">
        <v>15</v>
      </c>
      <c r="O3082" t="s">
        <v>15</v>
      </c>
      <c r="P3082" t="s">
        <v>15</v>
      </c>
      <c r="W3082" s="2">
        <v>25600.466481481479</v>
      </c>
      <c r="X3082" t="s">
        <v>15</v>
      </c>
      <c r="Y3082" t="s">
        <v>15</v>
      </c>
      <c r="Z3082">
        <v>6</v>
      </c>
      <c r="AA3082" t="s">
        <v>15</v>
      </c>
      <c r="AB3082" t="s">
        <v>15</v>
      </c>
      <c r="AC3082" t="s">
        <v>15</v>
      </c>
      <c r="AD3082" t="s">
        <v>15</v>
      </c>
      <c r="AE3082">
        <v>15</v>
      </c>
      <c r="AF3082">
        <v>9</v>
      </c>
      <c r="AG3082" t="s">
        <v>15</v>
      </c>
      <c r="AH3082" t="e">
        <v>#N/A</v>
      </c>
      <c r="AI3082" t="s">
        <v>15</v>
      </c>
      <c r="AJ3082" t="s">
        <v>15</v>
      </c>
      <c r="AK3082" t="s">
        <v>15</v>
      </c>
      <c r="AP3082" t="e">
        <v>#N/A</v>
      </c>
      <c r="AQ3082" t="s">
        <v>15</v>
      </c>
    </row>
    <row r="3083" spans="1:43" x14ac:dyDescent="0.25">
      <c r="A3083" s="2">
        <v>25600.466493055559</v>
      </c>
      <c r="B3083" s="10">
        <f t="shared" si="53"/>
        <v>3074</v>
      </c>
      <c r="C3083" t="s">
        <v>15</v>
      </c>
      <c r="D3083">
        <v>40.72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>
        <v>41.03</v>
      </c>
      <c r="K3083">
        <v>40.74</v>
      </c>
      <c r="L3083" t="s">
        <v>15</v>
      </c>
      <c r="M3083" t="e">
        <v>#N/A</v>
      </c>
      <c r="N3083" t="s">
        <v>15</v>
      </c>
      <c r="O3083" t="s">
        <v>15</v>
      </c>
      <c r="P3083" t="s">
        <v>15</v>
      </c>
      <c r="W3083" s="2">
        <v>25600.466493055559</v>
      </c>
      <c r="X3083" t="s">
        <v>15</v>
      </c>
      <c r="Y3083">
        <v>4</v>
      </c>
      <c r="Z3083" t="s">
        <v>15</v>
      </c>
      <c r="AA3083" t="s">
        <v>15</v>
      </c>
      <c r="AB3083" t="s">
        <v>15</v>
      </c>
      <c r="AC3083" t="s">
        <v>15</v>
      </c>
      <c r="AD3083" t="s">
        <v>15</v>
      </c>
      <c r="AE3083">
        <v>14</v>
      </c>
      <c r="AF3083">
        <v>9</v>
      </c>
      <c r="AG3083" t="s">
        <v>15</v>
      </c>
      <c r="AH3083" t="e">
        <v>#N/A</v>
      </c>
      <c r="AI3083" t="s">
        <v>15</v>
      </c>
      <c r="AJ3083" t="s">
        <v>15</v>
      </c>
      <c r="AK3083" t="s">
        <v>15</v>
      </c>
      <c r="AP3083" t="e">
        <v>#N/A</v>
      </c>
      <c r="AQ3083" t="s">
        <v>15</v>
      </c>
    </row>
    <row r="3084" spans="1:43" x14ac:dyDescent="0.25">
      <c r="A3084" s="2">
        <v>25600.466504629629</v>
      </c>
      <c r="B3084" s="10">
        <f t="shared" ref="B3084:B3147" si="54">B3083+1</f>
        <v>3075</v>
      </c>
      <c r="C3084" t="s">
        <v>15</v>
      </c>
      <c r="D3084">
        <v>40.72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>
        <v>41.03</v>
      </c>
      <c r="K3084">
        <v>40.6</v>
      </c>
      <c r="L3084" t="s">
        <v>15</v>
      </c>
      <c r="M3084" t="e">
        <v>#N/A</v>
      </c>
      <c r="N3084" t="s">
        <v>15</v>
      </c>
      <c r="O3084" t="s">
        <v>15</v>
      </c>
      <c r="P3084" t="s">
        <v>15</v>
      </c>
      <c r="W3084" s="2">
        <v>25600.466504629629</v>
      </c>
      <c r="X3084" t="s">
        <v>15</v>
      </c>
      <c r="Y3084">
        <v>3</v>
      </c>
      <c r="Z3084" t="s">
        <v>15</v>
      </c>
      <c r="AA3084" t="s">
        <v>15</v>
      </c>
      <c r="AB3084" t="s">
        <v>15</v>
      </c>
      <c r="AC3084" t="s">
        <v>15</v>
      </c>
      <c r="AD3084" t="s">
        <v>15</v>
      </c>
      <c r="AE3084">
        <v>12</v>
      </c>
      <c r="AF3084">
        <v>9</v>
      </c>
      <c r="AG3084" t="s">
        <v>15</v>
      </c>
      <c r="AH3084" t="e">
        <v>#N/A</v>
      </c>
      <c r="AI3084" t="s">
        <v>15</v>
      </c>
      <c r="AJ3084" t="s">
        <v>15</v>
      </c>
      <c r="AK3084" t="s">
        <v>15</v>
      </c>
      <c r="AP3084" t="e">
        <v>#N/A</v>
      </c>
      <c r="AQ3084" t="s">
        <v>15</v>
      </c>
    </row>
    <row r="3085" spans="1:43" x14ac:dyDescent="0.25">
      <c r="A3085" s="2">
        <v>25600.466516203709</v>
      </c>
      <c r="B3085" s="10">
        <f t="shared" si="54"/>
        <v>3076</v>
      </c>
      <c r="C3085" t="s">
        <v>15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>
        <v>40.619999999999997</v>
      </c>
      <c r="K3085" t="s">
        <v>15</v>
      </c>
      <c r="L3085" t="s">
        <v>15</v>
      </c>
      <c r="M3085" t="e">
        <v>#N/A</v>
      </c>
      <c r="N3085" t="s">
        <v>15</v>
      </c>
      <c r="O3085" t="s">
        <v>15</v>
      </c>
      <c r="P3085" t="s">
        <v>15</v>
      </c>
      <c r="W3085" s="2">
        <v>25600.466516203709</v>
      </c>
      <c r="X3085" t="s">
        <v>15</v>
      </c>
      <c r="Y3085" t="s">
        <v>15</v>
      </c>
      <c r="Z3085" t="s">
        <v>15</v>
      </c>
      <c r="AA3085" t="s">
        <v>15</v>
      </c>
      <c r="AB3085" t="s">
        <v>15</v>
      </c>
      <c r="AC3085" t="s">
        <v>15</v>
      </c>
      <c r="AD3085" t="s">
        <v>15</v>
      </c>
      <c r="AE3085">
        <v>4</v>
      </c>
      <c r="AF3085" t="e">
        <v>#N/A</v>
      </c>
      <c r="AG3085" t="s">
        <v>15</v>
      </c>
      <c r="AH3085" t="e">
        <v>#N/A</v>
      </c>
      <c r="AI3085" t="s">
        <v>15</v>
      </c>
      <c r="AJ3085" t="s">
        <v>15</v>
      </c>
      <c r="AK3085" t="s">
        <v>15</v>
      </c>
      <c r="AP3085" t="e">
        <v>#N/A</v>
      </c>
      <c r="AQ3085" t="s">
        <v>15</v>
      </c>
    </row>
    <row r="3086" spans="1:43" x14ac:dyDescent="0.25">
      <c r="A3086" s="2">
        <v>25600.466527777779</v>
      </c>
      <c r="B3086" s="10">
        <f t="shared" si="54"/>
        <v>3077</v>
      </c>
      <c r="C3086" t="s">
        <v>15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>
        <v>40.619999999999997</v>
      </c>
      <c r="K3086">
        <v>40.340000000000003</v>
      </c>
      <c r="L3086" t="s">
        <v>15</v>
      </c>
      <c r="M3086">
        <v>40.799999999999997</v>
      </c>
      <c r="N3086" t="s">
        <v>15</v>
      </c>
      <c r="O3086" t="s">
        <v>15</v>
      </c>
      <c r="P3086" t="s">
        <v>15</v>
      </c>
      <c r="W3086" s="2">
        <v>25600.466527777779</v>
      </c>
      <c r="X3086" t="s">
        <v>15</v>
      </c>
      <c r="Y3086" t="s">
        <v>15</v>
      </c>
      <c r="Z3086" t="s">
        <v>15</v>
      </c>
      <c r="AA3086" t="s">
        <v>15</v>
      </c>
      <c r="AB3086" t="s">
        <v>15</v>
      </c>
      <c r="AC3086" t="s">
        <v>15</v>
      </c>
      <c r="AD3086" t="s">
        <v>15</v>
      </c>
      <c r="AE3086">
        <v>15</v>
      </c>
      <c r="AF3086">
        <v>5</v>
      </c>
      <c r="AG3086" t="s">
        <v>15</v>
      </c>
      <c r="AH3086">
        <v>9</v>
      </c>
      <c r="AI3086" t="s">
        <v>15</v>
      </c>
      <c r="AJ3086" t="s">
        <v>15</v>
      </c>
      <c r="AK3086" t="s">
        <v>15</v>
      </c>
      <c r="AP3086">
        <v>9</v>
      </c>
      <c r="AQ3086">
        <v>40.799999999999997</v>
      </c>
    </row>
    <row r="3087" spans="1:43" x14ac:dyDescent="0.25">
      <c r="A3087" s="2">
        <v>25600.466539351852</v>
      </c>
      <c r="B3087" s="10">
        <f t="shared" si="54"/>
        <v>3078</v>
      </c>
      <c r="C3087" t="s">
        <v>15</v>
      </c>
      <c r="D3087" t="s">
        <v>15</v>
      </c>
      <c r="E3087">
        <v>40.659999999999997</v>
      </c>
      <c r="F3087" t="s">
        <v>15</v>
      </c>
      <c r="G3087" t="s">
        <v>15</v>
      </c>
      <c r="H3087" t="s">
        <v>15</v>
      </c>
      <c r="I3087" t="s">
        <v>15</v>
      </c>
      <c r="J3087">
        <v>40.76</v>
      </c>
      <c r="K3087" t="s">
        <v>15</v>
      </c>
      <c r="L3087" t="s">
        <v>15</v>
      </c>
      <c r="M3087" t="e">
        <v>#N/A</v>
      </c>
      <c r="N3087" t="s">
        <v>15</v>
      </c>
      <c r="O3087" t="s">
        <v>15</v>
      </c>
      <c r="P3087" t="s">
        <v>15</v>
      </c>
      <c r="W3087" s="2">
        <v>25600.466539351852</v>
      </c>
      <c r="X3087" t="s">
        <v>15</v>
      </c>
      <c r="Y3087" t="s">
        <v>15</v>
      </c>
      <c r="Z3087">
        <v>4</v>
      </c>
      <c r="AA3087" t="s">
        <v>15</v>
      </c>
      <c r="AB3087" t="s">
        <v>15</v>
      </c>
      <c r="AC3087" t="s">
        <v>15</v>
      </c>
      <c r="AD3087" t="s">
        <v>15</v>
      </c>
      <c r="AE3087">
        <v>12</v>
      </c>
      <c r="AF3087" t="e">
        <v>#N/A</v>
      </c>
      <c r="AG3087" t="s">
        <v>15</v>
      </c>
      <c r="AH3087" t="e">
        <v>#N/A</v>
      </c>
      <c r="AI3087" t="s">
        <v>15</v>
      </c>
      <c r="AJ3087" t="s">
        <v>15</v>
      </c>
      <c r="AK3087" t="s">
        <v>15</v>
      </c>
      <c r="AP3087" t="e">
        <v>#N/A</v>
      </c>
      <c r="AQ3087" t="s">
        <v>15</v>
      </c>
    </row>
    <row r="3088" spans="1:43" x14ac:dyDescent="0.25">
      <c r="A3088" s="2">
        <v>25600.466550925921</v>
      </c>
      <c r="B3088" s="10">
        <f t="shared" si="54"/>
        <v>3079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>
        <v>40.9</v>
      </c>
      <c r="K3088" t="s">
        <v>15</v>
      </c>
      <c r="L3088" t="s">
        <v>15</v>
      </c>
      <c r="M3088">
        <v>40.659999999999997</v>
      </c>
      <c r="N3088" t="s">
        <v>15</v>
      </c>
      <c r="O3088" t="s">
        <v>15</v>
      </c>
      <c r="P3088" t="s">
        <v>15</v>
      </c>
      <c r="W3088" s="2">
        <v>25600.466550925921</v>
      </c>
      <c r="X3088" t="s">
        <v>15</v>
      </c>
      <c r="Y3088" t="s">
        <v>15</v>
      </c>
      <c r="Z3088" t="s">
        <v>15</v>
      </c>
      <c r="AA3088" t="s">
        <v>15</v>
      </c>
      <c r="AB3088" t="s">
        <v>15</v>
      </c>
      <c r="AC3088" t="s">
        <v>15</v>
      </c>
      <c r="AD3088" t="s">
        <v>15</v>
      </c>
      <c r="AE3088">
        <v>6</v>
      </c>
      <c r="AF3088" t="e">
        <v>#N/A</v>
      </c>
      <c r="AG3088" t="s">
        <v>15</v>
      </c>
      <c r="AH3088">
        <v>15</v>
      </c>
      <c r="AI3088" t="s">
        <v>15</v>
      </c>
      <c r="AJ3088" t="s">
        <v>15</v>
      </c>
      <c r="AK3088" t="s">
        <v>15</v>
      </c>
      <c r="AP3088">
        <v>15</v>
      </c>
      <c r="AQ3088">
        <v>40.659999999999997</v>
      </c>
    </row>
    <row r="3089" spans="1:43" x14ac:dyDescent="0.25">
      <c r="A3089" s="2">
        <v>25600.466562500002</v>
      </c>
      <c r="B3089" s="10">
        <f t="shared" si="54"/>
        <v>3080</v>
      </c>
      <c r="C3089" t="s">
        <v>15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>
        <v>40.49</v>
      </c>
      <c r="K3089" t="s">
        <v>15</v>
      </c>
      <c r="L3089" t="s">
        <v>15</v>
      </c>
      <c r="M3089">
        <v>41.07</v>
      </c>
      <c r="N3089" t="s">
        <v>15</v>
      </c>
      <c r="O3089">
        <v>40.57</v>
      </c>
      <c r="P3089" t="s">
        <v>15</v>
      </c>
      <c r="W3089" s="2">
        <v>25600.466562500002</v>
      </c>
      <c r="X3089" t="s">
        <v>15</v>
      </c>
      <c r="Y3089" t="s">
        <v>15</v>
      </c>
      <c r="Z3089" t="s">
        <v>15</v>
      </c>
      <c r="AA3089" t="s">
        <v>15</v>
      </c>
      <c r="AB3089" t="s">
        <v>15</v>
      </c>
      <c r="AC3089" t="s">
        <v>15</v>
      </c>
      <c r="AD3089" t="s">
        <v>15</v>
      </c>
      <c r="AE3089">
        <v>3</v>
      </c>
      <c r="AF3089" t="e">
        <v>#N/A</v>
      </c>
      <c r="AG3089" t="s">
        <v>15</v>
      </c>
      <c r="AH3089">
        <v>20</v>
      </c>
      <c r="AI3089" t="s">
        <v>15</v>
      </c>
      <c r="AJ3089">
        <v>4</v>
      </c>
      <c r="AK3089" t="s">
        <v>15</v>
      </c>
      <c r="AP3089">
        <v>20</v>
      </c>
      <c r="AQ3089">
        <v>41.07</v>
      </c>
    </row>
    <row r="3090" spans="1:43" x14ac:dyDescent="0.25">
      <c r="A3090" s="2">
        <v>25600.466574074071</v>
      </c>
      <c r="B3090" s="10">
        <f t="shared" si="54"/>
        <v>3081</v>
      </c>
      <c r="C3090" t="s">
        <v>15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>
        <v>40.49</v>
      </c>
      <c r="K3090" t="s">
        <v>15</v>
      </c>
      <c r="L3090" t="s">
        <v>15</v>
      </c>
      <c r="M3090" t="e">
        <v>#N/A</v>
      </c>
      <c r="N3090" t="s">
        <v>15</v>
      </c>
      <c r="O3090" t="s">
        <v>15</v>
      </c>
      <c r="P3090" t="s">
        <v>15</v>
      </c>
      <c r="W3090" s="2">
        <v>25600.466574074071</v>
      </c>
      <c r="X3090" t="s">
        <v>15</v>
      </c>
      <c r="Y3090" t="s">
        <v>15</v>
      </c>
      <c r="Z3090" t="s">
        <v>15</v>
      </c>
      <c r="AA3090" t="s">
        <v>15</v>
      </c>
      <c r="AB3090" t="s">
        <v>15</v>
      </c>
      <c r="AC3090" t="s">
        <v>15</v>
      </c>
      <c r="AD3090" t="s">
        <v>15</v>
      </c>
      <c r="AE3090">
        <v>11</v>
      </c>
      <c r="AF3090" t="e">
        <v>#N/A</v>
      </c>
      <c r="AG3090" t="s">
        <v>15</v>
      </c>
      <c r="AH3090" t="e">
        <v>#N/A</v>
      </c>
      <c r="AI3090" t="s">
        <v>15</v>
      </c>
      <c r="AJ3090" t="s">
        <v>15</v>
      </c>
      <c r="AK3090" t="s">
        <v>15</v>
      </c>
      <c r="AP3090" t="e">
        <v>#N/A</v>
      </c>
      <c r="AQ3090" t="s">
        <v>15</v>
      </c>
    </row>
    <row r="3091" spans="1:43" x14ac:dyDescent="0.25">
      <c r="A3091" s="2">
        <v>25600.466585648152</v>
      </c>
      <c r="B3091" s="10">
        <f t="shared" si="54"/>
        <v>3082</v>
      </c>
      <c r="C3091" t="s">
        <v>15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>
        <v>41.23</v>
      </c>
      <c r="J3091">
        <v>40.76</v>
      </c>
      <c r="K3091" t="s">
        <v>15</v>
      </c>
      <c r="L3091" t="s">
        <v>15</v>
      </c>
      <c r="M3091">
        <v>41.34</v>
      </c>
      <c r="N3091" t="s">
        <v>15</v>
      </c>
      <c r="O3091" t="s">
        <v>15</v>
      </c>
      <c r="P3091" t="s">
        <v>15</v>
      </c>
      <c r="W3091" s="2">
        <v>25600.466585648152</v>
      </c>
      <c r="X3091" t="s">
        <v>15</v>
      </c>
      <c r="Y3091" t="s">
        <v>15</v>
      </c>
      <c r="Z3091" t="s">
        <v>15</v>
      </c>
      <c r="AA3091" t="s">
        <v>15</v>
      </c>
      <c r="AB3091" t="s">
        <v>15</v>
      </c>
      <c r="AC3091" t="s">
        <v>15</v>
      </c>
      <c r="AD3091">
        <v>10</v>
      </c>
      <c r="AE3091">
        <v>11</v>
      </c>
      <c r="AF3091" t="e">
        <v>#N/A</v>
      </c>
      <c r="AG3091" t="s">
        <v>15</v>
      </c>
      <c r="AH3091">
        <v>22</v>
      </c>
      <c r="AI3091" t="s">
        <v>15</v>
      </c>
      <c r="AJ3091" t="s">
        <v>15</v>
      </c>
      <c r="AK3091" t="s">
        <v>15</v>
      </c>
      <c r="AP3091">
        <v>22</v>
      </c>
      <c r="AQ3091">
        <v>41.34</v>
      </c>
    </row>
    <row r="3092" spans="1:43" x14ac:dyDescent="0.25">
      <c r="A3092" s="2">
        <v>25600.466597222221</v>
      </c>
      <c r="B3092" s="10">
        <f t="shared" si="54"/>
        <v>3083</v>
      </c>
      <c r="C3092" t="s">
        <v>15</v>
      </c>
      <c r="D3092">
        <v>40.72</v>
      </c>
      <c r="E3092" t="s">
        <v>15</v>
      </c>
      <c r="F3092" t="s">
        <v>15</v>
      </c>
      <c r="G3092" t="s">
        <v>15</v>
      </c>
      <c r="H3092" t="s">
        <v>15</v>
      </c>
      <c r="I3092" t="s">
        <v>15</v>
      </c>
      <c r="J3092">
        <v>41.17</v>
      </c>
      <c r="K3092">
        <v>40.340000000000003</v>
      </c>
      <c r="L3092" t="s">
        <v>15</v>
      </c>
      <c r="M3092">
        <v>41.34</v>
      </c>
      <c r="N3092" t="s">
        <v>15</v>
      </c>
      <c r="O3092" t="s">
        <v>15</v>
      </c>
      <c r="P3092" t="s">
        <v>15</v>
      </c>
      <c r="W3092" s="2">
        <v>25600.466597222221</v>
      </c>
      <c r="X3092" t="s">
        <v>15</v>
      </c>
      <c r="Y3092">
        <v>5</v>
      </c>
      <c r="Z3092" t="s">
        <v>15</v>
      </c>
      <c r="AA3092" t="s">
        <v>15</v>
      </c>
      <c r="AB3092" t="s">
        <v>15</v>
      </c>
      <c r="AC3092" t="s">
        <v>15</v>
      </c>
      <c r="AD3092" t="s">
        <v>15</v>
      </c>
      <c r="AE3092">
        <v>13</v>
      </c>
      <c r="AF3092">
        <v>5</v>
      </c>
      <c r="AG3092" t="s">
        <v>15</v>
      </c>
      <c r="AH3092">
        <v>22</v>
      </c>
      <c r="AI3092" t="s">
        <v>15</v>
      </c>
      <c r="AJ3092" t="s">
        <v>15</v>
      </c>
      <c r="AK3092" t="s">
        <v>15</v>
      </c>
      <c r="AP3092">
        <v>22</v>
      </c>
      <c r="AQ3092">
        <v>41.34</v>
      </c>
    </row>
    <row r="3093" spans="1:43" x14ac:dyDescent="0.25">
      <c r="A3093" s="2">
        <v>25600.466608796301</v>
      </c>
      <c r="B3093" s="10">
        <f t="shared" si="54"/>
        <v>3084</v>
      </c>
      <c r="C3093" t="s">
        <v>15</v>
      </c>
      <c r="D3093">
        <v>41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>
        <v>40.9</v>
      </c>
      <c r="K3093">
        <v>40.6</v>
      </c>
      <c r="L3093" t="s">
        <v>15</v>
      </c>
      <c r="M3093">
        <v>40.39</v>
      </c>
      <c r="N3093" t="s">
        <v>15</v>
      </c>
      <c r="O3093" t="s">
        <v>15</v>
      </c>
      <c r="P3093" t="s">
        <v>15</v>
      </c>
      <c r="W3093" s="2">
        <v>25600.466608796301</v>
      </c>
      <c r="X3093" t="s">
        <v>15</v>
      </c>
      <c r="Y3093">
        <v>5</v>
      </c>
      <c r="Z3093" t="s">
        <v>15</v>
      </c>
      <c r="AA3093" t="s">
        <v>15</v>
      </c>
      <c r="AB3093" t="s">
        <v>15</v>
      </c>
      <c r="AC3093" t="s">
        <v>15</v>
      </c>
      <c r="AD3093" t="s">
        <v>15</v>
      </c>
      <c r="AE3093">
        <v>15</v>
      </c>
      <c r="AF3093">
        <v>8</v>
      </c>
      <c r="AG3093" t="s">
        <v>15</v>
      </c>
      <c r="AH3093">
        <v>3</v>
      </c>
      <c r="AI3093" t="s">
        <v>15</v>
      </c>
      <c r="AJ3093" t="s">
        <v>15</v>
      </c>
      <c r="AK3093" t="s">
        <v>15</v>
      </c>
      <c r="AP3093">
        <v>3</v>
      </c>
      <c r="AQ3093">
        <v>40.39</v>
      </c>
    </row>
    <row r="3094" spans="1:43" x14ac:dyDescent="0.25">
      <c r="A3094" s="2">
        <v>25600.466620370371</v>
      </c>
      <c r="B3094" s="10">
        <f t="shared" si="54"/>
        <v>3085</v>
      </c>
      <c r="C3094" t="s">
        <v>15</v>
      </c>
      <c r="D3094" t="s">
        <v>15</v>
      </c>
      <c r="E3094">
        <v>40.53</v>
      </c>
      <c r="F3094" t="s">
        <v>15</v>
      </c>
      <c r="G3094" t="s">
        <v>15</v>
      </c>
      <c r="H3094" t="s">
        <v>15</v>
      </c>
      <c r="I3094" t="s">
        <v>15</v>
      </c>
      <c r="J3094">
        <v>41.17</v>
      </c>
      <c r="K3094">
        <v>40.08</v>
      </c>
      <c r="L3094" t="s">
        <v>15</v>
      </c>
      <c r="M3094">
        <v>40.659999999999997</v>
      </c>
      <c r="N3094" t="s">
        <v>15</v>
      </c>
      <c r="O3094" t="s">
        <v>15</v>
      </c>
      <c r="P3094" t="s">
        <v>15</v>
      </c>
      <c r="W3094" s="2">
        <v>25600.466620370371</v>
      </c>
      <c r="X3094" t="s">
        <v>15</v>
      </c>
      <c r="Y3094" t="s">
        <v>15</v>
      </c>
      <c r="Z3094">
        <v>4</v>
      </c>
      <c r="AA3094" t="s">
        <v>15</v>
      </c>
      <c r="AB3094" t="s">
        <v>15</v>
      </c>
      <c r="AC3094" t="s">
        <v>15</v>
      </c>
      <c r="AD3094" t="s">
        <v>15</v>
      </c>
      <c r="AE3094">
        <v>12</v>
      </c>
      <c r="AF3094">
        <v>2</v>
      </c>
      <c r="AG3094" t="s">
        <v>15</v>
      </c>
      <c r="AH3094">
        <v>5</v>
      </c>
      <c r="AI3094" t="s">
        <v>15</v>
      </c>
      <c r="AJ3094" t="s">
        <v>15</v>
      </c>
      <c r="AK3094" t="s">
        <v>15</v>
      </c>
      <c r="AP3094">
        <v>5</v>
      </c>
      <c r="AQ3094">
        <v>40.659999999999997</v>
      </c>
    </row>
    <row r="3095" spans="1:43" x14ac:dyDescent="0.25">
      <c r="A3095" s="2">
        <v>25600.46663194444</v>
      </c>
      <c r="B3095" s="10">
        <f t="shared" si="54"/>
        <v>3086</v>
      </c>
      <c r="C3095">
        <v>41.23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15</v>
      </c>
      <c r="K3095" t="s">
        <v>15</v>
      </c>
      <c r="L3095" t="s">
        <v>15</v>
      </c>
      <c r="M3095" t="e">
        <v>#N/A</v>
      </c>
      <c r="N3095" t="s">
        <v>15</v>
      </c>
      <c r="O3095" t="s">
        <v>15</v>
      </c>
      <c r="P3095" t="s">
        <v>15</v>
      </c>
      <c r="W3095" s="2">
        <v>25600.46663194444</v>
      </c>
      <c r="X3095">
        <v>3</v>
      </c>
      <c r="Y3095" t="s">
        <v>15</v>
      </c>
      <c r="Z3095" t="s">
        <v>15</v>
      </c>
      <c r="AA3095" t="s">
        <v>15</v>
      </c>
      <c r="AB3095" t="s">
        <v>15</v>
      </c>
      <c r="AC3095" t="s">
        <v>15</v>
      </c>
      <c r="AD3095" t="s">
        <v>15</v>
      </c>
      <c r="AE3095" t="s">
        <v>15</v>
      </c>
      <c r="AF3095" t="e">
        <v>#N/A</v>
      </c>
      <c r="AG3095" t="s">
        <v>15</v>
      </c>
      <c r="AH3095" t="e">
        <v>#N/A</v>
      </c>
      <c r="AI3095" t="s">
        <v>15</v>
      </c>
      <c r="AJ3095" t="s">
        <v>15</v>
      </c>
      <c r="AK3095" t="s">
        <v>15</v>
      </c>
      <c r="AP3095" t="e">
        <v>#N/A</v>
      </c>
      <c r="AQ3095" t="s">
        <v>15</v>
      </c>
    </row>
    <row r="3096" spans="1:43" x14ac:dyDescent="0.25">
      <c r="A3096" s="2">
        <v>25600.466666666671</v>
      </c>
      <c r="B3096" s="10">
        <f t="shared" si="54"/>
        <v>3087</v>
      </c>
      <c r="C3096">
        <v>41.37</v>
      </c>
      <c r="D3096">
        <v>40.86</v>
      </c>
      <c r="E3096">
        <v>40.53</v>
      </c>
      <c r="F3096" t="s">
        <v>15</v>
      </c>
      <c r="G3096" t="s">
        <v>15</v>
      </c>
      <c r="H3096" t="s">
        <v>15</v>
      </c>
      <c r="I3096" t="s">
        <v>15</v>
      </c>
      <c r="J3096">
        <v>41.03</v>
      </c>
      <c r="K3096">
        <v>40.74</v>
      </c>
      <c r="L3096" t="s">
        <v>15</v>
      </c>
      <c r="M3096" t="e">
        <v>#N/A</v>
      </c>
      <c r="N3096" t="s">
        <v>15</v>
      </c>
      <c r="O3096" t="s">
        <v>15</v>
      </c>
      <c r="P3096" t="s">
        <v>15</v>
      </c>
      <c r="W3096" s="2">
        <v>25600.466666666671</v>
      </c>
      <c r="X3096">
        <v>5</v>
      </c>
      <c r="Y3096">
        <v>11</v>
      </c>
      <c r="Z3096">
        <v>5</v>
      </c>
      <c r="AA3096" t="s">
        <v>15</v>
      </c>
      <c r="AB3096" t="s">
        <v>15</v>
      </c>
      <c r="AC3096" t="s">
        <v>15</v>
      </c>
      <c r="AD3096" t="s">
        <v>15</v>
      </c>
      <c r="AE3096">
        <v>16</v>
      </c>
      <c r="AF3096">
        <v>9</v>
      </c>
      <c r="AG3096" t="s">
        <v>15</v>
      </c>
      <c r="AH3096" t="e">
        <v>#N/A</v>
      </c>
      <c r="AI3096" t="s">
        <v>15</v>
      </c>
      <c r="AJ3096" t="s">
        <v>15</v>
      </c>
      <c r="AK3096" t="s">
        <v>15</v>
      </c>
      <c r="AP3096" t="e">
        <v>#N/A</v>
      </c>
      <c r="AQ3096" t="s">
        <v>15</v>
      </c>
    </row>
    <row r="3097" spans="1:43" x14ac:dyDescent="0.25">
      <c r="A3097" s="2">
        <v>25600.46667824074</v>
      </c>
      <c r="B3097" s="10">
        <f t="shared" si="54"/>
        <v>3088</v>
      </c>
      <c r="C3097" t="s">
        <v>15</v>
      </c>
      <c r="D3097">
        <v>41</v>
      </c>
      <c r="E3097" t="s">
        <v>15</v>
      </c>
      <c r="F3097" t="s">
        <v>15</v>
      </c>
      <c r="G3097" t="s">
        <v>15</v>
      </c>
      <c r="H3097" t="s">
        <v>15</v>
      </c>
      <c r="I3097" t="s">
        <v>15</v>
      </c>
      <c r="J3097">
        <v>41.03</v>
      </c>
      <c r="K3097">
        <v>40.08</v>
      </c>
      <c r="L3097" t="s">
        <v>15</v>
      </c>
      <c r="M3097" t="e">
        <v>#N/A</v>
      </c>
      <c r="N3097" t="s">
        <v>15</v>
      </c>
      <c r="O3097" t="s">
        <v>15</v>
      </c>
      <c r="P3097" t="s">
        <v>15</v>
      </c>
      <c r="W3097" s="2">
        <v>25600.46667824074</v>
      </c>
      <c r="X3097" t="s">
        <v>15</v>
      </c>
      <c r="Y3097">
        <v>8</v>
      </c>
      <c r="Z3097" t="s">
        <v>15</v>
      </c>
      <c r="AA3097" t="s">
        <v>15</v>
      </c>
      <c r="AB3097" t="s">
        <v>15</v>
      </c>
      <c r="AC3097" t="s">
        <v>15</v>
      </c>
      <c r="AD3097" t="s">
        <v>15</v>
      </c>
      <c r="AE3097">
        <v>19</v>
      </c>
      <c r="AF3097">
        <v>3</v>
      </c>
      <c r="AG3097" t="s">
        <v>15</v>
      </c>
      <c r="AH3097" t="e">
        <v>#N/A</v>
      </c>
      <c r="AI3097" t="s">
        <v>15</v>
      </c>
      <c r="AJ3097" t="s">
        <v>15</v>
      </c>
      <c r="AK3097" t="s">
        <v>15</v>
      </c>
      <c r="AP3097" t="e">
        <v>#N/A</v>
      </c>
      <c r="AQ3097" t="s">
        <v>15</v>
      </c>
    </row>
    <row r="3098" spans="1:43" x14ac:dyDescent="0.25">
      <c r="A3098" s="2">
        <v>25600.46668981481</v>
      </c>
      <c r="B3098" s="10">
        <f t="shared" si="54"/>
        <v>3089</v>
      </c>
      <c r="C3098" t="s">
        <v>15</v>
      </c>
      <c r="D3098">
        <v>41</v>
      </c>
      <c r="E3098" t="s">
        <v>15</v>
      </c>
      <c r="F3098" t="s">
        <v>15</v>
      </c>
      <c r="G3098" t="s">
        <v>15</v>
      </c>
      <c r="H3098" t="s">
        <v>15</v>
      </c>
      <c r="I3098" t="s">
        <v>15</v>
      </c>
      <c r="J3098">
        <v>40.619999999999997</v>
      </c>
      <c r="K3098">
        <v>40.340000000000003</v>
      </c>
      <c r="L3098" t="s">
        <v>15</v>
      </c>
      <c r="M3098" t="e">
        <v>#N/A</v>
      </c>
      <c r="N3098" t="s">
        <v>15</v>
      </c>
      <c r="O3098" t="s">
        <v>15</v>
      </c>
      <c r="P3098" t="s">
        <v>15</v>
      </c>
      <c r="W3098" s="2">
        <v>25600.46668981481</v>
      </c>
      <c r="X3098" t="s">
        <v>15</v>
      </c>
      <c r="Y3098">
        <v>11</v>
      </c>
      <c r="Z3098" t="s">
        <v>15</v>
      </c>
      <c r="AA3098" t="s">
        <v>15</v>
      </c>
      <c r="AB3098" t="s">
        <v>15</v>
      </c>
      <c r="AC3098" t="s">
        <v>15</v>
      </c>
      <c r="AD3098" t="s">
        <v>15</v>
      </c>
      <c r="AE3098">
        <v>7</v>
      </c>
      <c r="AF3098">
        <v>9</v>
      </c>
      <c r="AG3098" t="s">
        <v>15</v>
      </c>
      <c r="AH3098" t="e">
        <v>#N/A</v>
      </c>
      <c r="AI3098" t="s">
        <v>15</v>
      </c>
      <c r="AJ3098" t="s">
        <v>15</v>
      </c>
      <c r="AK3098" t="s">
        <v>15</v>
      </c>
      <c r="AP3098" t="e">
        <v>#N/A</v>
      </c>
      <c r="AQ3098" t="s">
        <v>15</v>
      </c>
    </row>
    <row r="3099" spans="1:43" x14ac:dyDescent="0.25">
      <c r="A3099" s="2">
        <v>25600.46670138889</v>
      </c>
      <c r="B3099" s="10">
        <f t="shared" si="54"/>
        <v>3090</v>
      </c>
      <c r="C3099" t="s">
        <v>15</v>
      </c>
      <c r="D3099" t="s">
        <v>15</v>
      </c>
      <c r="E3099" t="s">
        <v>15</v>
      </c>
      <c r="F3099" t="s">
        <v>15</v>
      </c>
      <c r="G3099" t="s">
        <v>15</v>
      </c>
      <c r="H3099" t="s">
        <v>15</v>
      </c>
      <c r="I3099" t="s">
        <v>15</v>
      </c>
      <c r="J3099">
        <v>40.9</v>
      </c>
      <c r="K3099">
        <v>40.869999999999997</v>
      </c>
      <c r="L3099" t="s">
        <v>15</v>
      </c>
      <c r="M3099">
        <v>41.47</v>
      </c>
      <c r="N3099" t="s">
        <v>15</v>
      </c>
      <c r="O3099" t="s">
        <v>15</v>
      </c>
      <c r="P3099" t="s">
        <v>15</v>
      </c>
      <c r="W3099" s="2">
        <v>25600.46670138889</v>
      </c>
      <c r="X3099" t="s">
        <v>15</v>
      </c>
      <c r="Y3099" t="s">
        <v>15</v>
      </c>
      <c r="Z3099" t="s">
        <v>15</v>
      </c>
      <c r="AA3099" t="s">
        <v>15</v>
      </c>
      <c r="AB3099" t="s">
        <v>15</v>
      </c>
      <c r="AC3099" t="s">
        <v>15</v>
      </c>
      <c r="AD3099" t="s">
        <v>15</v>
      </c>
      <c r="AE3099">
        <v>19</v>
      </c>
      <c r="AF3099">
        <v>10</v>
      </c>
      <c r="AG3099" t="s">
        <v>15</v>
      </c>
      <c r="AH3099">
        <v>17</v>
      </c>
      <c r="AI3099" t="s">
        <v>15</v>
      </c>
      <c r="AJ3099" t="s">
        <v>15</v>
      </c>
      <c r="AK3099" t="s">
        <v>15</v>
      </c>
      <c r="AP3099">
        <v>17</v>
      </c>
      <c r="AQ3099">
        <v>41.47</v>
      </c>
    </row>
    <row r="3100" spans="1:43" x14ac:dyDescent="0.25">
      <c r="A3100" s="2">
        <v>25600.46671296296</v>
      </c>
      <c r="B3100" s="10">
        <f t="shared" si="54"/>
        <v>3091</v>
      </c>
      <c r="C3100" t="s">
        <v>15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15</v>
      </c>
      <c r="L3100" t="s">
        <v>15</v>
      </c>
      <c r="M3100">
        <v>41.34</v>
      </c>
      <c r="N3100" t="s">
        <v>15</v>
      </c>
      <c r="O3100" t="s">
        <v>15</v>
      </c>
      <c r="P3100" t="s">
        <v>15</v>
      </c>
      <c r="W3100" s="2">
        <v>25600.46671296296</v>
      </c>
      <c r="X3100" t="s">
        <v>15</v>
      </c>
      <c r="Y3100" t="s">
        <v>15</v>
      </c>
      <c r="Z3100" t="s">
        <v>15</v>
      </c>
      <c r="AA3100" t="s">
        <v>15</v>
      </c>
      <c r="AB3100" t="s">
        <v>15</v>
      </c>
      <c r="AC3100" t="s">
        <v>15</v>
      </c>
      <c r="AD3100" t="s">
        <v>15</v>
      </c>
      <c r="AE3100" t="s">
        <v>15</v>
      </c>
      <c r="AF3100" t="e">
        <v>#N/A</v>
      </c>
      <c r="AG3100" t="s">
        <v>15</v>
      </c>
      <c r="AH3100">
        <v>16</v>
      </c>
      <c r="AI3100" t="s">
        <v>15</v>
      </c>
      <c r="AJ3100" t="s">
        <v>15</v>
      </c>
      <c r="AK3100" t="s">
        <v>15</v>
      </c>
      <c r="AP3100">
        <v>16</v>
      </c>
      <c r="AQ3100">
        <v>41.34</v>
      </c>
    </row>
    <row r="3101" spans="1:43" x14ac:dyDescent="0.25">
      <c r="A3101" s="2">
        <v>25600.46672453704</v>
      </c>
      <c r="B3101" s="10">
        <f t="shared" si="54"/>
        <v>3092</v>
      </c>
      <c r="C3101" t="s">
        <v>15</v>
      </c>
      <c r="D3101">
        <v>40.72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>
        <v>40.76</v>
      </c>
      <c r="K3101">
        <v>40.6</v>
      </c>
      <c r="L3101" t="s">
        <v>15</v>
      </c>
      <c r="M3101" t="e">
        <v>#N/A</v>
      </c>
      <c r="N3101" t="s">
        <v>15</v>
      </c>
      <c r="O3101" t="s">
        <v>15</v>
      </c>
      <c r="P3101" t="s">
        <v>15</v>
      </c>
      <c r="W3101" s="2">
        <v>25600.46672453704</v>
      </c>
      <c r="X3101" t="s">
        <v>15</v>
      </c>
      <c r="Y3101">
        <v>7</v>
      </c>
      <c r="Z3101" t="s">
        <v>15</v>
      </c>
      <c r="AA3101" t="s">
        <v>15</v>
      </c>
      <c r="AB3101" t="s">
        <v>15</v>
      </c>
      <c r="AC3101" t="s">
        <v>15</v>
      </c>
      <c r="AD3101" t="s">
        <v>15</v>
      </c>
      <c r="AE3101">
        <v>10</v>
      </c>
      <c r="AF3101">
        <v>10</v>
      </c>
      <c r="AG3101" t="s">
        <v>15</v>
      </c>
      <c r="AH3101" t="e">
        <v>#N/A</v>
      </c>
      <c r="AI3101" t="s">
        <v>15</v>
      </c>
      <c r="AJ3101" t="s">
        <v>15</v>
      </c>
      <c r="AK3101" t="s">
        <v>15</v>
      </c>
      <c r="AP3101" t="e">
        <v>#N/A</v>
      </c>
      <c r="AQ3101" t="s">
        <v>15</v>
      </c>
    </row>
    <row r="3102" spans="1:43" x14ac:dyDescent="0.25">
      <c r="A3102" s="2">
        <v>25600.46673611111</v>
      </c>
      <c r="B3102" s="10">
        <f t="shared" si="54"/>
        <v>3093</v>
      </c>
      <c r="C3102" t="s">
        <v>15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>
        <v>40.9</v>
      </c>
      <c r="K3102" t="s">
        <v>15</v>
      </c>
      <c r="L3102" t="s">
        <v>15</v>
      </c>
      <c r="M3102" t="e">
        <v>#N/A</v>
      </c>
      <c r="N3102" t="s">
        <v>15</v>
      </c>
      <c r="O3102" t="s">
        <v>15</v>
      </c>
      <c r="P3102" t="s">
        <v>15</v>
      </c>
      <c r="W3102" s="2">
        <v>25600.46673611111</v>
      </c>
      <c r="X3102" t="s">
        <v>15</v>
      </c>
      <c r="Y3102" t="s">
        <v>15</v>
      </c>
      <c r="Z3102" t="s">
        <v>15</v>
      </c>
      <c r="AA3102" t="s">
        <v>15</v>
      </c>
      <c r="AB3102" t="s">
        <v>15</v>
      </c>
      <c r="AC3102" t="s">
        <v>15</v>
      </c>
      <c r="AD3102" t="s">
        <v>15</v>
      </c>
      <c r="AE3102">
        <v>12</v>
      </c>
      <c r="AF3102" t="e">
        <v>#N/A</v>
      </c>
      <c r="AG3102" t="s">
        <v>15</v>
      </c>
      <c r="AH3102" t="e">
        <v>#N/A</v>
      </c>
      <c r="AI3102" t="s">
        <v>15</v>
      </c>
      <c r="AJ3102" t="s">
        <v>15</v>
      </c>
      <c r="AK3102" t="s">
        <v>15</v>
      </c>
      <c r="AP3102" t="e">
        <v>#N/A</v>
      </c>
      <c r="AQ3102" t="s">
        <v>15</v>
      </c>
    </row>
    <row r="3103" spans="1:43" x14ac:dyDescent="0.25">
      <c r="A3103" s="2">
        <v>25600.46674768519</v>
      </c>
      <c r="B3103" s="10">
        <f t="shared" si="54"/>
        <v>3094</v>
      </c>
      <c r="C3103" t="s">
        <v>15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>
        <v>41.17</v>
      </c>
      <c r="K3103">
        <v>40.340000000000003</v>
      </c>
      <c r="L3103" t="s">
        <v>15</v>
      </c>
      <c r="M3103">
        <v>40.93</v>
      </c>
      <c r="N3103" t="s">
        <v>15</v>
      </c>
      <c r="O3103" t="s">
        <v>15</v>
      </c>
      <c r="P3103" t="s">
        <v>15</v>
      </c>
      <c r="W3103" s="2">
        <v>25600.46674768519</v>
      </c>
      <c r="X3103" t="s">
        <v>15</v>
      </c>
      <c r="Y3103" t="s">
        <v>15</v>
      </c>
      <c r="Z3103" t="s">
        <v>15</v>
      </c>
      <c r="AA3103" t="s">
        <v>15</v>
      </c>
      <c r="AB3103" t="s">
        <v>15</v>
      </c>
      <c r="AC3103" t="s">
        <v>15</v>
      </c>
      <c r="AD3103" t="s">
        <v>15</v>
      </c>
      <c r="AE3103">
        <v>13</v>
      </c>
      <c r="AF3103">
        <v>11</v>
      </c>
      <c r="AG3103" t="s">
        <v>15</v>
      </c>
      <c r="AH3103">
        <v>18</v>
      </c>
      <c r="AI3103" t="s">
        <v>15</v>
      </c>
      <c r="AJ3103" t="s">
        <v>15</v>
      </c>
      <c r="AK3103" t="s">
        <v>15</v>
      </c>
      <c r="AP3103">
        <v>18</v>
      </c>
      <c r="AQ3103">
        <v>40.93</v>
      </c>
    </row>
    <row r="3104" spans="1:43" x14ac:dyDescent="0.25">
      <c r="A3104" s="2">
        <v>25600.46675925926</v>
      </c>
      <c r="B3104" s="10">
        <f t="shared" si="54"/>
        <v>3095</v>
      </c>
      <c r="C3104" t="s">
        <v>15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>
        <v>40.619999999999997</v>
      </c>
      <c r="K3104">
        <v>40.47</v>
      </c>
      <c r="L3104" t="s">
        <v>15</v>
      </c>
      <c r="M3104">
        <v>40.659999999999997</v>
      </c>
      <c r="N3104" t="s">
        <v>15</v>
      </c>
      <c r="O3104" t="s">
        <v>15</v>
      </c>
      <c r="P3104" t="s">
        <v>15</v>
      </c>
      <c r="W3104" s="2">
        <v>25600.46675925926</v>
      </c>
      <c r="X3104" t="s">
        <v>15</v>
      </c>
      <c r="Y3104" t="s">
        <v>15</v>
      </c>
      <c r="Z3104" t="s">
        <v>15</v>
      </c>
      <c r="AA3104" t="s">
        <v>15</v>
      </c>
      <c r="AB3104" t="s">
        <v>15</v>
      </c>
      <c r="AC3104" t="s">
        <v>15</v>
      </c>
      <c r="AD3104" t="s">
        <v>15</v>
      </c>
      <c r="AE3104">
        <v>12</v>
      </c>
      <c r="AF3104">
        <v>15</v>
      </c>
      <c r="AG3104" t="s">
        <v>15</v>
      </c>
      <c r="AH3104">
        <v>4</v>
      </c>
      <c r="AI3104" t="s">
        <v>15</v>
      </c>
      <c r="AJ3104" t="s">
        <v>15</v>
      </c>
      <c r="AK3104" t="s">
        <v>15</v>
      </c>
      <c r="AP3104">
        <v>4</v>
      </c>
      <c r="AQ3104">
        <v>40.659999999999997</v>
      </c>
    </row>
    <row r="3105" spans="1:43" x14ac:dyDescent="0.25">
      <c r="A3105" s="2">
        <v>25600.466770833329</v>
      </c>
      <c r="B3105" s="10">
        <f t="shared" si="54"/>
        <v>3096</v>
      </c>
      <c r="C3105">
        <v>41.5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>
        <v>40.83</v>
      </c>
      <c r="J3105">
        <v>40.9</v>
      </c>
      <c r="K3105" t="s">
        <v>15</v>
      </c>
      <c r="L3105" t="s">
        <v>15</v>
      </c>
      <c r="M3105" t="e">
        <v>#N/A</v>
      </c>
      <c r="N3105" t="s">
        <v>15</v>
      </c>
      <c r="O3105" t="s">
        <v>15</v>
      </c>
      <c r="P3105" t="s">
        <v>15</v>
      </c>
      <c r="W3105" s="2">
        <v>25600.466770833329</v>
      </c>
      <c r="X3105">
        <v>16</v>
      </c>
      <c r="Y3105" t="s">
        <v>15</v>
      </c>
      <c r="Z3105" t="s">
        <v>15</v>
      </c>
      <c r="AA3105" t="s">
        <v>15</v>
      </c>
      <c r="AB3105" t="s">
        <v>15</v>
      </c>
      <c r="AC3105" t="s">
        <v>15</v>
      </c>
      <c r="AD3105">
        <v>5</v>
      </c>
      <c r="AE3105">
        <v>20</v>
      </c>
      <c r="AF3105" t="e">
        <v>#N/A</v>
      </c>
      <c r="AG3105" t="s">
        <v>15</v>
      </c>
      <c r="AH3105" t="e">
        <v>#N/A</v>
      </c>
      <c r="AI3105" t="s">
        <v>15</v>
      </c>
      <c r="AJ3105" t="s">
        <v>15</v>
      </c>
      <c r="AK3105" t="s">
        <v>15</v>
      </c>
      <c r="AP3105" t="e">
        <v>#N/A</v>
      </c>
      <c r="AQ3105" t="s">
        <v>15</v>
      </c>
    </row>
    <row r="3106" spans="1:43" x14ac:dyDescent="0.25">
      <c r="A3106" s="2">
        <v>25600.466782407409</v>
      </c>
      <c r="B3106" s="10">
        <f t="shared" si="54"/>
        <v>3097</v>
      </c>
      <c r="C3106" t="s">
        <v>15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>
        <v>40.9</v>
      </c>
      <c r="K3106" t="s">
        <v>15</v>
      </c>
      <c r="L3106" t="s">
        <v>15</v>
      </c>
      <c r="M3106">
        <v>41.47</v>
      </c>
      <c r="N3106" t="s">
        <v>15</v>
      </c>
      <c r="O3106">
        <v>40.97</v>
      </c>
      <c r="P3106" t="s">
        <v>15</v>
      </c>
      <c r="W3106" s="2">
        <v>25600.466782407409</v>
      </c>
      <c r="X3106" t="s">
        <v>15</v>
      </c>
      <c r="Y3106" t="s">
        <v>15</v>
      </c>
      <c r="Z3106" t="s">
        <v>15</v>
      </c>
      <c r="AA3106" t="s">
        <v>15</v>
      </c>
      <c r="AB3106" t="s">
        <v>15</v>
      </c>
      <c r="AC3106" t="s">
        <v>15</v>
      </c>
      <c r="AD3106" t="s">
        <v>15</v>
      </c>
      <c r="AE3106">
        <v>15</v>
      </c>
      <c r="AF3106" t="e">
        <v>#N/A</v>
      </c>
      <c r="AG3106" t="s">
        <v>15</v>
      </c>
      <c r="AH3106">
        <v>18</v>
      </c>
      <c r="AI3106" t="s">
        <v>15</v>
      </c>
      <c r="AJ3106">
        <v>6</v>
      </c>
      <c r="AK3106" t="s">
        <v>15</v>
      </c>
      <c r="AP3106">
        <v>18</v>
      </c>
      <c r="AQ3106">
        <v>41.47</v>
      </c>
    </row>
    <row r="3107" spans="1:43" x14ac:dyDescent="0.25">
      <c r="A3107" s="2">
        <v>25600.466793981479</v>
      </c>
      <c r="B3107" s="10">
        <f t="shared" si="54"/>
        <v>3098</v>
      </c>
      <c r="C3107" t="s">
        <v>15</v>
      </c>
      <c r="D3107" t="s">
        <v>15</v>
      </c>
      <c r="E3107" t="s">
        <v>15</v>
      </c>
      <c r="F3107" t="s">
        <v>15</v>
      </c>
      <c r="G3107" t="s">
        <v>15</v>
      </c>
      <c r="H3107" t="s">
        <v>15</v>
      </c>
      <c r="I3107">
        <v>40.83</v>
      </c>
      <c r="J3107" t="s">
        <v>15</v>
      </c>
      <c r="K3107" t="s">
        <v>15</v>
      </c>
      <c r="L3107" t="s">
        <v>15</v>
      </c>
      <c r="M3107" t="e">
        <v>#N/A</v>
      </c>
      <c r="N3107" t="s">
        <v>15</v>
      </c>
      <c r="O3107" t="s">
        <v>15</v>
      </c>
      <c r="P3107" t="s">
        <v>15</v>
      </c>
      <c r="W3107" s="2">
        <v>25600.466793981479</v>
      </c>
      <c r="X3107" t="s">
        <v>15</v>
      </c>
      <c r="Y3107" t="s">
        <v>15</v>
      </c>
      <c r="Z3107" t="s">
        <v>15</v>
      </c>
      <c r="AA3107" t="s">
        <v>15</v>
      </c>
      <c r="AB3107" t="s">
        <v>15</v>
      </c>
      <c r="AC3107" t="s">
        <v>15</v>
      </c>
      <c r="AD3107">
        <v>6</v>
      </c>
      <c r="AE3107" t="s">
        <v>15</v>
      </c>
      <c r="AF3107" t="e">
        <v>#N/A</v>
      </c>
      <c r="AG3107" t="s">
        <v>15</v>
      </c>
      <c r="AH3107" t="e">
        <v>#N/A</v>
      </c>
      <c r="AI3107" t="s">
        <v>15</v>
      </c>
      <c r="AJ3107" t="s">
        <v>15</v>
      </c>
      <c r="AK3107" t="s">
        <v>15</v>
      </c>
      <c r="AP3107" t="e">
        <v>#N/A</v>
      </c>
      <c r="AQ3107" t="s">
        <v>15</v>
      </c>
    </row>
    <row r="3108" spans="1:43" x14ac:dyDescent="0.25">
      <c r="A3108" s="2">
        <v>25600.466805555559</v>
      </c>
      <c r="B3108" s="10">
        <f t="shared" si="54"/>
        <v>3099</v>
      </c>
      <c r="C3108" t="s">
        <v>15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>
        <v>40.619999999999997</v>
      </c>
      <c r="K3108" t="s">
        <v>15</v>
      </c>
      <c r="L3108" t="s">
        <v>15</v>
      </c>
      <c r="M3108" t="e">
        <v>#N/A</v>
      </c>
      <c r="N3108" t="s">
        <v>15</v>
      </c>
      <c r="O3108" t="s">
        <v>15</v>
      </c>
      <c r="P3108" t="s">
        <v>15</v>
      </c>
      <c r="W3108" s="2">
        <v>25600.466805555559</v>
      </c>
      <c r="X3108" t="s">
        <v>15</v>
      </c>
      <c r="Y3108" t="s">
        <v>15</v>
      </c>
      <c r="Z3108" t="s">
        <v>15</v>
      </c>
      <c r="AA3108" t="s">
        <v>15</v>
      </c>
      <c r="AB3108" t="s">
        <v>15</v>
      </c>
      <c r="AC3108" t="s">
        <v>15</v>
      </c>
      <c r="AD3108" t="s">
        <v>15</v>
      </c>
      <c r="AE3108">
        <v>11</v>
      </c>
      <c r="AF3108" t="e">
        <v>#N/A</v>
      </c>
      <c r="AG3108" t="s">
        <v>15</v>
      </c>
      <c r="AH3108" t="e">
        <v>#N/A</v>
      </c>
      <c r="AI3108" t="s">
        <v>15</v>
      </c>
      <c r="AJ3108" t="s">
        <v>15</v>
      </c>
      <c r="AK3108" t="s">
        <v>15</v>
      </c>
      <c r="AP3108" t="e">
        <v>#N/A</v>
      </c>
      <c r="AQ3108" t="s">
        <v>15</v>
      </c>
    </row>
    <row r="3109" spans="1:43" x14ac:dyDescent="0.25">
      <c r="A3109" s="2">
        <v>25600.466817129629</v>
      </c>
      <c r="B3109" s="10">
        <f t="shared" si="54"/>
        <v>3100</v>
      </c>
      <c r="C3109" t="s">
        <v>15</v>
      </c>
      <c r="D3109" t="s">
        <v>15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>
        <v>40.340000000000003</v>
      </c>
      <c r="L3109" t="s">
        <v>15</v>
      </c>
      <c r="M3109" t="e">
        <v>#N/A</v>
      </c>
      <c r="N3109" t="s">
        <v>15</v>
      </c>
      <c r="O3109" t="s">
        <v>15</v>
      </c>
      <c r="P3109" t="s">
        <v>15</v>
      </c>
      <c r="W3109" s="2">
        <v>25600.466817129629</v>
      </c>
      <c r="X3109" t="s">
        <v>15</v>
      </c>
      <c r="Y3109" t="s">
        <v>15</v>
      </c>
      <c r="Z3109" t="s">
        <v>15</v>
      </c>
      <c r="AA3109" t="s">
        <v>15</v>
      </c>
      <c r="AB3109" t="s">
        <v>15</v>
      </c>
      <c r="AC3109" t="s">
        <v>15</v>
      </c>
      <c r="AD3109" t="s">
        <v>15</v>
      </c>
      <c r="AE3109" t="s">
        <v>15</v>
      </c>
      <c r="AF3109">
        <v>14</v>
      </c>
      <c r="AG3109" t="s">
        <v>15</v>
      </c>
      <c r="AH3109" t="e">
        <v>#N/A</v>
      </c>
      <c r="AI3109" t="s">
        <v>15</v>
      </c>
      <c r="AJ3109" t="s">
        <v>15</v>
      </c>
      <c r="AK3109" t="s">
        <v>15</v>
      </c>
      <c r="AP3109" t="e">
        <v>#N/A</v>
      </c>
      <c r="AQ3109" t="s">
        <v>15</v>
      </c>
    </row>
    <row r="3110" spans="1:43" x14ac:dyDescent="0.25">
      <c r="A3110" s="2">
        <v>25600.466828703698</v>
      </c>
      <c r="B3110" s="10">
        <f t="shared" si="54"/>
        <v>3101</v>
      </c>
      <c r="C3110" t="s">
        <v>15</v>
      </c>
      <c r="D3110" t="s">
        <v>15</v>
      </c>
      <c r="E3110" t="s">
        <v>15</v>
      </c>
      <c r="F3110" t="s">
        <v>15</v>
      </c>
      <c r="G3110" t="s">
        <v>15</v>
      </c>
      <c r="H3110" t="s">
        <v>15</v>
      </c>
      <c r="I3110" t="s">
        <v>15</v>
      </c>
      <c r="J3110">
        <v>41.17</v>
      </c>
      <c r="K3110">
        <v>40.869999999999997</v>
      </c>
      <c r="L3110" t="s">
        <v>15</v>
      </c>
      <c r="M3110">
        <v>41.34</v>
      </c>
      <c r="N3110" t="s">
        <v>15</v>
      </c>
      <c r="O3110" t="s">
        <v>15</v>
      </c>
      <c r="P3110" t="s">
        <v>15</v>
      </c>
      <c r="W3110" s="2">
        <v>25600.466828703698</v>
      </c>
      <c r="X3110" t="s">
        <v>15</v>
      </c>
      <c r="Y3110" t="s">
        <v>15</v>
      </c>
      <c r="Z3110" t="s">
        <v>15</v>
      </c>
      <c r="AA3110" t="s">
        <v>15</v>
      </c>
      <c r="AB3110" t="s">
        <v>15</v>
      </c>
      <c r="AC3110" t="s">
        <v>15</v>
      </c>
      <c r="AD3110" t="s">
        <v>15</v>
      </c>
      <c r="AE3110">
        <v>17</v>
      </c>
      <c r="AF3110">
        <v>10</v>
      </c>
      <c r="AG3110" t="s">
        <v>15</v>
      </c>
      <c r="AH3110">
        <v>22</v>
      </c>
      <c r="AI3110" t="s">
        <v>15</v>
      </c>
      <c r="AJ3110" t="s">
        <v>15</v>
      </c>
      <c r="AK3110" t="s">
        <v>15</v>
      </c>
      <c r="AP3110">
        <v>22</v>
      </c>
      <c r="AQ3110">
        <v>41.34</v>
      </c>
    </row>
    <row r="3111" spans="1:43" x14ac:dyDescent="0.25">
      <c r="A3111" s="2">
        <v>25600.466840277779</v>
      </c>
      <c r="B3111" s="10">
        <f t="shared" si="54"/>
        <v>3102</v>
      </c>
      <c r="C3111">
        <v>41.5</v>
      </c>
      <c r="D3111" t="s">
        <v>15</v>
      </c>
      <c r="E3111" t="s">
        <v>15</v>
      </c>
      <c r="F3111" t="s">
        <v>15</v>
      </c>
      <c r="G3111" t="s">
        <v>15</v>
      </c>
      <c r="H3111" t="s">
        <v>15</v>
      </c>
      <c r="I3111" t="s">
        <v>15</v>
      </c>
      <c r="J3111">
        <v>41.17</v>
      </c>
      <c r="K3111" t="s">
        <v>15</v>
      </c>
      <c r="L3111" t="s">
        <v>15</v>
      </c>
      <c r="M3111">
        <v>40.93</v>
      </c>
      <c r="N3111" t="s">
        <v>15</v>
      </c>
      <c r="O3111" t="s">
        <v>15</v>
      </c>
      <c r="P3111" t="s">
        <v>15</v>
      </c>
      <c r="W3111" s="2">
        <v>25600.466840277779</v>
      </c>
      <c r="X3111">
        <v>10</v>
      </c>
      <c r="Y3111" t="s">
        <v>15</v>
      </c>
      <c r="Z3111" t="s">
        <v>15</v>
      </c>
      <c r="AA3111" t="s">
        <v>15</v>
      </c>
      <c r="AB3111" t="s">
        <v>15</v>
      </c>
      <c r="AC3111" t="s">
        <v>15</v>
      </c>
      <c r="AD3111" t="s">
        <v>15</v>
      </c>
      <c r="AE3111">
        <v>17</v>
      </c>
      <c r="AF3111" t="e">
        <v>#N/A</v>
      </c>
      <c r="AG3111" t="s">
        <v>15</v>
      </c>
      <c r="AH3111">
        <v>20</v>
      </c>
      <c r="AI3111" t="s">
        <v>15</v>
      </c>
      <c r="AJ3111" t="s">
        <v>15</v>
      </c>
      <c r="AK3111" t="s">
        <v>15</v>
      </c>
      <c r="AP3111">
        <v>20</v>
      </c>
      <c r="AQ3111">
        <v>40.93</v>
      </c>
    </row>
    <row r="3112" spans="1:43" x14ac:dyDescent="0.25">
      <c r="A3112" s="2">
        <v>25600.466851851848</v>
      </c>
      <c r="B3112" s="10">
        <f t="shared" si="54"/>
        <v>3103</v>
      </c>
      <c r="C3112" t="s">
        <v>15</v>
      </c>
      <c r="D3112">
        <v>40.72</v>
      </c>
      <c r="E3112" t="s">
        <v>15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  <c r="K3112" t="s">
        <v>15</v>
      </c>
      <c r="L3112" t="s">
        <v>15</v>
      </c>
      <c r="M3112" t="e">
        <v>#N/A</v>
      </c>
      <c r="N3112" t="s">
        <v>15</v>
      </c>
      <c r="O3112" t="s">
        <v>15</v>
      </c>
      <c r="P3112" t="s">
        <v>15</v>
      </c>
      <c r="W3112" s="2">
        <v>25600.466851851848</v>
      </c>
      <c r="X3112" t="s">
        <v>15</v>
      </c>
      <c r="Y3112">
        <v>5</v>
      </c>
      <c r="Z3112" t="s">
        <v>15</v>
      </c>
      <c r="AA3112" t="s">
        <v>15</v>
      </c>
      <c r="AB3112" t="s">
        <v>15</v>
      </c>
      <c r="AC3112" t="s">
        <v>15</v>
      </c>
      <c r="AD3112" t="s">
        <v>15</v>
      </c>
      <c r="AE3112" t="s">
        <v>15</v>
      </c>
      <c r="AF3112" t="e">
        <v>#N/A</v>
      </c>
      <c r="AG3112" t="s">
        <v>15</v>
      </c>
      <c r="AH3112" t="e">
        <v>#N/A</v>
      </c>
      <c r="AI3112" t="s">
        <v>15</v>
      </c>
      <c r="AJ3112" t="s">
        <v>15</v>
      </c>
      <c r="AK3112" t="s">
        <v>15</v>
      </c>
      <c r="AP3112" t="e">
        <v>#N/A</v>
      </c>
      <c r="AQ3112" t="s">
        <v>15</v>
      </c>
    </row>
    <row r="3113" spans="1:43" x14ac:dyDescent="0.25">
      <c r="A3113" s="2">
        <v>25600.466863425929</v>
      </c>
      <c r="B3113" s="10">
        <f t="shared" si="54"/>
        <v>3104</v>
      </c>
      <c r="C3113" t="s">
        <v>15</v>
      </c>
      <c r="D3113" t="s">
        <v>15</v>
      </c>
      <c r="E3113" t="s">
        <v>15</v>
      </c>
      <c r="F3113" t="s">
        <v>15</v>
      </c>
      <c r="G3113" t="s">
        <v>15</v>
      </c>
      <c r="H3113" t="s">
        <v>15</v>
      </c>
      <c r="I3113" t="s">
        <v>15</v>
      </c>
      <c r="J3113" t="s">
        <v>15</v>
      </c>
      <c r="K3113" t="s">
        <v>15</v>
      </c>
      <c r="L3113" t="s">
        <v>15</v>
      </c>
      <c r="M3113" t="e">
        <v>#N/A</v>
      </c>
      <c r="N3113" t="s">
        <v>15</v>
      </c>
      <c r="O3113">
        <v>40.700000000000003</v>
      </c>
      <c r="P3113" t="s">
        <v>15</v>
      </c>
      <c r="W3113" s="2">
        <v>25600.466863425929</v>
      </c>
      <c r="X3113" t="s">
        <v>15</v>
      </c>
      <c r="Y3113" t="s">
        <v>15</v>
      </c>
      <c r="Z3113" t="s">
        <v>15</v>
      </c>
      <c r="AA3113" t="s">
        <v>15</v>
      </c>
      <c r="AB3113" t="s">
        <v>15</v>
      </c>
      <c r="AC3113" t="s">
        <v>15</v>
      </c>
      <c r="AD3113" t="s">
        <v>15</v>
      </c>
      <c r="AE3113" t="s">
        <v>15</v>
      </c>
      <c r="AF3113" t="e">
        <v>#N/A</v>
      </c>
      <c r="AG3113" t="s">
        <v>15</v>
      </c>
      <c r="AH3113" t="e">
        <v>#N/A</v>
      </c>
      <c r="AI3113" t="s">
        <v>15</v>
      </c>
      <c r="AJ3113">
        <v>6</v>
      </c>
      <c r="AK3113" t="s">
        <v>15</v>
      </c>
      <c r="AP3113" t="e">
        <v>#N/A</v>
      </c>
      <c r="AQ3113" t="s">
        <v>15</v>
      </c>
    </row>
    <row r="3114" spans="1:43" x14ac:dyDescent="0.25">
      <c r="A3114" s="2">
        <v>25600.466874999998</v>
      </c>
      <c r="B3114" s="10">
        <f t="shared" si="54"/>
        <v>3105</v>
      </c>
      <c r="C3114">
        <v>41.5</v>
      </c>
      <c r="D3114" t="s">
        <v>15</v>
      </c>
      <c r="E3114" t="s">
        <v>15</v>
      </c>
      <c r="F3114" t="s">
        <v>15</v>
      </c>
      <c r="G3114" t="s">
        <v>15</v>
      </c>
      <c r="H3114" t="s">
        <v>15</v>
      </c>
      <c r="I3114" t="s">
        <v>15</v>
      </c>
      <c r="J3114">
        <v>40.49</v>
      </c>
      <c r="K3114" t="s">
        <v>15</v>
      </c>
      <c r="L3114" t="s">
        <v>15</v>
      </c>
      <c r="M3114" t="e">
        <v>#N/A</v>
      </c>
      <c r="N3114" t="s">
        <v>15</v>
      </c>
      <c r="O3114" t="s">
        <v>15</v>
      </c>
      <c r="P3114" t="s">
        <v>15</v>
      </c>
      <c r="W3114" s="2">
        <v>25600.466874999998</v>
      </c>
      <c r="X3114">
        <v>4</v>
      </c>
      <c r="Y3114" t="s">
        <v>15</v>
      </c>
      <c r="Z3114" t="s">
        <v>15</v>
      </c>
      <c r="AA3114" t="s">
        <v>15</v>
      </c>
      <c r="AB3114" t="s">
        <v>15</v>
      </c>
      <c r="AC3114" t="s">
        <v>15</v>
      </c>
      <c r="AD3114" t="s">
        <v>15</v>
      </c>
      <c r="AE3114">
        <v>11</v>
      </c>
      <c r="AF3114" t="e">
        <v>#N/A</v>
      </c>
      <c r="AG3114" t="s">
        <v>15</v>
      </c>
      <c r="AH3114" t="e">
        <v>#N/A</v>
      </c>
      <c r="AI3114" t="s">
        <v>15</v>
      </c>
      <c r="AJ3114" t="s">
        <v>15</v>
      </c>
      <c r="AK3114" t="s">
        <v>15</v>
      </c>
      <c r="AP3114" t="e">
        <v>#N/A</v>
      </c>
      <c r="AQ3114" t="s">
        <v>15</v>
      </c>
    </row>
    <row r="3115" spans="1:43" x14ac:dyDescent="0.25">
      <c r="A3115" s="2">
        <v>25600.466886574079</v>
      </c>
      <c r="B3115" s="10">
        <f t="shared" si="54"/>
        <v>3106</v>
      </c>
      <c r="C3115" t="s">
        <v>15</v>
      </c>
      <c r="D3115" t="s">
        <v>15</v>
      </c>
      <c r="E3115" t="s">
        <v>15</v>
      </c>
      <c r="F3115" t="s">
        <v>15</v>
      </c>
      <c r="G3115" t="s">
        <v>15</v>
      </c>
      <c r="H3115" t="s">
        <v>15</v>
      </c>
      <c r="I3115" t="s">
        <v>15</v>
      </c>
      <c r="J3115">
        <v>40.49</v>
      </c>
      <c r="K3115">
        <v>40.340000000000003</v>
      </c>
      <c r="L3115" t="s">
        <v>15</v>
      </c>
      <c r="M3115" t="e">
        <v>#N/A</v>
      </c>
      <c r="N3115" t="s">
        <v>15</v>
      </c>
      <c r="O3115" t="s">
        <v>15</v>
      </c>
      <c r="P3115" t="s">
        <v>15</v>
      </c>
      <c r="W3115" s="2">
        <v>25600.466886574079</v>
      </c>
      <c r="X3115" t="s">
        <v>15</v>
      </c>
      <c r="Y3115" t="s">
        <v>15</v>
      </c>
      <c r="Z3115" t="s">
        <v>15</v>
      </c>
      <c r="AA3115" t="s">
        <v>15</v>
      </c>
      <c r="AB3115" t="s">
        <v>15</v>
      </c>
      <c r="AC3115" t="s">
        <v>15</v>
      </c>
      <c r="AD3115" t="s">
        <v>15</v>
      </c>
      <c r="AE3115">
        <v>4</v>
      </c>
      <c r="AF3115">
        <v>10</v>
      </c>
      <c r="AG3115" t="s">
        <v>15</v>
      </c>
      <c r="AH3115" t="e">
        <v>#N/A</v>
      </c>
      <c r="AI3115" t="s">
        <v>15</v>
      </c>
      <c r="AJ3115" t="s">
        <v>15</v>
      </c>
      <c r="AK3115" t="s">
        <v>15</v>
      </c>
      <c r="AP3115" t="e">
        <v>#N/A</v>
      </c>
      <c r="AQ3115" t="s">
        <v>15</v>
      </c>
    </row>
    <row r="3116" spans="1:43" x14ac:dyDescent="0.25">
      <c r="A3116" s="2">
        <v>25600.466898148152</v>
      </c>
      <c r="B3116" s="10">
        <f t="shared" si="54"/>
        <v>3107</v>
      </c>
      <c r="C3116">
        <v>41.37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  <c r="I3116">
        <v>40.97</v>
      </c>
      <c r="J3116">
        <v>41.17</v>
      </c>
      <c r="K3116" t="s">
        <v>15</v>
      </c>
      <c r="L3116" t="s">
        <v>15</v>
      </c>
      <c r="M3116" t="e">
        <v>#N/A</v>
      </c>
      <c r="N3116" t="s">
        <v>15</v>
      </c>
      <c r="O3116" t="s">
        <v>15</v>
      </c>
      <c r="P3116" t="s">
        <v>15</v>
      </c>
      <c r="W3116" s="2">
        <v>25600.466898148152</v>
      </c>
      <c r="X3116">
        <v>4</v>
      </c>
      <c r="Y3116" t="s">
        <v>15</v>
      </c>
      <c r="Z3116" t="s">
        <v>15</v>
      </c>
      <c r="AA3116" t="s">
        <v>15</v>
      </c>
      <c r="AB3116" t="s">
        <v>15</v>
      </c>
      <c r="AC3116" t="s">
        <v>15</v>
      </c>
      <c r="AD3116">
        <v>4</v>
      </c>
      <c r="AE3116">
        <v>20</v>
      </c>
      <c r="AF3116" t="e">
        <v>#N/A</v>
      </c>
      <c r="AG3116" t="s">
        <v>15</v>
      </c>
      <c r="AH3116" t="e">
        <v>#N/A</v>
      </c>
      <c r="AI3116" t="s">
        <v>15</v>
      </c>
      <c r="AJ3116" t="s">
        <v>15</v>
      </c>
      <c r="AK3116" t="s">
        <v>15</v>
      </c>
      <c r="AP3116" t="e">
        <v>#N/A</v>
      </c>
      <c r="AQ3116" t="s">
        <v>15</v>
      </c>
    </row>
    <row r="3117" spans="1:43" x14ac:dyDescent="0.25">
      <c r="A3117" s="2">
        <v>25600.466909722221</v>
      </c>
      <c r="B3117" s="10">
        <f t="shared" si="54"/>
        <v>3108</v>
      </c>
      <c r="C3117" t="s">
        <v>15</v>
      </c>
      <c r="D3117">
        <v>40.86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>
        <v>40.76</v>
      </c>
      <c r="K3117">
        <v>40.47</v>
      </c>
      <c r="L3117" t="s">
        <v>15</v>
      </c>
      <c r="M3117" t="e">
        <v>#N/A</v>
      </c>
      <c r="N3117" t="s">
        <v>15</v>
      </c>
      <c r="O3117" t="s">
        <v>15</v>
      </c>
      <c r="P3117" t="s">
        <v>15</v>
      </c>
      <c r="W3117" s="2">
        <v>25600.466909722221</v>
      </c>
      <c r="X3117" t="s">
        <v>15</v>
      </c>
      <c r="Y3117">
        <v>10</v>
      </c>
      <c r="Z3117" t="s">
        <v>15</v>
      </c>
      <c r="AA3117" t="s">
        <v>15</v>
      </c>
      <c r="AB3117" t="s">
        <v>15</v>
      </c>
      <c r="AC3117" t="s">
        <v>15</v>
      </c>
      <c r="AD3117" t="s">
        <v>15</v>
      </c>
      <c r="AE3117">
        <v>11</v>
      </c>
      <c r="AF3117">
        <v>5</v>
      </c>
      <c r="AG3117" t="s">
        <v>15</v>
      </c>
      <c r="AH3117" t="e">
        <v>#N/A</v>
      </c>
      <c r="AI3117" t="s">
        <v>15</v>
      </c>
      <c r="AJ3117" t="s">
        <v>15</v>
      </c>
      <c r="AK3117" t="s">
        <v>15</v>
      </c>
      <c r="AP3117" t="e">
        <v>#N/A</v>
      </c>
      <c r="AQ3117" t="s">
        <v>15</v>
      </c>
    </row>
    <row r="3118" spans="1:43" x14ac:dyDescent="0.25">
      <c r="A3118" s="2">
        <v>25600.466921296302</v>
      </c>
      <c r="B3118" s="10">
        <f t="shared" si="54"/>
        <v>3109</v>
      </c>
      <c r="C3118" t="s">
        <v>15</v>
      </c>
      <c r="D3118">
        <v>40.72</v>
      </c>
      <c r="E3118" t="s">
        <v>15</v>
      </c>
      <c r="F3118" t="s">
        <v>15</v>
      </c>
      <c r="G3118" t="s">
        <v>15</v>
      </c>
      <c r="H3118" t="s">
        <v>15</v>
      </c>
      <c r="I3118" t="s">
        <v>15</v>
      </c>
      <c r="J3118">
        <v>40.9</v>
      </c>
      <c r="K3118">
        <v>40.340000000000003</v>
      </c>
      <c r="L3118" t="s">
        <v>15</v>
      </c>
      <c r="M3118" t="e">
        <v>#N/A</v>
      </c>
      <c r="N3118" t="s">
        <v>15</v>
      </c>
      <c r="O3118" t="s">
        <v>15</v>
      </c>
      <c r="P3118" t="s">
        <v>15</v>
      </c>
      <c r="W3118" s="2">
        <v>25600.466921296302</v>
      </c>
      <c r="X3118" t="s">
        <v>15</v>
      </c>
      <c r="Y3118">
        <v>4</v>
      </c>
      <c r="Z3118" t="s">
        <v>15</v>
      </c>
      <c r="AA3118" t="s">
        <v>15</v>
      </c>
      <c r="AB3118" t="s">
        <v>15</v>
      </c>
      <c r="AC3118" t="s">
        <v>15</v>
      </c>
      <c r="AD3118" t="s">
        <v>15</v>
      </c>
      <c r="AE3118">
        <v>11</v>
      </c>
      <c r="AF3118">
        <v>5</v>
      </c>
      <c r="AG3118" t="s">
        <v>15</v>
      </c>
      <c r="AH3118" t="e">
        <v>#N/A</v>
      </c>
      <c r="AI3118" t="s">
        <v>15</v>
      </c>
      <c r="AJ3118" t="s">
        <v>15</v>
      </c>
      <c r="AK3118" t="s">
        <v>15</v>
      </c>
      <c r="AP3118" t="e">
        <v>#N/A</v>
      </c>
      <c r="AQ3118" t="s">
        <v>15</v>
      </c>
    </row>
    <row r="3119" spans="1:43" x14ac:dyDescent="0.25">
      <c r="A3119" s="2">
        <v>25600.466932870371</v>
      </c>
      <c r="B3119" s="10">
        <f t="shared" si="54"/>
        <v>3110</v>
      </c>
      <c r="C3119" t="s">
        <v>15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15</v>
      </c>
      <c r="K3119">
        <v>40.47</v>
      </c>
      <c r="L3119" t="s">
        <v>15</v>
      </c>
      <c r="M3119">
        <v>41.2</v>
      </c>
      <c r="N3119" t="s">
        <v>15</v>
      </c>
      <c r="O3119" t="s">
        <v>15</v>
      </c>
      <c r="P3119" t="s">
        <v>15</v>
      </c>
      <c r="W3119" s="2">
        <v>25600.466932870371</v>
      </c>
      <c r="X3119" t="s">
        <v>15</v>
      </c>
      <c r="Y3119" t="s">
        <v>15</v>
      </c>
      <c r="Z3119" t="s">
        <v>15</v>
      </c>
      <c r="AA3119" t="s">
        <v>15</v>
      </c>
      <c r="AB3119" t="s">
        <v>15</v>
      </c>
      <c r="AC3119" t="s">
        <v>15</v>
      </c>
      <c r="AD3119" t="s">
        <v>15</v>
      </c>
      <c r="AE3119" t="s">
        <v>15</v>
      </c>
      <c r="AF3119">
        <v>5</v>
      </c>
      <c r="AG3119" t="s">
        <v>15</v>
      </c>
      <c r="AH3119">
        <v>18</v>
      </c>
      <c r="AI3119" t="s">
        <v>15</v>
      </c>
      <c r="AJ3119" t="s">
        <v>15</v>
      </c>
      <c r="AK3119" t="s">
        <v>15</v>
      </c>
      <c r="AP3119">
        <v>18</v>
      </c>
      <c r="AQ3119">
        <v>41.2</v>
      </c>
    </row>
    <row r="3120" spans="1:43" x14ac:dyDescent="0.25">
      <c r="A3120" s="2">
        <v>25600.466944444441</v>
      </c>
      <c r="B3120" s="10">
        <f t="shared" si="54"/>
        <v>3111</v>
      </c>
      <c r="C3120" t="s">
        <v>15</v>
      </c>
      <c r="D3120">
        <v>40.450000000000003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>
        <v>41</v>
      </c>
      <c r="L3120" t="s">
        <v>15</v>
      </c>
      <c r="M3120" t="e">
        <v>#N/A</v>
      </c>
      <c r="N3120" t="s">
        <v>15</v>
      </c>
      <c r="O3120" t="s">
        <v>15</v>
      </c>
      <c r="P3120" t="s">
        <v>15</v>
      </c>
      <c r="W3120" s="2">
        <v>25600.466944444441</v>
      </c>
      <c r="X3120" t="s">
        <v>15</v>
      </c>
      <c r="Y3120">
        <v>5</v>
      </c>
      <c r="Z3120" t="s">
        <v>15</v>
      </c>
      <c r="AA3120" t="s">
        <v>15</v>
      </c>
      <c r="AB3120" t="s">
        <v>15</v>
      </c>
      <c r="AC3120" t="s">
        <v>15</v>
      </c>
      <c r="AD3120" t="s">
        <v>15</v>
      </c>
      <c r="AE3120" t="s">
        <v>15</v>
      </c>
      <c r="AF3120">
        <v>20</v>
      </c>
      <c r="AG3120" t="s">
        <v>15</v>
      </c>
      <c r="AH3120" t="e">
        <v>#N/A</v>
      </c>
      <c r="AI3120" t="s">
        <v>15</v>
      </c>
      <c r="AJ3120" t="s">
        <v>15</v>
      </c>
      <c r="AK3120" t="s">
        <v>15</v>
      </c>
      <c r="AP3120" t="e">
        <v>#N/A</v>
      </c>
      <c r="AQ3120" t="s">
        <v>15</v>
      </c>
    </row>
    <row r="3121" spans="1:43" x14ac:dyDescent="0.25">
      <c r="A3121" s="2">
        <v>25600.466956018521</v>
      </c>
      <c r="B3121" s="10">
        <f t="shared" si="54"/>
        <v>3112</v>
      </c>
      <c r="C3121" t="s">
        <v>15</v>
      </c>
      <c r="D3121" t="s">
        <v>15</v>
      </c>
      <c r="E3121" t="s">
        <v>15</v>
      </c>
      <c r="F3121" t="s">
        <v>15</v>
      </c>
      <c r="G3121" t="s">
        <v>15</v>
      </c>
      <c r="H3121" t="s">
        <v>15</v>
      </c>
      <c r="I3121" t="s">
        <v>15</v>
      </c>
      <c r="J3121">
        <v>41.03</v>
      </c>
      <c r="K3121" t="s">
        <v>15</v>
      </c>
      <c r="L3121" t="s">
        <v>15</v>
      </c>
      <c r="M3121">
        <v>41.2</v>
      </c>
      <c r="N3121" t="s">
        <v>15</v>
      </c>
      <c r="O3121" t="s">
        <v>15</v>
      </c>
      <c r="P3121" t="s">
        <v>15</v>
      </c>
      <c r="W3121" s="2">
        <v>25600.466956018521</v>
      </c>
      <c r="X3121" t="s">
        <v>15</v>
      </c>
      <c r="Y3121" t="s">
        <v>15</v>
      </c>
      <c r="Z3121" t="s">
        <v>15</v>
      </c>
      <c r="AA3121" t="s">
        <v>15</v>
      </c>
      <c r="AB3121" t="s">
        <v>15</v>
      </c>
      <c r="AC3121" t="s">
        <v>15</v>
      </c>
      <c r="AD3121" t="s">
        <v>15</v>
      </c>
      <c r="AE3121">
        <v>17</v>
      </c>
      <c r="AF3121" t="e">
        <v>#N/A</v>
      </c>
      <c r="AG3121" t="s">
        <v>15</v>
      </c>
      <c r="AH3121">
        <v>17</v>
      </c>
      <c r="AI3121" t="s">
        <v>15</v>
      </c>
      <c r="AJ3121" t="s">
        <v>15</v>
      </c>
      <c r="AK3121" t="s">
        <v>15</v>
      </c>
      <c r="AP3121">
        <v>17</v>
      </c>
      <c r="AQ3121">
        <v>41.2</v>
      </c>
    </row>
    <row r="3122" spans="1:43" x14ac:dyDescent="0.25">
      <c r="A3122" s="2">
        <v>25600.466967592591</v>
      </c>
      <c r="B3122" s="10">
        <f t="shared" si="54"/>
        <v>3113</v>
      </c>
      <c r="C3122" t="s">
        <v>15</v>
      </c>
      <c r="D3122" t="s">
        <v>15</v>
      </c>
      <c r="E3122" t="s">
        <v>15</v>
      </c>
      <c r="F3122" t="s">
        <v>15</v>
      </c>
      <c r="G3122" t="s">
        <v>15</v>
      </c>
      <c r="H3122" t="s">
        <v>15</v>
      </c>
      <c r="I3122">
        <v>40.83</v>
      </c>
      <c r="J3122">
        <v>40.619999999999997</v>
      </c>
      <c r="K3122" t="s">
        <v>15</v>
      </c>
      <c r="L3122" t="s">
        <v>15</v>
      </c>
      <c r="M3122" t="e">
        <v>#N/A</v>
      </c>
      <c r="N3122" t="s">
        <v>15</v>
      </c>
      <c r="O3122" t="s">
        <v>15</v>
      </c>
      <c r="P3122" t="s">
        <v>15</v>
      </c>
      <c r="W3122" s="2">
        <v>25600.466967592591</v>
      </c>
      <c r="X3122" t="s">
        <v>15</v>
      </c>
      <c r="Y3122" t="s">
        <v>15</v>
      </c>
      <c r="Z3122" t="s">
        <v>15</v>
      </c>
      <c r="AA3122" t="s">
        <v>15</v>
      </c>
      <c r="AB3122" t="s">
        <v>15</v>
      </c>
      <c r="AC3122" t="s">
        <v>15</v>
      </c>
      <c r="AD3122">
        <v>5</v>
      </c>
      <c r="AE3122">
        <v>9</v>
      </c>
      <c r="AF3122" t="e">
        <v>#N/A</v>
      </c>
      <c r="AG3122" t="s">
        <v>15</v>
      </c>
      <c r="AH3122" t="e">
        <v>#N/A</v>
      </c>
      <c r="AI3122" t="s">
        <v>15</v>
      </c>
      <c r="AJ3122" t="s">
        <v>15</v>
      </c>
      <c r="AK3122" t="s">
        <v>15</v>
      </c>
      <c r="AP3122" t="e">
        <v>#N/A</v>
      </c>
      <c r="AQ3122" t="s">
        <v>15</v>
      </c>
    </row>
    <row r="3123" spans="1:43" x14ac:dyDescent="0.25">
      <c r="A3123" s="2">
        <v>25600.466979166671</v>
      </c>
      <c r="B3123" s="10">
        <f t="shared" si="54"/>
        <v>3114</v>
      </c>
      <c r="C3123" t="s">
        <v>15</v>
      </c>
      <c r="D3123" t="s">
        <v>15</v>
      </c>
      <c r="E3123" t="s">
        <v>15</v>
      </c>
      <c r="F3123" t="s">
        <v>15</v>
      </c>
      <c r="G3123" t="s">
        <v>15</v>
      </c>
      <c r="H3123" t="s">
        <v>15</v>
      </c>
      <c r="I3123" t="s">
        <v>15</v>
      </c>
      <c r="J3123" t="s">
        <v>15</v>
      </c>
      <c r="K3123" t="s">
        <v>15</v>
      </c>
      <c r="L3123" t="s">
        <v>15</v>
      </c>
      <c r="M3123">
        <v>41.07</v>
      </c>
      <c r="N3123" t="s">
        <v>15</v>
      </c>
      <c r="O3123">
        <v>40.700000000000003</v>
      </c>
      <c r="P3123" t="s">
        <v>15</v>
      </c>
      <c r="W3123" s="2">
        <v>25600.466979166671</v>
      </c>
      <c r="X3123" t="s">
        <v>15</v>
      </c>
      <c r="Y3123" t="s">
        <v>15</v>
      </c>
      <c r="Z3123" t="s">
        <v>15</v>
      </c>
      <c r="AA3123" t="s">
        <v>15</v>
      </c>
      <c r="AB3123" t="s">
        <v>15</v>
      </c>
      <c r="AC3123" t="s">
        <v>15</v>
      </c>
      <c r="AD3123" t="s">
        <v>15</v>
      </c>
      <c r="AE3123" t="s">
        <v>15</v>
      </c>
      <c r="AF3123" t="e">
        <v>#N/A</v>
      </c>
      <c r="AG3123" t="s">
        <v>15</v>
      </c>
      <c r="AH3123">
        <v>9</v>
      </c>
      <c r="AI3123" t="s">
        <v>15</v>
      </c>
      <c r="AJ3123">
        <v>8</v>
      </c>
      <c r="AK3123" t="s">
        <v>15</v>
      </c>
      <c r="AP3123">
        <v>9</v>
      </c>
      <c r="AQ3123">
        <v>41.07</v>
      </c>
    </row>
    <row r="3124" spans="1:43" x14ac:dyDescent="0.25">
      <c r="A3124" s="2">
        <v>25600.466990740741</v>
      </c>
      <c r="B3124" s="10">
        <f t="shared" si="54"/>
        <v>3115</v>
      </c>
      <c r="C3124" t="s">
        <v>15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>
        <v>40.47</v>
      </c>
      <c r="L3124" t="s">
        <v>15</v>
      </c>
      <c r="M3124" t="e">
        <v>#N/A</v>
      </c>
      <c r="N3124" t="s">
        <v>15</v>
      </c>
      <c r="O3124" t="s">
        <v>15</v>
      </c>
      <c r="P3124" t="s">
        <v>15</v>
      </c>
      <c r="W3124" s="2">
        <v>25600.466990740741</v>
      </c>
      <c r="X3124" t="s">
        <v>15</v>
      </c>
      <c r="Y3124" t="s">
        <v>15</v>
      </c>
      <c r="Z3124" t="s">
        <v>15</v>
      </c>
      <c r="AA3124" t="s">
        <v>15</v>
      </c>
      <c r="AB3124" t="s">
        <v>15</v>
      </c>
      <c r="AC3124" t="s">
        <v>15</v>
      </c>
      <c r="AD3124" t="s">
        <v>15</v>
      </c>
      <c r="AE3124" t="s">
        <v>15</v>
      </c>
      <c r="AF3124">
        <v>4</v>
      </c>
      <c r="AG3124" t="s">
        <v>15</v>
      </c>
      <c r="AH3124" t="e">
        <v>#N/A</v>
      </c>
      <c r="AI3124" t="s">
        <v>15</v>
      </c>
      <c r="AJ3124" t="s">
        <v>15</v>
      </c>
      <c r="AK3124" t="s">
        <v>15</v>
      </c>
      <c r="AP3124" t="e">
        <v>#N/A</v>
      </c>
      <c r="AQ3124" t="s">
        <v>15</v>
      </c>
    </row>
    <row r="3125" spans="1:43" x14ac:dyDescent="0.25">
      <c r="A3125" s="2">
        <v>25600.46700231481</v>
      </c>
      <c r="B3125" s="10">
        <f t="shared" si="54"/>
        <v>3116</v>
      </c>
      <c r="C3125" t="s">
        <v>15</v>
      </c>
      <c r="D3125" t="s">
        <v>15</v>
      </c>
      <c r="E3125" t="s">
        <v>15</v>
      </c>
      <c r="F3125" t="s">
        <v>15</v>
      </c>
      <c r="G3125" t="s">
        <v>15</v>
      </c>
      <c r="H3125" t="s">
        <v>15</v>
      </c>
      <c r="I3125" t="s">
        <v>15</v>
      </c>
      <c r="J3125">
        <v>40.9</v>
      </c>
      <c r="K3125">
        <v>40.869999999999997</v>
      </c>
      <c r="L3125" t="s">
        <v>15</v>
      </c>
      <c r="M3125" t="e">
        <v>#N/A</v>
      </c>
      <c r="N3125" t="s">
        <v>15</v>
      </c>
      <c r="O3125" t="s">
        <v>15</v>
      </c>
      <c r="P3125" t="s">
        <v>15</v>
      </c>
      <c r="W3125" s="2">
        <v>25600.46700231481</v>
      </c>
      <c r="X3125" t="s">
        <v>15</v>
      </c>
      <c r="Y3125" t="s">
        <v>15</v>
      </c>
      <c r="Z3125" t="s">
        <v>15</v>
      </c>
      <c r="AA3125" t="s">
        <v>15</v>
      </c>
      <c r="AB3125" t="s">
        <v>15</v>
      </c>
      <c r="AC3125" t="s">
        <v>15</v>
      </c>
      <c r="AD3125" t="s">
        <v>15</v>
      </c>
      <c r="AE3125">
        <v>7</v>
      </c>
      <c r="AF3125">
        <v>9</v>
      </c>
      <c r="AG3125" t="s">
        <v>15</v>
      </c>
      <c r="AH3125" t="e">
        <v>#N/A</v>
      </c>
      <c r="AI3125" t="s">
        <v>15</v>
      </c>
      <c r="AJ3125" t="s">
        <v>15</v>
      </c>
      <c r="AK3125" t="s">
        <v>15</v>
      </c>
      <c r="AP3125" t="e">
        <v>#N/A</v>
      </c>
      <c r="AQ3125" t="s">
        <v>15</v>
      </c>
    </row>
    <row r="3126" spans="1:43" x14ac:dyDescent="0.25">
      <c r="A3126" s="2">
        <v>25600.467013888891</v>
      </c>
      <c r="B3126" s="10">
        <f t="shared" si="54"/>
        <v>3117</v>
      </c>
      <c r="C3126" t="s">
        <v>15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>
        <v>40.700000000000003</v>
      </c>
      <c r="J3126">
        <v>41.03</v>
      </c>
      <c r="K3126" t="s">
        <v>15</v>
      </c>
      <c r="L3126" t="s">
        <v>15</v>
      </c>
      <c r="M3126">
        <v>41.2</v>
      </c>
      <c r="N3126" t="s">
        <v>15</v>
      </c>
      <c r="O3126" t="s">
        <v>15</v>
      </c>
      <c r="P3126" t="s">
        <v>15</v>
      </c>
      <c r="W3126" s="2">
        <v>25600.467013888891</v>
      </c>
      <c r="X3126" t="s">
        <v>15</v>
      </c>
      <c r="Y3126" t="s">
        <v>15</v>
      </c>
      <c r="Z3126" t="s">
        <v>15</v>
      </c>
      <c r="AA3126" t="s">
        <v>15</v>
      </c>
      <c r="AB3126" t="s">
        <v>15</v>
      </c>
      <c r="AC3126" t="s">
        <v>15</v>
      </c>
      <c r="AD3126">
        <v>3</v>
      </c>
      <c r="AE3126">
        <v>14</v>
      </c>
      <c r="AF3126" t="e">
        <v>#N/A</v>
      </c>
      <c r="AG3126" t="s">
        <v>15</v>
      </c>
      <c r="AH3126">
        <v>17</v>
      </c>
      <c r="AI3126" t="s">
        <v>15</v>
      </c>
      <c r="AJ3126" t="s">
        <v>15</v>
      </c>
      <c r="AK3126" t="s">
        <v>15</v>
      </c>
      <c r="AP3126">
        <v>17</v>
      </c>
      <c r="AQ3126">
        <v>41.2</v>
      </c>
    </row>
    <row r="3127" spans="1:43" x14ac:dyDescent="0.25">
      <c r="A3127" s="2">
        <v>25600.46702546296</v>
      </c>
      <c r="B3127" s="10">
        <f t="shared" si="54"/>
        <v>3118</v>
      </c>
      <c r="C3127" t="s">
        <v>15</v>
      </c>
      <c r="D3127">
        <v>41</v>
      </c>
      <c r="E3127">
        <v>40.659999999999997</v>
      </c>
      <c r="F3127" t="s">
        <v>15</v>
      </c>
      <c r="G3127" t="s">
        <v>15</v>
      </c>
      <c r="H3127" t="s">
        <v>15</v>
      </c>
      <c r="I3127" t="s">
        <v>15</v>
      </c>
      <c r="J3127">
        <v>40.76</v>
      </c>
      <c r="K3127">
        <v>40.340000000000003</v>
      </c>
      <c r="L3127" t="s">
        <v>15</v>
      </c>
      <c r="M3127" t="e">
        <v>#N/A</v>
      </c>
      <c r="N3127" t="s">
        <v>15</v>
      </c>
      <c r="O3127" t="s">
        <v>15</v>
      </c>
      <c r="P3127" t="s">
        <v>15</v>
      </c>
      <c r="W3127" s="2">
        <v>25600.46702546296</v>
      </c>
      <c r="X3127" t="s">
        <v>15</v>
      </c>
      <c r="Y3127">
        <v>9</v>
      </c>
      <c r="Z3127">
        <v>4</v>
      </c>
      <c r="AA3127" t="s">
        <v>15</v>
      </c>
      <c r="AB3127" t="s">
        <v>15</v>
      </c>
      <c r="AC3127" t="s">
        <v>15</v>
      </c>
      <c r="AD3127" t="s">
        <v>15</v>
      </c>
      <c r="AE3127">
        <v>9</v>
      </c>
      <c r="AF3127">
        <v>11</v>
      </c>
      <c r="AG3127" t="s">
        <v>15</v>
      </c>
      <c r="AH3127" t="e">
        <v>#N/A</v>
      </c>
      <c r="AI3127" t="s">
        <v>15</v>
      </c>
      <c r="AJ3127" t="s">
        <v>15</v>
      </c>
      <c r="AK3127" t="s">
        <v>15</v>
      </c>
      <c r="AP3127" t="e">
        <v>#N/A</v>
      </c>
      <c r="AQ3127" t="s">
        <v>15</v>
      </c>
    </row>
    <row r="3128" spans="1:43" x14ac:dyDescent="0.25">
      <c r="A3128" s="2">
        <v>25600.46703703704</v>
      </c>
      <c r="B3128" s="10">
        <f t="shared" si="54"/>
        <v>3119</v>
      </c>
      <c r="C3128" t="s">
        <v>15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>
        <v>40.97</v>
      </c>
      <c r="J3128">
        <v>40.619999999999997</v>
      </c>
      <c r="K3128" t="s">
        <v>15</v>
      </c>
      <c r="L3128" t="s">
        <v>15</v>
      </c>
      <c r="M3128">
        <v>41.47</v>
      </c>
      <c r="N3128" t="s">
        <v>15</v>
      </c>
      <c r="O3128" t="s">
        <v>15</v>
      </c>
      <c r="P3128" t="s">
        <v>15</v>
      </c>
      <c r="W3128" s="2">
        <v>25600.46703703704</v>
      </c>
      <c r="X3128" t="s">
        <v>15</v>
      </c>
      <c r="Y3128" t="s">
        <v>15</v>
      </c>
      <c r="Z3128" t="s">
        <v>15</v>
      </c>
      <c r="AA3128" t="s">
        <v>15</v>
      </c>
      <c r="AB3128" t="s">
        <v>15</v>
      </c>
      <c r="AC3128" t="s">
        <v>15</v>
      </c>
      <c r="AD3128">
        <v>2</v>
      </c>
      <c r="AE3128">
        <v>4</v>
      </c>
      <c r="AF3128" t="e">
        <v>#N/A</v>
      </c>
      <c r="AG3128" t="s">
        <v>15</v>
      </c>
      <c r="AH3128">
        <v>17</v>
      </c>
      <c r="AI3128" t="s">
        <v>15</v>
      </c>
      <c r="AJ3128" t="s">
        <v>15</v>
      </c>
      <c r="AK3128" t="s">
        <v>15</v>
      </c>
      <c r="AP3128">
        <v>17</v>
      </c>
      <c r="AQ3128">
        <v>41.47</v>
      </c>
    </row>
    <row r="3129" spans="1:43" x14ac:dyDescent="0.25">
      <c r="A3129" s="2">
        <v>25600.46704861111</v>
      </c>
      <c r="B3129" s="10">
        <f t="shared" si="54"/>
        <v>3120</v>
      </c>
      <c r="C3129" t="s">
        <v>15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>
        <v>40.49</v>
      </c>
      <c r="K3129" t="s">
        <v>15</v>
      </c>
      <c r="L3129" t="s">
        <v>15</v>
      </c>
      <c r="M3129" t="e">
        <v>#N/A</v>
      </c>
      <c r="N3129" t="s">
        <v>15</v>
      </c>
      <c r="O3129" t="s">
        <v>15</v>
      </c>
      <c r="P3129" t="s">
        <v>15</v>
      </c>
      <c r="W3129" s="2">
        <v>25600.46704861111</v>
      </c>
      <c r="X3129" t="s">
        <v>15</v>
      </c>
      <c r="Y3129" t="s">
        <v>15</v>
      </c>
      <c r="Z3129" t="s">
        <v>15</v>
      </c>
      <c r="AA3129" t="s">
        <v>15</v>
      </c>
      <c r="AB3129" t="s">
        <v>15</v>
      </c>
      <c r="AC3129" t="s">
        <v>15</v>
      </c>
      <c r="AD3129" t="s">
        <v>15</v>
      </c>
      <c r="AE3129">
        <v>4</v>
      </c>
      <c r="AF3129" t="e">
        <v>#N/A</v>
      </c>
      <c r="AG3129" t="s">
        <v>15</v>
      </c>
      <c r="AH3129" t="e">
        <v>#N/A</v>
      </c>
      <c r="AI3129" t="s">
        <v>15</v>
      </c>
      <c r="AJ3129" t="s">
        <v>15</v>
      </c>
      <c r="AK3129" t="s">
        <v>15</v>
      </c>
      <c r="AP3129" t="e">
        <v>#N/A</v>
      </c>
      <c r="AQ3129" t="s">
        <v>15</v>
      </c>
    </row>
    <row r="3130" spans="1:43" x14ac:dyDescent="0.25">
      <c r="A3130" s="2">
        <v>25600.46706018519</v>
      </c>
      <c r="B3130" s="10">
        <f t="shared" si="54"/>
        <v>3121</v>
      </c>
      <c r="C3130" t="s">
        <v>15</v>
      </c>
      <c r="D3130" t="s">
        <v>15</v>
      </c>
      <c r="E3130" t="s">
        <v>15</v>
      </c>
      <c r="F3130" t="s">
        <v>15</v>
      </c>
      <c r="G3130" t="s">
        <v>15</v>
      </c>
      <c r="H3130" t="s">
        <v>15</v>
      </c>
      <c r="I3130" t="s">
        <v>15</v>
      </c>
      <c r="J3130">
        <v>40.619999999999997</v>
      </c>
      <c r="K3130">
        <v>40.340000000000003</v>
      </c>
      <c r="L3130" t="s">
        <v>15</v>
      </c>
      <c r="M3130" t="e">
        <v>#N/A</v>
      </c>
      <c r="N3130" t="s">
        <v>15</v>
      </c>
      <c r="O3130" t="s">
        <v>15</v>
      </c>
      <c r="P3130" t="s">
        <v>15</v>
      </c>
      <c r="W3130" s="2">
        <v>25600.46706018519</v>
      </c>
      <c r="X3130" t="s">
        <v>15</v>
      </c>
      <c r="Y3130" t="s">
        <v>15</v>
      </c>
      <c r="Z3130" t="s">
        <v>15</v>
      </c>
      <c r="AA3130" t="s">
        <v>15</v>
      </c>
      <c r="AB3130" t="s">
        <v>15</v>
      </c>
      <c r="AC3130" t="s">
        <v>15</v>
      </c>
      <c r="AD3130" t="s">
        <v>15</v>
      </c>
      <c r="AE3130">
        <v>10</v>
      </c>
      <c r="AF3130">
        <v>6</v>
      </c>
      <c r="AG3130" t="s">
        <v>15</v>
      </c>
      <c r="AH3130" t="e">
        <v>#N/A</v>
      </c>
      <c r="AI3130" t="s">
        <v>15</v>
      </c>
      <c r="AJ3130" t="s">
        <v>15</v>
      </c>
      <c r="AK3130" t="s">
        <v>15</v>
      </c>
      <c r="AP3130" t="e">
        <v>#N/A</v>
      </c>
      <c r="AQ3130" t="s">
        <v>15</v>
      </c>
    </row>
    <row r="3131" spans="1:43" x14ac:dyDescent="0.25">
      <c r="A3131" s="2">
        <v>25600.46707175926</v>
      </c>
      <c r="B3131" s="10">
        <f t="shared" si="54"/>
        <v>3122</v>
      </c>
      <c r="C3131" t="s">
        <v>15</v>
      </c>
      <c r="D3131" t="s">
        <v>15</v>
      </c>
      <c r="E3131" t="s">
        <v>15</v>
      </c>
      <c r="F3131" t="s">
        <v>15</v>
      </c>
      <c r="G3131" t="s">
        <v>15</v>
      </c>
      <c r="H3131" t="s">
        <v>15</v>
      </c>
      <c r="I3131" t="s">
        <v>15</v>
      </c>
      <c r="J3131">
        <v>40.49</v>
      </c>
      <c r="K3131" t="s">
        <v>15</v>
      </c>
      <c r="L3131" t="s">
        <v>15</v>
      </c>
      <c r="M3131">
        <v>41.34</v>
      </c>
      <c r="N3131" t="s">
        <v>15</v>
      </c>
      <c r="O3131">
        <v>40.43</v>
      </c>
      <c r="P3131" t="s">
        <v>15</v>
      </c>
      <c r="W3131" s="2">
        <v>25600.46707175926</v>
      </c>
      <c r="X3131" t="s">
        <v>15</v>
      </c>
      <c r="Y3131" t="s">
        <v>15</v>
      </c>
      <c r="Z3131" t="s">
        <v>15</v>
      </c>
      <c r="AA3131" t="s">
        <v>15</v>
      </c>
      <c r="AB3131" t="s">
        <v>15</v>
      </c>
      <c r="AC3131" t="s">
        <v>15</v>
      </c>
      <c r="AD3131" t="s">
        <v>15</v>
      </c>
      <c r="AE3131">
        <v>10</v>
      </c>
      <c r="AF3131" t="e">
        <v>#N/A</v>
      </c>
      <c r="AG3131" t="s">
        <v>15</v>
      </c>
      <c r="AH3131">
        <v>18</v>
      </c>
      <c r="AI3131" t="s">
        <v>15</v>
      </c>
      <c r="AJ3131">
        <v>3</v>
      </c>
      <c r="AK3131" t="s">
        <v>15</v>
      </c>
      <c r="AP3131">
        <v>18</v>
      </c>
      <c r="AQ3131">
        <v>41.34</v>
      </c>
    </row>
    <row r="3132" spans="1:43" x14ac:dyDescent="0.25">
      <c r="A3132" s="2">
        <v>25600.467083333329</v>
      </c>
      <c r="B3132" s="10">
        <f t="shared" si="54"/>
        <v>3123</v>
      </c>
      <c r="C3132">
        <v>41.23</v>
      </c>
      <c r="D3132">
        <v>40.86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>
        <v>40.76</v>
      </c>
      <c r="K3132">
        <v>40.340000000000003</v>
      </c>
      <c r="L3132" t="s">
        <v>15</v>
      </c>
      <c r="M3132" t="e">
        <v>#N/A</v>
      </c>
      <c r="N3132" t="s">
        <v>15</v>
      </c>
      <c r="O3132" t="s">
        <v>15</v>
      </c>
      <c r="P3132" t="s">
        <v>15</v>
      </c>
      <c r="W3132" s="2">
        <v>25600.467083333329</v>
      </c>
      <c r="X3132">
        <v>3</v>
      </c>
      <c r="Y3132">
        <v>10</v>
      </c>
      <c r="Z3132" t="s">
        <v>15</v>
      </c>
      <c r="AA3132" t="s">
        <v>15</v>
      </c>
      <c r="AB3132" t="s">
        <v>15</v>
      </c>
      <c r="AC3132" t="s">
        <v>15</v>
      </c>
      <c r="AD3132" t="s">
        <v>15</v>
      </c>
      <c r="AE3132">
        <v>15</v>
      </c>
      <c r="AF3132">
        <v>14</v>
      </c>
      <c r="AG3132" t="s">
        <v>15</v>
      </c>
      <c r="AH3132" t="e">
        <v>#N/A</v>
      </c>
      <c r="AI3132" t="s">
        <v>15</v>
      </c>
      <c r="AJ3132" t="s">
        <v>15</v>
      </c>
      <c r="AK3132" t="s">
        <v>15</v>
      </c>
      <c r="AP3132" t="e">
        <v>#N/A</v>
      </c>
      <c r="AQ3132" t="s">
        <v>15</v>
      </c>
    </row>
    <row r="3133" spans="1:43" x14ac:dyDescent="0.25">
      <c r="A3133" s="2">
        <v>25600.46709490741</v>
      </c>
      <c r="B3133" s="10">
        <f t="shared" si="54"/>
        <v>3124</v>
      </c>
      <c r="C3133" t="s">
        <v>15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>
        <v>40.83</v>
      </c>
      <c r="J3133">
        <v>41.03</v>
      </c>
      <c r="K3133">
        <v>40.869999999999997</v>
      </c>
      <c r="L3133" t="s">
        <v>15</v>
      </c>
      <c r="M3133">
        <v>41.07</v>
      </c>
      <c r="N3133" t="s">
        <v>15</v>
      </c>
      <c r="O3133" t="s">
        <v>15</v>
      </c>
      <c r="P3133" t="s">
        <v>15</v>
      </c>
      <c r="W3133" s="2">
        <v>25600.46709490741</v>
      </c>
      <c r="X3133" t="s">
        <v>15</v>
      </c>
      <c r="Y3133" t="s">
        <v>15</v>
      </c>
      <c r="Z3133" t="s">
        <v>15</v>
      </c>
      <c r="AA3133" t="s">
        <v>15</v>
      </c>
      <c r="AB3133" t="s">
        <v>15</v>
      </c>
      <c r="AC3133" t="s">
        <v>15</v>
      </c>
      <c r="AD3133">
        <v>5</v>
      </c>
      <c r="AE3133">
        <v>18</v>
      </c>
      <c r="AF3133">
        <v>14</v>
      </c>
      <c r="AG3133" t="s">
        <v>15</v>
      </c>
      <c r="AH3133">
        <v>10</v>
      </c>
      <c r="AI3133" t="s">
        <v>15</v>
      </c>
      <c r="AJ3133" t="s">
        <v>15</v>
      </c>
      <c r="AK3133" t="s">
        <v>15</v>
      </c>
      <c r="AP3133">
        <v>10</v>
      </c>
      <c r="AQ3133">
        <v>41.07</v>
      </c>
    </row>
    <row r="3134" spans="1:43" x14ac:dyDescent="0.25">
      <c r="A3134" s="2">
        <v>25600.467106481479</v>
      </c>
      <c r="B3134" s="10">
        <f t="shared" si="54"/>
        <v>3125</v>
      </c>
      <c r="C3134" t="s">
        <v>15</v>
      </c>
      <c r="D3134" t="s">
        <v>15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>
        <v>40.619999999999997</v>
      </c>
      <c r="K3134">
        <v>40.340000000000003</v>
      </c>
      <c r="L3134" t="s">
        <v>15</v>
      </c>
      <c r="M3134">
        <v>41.47</v>
      </c>
      <c r="N3134" t="s">
        <v>15</v>
      </c>
      <c r="O3134" t="s">
        <v>15</v>
      </c>
      <c r="P3134" t="s">
        <v>15</v>
      </c>
      <c r="W3134" s="2">
        <v>25600.467106481479</v>
      </c>
      <c r="X3134" t="s">
        <v>15</v>
      </c>
      <c r="Y3134" t="s">
        <v>15</v>
      </c>
      <c r="Z3134" t="s">
        <v>15</v>
      </c>
      <c r="AA3134" t="s">
        <v>15</v>
      </c>
      <c r="AB3134" t="s">
        <v>15</v>
      </c>
      <c r="AC3134" t="s">
        <v>15</v>
      </c>
      <c r="AD3134" t="s">
        <v>15</v>
      </c>
      <c r="AE3134">
        <v>6</v>
      </c>
      <c r="AF3134">
        <v>8</v>
      </c>
      <c r="AG3134" t="s">
        <v>15</v>
      </c>
      <c r="AH3134">
        <v>20</v>
      </c>
      <c r="AI3134" t="s">
        <v>15</v>
      </c>
      <c r="AJ3134" t="s">
        <v>15</v>
      </c>
      <c r="AK3134" t="s">
        <v>15</v>
      </c>
      <c r="AP3134">
        <v>20</v>
      </c>
      <c r="AQ3134">
        <v>41.47</v>
      </c>
    </row>
    <row r="3135" spans="1:43" x14ac:dyDescent="0.25">
      <c r="A3135" s="2">
        <v>25600.46711805556</v>
      </c>
      <c r="B3135" s="10">
        <f t="shared" si="54"/>
        <v>3126</v>
      </c>
      <c r="C3135" t="s">
        <v>15</v>
      </c>
      <c r="D3135" t="s">
        <v>15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>
        <v>40.49</v>
      </c>
      <c r="K3135" t="s">
        <v>15</v>
      </c>
      <c r="L3135" t="s">
        <v>15</v>
      </c>
      <c r="M3135" t="e">
        <v>#N/A</v>
      </c>
      <c r="N3135" t="s">
        <v>15</v>
      </c>
      <c r="O3135" t="s">
        <v>15</v>
      </c>
      <c r="P3135" t="s">
        <v>15</v>
      </c>
      <c r="W3135" s="2">
        <v>25600.46711805556</v>
      </c>
      <c r="X3135" t="s">
        <v>15</v>
      </c>
      <c r="Y3135" t="s">
        <v>15</v>
      </c>
      <c r="Z3135" t="s">
        <v>15</v>
      </c>
      <c r="AA3135" t="s">
        <v>15</v>
      </c>
      <c r="AB3135" t="s">
        <v>15</v>
      </c>
      <c r="AC3135" t="s">
        <v>15</v>
      </c>
      <c r="AD3135" t="s">
        <v>15</v>
      </c>
      <c r="AE3135">
        <v>9</v>
      </c>
      <c r="AF3135" t="e">
        <v>#N/A</v>
      </c>
      <c r="AG3135" t="s">
        <v>15</v>
      </c>
      <c r="AH3135" t="e">
        <v>#N/A</v>
      </c>
      <c r="AI3135" t="s">
        <v>15</v>
      </c>
      <c r="AJ3135" t="s">
        <v>15</v>
      </c>
      <c r="AK3135" t="s">
        <v>15</v>
      </c>
      <c r="AP3135" t="e">
        <v>#N/A</v>
      </c>
      <c r="AQ3135" t="s">
        <v>15</v>
      </c>
    </row>
    <row r="3136" spans="1:43" x14ac:dyDescent="0.25">
      <c r="A3136" s="2">
        <v>25600.467129629629</v>
      </c>
      <c r="B3136" s="10">
        <f t="shared" si="54"/>
        <v>3127</v>
      </c>
      <c r="C3136" t="s">
        <v>15</v>
      </c>
      <c r="D3136" t="s">
        <v>15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15</v>
      </c>
      <c r="L3136" t="s">
        <v>15</v>
      </c>
      <c r="M3136">
        <v>41.2</v>
      </c>
      <c r="N3136" t="s">
        <v>15</v>
      </c>
      <c r="O3136" t="s">
        <v>15</v>
      </c>
      <c r="P3136" t="s">
        <v>15</v>
      </c>
      <c r="W3136" s="2">
        <v>25600.467129629629</v>
      </c>
      <c r="X3136" t="s">
        <v>15</v>
      </c>
      <c r="Y3136" t="s">
        <v>15</v>
      </c>
      <c r="Z3136" t="s">
        <v>15</v>
      </c>
      <c r="AA3136" t="s">
        <v>15</v>
      </c>
      <c r="AB3136" t="s">
        <v>15</v>
      </c>
      <c r="AC3136" t="s">
        <v>15</v>
      </c>
      <c r="AD3136" t="s">
        <v>15</v>
      </c>
      <c r="AE3136" t="s">
        <v>15</v>
      </c>
      <c r="AF3136" t="e">
        <v>#N/A</v>
      </c>
      <c r="AG3136" t="s">
        <v>15</v>
      </c>
      <c r="AH3136">
        <v>8</v>
      </c>
      <c r="AI3136" t="s">
        <v>15</v>
      </c>
      <c r="AJ3136" t="s">
        <v>15</v>
      </c>
      <c r="AK3136" t="s">
        <v>15</v>
      </c>
      <c r="AP3136">
        <v>8</v>
      </c>
      <c r="AQ3136">
        <v>41.2</v>
      </c>
    </row>
    <row r="3137" spans="1:43" x14ac:dyDescent="0.25">
      <c r="A3137" s="2">
        <v>25600.467141203699</v>
      </c>
      <c r="B3137" s="10">
        <f t="shared" si="54"/>
        <v>3128</v>
      </c>
      <c r="C3137">
        <v>41.23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  <c r="L3137" t="s">
        <v>15</v>
      </c>
      <c r="M3137">
        <v>40.659999999999997</v>
      </c>
      <c r="N3137" t="s">
        <v>15</v>
      </c>
      <c r="O3137" t="s">
        <v>15</v>
      </c>
      <c r="P3137" t="s">
        <v>15</v>
      </c>
      <c r="W3137" s="2">
        <v>25600.467141203699</v>
      </c>
      <c r="X3137">
        <v>4</v>
      </c>
      <c r="Y3137" t="s">
        <v>15</v>
      </c>
      <c r="Z3137" t="s">
        <v>15</v>
      </c>
      <c r="AA3137" t="s">
        <v>15</v>
      </c>
      <c r="AB3137" t="s">
        <v>15</v>
      </c>
      <c r="AC3137" t="s">
        <v>15</v>
      </c>
      <c r="AD3137" t="s">
        <v>15</v>
      </c>
      <c r="AE3137" t="s">
        <v>15</v>
      </c>
      <c r="AF3137" t="e">
        <v>#N/A</v>
      </c>
      <c r="AG3137" t="s">
        <v>15</v>
      </c>
      <c r="AH3137">
        <v>6</v>
      </c>
      <c r="AI3137" t="s">
        <v>15</v>
      </c>
      <c r="AJ3137" t="s">
        <v>15</v>
      </c>
      <c r="AK3137" t="s">
        <v>15</v>
      </c>
      <c r="AP3137">
        <v>6</v>
      </c>
      <c r="AQ3137">
        <v>40.659999999999997</v>
      </c>
    </row>
    <row r="3138" spans="1:43" x14ac:dyDescent="0.25">
      <c r="A3138" s="2">
        <v>25600.467152777779</v>
      </c>
      <c r="B3138" s="10">
        <f t="shared" si="54"/>
        <v>3129</v>
      </c>
      <c r="C3138" t="s">
        <v>15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>
        <v>40.9</v>
      </c>
      <c r="K3138" t="s">
        <v>15</v>
      </c>
      <c r="L3138" t="s">
        <v>15</v>
      </c>
      <c r="M3138" t="e">
        <v>#N/A</v>
      </c>
      <c r="N3138" t="s">
        <v>15</v>
      </c>
      <c r="O3138" t="s">
        <v>15</v>
      </c>
      <c r="P3138" t="s">
        <v>15</v>
      </c>
      <c r="W3138" s="2">
        <v>25600.467152777779</v>
      </c>
      <c r="X3138" t="s">
        <v>15</v>
      </c>
      <c r="Y3138" t="s">
        <v>15</v>
      </c>
      <c r="Z3138" t="s">
        <v>15</v>
      </c>
      <c r="AA3138" t="s">
        <v>15</v>
      </c>
      <c r="AB3138" t="s">
        <v>15</v>
      </c>
      <c r="AC3138" t="s">
        <v>15</v>
      </c>
      <c r="AD3138" t="s">
        <v>15</v>
      </c>
      <c r="AE3138">
        <v>14</v>
      </c>
      <c r="AF3138" t="e">
        <v>#N/A</v>
      </c>
      <c r="AG3138" t="s">
        <v>15</v>
      </c>
      <c r="AH3138" t="e">
        <v>#N/A</v>
      </c>
      <c r="AI3138" t="s">
        <v>15</v>
      </c>
      <c r="AJ3138" t="s">
        <v>15</v>
      </c>
      <c r="AK3138" t="s">
        <v>15</v>
      </c>
      <c r="AP3138" t="e">
        <v>#N/A</v>
      </c>
      <c r="AQ3138" t="s">
        <v>15</v>
      </c>
    </row>
    <row r="3139" spans="1:43" x14ac:dyDescent="0.25">
      <c r="A3139" s="2">
        <v>25600.467164351849</v>
      </c>
      <c r="B3139" s="10">
        <f t="shared" si="54"/>
        <v>3130</v>
      </c>
      <c r="C3139" t="s">
        <v>15</v>
      </c>
      <c r="D3139">
        <v>41.13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>
        <v>40.340000000000003</v>
      </c>
      <c r="L3139" t="s">
        <v>15</v>
      </c>
      <c r="M3139">
        <v>40.799999999999997</v>
      </c>
      <c r="N3139" t="s">
        <v>15</v>
      </c>
      <c r="O3139" t="s">
        <v>15</v>
      </c>
      <c r="P3139" t="s">
        <v>15</v>
      </c>
      <c r="W3139" s="2">
        <v>25600.467164351849</v>
      </c>
      <c r="X3139" t="s">
        <v>15</v>
      </c>
      <c r="Y3139">
        <v>11</v>
      </c>
      <c r="Z3139" t="s">
        <v>15</v>
      </c>
      <c r="AA3139" t="s">
        <v>15</v>
      </c>
      <c r="AB3139" t="s">
        <v>15</v>
      </c>
      <c r="AC3139" t="s">
        <v>15</v>
      </c>
      <c r="AD3139" t="s">
        <v>15</v>
      </c>
      <c r="AE3139" t="s">
        <v>15</v>
      </c>
      <c r="AF3139">
        <v>7</v>
      </c>
      <c r="AG3139" t="s">
        <v>15</v>
      </c>
      <c r="AH3139">
        <v>12</v>
      </c>
      <c r="AI3139" t="s">
        <v>15</v>
      </c>
      <c r="AJ3139" t="s">
        <v>15</v>
      </c>
      <c r="AK3139" t="s">
        <v>15</v>
      </c>
      <c r="AP3139">
        <v>12</v>
      </c>
      <c r="AQ3139">
        <v>40.799999999999997</v>
      </c>
    </row>
    <row r="3140" spans="1:43" x14ac:dyDescent="0.25">
      <c r="A3140" s="2">
        <v>25600.467175925929</v>
      </c>
      <c r="B3140" s="10">
        <f t="shared" si="54"/>
        <v>3131</v>
      </c>
      <c r="C3140" t="s">
        <v>15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 t="s">
        <v>15</v>
      </c>
      <c r="J3140">
        <v>41.17</v>
      </c>
      <c r="K3140">
        <v>40.6</v>
      </c>
      <c r="L3140" t="s">
        <v>15</v>
      </c>
      <c r="M3140">
        <v>41.2</v>
      </c>
      <c r="N3140" t="s">
        <v>15</v>
      </c>
      <c r="O3140" t="s">
        <v>15</v>
      </c>
      <c r="P3140" t="s">
        <v>15</v>
      </c>
      <c r="W3140" s="2">
        <v>25600.467175925929</v>
      </c>
      <c r="X3140" t="s">
        <v>15</v>
      </c>
      <c r="Y3140" t="s">
        <v>15</v>
      </c>
      <c r="Z3140" t="s">
        <v>15</v>
      </c>
      <c r="AA3140" t="s">
        <v>15</v>
      </c>
      <c r="AB3140" t="s">
        <v>15</v>
      </c>
      <c r="AC3140" t="s">
        <v>15</v>
      </c>
      <c r="AD3140" t="s">
        <v>15</v>
      </c>
      <c r="AE3140">
        <v>11</v>
      </c>
      <c r="AF3140">
        <v>6</v>
      </c>
      <c r="AG3140" t="s">
        <v>15</v>
      </c>
      <c r="AH3140">
        <v>22</v>
      </c>
      <c r="AI3140" t="s">
        <v>15</v>
      </c>
      <c r="AJ3140" t="s">
        <v>15</v>
      </c>
      <c r="AK3140" t="s">
        <v>15</v>
      </c>
      <c r="AP3140">
        <v>22</v>
      </c>
      <c r="AQ3140">
        <v>41.2</v>
      </c>
    </row>
    <row r="3141" spans="1:43" x14ac:dyDescent="0.25">
      <c r="A3141" s="2">
        <v>25600.467187499999</v>
      </c>
      <c r="B3141" s="10">
        <f t="shared" si="54"/>
        <v>3132</v>
      </c>
      <c r="C3141">
        <v>41.63</v>
      </c>
      <c r="D3141" t="s">
        <v>15</v>
      </c>
      <c r="E3141" t="s">
        <v>15</v>
      </c>
      <c r="F3141" t="s">
        <v>15</v>
      </c>
      <c r="G3141" t="s">
        <v>15</v>
      </c>
      <c r="H3141" t="s">
        <v>15</v>
      </c>
      <c r="I3141" t="s">
        <v>15</v>
      </c>
      <c r="J3141">
        <v>40.619999999999997</v>
      </c>
      <c r="K3141" t="s">
        <v>15</v>
      </c>
      <c r="L3141" t="s">
        <v>15</v>
      </c>
      <c r="M3141">
        <v>41.2</v>
      </c>
      <c r="N3141" t="s">
        <v>15</v>
      </c>
      <c r="O3141">
        <v>40.57</v>
      </c>
      <c r="P3141" t="s">
        <v>15</v>
      </c>
      <c r="W3141" s="2">
        <v>25600.467187499999</v>
      </c>
      <c r="X3141">
        <v>9</v>
      </c>
      <c r="Y3141" t="s">
        <v>15</v>
      </c>
      <c r="Z3141" t="s">
        <v>15</v>
      </c>
      <c r="AA3141" t="s">
        <v>15</v>
      </c>
      <c r="AB3141" t="s">
        <v>15</v>
      </c>
      <c r="AC3141" t="s">
        <v>15</v>
      </c>
      <c r="AD3141" t="s">
        <v>15</v>
      </c>
      <c r="AE3141">
        <v>16</v>
      </c>
      <c r="AF3141" t="e">
        <v>#N/A</v>
      </c>
      <c r="AG3141" t="s">
        <v>15</v>
      </c>
      <c r="AH3141">
        <v>20</v>
      </c>
      <c r="AI3141" t="s">
        <v>15</v>
      </c>
      <c r="AJ3141">
        <v>5</v>
      </c>
      <c r="AK3141" t="s">
        <v>15</v>
      </c>
      <c r="AP3141">
        <v>20</v>
      </c>
      <c r="AQ3141">
        <v>41.2</v>
      </c>
    </row>
    <row r="3142" spans="1:43" x14ac:dyDescent="0.25">
      <c r="A3142" s="2">
        <v>25600.467199074079</v>
      </c>
      <c r="B3142" s="10">
        <f t="shared" si="54"/>
        <v>3133</v>
      </c>
      <c r="C3142" t="s">
        <v>15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>
        <v>40.619999999999997</v>
      </c>
      <c r="K3142" t="s">
        <v>15</v>
      </c>
      <c r="L3142" t="s">
        <v>15</v>
      </c>
      <c r="M3142">
        <v>40.53</v>
      </c>
      <c r="N3142" t="s">
        <v>15</v>
      </c>
      <c r="O3142" t="s">
        <v>15</v>
      </c>
      <c r="P3142" t="s">
        <v>15</v>
      </c>
      <c r="W3142" s="2">
        <v>25600.467199074079</v>
      </c>
      <c r="X3142" t="s">
        <v>15</v>
      </c>
      <c r="Y3142" t="s">
        <v>15</v>
      </c>
      <c r="Z3142" t="s">
        <v>15</v>
      </c>
      <c r="AA3142" t="s">
        <v>15</v>
      </c>
      <c r="AB3142" t="s">
        <v>15</v>
      </c>
      <c r="AC3142" t="s">
        <v>15</v>
      </c>
      <c r="AD3142" t="s">
        <v>15</v>
      </c>
      <c r="AE3142">
        <v>15</v>
      </c>
      <c r="AF3142" t="e">
        <v>#N/A</v>
      </c>
      <c r="AG3142" t="s">
        <v>15</v>
      </c>
      <c r="AH3142">
        <v>6</v>
      </c>
      <c r="AI3142" t="s">
        <v>15</v>
      </c>
      <c r="AJ3142" t="s">
        <v>15</v>
      </c>
      <c r="AK3142" t="s">
        <v>15</v>
      </c>
      <c r="AP3142">
        <v>6</v>
      </c>
      <c r="AQ3142">
        <v>40.53</v>
      </c>
    </row>
    <row r="3143" spans="1:43" x14ac:dyDescent="0.25">
      <c r="A3143" s="2">
        <v>25600.467210648148</v>
      </c>
      <c r="B3143" s="10">
        <f t="shared" si="54"/>
        <v>3134</v>
      </c>
      <c r="C3143" t="s">
        <v>15</v>
      </c>
      <c r="D3143" t="s">
        <v>15</v>
      </c>
      <c r="E3143">
        <v>40.659999999999997</v>
      </c>
      <c r="F3143" t="s">
        <v>15</v>
      </c>
      <c r="G3143" t="s">
        <v>15</v>
      </c>
      <c r="H3143" t="s">
        <v>15</v>
      </c>
      <c r="I3143" t="s">
        <v>15</v>
      </c>
      <c r="J3143">
        <v>40.49</v>
      </c>
      <c r="K3143" t="s">
        <v>15</v>
      </c>
      <c r="L3143" t="s">
        <v>15</v>
      </c>
      <c r="M3143">
        <v>40.93</v>
      </c>
      <c r="N3143" t="s">
        <v>15</v>
      </c>
      <c r="O3143" t="s">
        <v>15</v>
      </c>
      <c r="P3143" t="s">
        <v>15</v>
      </c>
      <c r="W3143" s="2">
        <v>25600.467210648148</v>
      </c>
      <c r="X3143" t="s">
        <v>15</v>
      </c>
      <c r="Y3143" t="s">
        <v>15</v>
      </c>
      <c r="Z3143">
        <v>5</v>
      </c>
      <c r="AA3143" t="s">
        <v>15</v>
      </c>
      <c r="AB3143" t="s">
        <v>15</v>
      </c>
      <c r="AC3143" t="s">
        <v>15</v>
      </c>
      <c r="AD3143" t="s">
        <v>15</v>
      </c>
      <c r="AE3143">
        <v>11</v>
      </c>
      <c r="AF3143" t="e">
        <v>#N/A</v>
      </c>
      <c r="AG3143" t="s">
        <v>15</v>
      </c>
      <c r="AH3143">
        <v>12</v>
      </c>
      <c r="AI3143" t="s">
        <v>15</v>
      </c>
      <c r="AJ3143" t="s">
        <v>15</v>
      </c>
      <c r="AK3143" t="s">
        <v>15</v>
      </c>
      <c r="AP3143">
        <v>12</v>
      </c>
      <c r="AQ3143">
        <v>40.93</v>
      </c>
    </row>
    <row r="3144" spans="1:43" x14ac:dyDescent="0.25">
      <c r="A3144" s="2">
        <v>25600.467222222222</v>
      </c>
      <c r="B3144" s="10">
        <f t="shared" si="54"/>
        <v>3135</v>
      </c>
      <c r="C3144" t="s">
        <v>15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>
        <v>40.76</v>
      </c>
      <c r="K3144" t="s">
        <v>15</v>
      </c>
      <c r="L3144" t="s">
        <v>15</v>
      </c>
      <c r="M3144" t="e">
        <v>#N/A</v>
      </c>
      <c r="N3144" t="s">
        <v>15</v>
      </c>
      <c r="O3144">
        <v>40.700000000000003</v>
      </c>
      <c r="P3144" t="s">
        <v>15</v>
      </c>
      <c r="W3144" s="2">
        <v>25600.467222222222</v>
      </c>
      <c r="X3144" t="s">
        <v>15</v>
      </c>
      <c r="Y3144" t="s">
        <v>15</v>
      </c>
      <c r="Z3144" t="s">
        <v>15</v>
      </c>
      <c r="AA3144" t="s">
        <v>15</v>
      </c>
      <c r="AB3144" t="s">
        <v>15</v>
      </c>
      <c r="AC3144" t="s">
        <v>15</v>
      </c>
      <c r="AD3144" t="s">
        <v>15</v>
      </c>
      <c r="AE3144">
        <v>13</v>
      </c>
      <c r="AF3144" t="e">
        <v>#N/A</v>
      </c>
      <c r="AG3144" t="s">
        <v>15</v>
      </c>
      <c r="AH3144" t="e">
        <v>#N/A</v>
      </c>
      <c r="AI3144" t="s">
        <v>15</v>
      </c>
      <c r="AJ3144">
        <v>6</v>
      </c>
      <c r="AK3144" t="s">
        <v>15</v>
      </c>
      <c r="AP3144" t="e">
        <v>#N/A</v>
      </c>
      <c r="AQ3144" t="s">
        <v>15</v>
      </c>
    </row>
    <row r="3145" spans="1:43" x14ac:dyDescent="0.25">
      <c r="A3145" s="2">
        <v>25600.467233796291</v>
      </c>
      <c r="B3145" s="10">
        <f t="shared" si="54"/>
        <v>3136</v>
      </c>
      <c r="C3145" t="s">
        <v>15</v>
      </c>
      <c r="D3145">
        <v>40.86</v>
      </c>
      <c r="E3145">
        <v>40.53</v>
      </c>
      <c r="F3145" t="s">
        <v>15</v>
      </c>
      <c r="G3145" t="s">
        <v>15</v>
      </c>
      <c r="H3145" t="s">
        <v>15</v>
      </c>
      <c r="I3145" t="s">
        <v>15</v>
      </c>
      <c r="J3145">
        <v>40.9</v>
      </c>
      <c r="K3145" t="s">
        <v>15</v>
      </c>
      <c r="L3145" t="s">
        <v>15</v>
      </c>
      <c r="M3145">
        <v>41.2</v>
      </c>
      <c r="N3145" t="s">
        <v>15</v>
      </c>
      <c r="O3145" t="s">
        <v>15</v>
      </c>
      <c r="P3145" t="s">
        <v>15</v>
      </c>
      <c r="W3145" s="2">
        <v>25600.467233796291</v>
      </c>
      <c r="X3145" t="s">
        <v>15</v>
      </c>
      <c r="Y3145">
        <v>14</v>
      </c>
      <c r="Z3145">
        <v>5</v>
      </c>
      <c r="AA3145" t="s">
        <v>15</v>
      </c>
      <c r="AB3145" t="s">
        <v>15</v>
      </c>
      <c r="AC3145" t="s">
        <v>15</v>
      </c>
      <c r="AD3145" t="s">
        <v>15</v>
      </c>
      <c r="AE3145">
        <v>11</v>
      </c>
      <c r="AF3145" t="e">
        <v>#N/A</v>
      </c>
      <c r="AG3145" t="s">
        <v>15</v>
      </c>
      <c r="AH3145">
        <v>23</v>
      </c>
      <c r="AI3145" t="s">
        <v>15</v>
      </c>
      <c r="AJ3145" t="s">
        <v>15</v>
      </c>
      <c r="AK3145" t="s">
        <v>15</v>
      </c>
      <c r="AP3145">
        <v>23</v>
      </c>
      <c r="AQ3145">
        <v>41.2</v>
      </c>
    </row>
    <row r="3146" spans="1:43" x14ac:dyDescent="0.25">
      <c r="A3146" s="2">
        <v>25600.467245370372</v>
      </c>
      <c r="B3146" s="10">
        <f t="shared" si="54"/>
        <v>3137</v>
      </c>
      <c r="C3146" t="s">
        <v>15</v>
      </c>
      <c r="D3146" t="s">
        <v>15</v>
      </c>
      <c r="E3146" t="s">
        <v>15</v>
      </c>
      <c r="F3146" t="s">
        <v>15</v>
      </c>
      <c r="G3146" t="s">
        <v>15</v>
      </c>
      <c r="H3146" t="s">
        <v>15</v>
      </c>
      <c r="I3146">
        <v>41.23</v>
      </c>
      <c r="J3146">
        <v>40.49</v>
      </c>
      <c r="K3146" t="s">
        <v>15</v>
      </c>
      <c r="L3146" t="s">
        <v>15</v>
      </c>
      <c r="M3146">
        <v>41.34</v>
      </c>
      <c r="N3146" t="s">
        <v>15</v>
      </c>
      <c r="O3146">
        <v>40.43</v>
      </c>
      <c r="P3146" t="s">
        <v>15</v>
      </c>
      <c r="W3146" s="2">
        <v>25600.467245370372</v>
      </c>
      <c r="X3146" t="s">
        <v>15</v>
      </c>
      <c r="Y3146" t="s">
        <v>15</v>
      </c>
      <c r="Z3146" t="s">
        <v>15</v>
      </c>
      <c r="AA3146" t="s">
        <v>15</v>
      </c>
      <c r="AB3146" t="s">
        <v>15</v>
      </c>
      <c r="AC3146" t="s">
        <v>15</v>
      </c>
      <c r="AD3146">
        <v>10</v>
      </c>
      <c r="AE3146">
        <v>10</v>
      </c>
      <c r="AF3146" t="e">
        <v>#N/A</v>
      </c>
      <c r="AG3146" t="s">
        <v>15</v>
      </c>
      <c r="AH3146">
        <v>21</v>
      </c>
      <c r="AI3146" t="s">
        <v>15</v>
      </c>
      <c r="AJ3146">
        <v>4</v>
      </c>
      <c r="AK3146" t="s">
        <v>15</v>
      </c>
      <c r="AP3146">
        <v>21</v>
      </c>
      <c r="AQ3146">
        <v>41.34</v>
      </c>
    </row>
    <row r="3147" spans="1:43" x14ac:dyDescent="0.25">
      <c r="A3147" s="2">
        <v>25600.467256944441</v>
      </c>
      <c r="B3147" s="10">
        <f t="shared" si="54"/>
        <v>3138</v>
      </c>
      <c r="C3147" t="s">
        <v>15</v>
      </c>
      <c r="D3147" t="s">
        <v>15</v>
      </c>
      <c r="E3147" t="s">
        <v>15</v>
      </c>
      <c r="F3147" t="s">
        <v>15</v>
      </c>
      <c r="G3147" t="s">
        <v>15</v>
      </c>
      <c r="H3147" t="s">
        <v>15</v>
      </c>
      <c r="I3147" t="s">
        <v>15</v>
      </c>
      <c r="J3147">
        <v>40.76</v>
      </c>
      <c r="K3147" t="s">
        <v>15</v>
      </c>
      <c r="L3147" t="s">
        <v>15</v>
      </c>
      <c r="M3147">
        <v>41.47</v>
      </c>
      <c r="N3147" t="s">
        <v>15</v>
      </c>
      <c r="O3147">
        <v>40.57</v>
      </c>
      <c r="P3147" t="s">
        <v>15</v>
      </c>
      <c r="W3147" s="2">
        <v>25600.467256944441</v>
      </c>
      <c r="X3147" t="s">
        <v>15</v>
      </c>
      <c r="Y3147" t="s">
        <v>15</v>
      </c>
      <c r="Z3147" t="s">
        <v>15</v>
      </c>
      <c r="AA3147" t="s">
        <v>15</v>
      </c>
      <c r="AB3147" t="s">
        <v>15</v>
      </c>
      <c r="AC3147" t="s">
        <v>15</v>
      </c>
      <c r="AD3147" t="s">
        <v>15</v>
      </c>
      <c r="AE3147">
        <v>7</v>
      </c>
      <c r="AF3147" t="e">
        <v>#N/A</v>
      </c>
      <c r="AG3147" t="s">
        <v>15</v>
      </c>
      <c r="AH3147">
        <v>20</v>
      </c>
      <c r="AI3147" t="s">
        <v>15</v>
      </c>
      <c r="AJ3147">
        <v>2</v>
      </c>
      <c r="AK3147" t="s">
        <v>15</v>
      </c>
      <c r="AP3147">
        <v>20</v>
      </c>
      <c r="AQ3147">
        <v>41.47</v>
      </c>
    </row>
    <row r="3148" spans="1:43" x14ac:dyDescent="0.25">
      <c r="A3148" s="2">
        <v>25600.467268518521</v>
      </c>
      <c r="B3148" s="10">
        <f t="shared" ref="B3148:B3211" si="55">B3147+1</f>
        <v>3139</v>
      </c>
      <c r="C3148" t="s">
        <v>15</v>
      </c>
      <c r="D3148">
        <v>41.13</v>
      </c>
      <c r="E3148" t="s">
        <v>15</v>
      </c>
      <c r="F3148" t="s">
        <v>15</v>
      </c>
      <c r="G3148" t="s">
        <v>15</v>
      </c>
      <c r="H3148" t="s">
        <v>15</v>
      </c>
      <c r="I3148">
        <v>40.83</v>
      </c>
      <c r="J3148">
        <v>40.76</v>
      </c>
      <c r="K3148">
        <v>40.6</v>
      </c>
      <c r="L3148" t="s">
        <v>15</v>
      </c>
      <c r="M3148" t="e">
        <v>#N/A</v>
      </c>
      <c r="N3148" t="s">
        <v>15</v>
      </c>
      <c r="O3148" t="s">
        <v>15</v>
      </c>
      <c r="P3148" t="s">
        <v>15</v>
      </c>
      <c r="W3148" s="2">
        <v>25600.467268518521</v>
      </c>
      <c r="X3148" t="s">
        <v>15</v>
      </c>
      <c r="Y3148">
        <v>10</v>
      </c>
      <c r="Z3148" t="s">
        <v>15</v>
      </c>
      <c r="AA3148" t="s">
        <v>15</v>
      </c>
      <c r="AB3148" t="s">
        <v>15</v>
      </c>
      <c r="AC3148" t="s">
        <v>15</v>
      </c>
      <c r="AD3148">
        <v>6</v>
      </c>
      <c r="AE3148">
        <v>11</v>
      </c>
      <c r="AF3148">
        <v>12</v>
      </c>
      <c r="AG3148" t="s">
        <v>15</v>
      </c>
      <c r="AH3148" t="e">
        <v>#N/A</v>
      </c>
      <c r="AI3148" t="s">
        <v>15</v>
      </c>
      <c r="AJ3148" t="s">
        <v>15</v>
      </c>
      <c r="AK3148" t="s">
        <v>15</v>
      </c>
      <c r="AP3148" t="e">
        <v>#N/A</v>
      </c>
      <c r="AQ3148" t="s">
        <v>15</v>
      </c>
    </row>
    <row r="3149" spans="1:43" x14ac:dyDescent="0.25">
      <c r="A3149" s="2">
        <v>25600.467291666671</v>
      </c>
      <c r="B3149" s="10">
        <f t="shared" si="55"/>
        <v>3140</v>
      </c>
      <c r="C3149" t="s">
        <v>15</v>
      </c>
      <c r="D3149" t="s">
        <v>15</v>
      </c>
      <c r="E3149" t="s">
        <v>15</v>
      </c>
      <c r="F3149" t="s">
        <v>15</v>
      </c>
      <c r="G3149" t="s">
        <v>15</v>
      </c>
      <c r="H3149" t="s">
        <v>15</v>
      </c>
      <c r="I3149" t="s">
        <v>15</v>
      </c>
      <c r="J3149">
        <v>40.619999999999997</v>
      </c>
      <c r="K3149">
        <v>40.74</v>
      </c>
      <c r="L3149" t="s">
        <v>15</v>
      </c>
      <c r="M3149" t="e">
        <v>#N/A</v>
      </c>
      <c r="N3149" t="s">
        <v>15</v>
      </c>
      <c r="O3149" t="s">
        <v>15</v>
      </c>
      <c r="P3149" t="s">
        <v>15</v>
      </c>
      <c r="W3149" s="2">
        <v>25600.467291666671</v>
      </c>
      <c r="X3149" t="s">
        <v>15</v>
      </c>
      <c r="Y3149" t="s">
        <v>15</v>
      </c>
      <c r="Z3149" t="s">
        <v>15</v>
      </c>
      <c r="AA3149" t="s">
        <v>15</v>
      </c>
      <c r="AB3149" t="s">
        <v>15</v>
      </c>
      <c r="AC3149" t="s">
        <v>15</v>
      </c>
      <c r="AD3149" t="s">
        <v>15</v>
      </c>
      <c r="AE3149">
        <v>6</v>
      </c>
      <c r="AF3149">
        <v>9</v>
      </c>
      <c r="AG3149" t="s">
        <v>15</v>
      </c>
      <c r="AH3149" t="e">
        <v>#N/A</v>
      </c>
      <c r="AI3149" t="s">
        <v>15</v>
      </c>
      <c r="AJ3149" t="s">
        <v>15</v>
      </c>
      <c r="AK3149" t="s">
        <v>15</v>
      </c>
      <c r="AP3149" t="e">
        <v>#N/A</v>
      </c>
      <c r="AQ3149" t="s">
        <v>15</v>
      </c>
    </row>
    <row r="3150" spans="1:43" x14ac:dyDescent="0.25">
      <c r="A3150" s="2">
        <v>25600.467303240741</v>
      </c>
      <c r="B3150" s="10">
        <f t="shared" si="55"/>
        <v>3141</v>
      </c>
      <c r="C3150" t="s">
        <v>15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>
        <v>40.35</v>
      </c>
      <c r="K3150">
        <v>40.74</v>
      </c>
      <c r="L3150" t="s">
        <v>15</v>
      </c>
      <c r="M3150" t="e">
        <v>#N/A</v>
      </c>
      <c r="N3150" t="s">
        <v>15</v>
      </c>
      <c r="O3150" t="s">
        <v>15</v>
      </c>
      <c r="P3150" t="s">
        <v>15</v>
      </c>
      <c r="W3150" s="2">
        <v>25600.467303240741</v>
      </c>
      <c r="X3150" t="s">
        <v>15</v>
      </c>
      <c r="Y3150" t="s">
        <v>15</v>
      </c>
      <c r="Z3150" t="s">
        <v>15</v>
      </c>
      <c r="AA3150" t="s">
        <v>15</v>
      </c>
      <c r="AB3150" t="s">
        <v>15</v>
      </c>
      <c r="AC3150" t="s">
        <v>15</v>
      </c>
      <c r="AD3150" t="s">
        <v>15</v>
      </c>
      <c r="AE3150">
        <v>10</v>
      </c>
      <c r="AF3150">
        <v>9</v>
      </c>
      <c r="AG3150" t="s">
        <v>15</v>
      </c>
      <c r="AH3150" t="e">
        <v>#N/A</v>
      </c>
      <c r="AI3150" t="s">
        <v>15</v>
      </c>
      <c r="AJ3150" t="s">
        <v>15</v>
      </c>
      <c r="AK3150" t="s">
        <v>15</v>
      </c>
      <c r="AP3150" t="e">
        <v>#N/A</v>
      </c>
      <c r="AQ3150" t="s">
        <v>15</v>
      </c>
    </row>
    <row r="3151" spans="1:43" x14ac:dyDescent="0.25">
      <c r="A3151" s="2">
        <v>25600.46731481481</v>
      </c>
      <c r="B3151" s="10">
        <f t="shared" si="55"/>
        <v>3142</v>
      </c>
      <c r="C3151" t="s">
        <v>15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>
        <v>40.49</v>
      </c>
      <c r="K3151" t="s">
        <v>15</v>
      </c>
      <c r="L3151" t="s">
        <v>15</v>
      </c>
      <c r="M3151">
        <v>40.659999999999997</v>
      </c>
      <c r="N3151" t="s">
        <v>15</v>
      </c>
      <c r="O3151" t="s">
        <v>15</v>
      </c>
      <c r="P3151" t="s">
        <v>15</v>
      </c>
      <c r="W3151" s="2">
        <v>25600.46731481481</v>
      </c>
      <c r="X3151" t="s">
        <v>15</v>
      </c>
      <c r="Y3151" t="s">
        <v>15</v>
      </c>
      <c r="Z3151" t="s">
        <v>15</v>
      </c>
      <c r="AA3151" t="s">
        <v>15</v>
      </c>
      <c r="AB3151" t="s">
        <v>15</v>
      </c>
      <c r="AC3151" t="s">
        <v>15</v>
      </c>
      <c r="AD3151" t="s">
        <v>15</v>
      </c>
      <c r="AE3151">
        <v>5</v>
      </c>
      <c r="AF3151" t="e">
        <v>#N/A</v>
      </c>
      <c r="AG3151" t="s">
        <v>15</v>
      </c>
      <c r="AH3151">
        <v>15</v>
      </c>
      <c r="AI3151" t="s">
        <v>15</v>
      </c>
      <c r="AJ3151" t="s">
        <v>15</v>
      </c>
      <c r="AK3151" t="s">
        <v>15</v>
      </c>
      <c r="AP3151">
        <v>15</v>
      </c>
      <c r="AQ3151">
        <v>40.659999999999997</v>
      </c>
    </row>
    <row r="3152" spans="1:43" x14ac:dyDescent="0.25">
      <c r="A3152" s="2">
        <v>25600.467326388891</v>
      </c>
      <c r="B3152" s="10">
        <f t="shared" si="55"/>
        <v>3143</v>
      </c>
      <c r="C3152" t="s">
        <v>15</v>
      </c>
      <c r="D3152">
        <v>41.13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>
        <v>40.619999999999997</v>
      </c>
      <c r="K3152">
        <v>40.47</v>
      </c>
      <c r="L3152" t="s">
        <v>15</v>
      </c>
      <c r="M3152" t="e">
        <v>#N/A</v>
      </c>
      <c r="N3152" t="s">
        <v>15</v>
      </c>
      <c r="O3152" t="s">
        <v>15</v>
      </c>
      <c r="P3152" t="s">
        <v>15</v>
      </c>
      <c r="W3152" s="2">
        <v>25600.467326388891</v>
      </c>
      <c r="X3152" t="s">
        <v>15</v>
      </c>
      <c r="Y3152">
        <v>12</v>
      </c>
      <c r="Z3152" t="s">
        <v>15</v>
      </c>
      <c r="AA3152" t="s">
        <v>15</v>
      </c>
      <c r="AB3152" t="s">
        <v>15</v>
      </c>
      <c r="AC3152" t="s">
        <v>15</v>
      </c>
      <c r="AD3152" t="s">
        <v>15</v>
      </c>
      <c r="AE3152">
        <v>18</v>
      </c>
      <c r="AF3152">
        <v>7</v>
      </c>
      <c r="AG3152" t="s">
        <v>15</v>
      </c>
      <c r="AH3152" t="e">
        <v>#N/A</v>
      </c>
      <c r="AI3152" t="s">
        <v>15</v>
      </c>
      <c r="AJ3152" t="s">
        <v>15</v>
      </c>
      <c r="AK3152" t="s">
        <v>15</v>
      </c>
      <c r="AP3152" t="e">
        <v>#N/A</v>
      </c>
      <c r="AQ3152" t="s">
        <v>15</v>
      </c>
    </row>
    <row r="3153" spans="1:43" x14ac:dyDescent="0.25">
      <c r="A3153" s="2">
        <v>25600.46733796296</v>
      </c>
      <c r="B3153" s="10">
        <f t="shared" si="55"/>
        <v>3144</v>
      </c>
      <c r="C3153" t="s">
        <v>15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>
        <v>40.97</v>
      </c>
      <c r="J3153" t="s">
        <v>15</v>
      </c>
      <c r="K3153" t="s">
        <v>15</v>
      </c>
      <c r="L3153" t="s">
        <v>15</v>
      </c>
      <c r="M3153">
        <v>41.34</v>
      </c>
      <c r="N3153" t="s">
        <v>15</v>
      </c>
      <c r="O3153" t="s">
        <v>15</v>
      </c>
      <c r="P3153" t="s">
        <v>15</v>
      </c>
      <c r="W3153" s="2">
        <v>25600.46733796296</v>
      </c>
      <c r="X3153" t="s">
        <v>15</v>
      </c>
      <c r="Y3153" t="s">
        <v>15</v>
      </c>
      <c r="Z3153" t="s">
        <v>15</v>
      </c>
      <c r="AA3153" t="s">
        <v>15</v>
      </c>
      <c r="AB3153" t="s">
        <v>15</v>
      </c>
      <c r="AC3153" t="s">
        <v>15</v>
      </c>
      <c r="AD3153">
        <v>4</v>
      </c>
      <c r="AE3153" t="s">
        <v>15</v>
      </c>
      <c r="AF3153" t="e">
        <v>#N/A</v>
      </c>
      <c r="AG3153" t="s">
        <v>15</v>
      </c>
      <c r="AH3153">
        <v>21</v>
      </c>
      <c r="AI3153" t="s">
        <v>15</v>
      </c>
      <c r="AJ3153" t="s">
        <v>15</v>
      </c>
      <c r="AK3153" t="s">
        <v>15</v>
      </c>
      <c r="AP3153">
        <v>21</v>
      </c>
      <c r="AQ3153">
        <v>41.34</v>
      </c>
    </row>
    <row r="3154" spans="1:43" x14ac:dyDescent="0.25">
      <c r="A3154" s="2">
        <v>25600.467349537041</v>
      </c>
      <c r="B3154" s="10">
        <f t="shared" si="55"/>
        <v>3145</v>
      </c>
      <c r="C3154" t="s">
        <v>15</v>
      </c>
      <c r="D3154" t="s">
        <v>15</v>
      </c>
      <c r="E3154">
        <v>40.659999999999997</v>
      </c>
      <c r="F3154" t="s">
        <v>15</v>
      </c>
      <c r="G3154" t="s">
        <v>15</v>
      </c>
      <c r="H3154" t="s">
        <v>15</v>
      </c>
      <c r="I3154" t="s">
        <v>15</v>
      </c>
      <c r="J3154">
        <v>40.619999999999997</v>
      </c>
      <c r="K3154" t="s">
        <v>15</v>
      </c>
      <c r="L3154" t="s">
        <v>15</v>
      </c>
      <c r="M3154">
        <v>41.07</v>
      </c>
      <c r="N3154" t="s">
        <v>15</v>
      </c>
      <c r="O3154" t="s">
        <v>15</v>
      </c>
      <c r="P3154" t="s">
        <v>15</v>
      </c>
      <c r="W3154" s="2">
        <v>25600.467349537041</v>
      </c>
      <c r="X3154" t="s">
        <v>15</v>
      </c>
      <c r="Y3154" t="s">
        <v>15</v>
      </c>
      <c r="Z3154">
        <v>4</v>
      </c>
      <c r="AA3154" t="s">
        <v>15</v>
      </c>
      <c r="AB3154" t="s">
        <v>15</v>
      </c>
      <c r="AC3154" t="s">
        <v>15</v>
      </c>
      <c r="AD3154" t="s">
        <v>15</v>
      </c>
      <c r="AE3154">
        <v>3</v>
      </c>
      <c r="AF3154" t="e">
        <v>#N/A</v>
      </c>
      <c r="AG3154" t="s">
        <v>15</v>
      </c>
      <c r="AH3154">
        <v>21</v>
      </c>
      <c r="AI3154" t="s">
        <v>15</v>
      </c>
      <c r="AJ3154" t="s">
        <v>15</v>
      </c>
      <c r="AK3154" t="s">
        <v>15</v>
      </c>
      <c r="AP3154">
        <v>21</v>
      </c>
      <c r="AQ3154">
        <v>41.07</v>
      </c>
    </row>
    <row r="3155" spans="1:43" x14ac:dyDescent="0.25">
      <c r="A3155" s="2">
        <v>25600.46736111111</v>
      </c>
      <c r="B3155" s="10">
        <f t="shared" si="55"/>
        <v>3146</v>
      </c>
      <c r="C3155" t="s">
        <v>15</v>
      </c>
      <c r="D3155" t="s">
        <v>15</v>
      </c>
      <c r="E3155" t="s">
        <v>15</v>
      </c>
      <c r="F3155" t="s">
        <v>15</v>
      </c>
      <c r="G3155" t="s">
        <v>15</v>
      </c>
      <c r="H3155" t="s">
        <v>15</v>
      </c>
      <c r="I3155" t="s">
        <v>15</v>
      </c>
      <c r="J3155">
        <v>41.17</v>
      </c>
      <c r="K3155">
        <v>40.340000000000003</v>
      </c>
      <c r="L3155" t="s">
        <v>15</v>
      </c>
      <c r="M3155" t="e">
        <v>#N/A</v>
      </c>
      <c r="N3155" t="s">
        <v>15</v>
      </c>
      <c r="O3155" t="s">
        <v>15</v>
      </c>
      <c r="P3155" t="s">
        <v>15</v>
      </c>
      <c r="W3155" s="2">
        <v>25600.46736111111</v>
      </c>
      <c r="X3155" t="s">
        <v>15</v>
      </c>
      <c r="Y3155" t="s">
        <v>15</v>
      </c>
      <c r="Z3155" t="s">
        <v>15</v>
      </c>
      <c r="AA3155" t="s">
        <v>15</v>
      </c>
      <c r="AB3155" t="s">
        <v>15</v>
      </c>
      <c r="AC3155" t="s">
        <v>15</v>
      </c>
      <c r="AD3155" t="s">
        <v>15</v>
      </c>
      <c r="AE3155">
        <v>15</v>
      </c>
      <c r="AF3155">
        <v>6</v>
      </c>
      <c r="AG3155" t="s">
        <v>15</v>
      </c>
      <c r="AH3155" t="e">
        <v>#N/A</v>
      </c>
      <c r="AI3155" t="s">
        <v>15</v>
      </c>
      <c r="AJ3155" t="s">
        <v>15</v>
      </c>
      <c r="AK3155" t="s">
        <v>15</v>
      </c>
      <c r="AP3155" t="e">
        <v>#N/A</v>
      </c>
      <c r="AQ3155" t="s">
        <v>15</v>
      </c>
    </row>
    <row r="3156" spans="1:43" x14ac:dyDescent="0.25">
      <c r="A3156" s="2">
        <v>25600.46738425926</v>
      </c>
      <c r="B3156" s="10">
        <f t="shared" si="55"/>
        <v>3147</v>
      </c>
      <c r="C3156" t="s">
        <v>15</v>
      </c>
      <c r="D3156" t="s">
        <v>15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>
        <v>41.03</v>
      </c>
      <c r="K3156">
        <v>40.47</v>
      </c>
      <c r="L3156" t="s">
        <v>15</v>
      </c>
      <c r="M3156">
        <v>40.93</v>
      </c>
      <c r="N3156" t="s">
        <v>15</v>
      </c>
      <c r="O3156" t="s">
        <v>15</v>
      </c>
      <c r="P3156" t="s">
        <v>15</v>
      </c>
      <c r="W3156" s="2">
        <v>25600.46738425926</v>
      </c>
      <c r="X3156" t="s">
        <v>15</v>
      </c>
      <c r="Y3156" t="s">
        <v>15</v>
      </c>
      <c r="Z3156" t="s">
        <v>15</v>
      </c>
      <c r="AA3156" t="s">
        <v>15</v>
      </c>
      <c r="AB3156" t="s">
        <v>15</v>
      </c>
      <c r="AC3156" t="s">
        <v>15</v>
      </c>
      <c r="AD3156" t="s">
        <v>15</v>
      </c>
      <c r="AE3156">
        <v>18</v>
      </c>
      <c r="AF3156">
        <v>11</v>
      </c>
      <c r="AG3156" t="s">
        <v>15</v>
      </c>
      <c r="AH3156">
        <v>21</v>
      </c>
      <c r="AI3156" t="s">
        <v>15</v>
      </c>
      <c r="AJ3156" t="s">
        <v>15</v>
      </c>
      <c r="AK3156" t="s">
        <v>15</v>
      </c>
      <c r="AP3156">
        <v>21</v>
      </c>
      <c r="AQ3156">
        <v>40.93</v>
      </c>
    </row>
    <row r="3157" spans="1:43" x14ac:dyDescent="0.25">
      <c r="A3157" s="2">
        <v>25600.46739583333</v>
      </c>
      <c r="B3157" s="10">
        <f t="shared" si="55"/>
        <v>3148</v>
      </c>
      <c r="C3157" t="s">
        <v>15</v>
      </c>
      <c r="D3157" t="s">
        <v>15</v>
      </c>
      <c r="E3157" t="s">
        <v>15</v>
      </c>
      <c r="F3157" t="s">
        <v>15</v>
      </c>
      <c r="G3157" t="s">
        <v>15</v>
      </c>
      <c r="H3157" t="s">
        <v>15</v>
      </c>
      <c r="I3157" t="s">
        <v>15</v>
      </c>
      <c r="J3157">
        <v>40.76</v>
      </c>
      <c r="K3157" t="s">
        <v>15</v>
      </c>
      <c r="L3157" t="s">
        <v>15</v>
      </c>
      <c r="M3157" t="e">
        <v>#N/A</v>
      </c>
      <c r="N3157" t="s">
        <v>15</v>
      </c>
      <c r="O3157" t="s">
        <v>15</v>
      </c>
      <c r="P3157" t="s">
        <v>15</v>
      </c>
      <c r="W3157" s="2">
        <v>25600.46739583333</v>
      </c>
      <c r="X3157" t="s">
        <v>15</v>
      </c>
      <c r="Y3157" t="s">
        <v>15</v>
      </c>
      <c r="Z3157" t="s">
        <v>15</v>
      </c>
      <c r="AA3157" t="s">
        <v>15</v>
      </c>
      <c r="AB3157" t="s">
        <v>15</v>
      </c>
      <c r="AC3157" t="s">
        <v>15</v>
      </c>
      <c r="AD3157" t="s">
        <v>15</v>
      </c>
      <c r="AE3157">
        <v>18</v>
      </c>
      <c r="AF3157" t="e">
        <v>#N/A</v>
      </c>
      <c r="AG3157" t="s">
        <v>15</v>
      </c>
      <c r="AH3157" t="e">
        <v>#N/A</v>
      </c>
      <c r="AI3157" t="s">
        <v>15</v>
      </c>
      <c r="AJ3157" t="s">
        <v>15</v>
      </c>
      <c r="AK3157" t="s">
        <v>15</v>
      </c>
      <c r="AP3157" t="e">
        <v>#N/A</v>
      </c>
      <c r="AQ3157" t="s">
        <v>15</v>
      </c>
    </row>
    <row r="3158" spans="1:43" x14ac:dyDescent="0.25">
      <c r="A3158" s="2">
        <v>25600.46740740741</v>
      </c>
      <c r="B3158" s="10">
        <f t="shared" si="55"/>
        <v>3149</v>
      </c>
      <c r="C3158" t="s">
        <v>15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  <c r="I3158" t="s">
        <v>15</v>
      </c>
      <c r="J3158">
        <v>40.76</v>
      </c>
      <c r="K3158" t="s">
        <v>15</v>
      </c>
      <c r="L3158" t="s">
        <v>15</v>
      </c>
      <c r="M3158" t="e">
        <v>#N/A</v>
      </c>
      <c r="N3158" t="s">
        <v>15</v>
      </c>
      <c r="O3158" t="s">
        <v>15</v>
      </c>
      <c r="P3158" t="s">
        <v>15</v>
      </c>
      <c r="W3158" s="2">
        <v>25600.46740740741</v>
      </c>
      <c r="X3158" t="s">
        <v>15</v>
      </c>
      <c r="Y3158" t="s">
        <v>15</v>
      </c>
      <c r="Z3158" t="s">
        <v>15</v>
      </c>
      <c r="AA3158" t="s">
        <v>15</v>
      </c>
      <c r="AB3158" t="s">
        <v>15</v>
      </c>
      <c r="AC3158" t="s">
        <v>15</v>
      </c>
      <c r="AD3158" t="s">
        <v>15</v>
      </c>
      <c r="AE3158">
        <v>15</v>
      </c>
      <c r="AF3158" t="e">
        <v>#N/A</v>
      </c>
      <c r="AG3158" t="s">
        <v>15</v>
      </c>
      <c r="AH3158" t="e">
        <v>#N/A</v>
      </c>
      <c r="AI3158" t="s">
        <v>15</v>
      </c>
      <c r="AJ3158" t="s">
        <v>15</v>
      </c>
      <c r="AK3158" t="s">
        <v>15</v>
      </c>
      <c r="AP3158" t="e">
        <v>#N/A</v>
      </c>
      <c r="AQ3158" t="s">
        <v>15</v>
      </c>
    </row>
    <row r="3159" spans="1:43" x14ac:dyDescent="0.25">
      <c r="A3159" s="2">
        <v>25600.46741898148</v>
      </c>
      <c r="B3159" s="10">
        <f t="shared" si="55"/>
        <v>3150</v>
      </c>
      <c r="C3159" t="s">
        <v>15</v>
      </c>
      <c r="D3159">
        <v>40.72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 t="s">
        <v>15</v>
      </c>
      <c r="K3159">
        <v>40.340000000000003</v>
      </c>
      <c r="L3159" t="s">
        <v>15</v>
      </c>
      <c r="M3159">
        <v>40.799999999999997</v>
      </c>
      <c r="N3159" t="s">
        <v>15</v>
      </c>
      <c r="O3159" t="s">
        <v>15</v>
      </c>
      <c r="P3159" t="s">
        <v>15</v>
      </c>
      <c r="W3159" s="2">
        <v>25600.46741898148</v>
      </c>
      <c r="X3159" t="s">
        <v>15</v>
      </c>
      <c r="Y3159">
        <v>10</v>
      </c>
      <c r="Z3159" t="s">
        <v>15</v>
      </c>
      <c r="AA3159" t="s">
        <v>15</v>
      </c>
      <c r="AB3159" t="s">
        <v>15</v>
      </c>
      <c r="AC3159" t="s">
        <v>15</v>
      </c>
      <c r="AD3159" t="s">
        <v>15</v>
      </c>
      <c r="AE3159" t="s">
        <v>15</v>
      </c>
      <c r="AF3159">
        <v>9</v>
      </c>
      <c r="AG3159" t="s">
        <v>15</v>
      </c>
      <c r="AH3159">
        <v>3</v>
      </c>
      <c r="AI3159" t="s">
        <v>15</v>
      </c>
      <c r="AJ3159" t="s">
        <v>15</v>
      </c>
      <c r="AK3159" t="s">
        <v>15</v>
      </c>
      <c r="AP3159">
        <v>3</v>
      </c>
      <c r="AQ3159">
        <v>40.799999999999997</v>
      </c>
    </row>
    <row r="3160" spans="1:43" x14ac:dyDescent="0.25">
      <c r="A3160" s="2">
        <v>25600.46743055556</v>
      </c>
      <c r="B3160" s="10">
        <f t="shared" si="55"/>
        <v>3151</v>
      </c>
      <c r="C3160" t="s">
        <v>15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15</v>
      </c>
      <c r="L3160" t="s">
        <v>15</v>
      </c>
      <c r="M3160">
        <v>40.659999999999997</v>
      </c>
      <c r="N3160" t="s">
        <v>15</v>
      </c>
      <c r="O3160" t="s">
        <v>15</v>
      </c>
      <c r="P3160" t="s">
        <v>15</v>
      </c>
      <c r="W3160" s="2">
        <v>25600.46743055556</v>
      </c>
      <c r="X3160" t="s">
        <v>15</v>
      </c>
      <c r="Y3160" t="s">
        <v>15</v>
      </c>
      <c r="Z3160" t="s">
        <v>15</v>
      </c>
      <c r="AA3160" t="s">
        <v>15</v>
      </c>
      <c r="AB3160" t="s">
        <v>15</v>
      </c>
      <c r="AC3160" t="s">
        <v>15</v>
      </c>
      <c r="AD3160" t="s">
        <v>15</v>
      </c>
      <c r="AE3160" t="s">
        <v>15</v>
      </c>
      <c r="AF3160" t="e">
        <v>#N/A</v>
      </c>
      <c r="AG3160" t="s">
        <v>15</v>
      </c>
      <c r="AH3160">
        <v>6</v>
      </c>
      <c r="AI3160" t="s">
        <v>15</v>
      </c>
      <c r="AJ3160" t="s">
        <v>15</v>
      </c>
      <c r="AK3160" t="s">
        <v>15</v>
      </c>
      <c r="AP3160">
        <v>6</v>
      </c>
      <c r="AQ3160">
        <v>40.659999999999997</v>
      </c>
    </row>
    <row r="3161" spans="1:43" x14ac:dyDescent="0.25">
      <c r="A3161" s="2">
        <v>25600.467442129629</v>
      </c>
      <c r="B3161" s="10">
        <f t="shared" si="55"/>
        <v>3152</v>
      </c>
      <c r="C3161" t="s">
        <v>15</v>
      </c>
      <c r="D3161">
        <v>40.72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>
        <v>41.03</v>
      </c>
      <c r="K3161">
        <v>40.6</v>
      </c>
      <c r="L3161" t="s">
        <v>15</v>
      </c>
      <c r="M3161" t="e">
        <v>#N/A</v>
      </c>
      <c r="N3161" t="s">
        <v>15</v>
      </c>
      <c r="O3161" t="s">
        <v>15</v>
      </c>
      <c r="P3161" t="s">
        <v>15</v>
      </c>
      <c r="W3161" s="2">
        <v>25600.467442129629</v>
      </c>
      <c r="X3161" t="s">
        <v>15</v>
      </c>
      <c r="Y3161">
        <v>9</v>
      </c>
      <c r="Z3161" t="s">
        <v>15</v>
      </c>
      <c r="AA3161" t="s">
        <v>15</v>
      </c>
      <c r="AB3161" t="s">
        <v>15</v>
      </c>
      <c r="AC3161" t="s">
        <v>15</v>
      </c>
      <c r="AD3161" t="s">
        <v>15</v>
      </c>
      <c r="AE3161">
        <v>16</v>
      </c>
      <c r="AF3161">
        <v>11</v>
      </c>
      <c r="AG3161" t="s">
        <v>15</v>
      </c>
      <c r="AH3161" t="e">
        <v>#N/A</v>
      </c>
      <c r="AI3161" t="s">
        <v>15</v>
      </c>
      <c r="AJ3161" t="s">
        <v>15</v>
      </c>
      <c r="AK3161" t="s">
        <v>15</v>
      </c>
      <c r="AP3161" t="e">
        <v>#N/A</v>
      </c>
      <c r="AQ3161" t="s">
        <v>15</v>
      </c>
    </row>
    <row r="3162" spans="1:43" x14ac:dyDescent="0.25">
      <c r="A3162" s="2">
        <v>25600.467465277779</v>
      </c>
      <c r="B3162" s="10">
        <f t="shared" si="55"/>
        <v>3153</v>
      </c>
      <c r="C3162" t="s">
        <v>15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>
        <v>40.9</v>
      </c>
      <c r="K3162" t="s">
        <v>15</v>
      </c>
      <c r="L3162" t="s">
        <v>15</v>
      </c>
      <c r="M3162" t="e">
        <v>#N/A</v>
      </c>
      <c r="N3162" t="s">
        <v>15</v>
      </c>
      <c r="O3162" t="s">
        <v>15</v>
      </c>
      <c r="P3162" t="s">
        <v>15</v>
      </c>
      <c r="W3162" s="2">
        <v>25600.467465277779</v>
      </c>
      <c r="X3162" t="s">
        <v>15</v>
      </c>
      <c r="Y3162" t="s">
        <v>15</v>
      </c>
      <c r="Z3162" t="s">
        <v>15</v>
      </c>
      <c r="AA3162" t="s">
        <v>15</v>
      </c>
      <c r="AB3162" t="s">
        <v>15</v>
      </c>
      <c r="AC3162" t="s">
        <v>15</v>
      </c>
      <c r="AD3162" t="s">
        <v>15</v>
      </c>
      <c r="AE3162">
        <v>11</v>
      </c>
      <c r="AF3162" t="e">
        <v>#N/A</v>
      </c>
      <c r="AG3162" t="s">
        <v>15</v>
      </c>
      <c r="AH3162" t="e">
        <v>#N/A</v>
      </c>
      <c r="AI3162" t="s">
        <v>15</v>
      </c>
      <c r="AJ3162" t="s">
        <v>15</v>
      </c>
      <c r="AK3162" t="s">
        <v>15</v>
      </c>
      <c r="AP3162" t="e">
        <v>#N/A</v>
      </c>
      <c r="AQ3162" t="s">
        <v>15</v>
      </c>
    </row>
    <row r="3163" spans="1:43" x14ac:dyDescent="0.25">
      <c r="A3163" s="2">
        <v>25600.467476851849</v>
      </c>
      <c r="B3163" s="10">
        <f t="shared" si="55"/>
        <v>3154</v>
      </c>
      <c r="C3163" t="s">
        <v>15</v>
      </c>
      <c r="D3163">
        <v>41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>
        <v>40.74</v>
      </c>
      <c r="L3163" t="s">
        <v>15</v>
      </c>
      <c r="M3163" t="e">
        <v>#N/A</v>
      </c>
      <c r="N3163" t="s">
        <v>15</v>
      </c>
      <c r="O3163" t="s">
        <v>15</v>
      </c>
      <c r="P3163" t="s">
        <v>15</v>
      </c>
      <c r="W3163" s="2">
        <v>25600.467476851849</v>
      </c>
      <c r="X3163" t="s">
        <v>15</v>
      </c>
      <c r="Y3163">
        <v>10</v>
      </c>
      <c r="Z3163" t="s">
        <v>15</v>
      </c>
      <c r="AA3163" t="s">
        <v>15</v>
      </c>
      <c r="AB3163" t="s">
        <v>15</v>
      </c>
      <c r="AC3163" t="s">
        <v>15</v>
      </c>
      <c r="AD3163" t="s">
        <v>15</v>
      </c>
      <c r="AE3163" t="s">
        <v>15</v>
      </c>
      <c r="AF3163">
        <v>12</v>
      </c>
      <c r="AG3163" t="s">
        <v>15</v>
      </c>
      <c r="AH3163" t="e">
        <v>#N/A</v>
      </c>
      <c r="AI3163" t="s">
        <v>15</v>
      </c>
      <c r="AJ3163" t="s">
        <v>15</v>
      </c>
      <c r="AK3163" t="s">
        <v>15</v>
      </c>
      <c r="AP3163" t="e">
        <v>#N/A</v>
      </c>
      <c r="AQ3163" t="s">
        <v>15</v>
      </c>
    </row>
    <row r="3164" spans="1:43" x14ac:dyDescent="0.25">
      <c r="A3164" s="2">
        <v>25600.467488425929</v>
      </c>
      <c r="B3164" s="10">
        <f t="shared" si="55"/>
        <v>3155</v>
      </c>
      <c r="C3164" t="s">
        <v>15</v>
      </c>
      <c r="D3164" t="s">
        <v>15</v>
      </c>
      <c r="E3164" t="s">
        <v>15</v>
      </c>
      <c r="F3164" t="s">
        <v>15</v>
      </c>
      <c r="G3164" t="s">
        <v>15</v>
      </c>
      <c r="H3164" t="s">
        <v>15</v>
      </c>
      <c r="I3164" t="s">
        <v>15</v>
      </c>
      <c r="J3164">
        <v>41.03</v>
      </c>
      <c r="K3164">
        <v>40.47</v>
      </c>
      <c r="L3164" t="s">
        <v>15</v>
      </c>
      <c r="M3164">
        <v>40.93</v>
      </c>
      <c r="N3164" t="s">
        <v>15</v>
      </c>
      <c r="O3164" t="s">
        <v>15</v>
      </c>
      <c r="P3164" t="s">
        <v>15</v>
      </c>
      <c r="W3164" s="2">
        <v>25600.467488425929</v>
      </c>
      <c r="X3164" t="s">
        <v>15</v>
      </c>
      <c r="Y3164" t="s">
        <v>15</v>
      </c>
      <c r="Z3164" t="s">
        <v>15</v>
      </c>
      <c r="AA3164" t="s">
        <v>15</v>
      </c>
      <c r="AB3164" t="s">
        <v>15</v>
      </c>
      <c r="AC3164" t="s">
        <v>15</v>
      </c>
      <c r="AD3164" t="s">
        <v>15</v>
      </c>
      <c r="AE3164">
        <v>17</v>
      </c>
      <c r="AF3164">
        <v>17</v>
      </c>
      <c r="AG3164" t="s">
        <v>15</v>
      </c>
      <c r="AH3164">
        <v>13</v>
      </c>
      <c r="AI3164" t="s">
        <v>15</v>
      </c>
      <c r="AJ3164" t="s">
        <v>15</v>
      </c>
      <c r="AK3164" t="s">
        <v>15</v>
      </c>
      <c r="AP3164">
        <v>13</v>
      </c>
      <c r="AQ3164">
        <v>40.93</v>
      </c>
    </row>
    <row r="3165" spans="1:43" x14ac:dyDescent="0.25">
      <c r="A3165" s="2">
        <v>25600.467499999999</v>
      </c>
      <c r="B3165" s="10">
        <f t="shared" si="55"/>
        <v>3156</v>
      </c>
      <c r="C3165" t="s">
        <v>15</v>
      </c>
      <c r="D3165" t="s">
        <v>15</v>
      </c>
      <c r="E3165">
        <v>40.799999999999997</v>
      </c>
      <c r="F3165" t="s">
        <v>15</v>
      </c>
      <c r="G3165" t="s">
        <v>15</v>
      </c>
      <c r="H3165" t="s">
        <v>15</v>
      </c>
      <c r="I3165" t="s">
        <v>15</v>
      </c>
      <c r="J3165">
        <v>40.9</v>
      </c>
      <c r="K3165" t="s">
        <v>15</v>
      </c>
      <c r="L3165" t="s">
        <v>15</v>
      </c>
      <c r="M3165">
        <v>40.93</v>
      </c>
      <c r="N3165" t="s">
        <v>15</v>
      </c>
      <c r="O3165" t="s">
        <v>15</v>
      </c>
      <c r="P3165" t="s">
        <v>15</v>
      </c>
      <c r="W3165" s="2">
        <v>25600.467499999999</v>
      </c>
      <c r="X3165" t="s">
        <v>15</v>
      </c>
      <c r="Y3165" t="s">
        <v>15</v>
      </c>
      <c r="Z3165">
        <v>5</v>
      </c>
      <c r="AA3165" t="s">
        <v>15</v>
      </c>
      <c r="AB3165" t="s">
        <v>15</v>
      </c>
      <c r="AC3165" t="s">
        <v>15</v>
      </c>
      <c r="AD3165" t="s">
        <v>15</v>
      </c>
      <c r="AE3165">
        <v>13</v>
      </c>
      <c r="AF3165" t="e">
        <v>#N/A</v>
      </c>
      <c r="AG3165" t="s">
        <v>15</v>
      </c>
      <c r="AH3165">
        <v>17</v>
      </c>
      <c r="AI3165" t="s">
        <v>15</v>
      </c>
      <c r="AJ3165" t="s">
        <v>15</v>
      </c>
      <c r="AK3165" t="s">
        <v>15</v>
      </c>
      <c r="AP3165">
        <v>17</v>
      </c>
      <c r="AQ3165">
        <v>40.93</v>
      </c>
    </row>
    <row r="3166" spans="1:43" x14ac:dyDescent="0.25">
      <c r="A3166" s="2">
        <v>25600.467511574079</v>
      </c>
      <c r="B3166" s="10">
        <f t="shared" si="55"/>
        <v>3157</v>
      </c>
      <c r="C3166">
        <v>41.63</v>
      </c>
      <c r="D3166">
        <v>40.72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15</v>
      </c>
      <c r="K3166">
        <v>40.6</v>
      </c>
      <c r="L3166" t="s">
        <v>15</v>
      </c>
      <c r="M3166" t="e">
        <v>#N/A</v>
      </c>
      <c r="N3166" t="s">
        <v>15</v>
      </c>
      <c r="O3166" t="s">
        <v>15</v>
      </c>
      <c r="P3166" t="s">
        <v>15</v>
      </c>
      <c r="W3166" s="2">
        <v>25600.467511574079</v>
      </c>
      <c r="X3166">
        <v>5</v>
      </c>
      <c r="Y3166">
        <v>11</v>
      </c>
      <c r="Z3166" t="s">
        <v>15</v>
      </c>
      <c r="AA3166" t="s">
        <v>15</v>
      </c>
      <c r="AB3166" t="s">
        <v>15</v>
      </c>
      <c r="AC3166" t="s">
        <v>15</v>
      </c>
      <c r="AD3166" t="s">
        <v>15</v>
      </c>
      <c r="AE3166" t="s">
        <v>15</v>
      </c>
      <c r="AF3166">
        <v>14</v>
      </c>
      <c r="AG3166" t="s">
        <v>15</v>
      </c>
      <c r="AH3166" t="e">
        <v>#N/A</v>
      </c>
      <c r="AI3166" t="s">
        <v>15</v>
      </c>
      <c r="AJ3166" t="s">
        <v>15</v>
      </c>
      <c r="AK3166" t="s">
        <v>15</v>
      </c>
      <c r="AP3166" t="e">
        <v>#N/A</v>
      </c>
      <c r="AQ3166" t="s">
        <v>15</v>
      </c>
    </row>
    <row r="3167" spans="1:43" x14ac:dyDescent="0.25">
      <c r="A3167" s="2">
        <v>25600.467523148149</v>
      </c>
      <c r="B3167" s="10">
        <f t="shared" si="55"/>
        <v>3158</v>
      </c>
      <c r="C3167" t="s">
        <v>15</v>
      </c>
      <c r="D3167">
        <v>41.13</v>
      </c>
      <c r="E3167" t="s">
        <v>15</v>
      </c>
      <c r="F3167" t="s">
        <v>15</v>
      </c>
      <c r="G3167" t="s">
        <v>15</v>
      </c>
      <c r="H3167" t="s">
        <v>15</v>
      </c>
      <c r="I3167" t="s">
        <v>15</v>
      </c>
      <c r="J3167">
        <v>40.9</v>
      </c>
      <c r="K3167" t="s">
        <v>15</v>
      </c>
      <c r="L3167" t="s">
        <v>15</v>
      </c>
      <c r="M3167">
        <v>41.2</v>
      </c>
      <c r="N3167" t="s">
        <v>15</v>
      </c>
      <c r="O3167" t="s">
        <v>15</v>
      </c>
      <c r="P3167" t="s">
        <v>15</v>
      </c>
      <c r="W3167" s="2">
        <v>25600.467523148149</v>
      </c>
      <c r="X3167" t="s">
        <v>15</v>
      </c>
      <c r="Y3167">
        <v>12</v>
      </c>
      <c r="Z3167" t="s">
        <v>15</v>
      </c>
      <c r="AA3167" t="s">
        <v>15</v>
      </c>
      <c r="AB3167" t="s">
        <v>15</v>
      </c>
      <c r="AC3167" t="s">
        <v>15</v>
      </c>
      <c r="AD3167" t="s">
        <v>15</v>
      </c>
      <c r="AE3167">
        <v>7</v>
      </c>
      <c r="AF3167" t="e">
        <v>#N/A</v>
      </c>
      <c r="AG3167" t="s">
        <v>15</v>
      </c>
      <c r="AH3167">
        <v>10</v>
      </c>
      <c r="AI3167" t="s">
        <v>15</v>
      </c>
      <c r="AJ3167" t="s">
        <v>15</v>
      </c>
      <c r="AK3167" t="s">
        <v>15</v>
      </c>
      <c r="AP3167">
        <v>10</v>
      </c>
      <c r="AQ3167">
        <v>41.2</v>
      </c>
    </row>
    <row r="3168" spans="1:43" x14ac:dyDescent="0.25">
      <c r="A3168" s="2">
        <v>25600.467534722218</v>
      </c>
      <c r="B3168" s="10">
        <f t="shared" si="55"/>
        <v>3159</v>
      </c>
      <c r="C3168" t="s">
        <v>15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>
        <v>41.03</v>
      </c>
      <c r="K3168">
        <v>40.47</v>
      </c>
      <c r="L3168" t="s">
        <v>15</v>
      </c>
      <c r="M3168" t="e">
        <v>#N/A</v>
      </c>
      <c r="N3168" t="s">
        <v>15</v>
      </c>
      <c r="O3168" t="s">
        <v>15</v>
      </c>
      <c r="P3168" t="s">
        <v>15</v>
      </c>
      <c r="W3168" s="2">
        <v>25600.467534722218</v>
      </c>
      <c r="X3168" t="s">
        <v>15</v>
      </c>
      <c r="Y3168" t="s">
        <v>15</v>
      </c>
      <c r="Z3168" t="s">
        <v>15</v>
      </c>
      <c r="AA3168" t="s">
        <v>15</v>
      </c>
      <c r="AB3168" t="s">
        <v>15</v>
      </c>
      <c r="AC3168" t="s">
        <v>15</v>
      </c>
      <c r="AD3168" t="s">
        <v>15</v>
      </c>
      <c r="AE3168">
        <v>14</v>
      </c>
      <c r="AF3168">
        <v>12</v>
      </c>
      <c r="AG3168" t="s">
        <v>15</v>
      </c>
      <c r="AH3168" t="e">
        <v>#N/A</v>
      </c>
      <c r="AI3168" t="s">
        <v>15</v>
      </c>
      <c r="AJ3168" t="s">
        <v>15</v>
      </c>
      <c r="AK3168" t="s">
        <v>15</v>
      </c>
      <c r="AP3168" t="e">
        <v>#N/A</v>
      </c>
      <c r="AQ3168" t="s">
        <v>15</v>
      </c>
    </row>
    <row r="3169" spans="1:43" x14ac:dyDescent="0.25">
      <c r="A3169" s="2">
        <v>25600.467546296299</v>
      </c>
      <c r="B3169" s="10">
        <f t="shared" si="55"/>
        <v>3160</v>
      </c>
      <c r="C3169" t="s">
        <v>15</v>
      </c>
      <c r="D3169" t="s">
        <v>15</v>
      </c>
      <c r="E3169" t="s">
        <v>15</v>
      </c>
      <c r="F3169" t="s">
        <v>15</v>
      </c>
      <c r="G3169" t="s">
        <v>15</v>
      </c>
      <c r="H3169" t="s">
        <v>15</v>
      </c>
      <c r="I3169" t="s">
        <v>15</v>
      </c>
      <c r="J3169">
        <v>40.76</v>
      </c>
      <c r="K3169">
        <v>40.74</v>
      </c>
      <c r="L3169" t="s">
        <v>15</v>
      </c>
      <c r="M3169">
        <v>40.799999999999997</v>
      </c>
      <c r="N3169" t="s">
        <v>15</v>
      </c>
      <c r="O3169" t="s">
        <v>15</v>
      </c>
      <c r="P3169" t="s">
        <v>15</v>
      </c>
      <c r="W3169" s="2">
        <v>25600.467546296299</v>
      </c>
      <c r="X3169" t="s">
        <v>15</v>
      </c>
      <c r="Y3169" t="s">
        <v>15</v>
      </c>
      <c r="Z3169" t="s">
        <v>15</v>
      </c>
      <c r="AA3169" t="s">
        <v>15</v>
      </c>
      <c r="AB3169" t="s">
        <v>15</v>
      </c>
      <c r="AC3169" t="s">
        <v>15</v>
      </c>
      <c r="AD3169" t="s">
        <v>15</v>
      </c>
      <c r="AE3169">
        <v>8</v>
      </c>
      <c r="AF3169">
        <v>11</v>
      </c>
      <c r="AG3169" t="s">
        <v>15</v>
      </c>
      <c r="AH3169">
        <v>2</v>
      </c>
      <c r="AI3169" t="s">
        <v>15</v>
      </c>
      <c r="AJ3169" t="s">
        <v>15</v>
      </c>
      <c r="AK3169" t="s">
        <v>15</v>
      </c>
      <c r="AP3169">
        <v>2</v>
      </c>
      <c r="AQ3169">
        <v>40.799999999999997</v>
      </c>
    </row>
    <row r="3170" spans="1:43" x14ac:dyDescent="0.25">
      <c r="A3170" s="2">
        <v>25600.467557870368</v>
      </c>
      <c r="B3170" s="10">
        <f t="shared" si="55"/>
        <v>3161</v>
      </c>
      <c r="C3170" t="s">
        <v>15</v>
      </c>
      <c r="D3170" t="s">
        <v>15</v>
      </c>
      <c r="E3170" t="s">
        <v>15</v>
      </c>
      <c r="F3170" t="s">
        <v>15</v>
      </c>
      <c r="G3170" t="s">
        <v>15</v>
      </c>
      <c r="H3170" t="s">
        <v>15</v>
      </c>
      <c r="I3170" t="s">
        <v>15</v>
      </c>
      <c r="J3170">
        <v>40.35</v>
      </c>
      <c r="K3170" t="s">
        <v>15</v>
      </c>
      <c r="L3170" t="s">
        <v>15</v>
      </c>
      <c r="M3170">
        <v>40.659999999999997</v>
      </c>
      <c r="N3170" t="s">
        <v>15</v>
      </c>
      <c r="O3170" t="s">
        <v>15</v>
      </c>
      <c r="P3170" t="s">
        <v>15</v>
      </c>
      <c r="W3170" s="2">
        <v>25600.467557870368</v>
      </c>
      <c r="X3170" t="s">
        <v>15</v>
      </c>
      <c r="Y3170" t="s">
        <v>15</v>
      </c>
      <c r="Z3170" t="s">
        <v>15</v>
      </c>
      <c r="AA3170" t="s">
        <v>15</v>
      </c>
      <c r="AB3170" t="s">
        <v>15</v>
      </c>
      <c r="AC3170" t="s">
        <v>15</v>
      </c>
      <c r="AD3170" t="s">
        <v>15</v>
      </c>
      <c r="AE3170">
        <v>6</v>
      </c>
      <c r="AF3170" t="e">
        <v>#N/A</v>
      </c>
      <c r="AG3170" t="s">
        <v>15</v>
      </c>
      <c r="AH3170">
        <v>9</v>
      </c>
      <c r="AI3170" t="s">
        <v>15</v>
      </c>
      <c r="AJ3170" t="s">
        <v>15</v>
      </c>
      <c r="AK3170" t="s">
        <v>15</v>
      </c>
      <c r="AP3170">
        <v>9</v>
      </c>
      <c r="AQ3170">
        <v>40.659999999999997</v>
      </c>
    </row>
    <row r="3171" spans="1:43" x14ac:dyDescent="0.25">
      <c r="A3171" s="2">
        <v>25600.467569444441</v>
      </c>
      <c r="B3171" s="10">
        <f t="shared" si="55"/>
        <v>3162</v>
      </c>
      <c r="C3171" t="s">
        <v>15</v>
      </c>
      <c r="D3171">
        <v>40.86</v>
      </c>
      <c r="E3171" t="s">
        <v>15</v>
      </c>
      <c r="F3171" t="s">
        <v>15</v>
      </c>
      <c r="G3171" t="s">
        <v>15</v>
      </c>
      <c r="H3171" t="s">
        <v>15</v>
      </c>
      <c r="I3171" t="s">
        <v>15</v>
      </c>
      <c r="J3171">
        <v>40.619999999999997</v>
      </c>
      <c r="K3171">
        <v>40.340000000000003</v>
      </c>
      <c r="L3171" t="s">
        <v>15</v>
      </c>
      <c r="M3171" t="e">
        <v>#N/A</v>
      </c>
      <c r="N3171" t="s">
        <v>15</v>
      </c>
      <c r="O3171" t="s">
        <v>15</v>
      </c>
      <c r="P3171" t="s">
        <v>15</v>
      </c>
      <c r="W3171" s="2">
        <v>25600.467569444441</v>
      </c>
      <c r="X3171" t="s">
        <v>15</v>
      </c>
      <c r="Y3171">
        <v>8</v>
      </c>
      <c r="Z3171" t="s">
        <v>15</v>
      </c>
      <c r="AA3171" t="s">
        <v>15</v>
      </c>
      <c r="AB3171" t="s">
        <v>15</v>
      </c>
      <c r="AC3171" t="s">
        <v>15</v>
      </c>
      <c r="AD3171" t="s">
        <v>15</v>
      </c>
      <c r="AE3171">
        <v>6</v>
      </c>
      <c r="AF3171">
        <v>3</v>
      </c>
      <c r="AG3171" t="s">
        <v>15</v>
      </c>
      <c r="AH3171" t="e">
        <v>#N/A</v>
      </c>
      <c r="AI3171" t="s">
        <v>15</v>
      </c>
      <c r="AJ3171" t="s">
        <v>15</v>
      </c>
      <c r="AK3171" t="s">
        <v>15</v>
      </c>
      <c r="AP3171" t="e">
        <v>#N/A</v>
      </c>
      <c r="AQ3171" t="s">
        <v>15</v>
      </c>
    </row>
    <row r="3172" spans="1:43" x14ac:dyDescent="0.25">
      <c r="A3172" s="2">
        <v>25600.467581018522</v>
      </c>
      <c r="B3172" s="10">
        <f t="shared" si="55"/>
        <v>3163</v>
      </c>
      <c r="C3172" t="s">
        <v>15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 t="s">
        <v>15</v>
      </c>
      <c r="J3172">
        <v>40.76</v>
      </c>
      <c r="K3172">
        <v>40.47</v>
      </c>
      <c r="L3172" t="s">
        <v>15</v>
      </c>
      <c r="M3172" t="e">
        <v>#N/A</v>
      </c>
      <c r="N3172" t="s">
        <v>15</v>
      </c>
      <c r="O3172" t="s">
        <v>15</v>
      </c>
      <c r="P3172" t="s">
        <v>15</v>
      </c>
      <c r="W3172" s="2">
        <v>25600.467581018522</v>
      </c>
      <c r="X3172" t="s">
        <v>15</v>
      </c>
      <c r="Y3172" t="s">
        <v>15</v>
      </c>
      <c r="Z3172" t="s">
        <v>15</v>
      </c>
      <c r="AA3172" t="s">
        <v>15</v>
      </c>
      <c r="AB3172" t="s">
        <v>15</v>
      </c>
      <c r="AC3172" t="s">
        <v>15</v>
      </c>
      <c r="AD3172" t="s">
        <v>15</v>
      </c>
      <c r="AE3172">
        <v>18</v>
      </c>
      <c r="AF3172">
        <v>15</v>
      </c>
      <c r="AG3172" t="s">
        <v>15</v>
      </c>
      <c r="AH3172" t="e">
        <v>#N/A</v>
      </c>
      <c r="AI3172" t="s">
        <v>15</v>
      </c>
      <c r="AJ3172" t="s">
        <v>15</v>
      </c>
      <c r="AK3172" t="s">
        <v>15</v>
      </c>
      <c r="AP3172" t="e">
        <v>#N/A</v>
      </c>
      <c r="AQ3172" t="s">
        <v>15</v>
      </c>
    </row>
    <row r="3173" spans="1:43" x14ac:dyDescent="0.25">
      <c r="A3173" s="2">
        <v>25600.467592592591</v>
      </c>
      <c r="B3173" s="10">
        <f t="shared" si="55"/>
        <v>3164</v>
      </c>
      <c r="C3173" t="s">
        <v>15</v>
      </c>
      <c r="D3173" t="s">
        <v>15</v>
      </c>
      <c r="E3173" t="s">
        <v>15</v>
      </c>
      <c r="F3173" t="s">
        <v>15</v>
      </c>
      <c r="G3173" t="s">
        <v>15</v>
      </c>
      <c r="H3173" t="s">
        <v>15</v>
      </c>
      <c r="I3173" t="s">
        <v>15</v>
      </c>
      <c r="J3173" t="s">
        <v>15</v>
      </c>
      <c r="K3173">
        <v>40.340000000000003</v>
      </c>
      <c r="L3173" t="s">
        <v>15</v>
      </c>
      <c r="M3173" t="e">
        <v>#N/A</v>
      </c>
      <c r="N3173" t="s">
        <v>15</v>
      </c>
      <c r="O3173" t="s">
        <v>15</v>
      </c>
      <c r="P3173" t="s">
        <v>15</v>
      </c>
      <c r="W3173" s="2">
        <v>25600.467592592591</v>
      </c>
      <c r="X3173" t="s">
        <v>15</v>
      </c>
      <c r="Y3173" t="s">
        <v>15</v>
      </c>
      <c r="Z3173" t="s">
        <v>15</v>
      </c>
      <c r="AA3173" t="s">
        <v>15</v>
      </c>
      <c r="AB3173" t="s">
        <v>15</v>
      </c>
      <c r="AC3173" t="s">
        <v>15</v>
      </c>
      <c r="AD3173" t="s">
        <v>15</v>
      </c>
      <c r="AE3173" t="s">
        <v>15</v>
      </c>
      <c r="AF3173">
        <v>5</v>
      </c>
      <c r="AG3173" t="s">
        <v>15</v>
      </c>
      <c r="AH3173" t="e">
        <v>#N/A</v>
      </c>
      <c r="AI3173" t="s">
        <v>15</v>
      </c>
      <c r="AJ3173" t="s">
        <v>15</v>
      </c>
      <c r="AK3173" t="s">
        <v>15</v>
      </c>
      <c r="AP3173" t="e">
        <v>#N/A</v>
      </c>
      <c r="AQ3173" t="s">
        <v>15</v>
      </c>
    </row>
    <row r="3174" spans="1:43" x14ac:dyDescent="0.25">
      <c r="A3174" s="2">
        <v>25600.467604166672</v>
      </c>
      <c r="B3174" s="10">
        <f t="shared" si="55"/>
        <v>3165</v>
      </c>
      <c r="C3174" t="s">
        <v>15</v>
      </c>
      <c r="D3174" t="s">
        <v>15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15</v>
      </c>
      <c r="K3174">
        <v>40.6</v>
      </c>
      <c r="L3174" t="s">
        <v>15</v>
      </c>
      <c r="M3174" t="e">
        <v>#N/A</v>
      </c>
      <c r="N3174" t="s">
        <v>15</v>
      </c>
      <c r="O3174" t="s">
        <v>15</v>
      </c>
      <c r="P3174" t="s">
        <v>15</v>
      </c>
      <c r="W3174" s="2">
        <v>25600.467604166672</v>
      </c>
      <c r="X3174" t="s">
        <v>15</v>
      </c>
      <c r="Y3174" t="s">
        <v>15</v>
      </c>
      <c r="Z3174" t="s">
        <v>15</v>
      </c>
      <c r="AA3174" t="s">
        <v>15</v>
      </c>
      <c r="AB3174" t="s">
        <v>15</v>
      </c>
      <c r="AC3174" t="s">
        <v>15</v>
      </c>
      <c r="AD3174" t="s">
        <v>15</v>
      </c>
      <c r="AE3174" t="s">
        <v>15</v>
      </c>
      <c r="AF3174">
        <v>14</v>
      </c>
      <c r="AG3174" t="s">
        <v>15</v>
      </c>
      <c r="AH3174" t="e">
        <v>#N/A</v>
      </c>
      <c r="AI3174" t="s">
        <v>15</v>
      </c>
      <c r="AJ3174" t="s">
        <v>15</v>
      </c>
      <c r="AK3174" t="s">
        <v>15</v>
      </c>
      <c r="AP3174" t="e">
        <v>#N/A</v>
      </c>
      <c r="AQ3174" t="s">
        <v>15</v>
      </c>
    </row>
    <row r="3175" spans="1:43" x14ac:dyDescent="0.25">
      <c r="A3175" s="2">
        <v>25600.467615740741</v>
      </c>
      <c r="B3175" s="10">
        <f t="shared" si="55"/>
        <v>3166</v>
      </c>
      <c r="C3175" t="s">
        <v>15</v>
      </c>
      <c r="D3175" t="s">
        <v>15</v>
      </c>
      <c r="E3175" t="s">
        <v>15</v>
      </c>
      <c r="F3175" t="s">
        <v>15</v>
      </c>
      <c r="G3175" t="s">
        <v>15</v>
      </c>
      <c r="H3175" t="s">
        <v>15</v>
      </c>
      <c r="I3175" t="s">
        <v>15</v>
      </c>
      <c r="J3175">
        <v>40.9</v>
      </c>
      <c r="K3175" t="s">
        <v>15</v>
      </c>
      <c r="L3175" t="s">
        <v>15</v>
      </c>
      <c r="M3175">
        <v>41.07</v>
      </c>
      <c r="N3175" t="s">
        <v>15</v>
      </c>
      <c r="O3175" t="s">
        <v>15</v>
      </c>
      <c r="P3175" t="s">
        <v>15</v>
      </c>
      <c r="W3175" s="2">
        <v>25600.467615740741</v>
      </c>
      <c r="X3175" t="s">
        <v>15</v>
      </c>
      <c r="Y3175" t="s">
        <v>15</v>
      </c>
      <c r="Z3175" t="s">
        <v>15</v>
      </c>
      <c r="AA3175" t="s">
        <v>15</v>
      </c>
      <c r="AB3175" t="s">
        <v>15</v>
      </c>
      <c r="AC3175" t="s">
        <v>15</v>
      </c>
      <c r="AD3175" t="s">
        <v>15</v>
      </c>
      <c r="AE3175">
        <v>20</v>
      </c>
      <c r="AF3175" t="e">
        <v>#N/A</v>
      </c>
      <c r="AG3175" t="s">
        <v>15</v>
      </c>
      <c r="AH3175">
        <v>10</v>
      </c>
      <c r="AI3175" t="s">
        <v>15</v>
      </c>
      <c r="AJ3175" t="s">
        <v>15</v>
      </c>
      <c r="AK3175" t="s">
        <v>15</v>
      </c>
      <c r="AP3175">
        <v>10</v>
      </c>
      <c r="AQ3175">
        <v>41.07</v>
      </c>
    </row>
    <row r="3176" spans="1:43" x14ac:dyDescent="0.25">
      <c r="A3176" s="2">
        <v>25600.467638888891</v>
      </c>
      <c r="B3176" s="10">
        <f t="shared" si="55"/>
        <v>3167</v>
      </c>
      <c r="C3176" t="s">
        <v>15</v>
      </c>
      <c r="D3176">
        <v>40.590000000000003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>
        <v>41.03</v>
      </c>
      <c r="K3176" t="s">
        <v>15</v>
      </c>
      <c r="L3176" t="s">
        <v>15</v>
      </c>
      <c r="M3176">
        <v>41.2</v>
      </c>
      <c r="N3176" t="s">
        <v>15</v>
      </c>
      <c r="O3176">
        <v>40.83</v>
      </c>
      <c r="P3176" t="s">
        <v>15</v>
      </c>
      <c r="W3176" s="2">
        <v>25600.467638888891</v>
      </c>
      <c r="X3176" t="s">
        <v>15</v>
      </c>
      <c r="Y3176">
        <v>5</v>
      </c>
      <c r="Z3176" t="s">
        <v>15</v>
      </c>
      <c r="AA3176" t="s">
        <v>15</v>
      </c>
      <c r="AB3176" t="s">
        <v>15</v>
      </c>
      <c r="AC3176" t="s">
        <v>15</v>
      </c>
      <c r="AD3176" t="s">
        <v>15</v>
      </c>
      <c r="AE3176">
        <v>8</v>
      </c>
      <c r="AF3176" t="e">
        <v>#N/A</v>
      </c>
      <c r="AG3176" t="s">
        <v>15</v>
      </c>
      <c r="AH3176">
        <v>18</v>
      </c>
      <c r="AI3176" t="s">
        <v>15</v>
      </c>
      <c r="AJ3176">
        <v>7</v>
      </c>
      <c r="AK3176" t="s">
        <v>15</v>
      </c>
      <c r="AP3176">
        <v>18</v>
      </c>
      <c r="AQ3176">
        <v>41.2</v>
      </c>
    </row>
    <row r="3177" spans="1:43" x14ac:dyDescent="0.25">
      <c r="A3177" s="2">
        <v>25600.467650462961</v>
      </c>
      <c r="B3177" s="10">
        <f t="shared" si="55"/>
        <v>3168</v>
      </c>
      <c r="C3177" t="s">
        <v>15</v>
      </c>
      <c r="D3177" t="s">
        <v>15</v>
      </c>
      <c r="E3177" t="s">
        <v>15</v>
      </c>
      <c r="F3177" t="s">
        <v>15</v>
      </c>
      <c r="G3177" t="s">
        <v>15</v>
      </c>
      <c r="H3177" t="s">
        <v>15</v>
      </c>
      <c r="I3177">
        <v>41.23</v>
      </c>
      <c r="J3177">
        <v>40.619999999999997</v>
      </c>
      <c r="K3177">
        <v>40.340000000000003</v>
      </c>
      <c r="L3177" t="s">
        <v>15</v>
      </c>
      <c r="M3177" t="e">
        <v>#N/A</v>
      </c>
      <c r="N3177" t="s">
        <v>15</v>
      </c>
      <c r="O3177" t="s">
        <v>15</v>
      </c>
      <c r="P3177" t="s">
        <v>15</v>
      </c>
      <c r="W3177" s="2">
        <v>25600.467650462961</v>
      </c>
      <c r="X3177" t="s">
        <v>15</v>
      </c>
      <c r="Y3177" t="s">
        <v>15</v>
      </c>
      <c r="Z3177" t="s">
        <v>15</v>
      </c>
      <c r="AA3177" t="s">
        <v>15</v>
      </c>
      <c r="AB3177" t="s">
        <v>15</v>
      </c>
      <c r="AC3177" t="s">
        <v>15</v>
      </c>
      <c r="AD3177">
        <v>6</v>
      </c>
      <c r="AE3177">
        <v>9</v>
      </c>
      <c r="AF3177">
        <v>6</v>
      </c>
      <c r="AG3177" t="s">
        <v>15</v>
      </c>
      <c r="AH3177" t="e">
        <v>#N/A</v>
      </c>
      <c r="AI3177" t="s">
        <v>15</v>
      </c>
      <c r="AJ3177" t="s">
        <v>15</v>
      </c>
      <c r="AK3177" t="s">
        <v>15</v>
      </c>
      <c r="AP3177" t="e">
        <v>#N/A</v>
      </c>
      <c r="AQ3177" t="s">
        <v>15</v>
      </c>
    </row>
    <row r="3178" spans="1:43" x14ac:dyDescent="0.25">
      <c r="A3178" s="2">
        <v>25600.467662037041</v>
      </c>
      <c r="B3178" s="10">
        <f t="shared" si="55"/>
        <v>3169</v>
      </c>
      <c r="C3178" t="s">
        <v>15</v>
      </c>
      <c r="D3178">
        <v>40.72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>
        <v>41.17</v>
      </c>
      <c r="K3178">
        <v>40.47</v>
      </c>
      <c r="L3178" t="s">
        <v>15</v>
      </c>
      <c r="M3178" t="e">
        <v>#N/A</v>
      </c>
      <c r="N3178" t="s">
        <v>15</v>
      </c>
      <c r="O3178" t="s">
        <v>15</v>
      </c>
      <c r="P3178" t="s">
        <v>15</v>
      </c>
      <c r="W3178" s="2">
        <v>25600.467662037041</v>
      </c>
      <c r="X3178" t="s">
        <v>15</v>
      </c>
      <c r="Y3178">
        <v>4</v>
      </c>
      <c r="Z3178" t="s">
        <v>15</v>
      </c>
      <c r="AA3178" t="s">
        <v>15</v>
      </c>
      <c r="AB3178" t="s">
        <v>15</v>
      </c>
      <c r="AC3178" t="s">
        <v>15</v>
      </c>
      <c r="AD3178" t="s">
        <v>15</v>
      </c>
      <c r="AE3178">
        <v>12</v>
      </c>
      <c r="AF3178">
        <v>10</v>
      </c>
      <c r="AG3178" t="s">
        <v>15</v>
      </c>
      <c r="AH3178" t="e">
        <v>#N/A</v>
      </c>
      <c r="AI3178" t="s">
        <v>15</v>
      </c>
      <c r="AJ3178" t="s">
        <v>15</v>
      </c>
      <c r="AK3178" t="s">
        <v>15</v>
      </c>
      <c r="AP3178" t="e">
        <v>#N/A</v>
      </c>
      <c r="AQ3178" t="s">
        <v>15</v>
      </c>
    </row>
    <row r="3179" spans="1:43" x14ac:dyDescent="0.25">
      <c r="A3179" s="2">
        <v>25600.467673611111</v>
      </c>
      <c r="B3179" s="10">
        <f t="shared" si="55"/>
        <v>3170</v>
      </c>
      <c r="C3179" t="s">
        <v>15</v>
      </c>
      <c r="D3179" t="s">
        <v>15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15</v>
      </c>
      <c r="K3179" t="s">
        <v>15</v>
      </c>
      <c r="L3179" t="s">
        <v>15</v>
      </c>
      <c r="M3179">
        <v>40.659999999999997</v>
      </c>
      <c r="N3179" t="s">
        <v>15</v>
      </c>
      <c r="O3179" t="s">
        <v>15</v>
      </c>
      <c r="P3179" t="s">
        <v>15</v>
      </c>
      <c r="W3179" s="2">
        <v>25600.467673611111</v>
      </c>
      <c r="X3179" t="s">
        <v>15</v>
      </c>
      <c r="Y3179" t="s">
        <v>15</v>
      </c>
      <c r="Z3179" t="s">
        <v>15</v>
      </c>
      <c r="AA3179" t="s">
        <v>15</v>
      </c>
      <c r="AB3179" t="s">
        <v>15</v>
      </c>
      <c r="AC3179" t="s">
        <v>15</v>
      </c>
      <c r="AD3179" t="s">
        <v>15</v>
      </c>
      <c r="AE3179" t="s">
        <v>15</v>
      </c>
      <c r="AF3179" t="e">
        <v>#N/A</v>
      </c>
      <c r="AG3179" t="s">
        <v>15</v>
      </c>
      <c r="AH3179">
        <v>3</v>
      </c>
      <c r="AI3179" t="s">
        <v>15</v>
      </c>
      <c r="AJ3179" t="s">
        <v>15</v>
      </c>
      <c r="AK3179" t="s">
        <v>15</v>
      </c>
      <c r="AP3179">
        <v>3</v>
      </c>
      <c r="AQ3179">
        <v>40.659999999999997</v>
      </c>
    </row>
    <row r="3180" spans="1:43" x14ac:dyDescent="0.25">
      <c r="A3180" s="2">
        <v>25600.46768518518</v>
      </c>
      <c r="B3180" s="10">
        <f t="shared" si="55"/>
        <v>3171</v>
      </c>
      <c r="C3180" t="s">
        <v>15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>
        <v>40.76</v>
      </c>
      <c r="K3180">
        <v>40.47</v>
      </c>
      <c r="L3180" t="s">
        <v>15</v>
      </c>
      <c r="M3180">
        <v>41.34</v>
      </c>
      <c r="N3180" t="s">
        <v>15</v>
      </c>
      <c r="O3180" t="s">
        <v>15</v>
      </c>
      <c r="P3180" t="s">
        <v>15</v>
      </c>
      <c r="W3180" s="2">
        <v>25600.46768518518</v>
      </c>
      <c r="X3180" t="s">
        <v>15</v>
      </c>
      <c r="Y3180" t="s">
        <v>15</v>
      </c>
      <c r="Z3180" t="s">
        <v>15</v>
      </c>
      <c r="AA3180" t="s">
        <v>15</v>
      </c>
      <c r="AB3180" t="s">
        <v>15</v>
      </c>
      <c r="AC3180" t="s">
        <v>15</v>
      </c>
      <c r="AD3180" t="s">
        <v>15</v>
      </c>
      <c r="AE3180">
        <v>6</v>
      </c>
      <c r="AF3180">
        <v>3</v>
      </c>
      <c r="AG3180" t="s">
        <v>15</v>
      </c>
      <c r="AH3180">
        <v>21</v>
      </c>
      <c r="AI3180" t="s">
        <v>15</v>
      </c>
      <c r="AJ3180" t="s">
        <v>15</v>
      </c>
      <c r="AK3180" t="s">
        <v>15</v>
      </c>
      <c r="AP3180">
        <v>21</v>
      </c>
      <c r="AQ3180">
        <v>41.34</v>
      </c>
    </row>
    <row r="3181" spans="1:43" x14ac:dyDescent="0.25">
      <c r="A3181" s="2">
        <v>25600.46769675926</v>
      </c>
      <c r="B3181" s="10">
        <f t="shared" si="55"/>
        <v>3172</v>
      </c>
      <c r="C3181" t="s">
        <v>15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  <c r="I3181" t="s">
        <v>15</v>
      </c>
      <c r="J3181">
        <v>40.76</v>
      </c>
      <c r="K3181" t="s">
        <v>15</v>
      </c>
      <c r="L3181" t="s">
        <v>15</v>
      </c>
      <c r="M3181" t="e">
        <v>#N/A</v>
      </c>
      <c r="N3181" t="s">
        <v>15</v>
      </c>
      <c r="O3181" t="s">
        <v>15</v>
      </c>
      <c r="P3181" t="s">
        <v>15</v>
      </c>
      <c r="W3181" s="2">
        <v>25600.46769675926</v>
      </c>
      <c r="X3181" t="s">
        <v>15</v>
      </c>
      <c r="Y3181" t="s">
        <v>15</v>
      </c>
      <c r="Z3181" t="s">
        <v>15</v>
      </c>
      <c r="AA3181" t="s">
        <v>15</v>
      </c>
      <c r="AB3181" t="s">
        <v>15</v>
      </c>
      <c r="AC3181" t="s">
        <v>15</v>
      </c>
      <c r="AD3181" t="s">
        <v>15</v>
      </c>
      <c r="AE3181">
        <v>10</v>
      </c>
      <c r="AF3181" t="e">
        <v>#N/A</v>
      </c>
      <c r="AG3181" t="s">
        <v>15</v>
      </c>
      <c r="AH3181" t="e">
        <v>#N/A</v>
      </c>
      <c r="AI3181" t="s">
        <v>15</v>
      </c>
      <c r="AJ3181" t="s">
        <v>15</v>
      </c>
      <c r="AK3181" t="s">
        <v>15</v>
      </c>
      <c r="AP3181" t="e">
        <v>#N/A</v>
      </c>
      <c r="AQ3181" t="s">
        <v>15</v>
      </c>
    </row>
    <row r="3182" spans="1:43" x14ac:dyDescent="0.25">
      <c r="A3182" s="2">
        <v>25600.46770833333</v>
      </c>
      <c r="B3182" s="10">
        <f t="shared" si="55"/>
        <v>3173</v>
      </c>
      <c r="C3182" t="s">
        <v>15</v>
      </c>
      <c r="D3182" t="s">
        <v>15</v>
      </c>
      <c r="E3182" t="s">
        <v>15</v>
      </c>
      <c r="F3182" t="s">
        <v>15</v>
      </c>
      <c r="G3182" t="s">
        <v>15</v>
      </c>
      <c r="H3182" t="s">
        <v>15</v>
      </c>
      <c r="I3182" t="s">
        <v>15</v>
      </c>
      <c r="J3182">
        <v>40.49</v>
      </c>
      <c r="K3182" t="s">
        <v>15</v>
      </c>
      <c r="L3182" t="s">
        <v>15</v>
      </c>
      <c r="M3182" t="e">
        <v>#N/A</v>
      </c>
      <c r="N3182" t="s">
        <v>15</v>
      </c>
      <c r="O3182">
        <v>40.57</v>
      </c>
      <c r="P3182" t="s">
        <v>15</v>
      </c>
      <c r="W3182" s="2">
        <v>25600.46770833333</v>
      </c>
      <c r="X3182" t="s">
        <v>15</v>
      </c>
      <c r="Y3182" t="s">
        <v>15</v>
      </c>
      <c r="Z3182" t="s">
        <v>15</v>
      </c>
      <c r="AA3182" t="s">
        <v>15</v>
      </c>
      <c r="AB3182" t="s">
        <v>15</v>
      </c>
      <c r="AC3182" t="s">
        <v>15</v>
      </c>
      <c r="AD3182" t="s">
        <v>15</v>
      </c>
      <c r="AE3182">
        <v>4</v>
      </c>
      <c r="AF3182" t="e">
        <v>#N/A</v>
      </c>
      <c r="AG3182" t="s">
        <v>15</v>
      </c>
      <c r="AH3182" t="e">
        <v>#N/A</v>
      </c>
      <c r="AI3182" t="s">
        <v>15</v>
      </c>
      <c r="AJ3182">
        <v>7</v>
      </c>
      <c r="AK3182" t="s">
        <v>15</v>
      </c>
      <c r="AP3182" t="e">
        <v>#N/A</v>
      </c>
      <c r="AQ3182" t="s">
        <v>15</v>
      </c>
    </row>
    <row r="3183" spans="1:43" x14ac:dyDescent="0.25">
      <c r="A3183" s="2">
        <v>25600.46771990741</v>
      </c>
      <c r="B3183" s="10">
        <f t="shared" si="55"/>
        <v>3174</v>
      </c>
      <c r="C3183" t="s">
        <v>15</v>
      </c>
      <c r="D3183">
        <v>40.72</v>
      </c>
      <c r="E3183" t="s">
        <v>15</v>
      </c>
      <c r="F3183" t="s">
        <v>15</v>
      </c>
      <c r="G3183" t="s">
        <v>15</v>
      </c>
      <c r="H3183" t="s">
        <v>15</v>
      </c>
      <c r="I3183" t="s">
        <v>15</v>
      </c>
      <c r="J3183">
        <v>40.619999999999997</v>
      </c>
      <c r="K3183">
        <v>40.74</v>
      </c>
      <c r="L3183" t="s">
        <v>15</v>
      </c>
      <c r="M3183" t="e">
        <v>#N/A</v>
      </c>
      <c r="N3183" t="s">
        <v>15</v>
      </c>
      <c r="O3183" t="s">
        <v>15</v>
      </c>
      <c r="P3183" t="s">
        <v>15</v>
      </c>
      <c r="W3183" s="2">
        <v>25600.46771990741</v>
      </c>
      <c r="X3183" t="s">
        <v>15</v>
      </c>
      <c r="Y3183">
        <v>2</v>
      </c>
      <c r="Z3183" t="s">
        <v>15</v>
      </c>
      <c r="AA3183" t="s">
        <v>15</v>
      </c>
      <c r="AB3183" t="s">
        <v>15</v>
      </c>
      <c r="AC3183" t="s">
        <v>15</v>
      </c>
      <c r="AD3183" t="s">
        <v>15</v>
      </c>
      <c r="AE3183">
        <v>14</v>
      </c>
      <c r="AF3183">
        <v>7</v>
      </c>
      <c r="AG3183" t="s">
        <v>15</v>
      </c>
      <c r="AH3183" t="e">
        <v>#N/A</v>
      </c>
      <c r="AI3183" t="s">
        <v>15</v>
      </c>
      <c r="AJ3183" t="s">
        <v>15</v>
      </c>
      <c r="AK3183" t="s">
        <v>15</v>
      </c>
      <c r="AP3183" t="e">
        <v>#N/A</v>
      </c>
      <c r="AQ3183" t="s">
        <v>15</v>
      </c>
    </row>
    <row r="3184" spans="1:43" x14ac:dyDescent="0.25">
      <c r="A3184" s="2">
        <v>25600.46773148148</v>
      </c>
      <c r="B3184" s="10">
        <f t="shared" si="55"/>
        <v>3175</v>
      </c>
      <c r="C3184" t="s">
        <v>15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>
        <v>41.03</v>
      </c>
      <c r="K3184">
        <v>40.74</v>
      </c>
      <c r="L3184" t="s">
        <v>15</v>
      </c>
      <c r="M3184" t="e">
        <v>#N/A</v>
      </c>
      <c r="N3184" t="s">
        <v>15</v>
      </c>
      <c r="O3184" t="s">
        <v>15</v>
      </c>
      <c r="P3184" t="s">
        <v>15</v>
      </c>
      <c r="W3184" s="2">
        <v>25600.46773148148</v>
      </c>
      <c r="X3184" t="s">
        <v>15</v>
      </c>
      <c r="Y3184" t="s">
        <v>15</v>
      </c>
      <c r="Z3184" t="s">
        <v>15</v>
      </c>
      <c r="AA3184" t="s">
        <v>15</v>
      </c>
      <c r="AB3184" t="s">
        <v>15</v>
      </c>
      <c r="AC3184" t="s">
        <v>15</v>
      </c>
      <c r="AD3184" t="s">
        <v>15</v>
      </c>
      <c r="AE3184">
        <v>14</v>
      </c>
      <c r="AF3184">
        <v>6</v>
      </c>
      <c r="AG3184" t="s">
        <v>15</v>
      </c>
      <c r="AH3184" t="e">
        <v>#N/A</v>
      </c>
      <c r="AI3184" t="s">
        <v>15</v>
      </c>
      <c r="AJ3184" t="s">
        <v>15</v>
      </c>
      <c r="AK3184" t="s">
        <v>15</v>
      </c>
      <c r="AP3184" t="e">
        <v>#N/A</v>
      </c>
      <c r="AQ3184" t="s">
        <v>15</v>
      </c>
    </row>
    <row r="3185" spans="1:43" x14ac:dyDescent="0.25">
      <c r="A3185" s="2">
        <v>25600.46774305556</v>
      </c>
      <c r="B3185" s="10">
        <f t="shared" si="55"/>
        <v>3176</v>
      </c>
      <c r="C3185" t="s">
        <v>15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>
        <v>40.76</v>
      </c>
      <c r="K3185">
        <v>40.47</v>
      </c>
      <c r="L3185" t="s">
        <v>15</v>
      </c>
      <c r="M3185" t="e">
        <v>#N/A</v>
      </c>
      <c r="N3185" t="s">
        <v>15</v>
      </c>
      <c r="O3185" t="s">
        <v>15</v>
      </c>
      <c r="P3185" t="s">
        <v>15</v>
      </c>
      <c r="W3185" s="2">
        <v>25600.46774305556</v>
      </c>
      <c r="X3185" t="s">
        <v>15</v>
      </c>
      <c r="Y3185" t="s">
        <v>15</v>
      </c>
      <c r="Z3185" t="s">
        <v>15</v>
      </c>
      <c r="AA3185" t="s">
        <v>15</v>
      </c>
      <c r="AB3185" t="s">
        <v>15</v>
      </c>
      <c r="AC3185" t="s">
        <v>15</v>
      </c>
      <c r="AD3185" t="s">
        <v>15</v>
      </c>
      <c r="AE3185">
        <v>11</v>
      </c>
      <c r="AF3185">
        <v>4</v>
      </c>
      <c r="AG3185" t="s">
        <v>15</v>
      </c>
      <c r="AH3185" t="e">
        <v>#N/A</v>
      </c>
      <c r="AI3185" t="s">
        <v>15</v>
      </c>
      <c r="AJ3185" t="s">
        <v>15</v>
      </c>
      <c r="AK3185" t="s">
        <v>15</v>
      </c>
      <c r="AP3185" t="e">
        <v>#N/A</v>
      </c>
      <c r="AQ3185" t="s">
        <v>15</v>
      </c>
    </row>
    <row r="3186" spans="1:43" x14ac:dyDescent="0.25">
      <c r="A3186" s="2">
        <v>25600.46775462963</v>
      </c>
      <c r="B3186" s="10">
        <f t="shared" si="55"/>
        <v>3177</v>
      </c>
      <c r="C3186" t="s">
        <v>15</v>
      </c>
      <c r="D3186">
        <v>40.450000000000003</v>
      </c>
      <c r="E3186" t="s">
        <v>15</v>
      </c>
      <c r="F3186" t="s">
        <v>15</v>
      </c>
      <c r="G3186" t="s">
        <v>15</v>
      </c>
      <c r="H3186" t="s">
        <v>15</v>
      </c>
      <c r="I3186" t="s">
        <v>15</v>
      </c>
      <c r="J3186">
        <v>40.9</v>
      </c>
      <c r="K3186">
        <v>40.869999999999997</v>
      </c>
      <c r="L3186" t="s">
        <v>15</v>
      </c>
      <c r="M3186">
        <v>40.93</v>
      </c>
      <c r="N3186" t="s">
        <v>15</v>
      </c>
      <c r="O3186" t="s">
        <v>15</v>
      </c>
      <c r="P3186" t="s">
        <v>15</v>
      </c>
      <c r="W3186" s="2">
        <v>25600.46775462963</v>
      </c>
      <c r="X3186" t="s">
        <v>15</v>
      </c>
      <c r="Y3186">
        <v>11</v>
      </c>
      <c r="Z3186" t="s">
        <v>15</v>
      </c>
      <c r="AA3186" t="s">
        <v>15</v>
      </c>
      <c r="AB3186" t="s">
        <v>15</v>
      </c>
      <c r="AC3186" t="s">
        <v>15</v>
      </c>
      <c r="AD3186" t="s">
        <v>15</v>
      </c>
      <c r="AE3186">
        <v>18</v>
      </c>
      <c r="AF3186">
        <v>15</v>
      </c>
      <c r="AG3186" t="s">
        <v>15</v>
      </c>
      <c r="AH3186">
        <v>6</v>
      </c>
      <c r="AI3186" t="s">
        <v>15</v>
      </c>
      <c r="AJ3186" t="s">
        <v>15</v>
      </c>
      <c r="AK3186" t="s">
        <v>15</v>
      </c>
      <c r="AP3186">
        <v>6</v>
      </c>
      <c r="AQ3186">
        <v>40.93</v>
      </c>
    </row>
    <row r="3187" spans="1:43" x14ac:dyDescent="0.25">
      <c r="A3187" s="2">
        <v>25600.467766203699</v>
      </c>
      <c r="B3187" s="10">
        <f t="shared" si="55"/>
        <v>3178</v>
      </c>
      <c r="C3187" t="s">
        <v>15</v>
      </c>
      <c r="D3187" t="s">
        <v>15</v>
      </c>
      <c r="E3187" t="s">
        <v>15</v>
      </c>
      <c r="F3187" t="s">
        <v>15</v>
      </c>
      <c r="G3187" t="s">
        <v>15</v>
      </c>
      <c r="H3187" t="s">
        <v>15</v>
      </c>
      <c r="I3187" t="s">
        <v>15</v>
      </c>
      <c r="J3187">
        <v>40.35</v>
      </c>
      <c r="K3187" t="s">
        <v>15</v>
      </c>
      <c r="L3187" t="s">
        <v>15</v>
      </c>
      <c r="M3187" t="e">
        <v>#N/A</v>
      </c>
      <c r="N3187" t="s">
        <v>15</v>
      </c>
      <c r="O3187" t="s">
        <v>15</v>
      </c>
      <c r="P3187" t="s">
        <v>15</v>
      </c>
      <c r="W3187" s="2">
        <v>25600.467766203699</v>
      </c>
      <c r="X3187" t="s">
        <v>15</v>
      </c>
      <c r="Y3187" t="s">
        <v>15</v>
      </c>
      <c r="Z3187" t="s">
        <v>15</v>
      </c>
      <c r="AA3187" t="s">
        <v>15</v>
      </c>
      <c r="AB3187" t="s">
        <v>15</v>
      </c>
      <c r="AC3187" t="s">
        <v>15</v>
      </c>
      <c r="AD3187" t="s">
        <v>15</v>
      </c>
      <c r="AE3187">
        <v>3</v>
      </c>
      <c r="AF3187" t="e">
        <v>#N/A</v>
      </c>
      <c r="AG3187" t="s">
        <v>15</v>
      </c>
      <c r="AH3187" t="e">
        <v>#N/A</v>
      </c>
      <c r="AI3187" t="s">
        <v>15</v>
      </c>
      <c r="AJ3187" t="s">
        <v>15</v>
      </c>
      <c r="AK3187" t="s">
        <v>15</v>
      </c>
      <c r="AP3187" t="e">
        <v>#N/A</v>
      </c>
      <c r="AQ3187" t="s">
        <v>15</v>
      </c>
    </row>
    <row r="3188" spans="1:43" x14ac:dyDescent="0.25">
      <c r="A3188" s="2">
        <v>25600.46777777778</v>
      </c>
      <c r="B3188" s="10">
        <f t="shared" si="55"/>
        <v>3179</v>
      </c>
      <c r="C3188" t="s">
        <v>15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>
        <v>40.76</v>
      </c>
      <c r="K3188" t="s">
        <v>15</v>
      </c>
      <c r="L3188" t="s">
        <v>15</v>
      </c>
      <c r="M3188" t="e">
        <v>#N/A</v>
      </c>
      <c r="N3188" t="s">
        <v>15</v>
      </c>
      <c r="O3188" t="s">
        <v>15</v>
      </c>
      <c r="P3188" t="s">
        <v>15</v>
      </c>
      <c r="W3188" s="2">
        <v>25600.46777777778</v>
      </c>
      <c r="X3188" t="s">
        <v>15</v>
      </c>
      <c r="Y3188" t="s">
        <v>15</v>
      </c>
      <c r="Z3188" t="s">
        <v>15</v>
      </c>
      <c r="AA3188" t="s">
        <v>15</v>
      </c>
      <c r="AB3188" t="s">
        <v>15</v>
      </c>
      <c r="AC3188" t="s">
        <v>15</v>
      </c>
      <c r="AD3188" t="s">
        <v>15</v>
      </c>
      <c r="AE3188">
        <v>10</v>
      </c>
      <c r="AF3188" t="e">
        <v>#N/A</v>
      </c>
      <c r="AG3188" t="s">
        <v>15</v>
      </c>
      <c r="AH3188" t="e">
        <v>#N/A</v>
      </c>
      <c r="AI3188" t="s">
        <v>15</v>
      </c>
      <c r="AJ3188" t="s">
        <v>15</v>
      </c>
      <c r="AK3188" t="s">
        <v>15</v>
      </c>
      <c r="AP3188" t="e">
        <v>#N/A</v>
      </c>
      <c r="AQ3188" t="s">
        <v>15</v>
      </c>
    </row>
    <row r="3189" spans="1:43" x14ac:dyDescent="0.25">
      <c r="A3189" s="2">
        <v>25600.467789351849</v>
      </c>
      <c r="B3189" s="10">
        <f t="shared" si="55"/>
        <v>3180</v>
      </c>
      <c r="C3189" t="s">
        <v>15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>
        <v>40.76</v>
      </c>
      <c r="K3189" t="s">
        <v>15</v>
      </c>
      <c r="L3189" t="s">
        <v>15</v>
      </c>
      <c r="M3189">
        <v>40.93</v>
      </c>
      <c r="N3189" t="s">
        <v>15</v>
      </c>
      <c r="O3189" t="s">
        <v>15</v>
      </c>
      <c r="P3189" t="s">
        <v>15</v>
      </c>
      <c r="W3189" s="2">
        <v>25600.467789351849</v>
      </c>
      <c r="X3189" t="s">
        <v>15</v>
      </c>
      <c r="Y3189" t="s">
        <v>15</v>
      </c>
      <c r="Z3189" t="s">
        <v>15</v>
      </c>
      <c r="AA3189" t="s">
        <v>15</v>
      </c>
      <c r="AB3189" t="s">
        <v>15</v>
      </c>
      <c r="AC3189" t="s">
        <v>15</v>
      </c>
      <c r="AD3189" t="s">
        <v>15</v>
      </c>
      <c r="AE3189">
        <v>14</v>
      </c>
      <c r="AF3189" t="e">
        <v>#N/A</v>
      </c>
      <c r="AG3189" t="s">
        <v>15</v>
      </c>
      <c r="AH3189">
        <v>9</v>
      </c>
      <c r="AI3189" t="s">
        <v>15</v>
      </c>
      <c r="AJ3189" t="s">
        <v>15</v>
      </c>
      <c r="AK3189" t="s">
        <v>15</v>
      </c>
      <c r="AP3189">
        <v>9</v>
      </c>
      <c r="AQ3189">
        <v>40.93</v>
      </c>
    </row>
    <row r="3190" spans="1:43" x14ac:dyDescent="0.25">
      <c r="A3190" s="2">
        <v>25600.46780092593</v>
      </c>
      <c r="B3190" s="10">
        <f t="shared" si="55"/>
        <v>3181</v>
      </c>
      <c r="C3190" t="s">
        <v>15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 t="s">
        <v>15</v>
      </c>
      <c r="K3190" t="s">
        <v>15</v>
      </c>
      <c r="L3190" t="s">
        <v>15</v>
      </c>
      <c r="M3190">
        <v>41.2</v>
      </c>
      <c r="N3190" t="s">
        <v>15</v>
      </c>
      <c r="O3190">
        <v>40.83</v>
      </c>
      <c r="P3190" t="s">
        <v>15</v>
      </c>
      <c r="W3190" s="2">
        <v>25600.46780092593</v>
      </c>
      <c r="X3190" t="s">
        <v>15</v>
      </c>
      <c r="Y3190" t="s">
        <v>15</v>
      </c>
      <c r="Z3190" t="s">
        <v>15</v>
      </c>
      <c r="AA3190" t="s">
        <v>15</v>
      </c>
      <c r="AB3190" t="s">
        <v>15</v>
      </c>
      <c r="AC3190" t="s">
        <v>15</v>
      </c>
      <c r="AD3190" t="s">
        <v>15</v>
      </c>
      <c r="AE3190" t="s">
        <v>15</v>
      </c>
      <c r="AF3190" t="e">
        <v>#N/A</v>
      </c>
      <c r="AG3190" t="s">
        <v>15</v>
      </c>
      <c r="AH3190">
        <v>20</v>
      </c>
      <c r="AI3190" t="s">
        <v>15</v>
      </c>
      <c r="AJ3190">
        <v>6</v>
      </c>
      <c r="AK3190" t="s">
        <v>15</v>
      </c>
      <c r="AP3190">
        <v>20</v>
      </c>
      <c r="AQ3190">
        <v>41.2</v>
      </c>
    </row>
    <row r="3191" spans="1:43" x14ac:dyDescent="0.25">
      <c r="A3191" s="2">
        <v>25600.467812499999</v>
      </c>
      <c r="B3191" s="10">
        <f t="shared" si="55"/>
        <v>3182</v>
      </c>
      <c r="C3191" t="s">
        <v>15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>
        <v>40.97</v>
      </c>
      <c r="J3191">
        <v>40.619999999999997</v>
      </c>
      <c r="K3191" t="s">
        <v>15</v>
      </c>
      <c r="L3191" t="s">
        <v>15</v>
      </c>
      <c r="M3191">
        <v>40.799999999999997</v>
      </c>
      <c r="N3191" t="s">
        <v>15</v>
      </c>
      <c r="O3191">
        <v>40.700000000000003</v>
      </c>
      <c r="P3191" t="s">
        <v>15</v>
      </c>
      <c r="W3191" s="2">
        <v>25600.467812499999</v>
      </c>
      <c r="X3191" t="s">
        <v>15</v>
      </c>
      <c r="Y3191" t="s">
        <v>15</v>
      </c>
      <c r="Z3191" t="s">
        <v>15</v>
      </c>
      <c r="AA3191" t="s">
        <v>15</v>
      </c>
      <c r="AB3191" t="s">
        <v>15</v>
      </c>
      <c r="AC3191" t="s">
        <v>15</v>
      </c>
      <c r="AD3191">
        <v>4</v>
      </c>
      <c r="AE3191">
        <v>7</v>
      </c>
      <c r="AF3191" t="e">
        <v>#N/A</v>
      </c>
      <c r="AG3191" t="s">
        <v>15</v>
      </c>
      <c r="AH3191">
        <v>15</v>
      </c>
      <c r="AI3191" t="s">
        <v>15</v>
      </c>
      <c r="AJ3191">
        <v>9</v>
      </c>
      <c r="AK3191" t="s">
        <v>15</v>
      </c>
      <c r="AP3191">
        <v>15</v>
      </c>
      <c r="AQ3191">
        <v>40.799999999999997</v>
      </c>
    </row>
    <row r="3192" spans="1:43" x14ac:dyDescent="0.25">
      <c r="A3192" s="2">
        <v>25600.467824074069</v>
      </c>
      <c r="B3192" s="10">
        <f t="shared" si="55"/>
        <v>3183</v>
      </c>
      <c r="C3192" t="s">
        <v>15</v>
      </c>
      <c r="D3192">
        <v>40.86</v>
      </c>
      <c r="E3192" t="s">
        <v>15</v>
      </c>
      <c r="F3192" t="s">
        <v>15</v>
      </c>
      <c r="G3192" t="s">
        <v>15</v>
      </c>
      <c r="H3192" t="s">
        <v>15</v>
      </c>
      <c r="I3192" t="s">
        <v>15</v>
      </c>
      <c r="J3192">
        <v>41.03</v>
      </c>
      <c r="K3192">
        <v>40.21</v>
      </c>
      <c r="L3192" t="s">
        <v>15</v>
      </c>
      <c r="M3192" t="e">
        <v>#N/A</v>
      </c>
      <c r="N3192" t="s">
        <v>15</v>
      </c>
      <c r="O3192" t="s">
        <v>15</v>
      </c>
      <c r="P3192" t="s">
        <v>15</v>
      </c>
      <c r="W3192" s="2">
        <v>25600.467824074069</v>
      </c>
      <c r="X3192" t="s">
        <v>15</v>
      </c>
      <c r="Y3192">
        <v>5</v>
      </c>
      <c r="Z3192" t="s">
        <v>15</v>
      </c>
      <c r="AA3192" t="s">
        <v>15</v>
      </c>
      <c r="AB3192" t="s">
        <v>15</v>
      </c>
      <c r="AC3192" t="s">
        <v>15</v>
      </c>
      <c r="AD3192" t="s">
        <v>15</v>
      </c>
      <c r="AE3192">
        <v>19</v>
      </c>
      <c r="AF3192">
        <v>5</v>
      </c>
      <c r="AG3192" t="s">
        <v>15</v>
      </c>
      <c r="AH3192" t="e">
        <v>#N/A</v>
      </c>
      <c r="AI3192" t="s">
        <v>15</v>
      </c>
      <c r="AJ3192" t="s">
        <v>15</v>
      </c>
      <c r="AK3192" t="s">
        <v>15</v>
      </c>
      <c r="AP3192" t="e">
        <v>#N/A</v>
      </c>
      <c r="AQ3192" t="s">
        <v>15</v>
      </c>
    </row>
    <row r="3193" spans="1:43" x14ac:dyDescent="0.25">
      <c r="A3193" s="2">
        <v>25600.467835648149</v>
      </c>
      <c r="B3193" s="10">
        <f t="shared" si="55"/>
        <v>3184</v>
      </c>
      <c r="C3193" t="s">
        <v>15</v>
      </c>
      <c r="D3193">
        <v>40.72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>
        <v>40.619999999999997</v>
      </c>
      <c r="K3193">
        <v>40.6</v>
      </c>
      <c r="L3193" t="s">
        <v>15</v>
      </c>
      <c r="M3193" t="e">
        <v>#N/A</v>
      </c>
      <c r="N3193" t="s">
        <v>15</v>
      </c>
      <c r="O3193" t="s">
        <v>15</v>
      </c>
      <c r="P3193" t="s">
        <v>15</v>
      </c>
      <c r="W3193" s="2">
        <v>25600.467835648149</v>
      </c>
      <c r="X3193" t="s">
        <v>15</v>
      </c>
      <c r="Y3193">
        <v>14</v>
      </c>
      <c r="Z3193" t="s">
        <v>15</v>
      </c>
      <c r="AA3193" t="s">
        <v>15</v>
      </c>
      <c r="AB3193" t="s">
        <v>15</v>
      </c>
      <c r="AC3193" t="s">
        <v>15</v>
      </c>
      <c r="AD3193" t="s">
        <v>15</v>
      </c>
      <c r="AE3193">
        <v>5</v>
      </c>
      <c r="AF3193">
        <v>14</v>
      </c>
      <c r="AG3193" t="s">
        <v>15</v>
      </c>
      <c r="AH3193" t="e">
        <v>#N/A</v>
      </c>
      <c r="AI3193" t="s">
        <v>15</v>
      </c>
      <c r="AJ3193" t="s">
        <v>15</v>
      </c>
      <c r="AK3193" t="s">
        <v>15</v>
      </c>
      <c r="AP3193" t="e">
        <v>#N/A</v>
      </c>
      <c r="AQ3193" t="s">
        <v>15</v>
      </c>
    </row>
    <row r="3194" spans="1:43" x14ac:dyDescent="0.25">
      <c r="A3194" s="2">
        <v>25600.467847222219</v>
      </c>
      <c r="B3194" s="10">
        <f t="shared" si="55"/>
        <v>3185</v>
      </c>
      <c r="C3194" t="s">
        <v>15</v>
      </c>
      <c r="D3194" t="s">
        <v>15</v>
      </c>
      <c r="E3194" t="s">
        <v>15</v>
      </c>
      <c r="F3194" t="s">
        <v>15</v>
      </c>
      <c r="G3194" t="s">
        <v>15</v>
      </c>
      <c r="H3194" t="s">
        <v>15</v>
      </c>
      <c r="I3194" t="s">
        <v>15</v>
      </c>
      <c r="J3194">
        <v>40.76</v>
      </c>
      <c r="K3194" t="s">
        <v>15</v>
      </c>
      <c r="L3194" t="s">
        <v>15</v>
      </c>
      <c r="M3194" t="e">
        <v>#N/A</v>
      </c>
      <c r="N3194" t="s">
        <v>15</v>
      </c>
      <c r="O3194" t="s">
        <v>15</v>
      </c>
      <c r="P3194" t="s">
        <v>15</v>
      </c>
      <c r="W3194" s="2">
        <v>25600.467847222219</v>
      </c>
      <c r="X3194" t="s">
        <v>15</v>
      </c>
      <c r="Y3194" t="s">
        <v>15</v>
      </c>
      <c r="Z3194" t="s">
        <v>15</v>
      </c>
      <c r="AA3194" t="s">
        <v>15</v>
      </c>
      <c r="AB3194" t="s">
        <v>15</v>
      </c>
      <c r="AC3194" t="s">
        <v>15</v>
      </c>
      <c r="AD3194" t="s">
        <v>15</v>
      </c>
      <c r="AE3194">
        <v>19</v>
      </c>
      <c r="AF3194" t="e">
        <v>#N/A</v>
      </c>
      <c r="AG3194" t="s">
        <v>15</v>
      </c>
      <c r="AH3194" t="e">
        <v>#N/A</v>
      </c>
      <c r="AI3194" t="s">
        <v>15</v>
      </c>
      <c r="AJ3194" t="s">
        <v>15</v>
      </c>
      <c r="AK3194" t="s">
        <v>15</v>
      </c>
      <c r="AP3194" t="e">
        <v>#N/A</v>
      </c>
      <c r="AQ3194" t="s">
        <v>15</v>
      </c>
    </row>
    <row r="3195" spans="1:43" x14ac:dyDescent="0.25">
      <c r="A3195" s="2">
        <v>25600.467858796299</v>
      </c>
      <c r="B3195" s="10">
        <f t="shared" si="55"/>
        <v>3186</v>
      </c>
      <c r="C3195" t="s">
        <v>15</v>
      </c>
      <c r="D3195" t="s">
        <v>15</v>
      </c>
      <c r="E3195" t="s">
        <v>15</v>
      </c>
      <c r="F3195" t="s">
        <v>15</v>
      </c>
      <c r="G3195" t="s">
        <v>15</v>
      </c>
      <c r="H3195" t="s">
        <v>15</v>
      </c>
      <c r="I3195" t="s">
        <v>15</v>
      </c>
      <c r="J3195" t="s">
        <v>15</v>
      </c>
      <c r="K3195" t="s">
        <v>15</v>
      </c>
      <c r="L3195" t="s">
        <v>15</v>
      </c>
      <c r="M3195">
        <v>41.2</v>
      </c>
      <c r="N3195" t="s">
        <v>15</v>
      </c>
      <c r="O3195" t="s">
        <v>15</v>
      </c>
      <c r="P3195" t="s">
        <v>15</v>
      </c>
      <c r="W3195" s="2">
        <v>25600.467858796299</v>
      </c>
      <c r="X3195" t="s">
        <v>15</v>
      </c>
      <c r="Y3195" t="s">
        <v>15</v>
      </c>
      <c r="Z3195" t="s">
        <v>15</v>
      </c>
      <c r="AA3195" t="s">
        <v>15</v>
      </c>
      <c r="AB3195" t="s">
        <v>15</v>
      </c>
      <c r="AC3195" t="s">
        <v>15</v>
      </c>
      <c r="AD3195" t="s">
        <v>15</v>
      </c>
      <c r="AE3195" t="s">
        <v>15</v>
      </c>
      <c r="AF3195" t="e">
        <v>#N/A</v>
      </c>
      <c r="AG3195" t="s">
        <v>15</v>
      </c>
      <c r="AH3195">
        <v>13</v>
      </c>
      <c r="AI3195" t="s">
        <v>15</v>
      </c>
      <c r="AJ3195" t="s">
        <v>15</v>
      </c>
      <c r="AK3195" t="s">
        <v>15</v>
      </c>
      <c r="AP3195">
        <v>13</v>
      </c>
      <c r="AQ3195">
        <v>41.2</v>
      </c>
    </row>
    <row r="3196" spans="1:43" x14ac:dyDescent="0.25">
      <c r="A3196" s="2">
        <v>25600.467870370368</v>
      </c>
      <c r="B3196" s="10">
        <f t="shared" si="55"/>
        <v>3187</v>
      </c>
      <c r="C3196" t="s">
        <v>15</v>
      </c>
      <c r="D3196">
        <v>41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>
        <v>40.76</v>
      </c>
      <c r="K3196" t="s">
        <v>15</v>
      </c>
      <c r="L3196" t="s">
        <v>15</v>
      </c>
      <c r="M3196" t="e">
        <v>#N/A</v>
      </c>
      <c r="N3196" t="s">
        <v>15</v>
      </c>
      <c r="O3196" t="s">
        <v>15</v>
      </c>
      <c r="P3196" t="s">
        <v>15</v>
      </c>
      <c r="W3196" s="2">
        <v>25600.467870370368</v>
      </c>
      <c r="X3196" t="s">
        <v>15</v>
      </c>
      <c r="Y3196">
        <v>11</v>
      </c>
      <c r="Z3196" t="s">
        <v>15</v>
      </c>
      <c r="AA3196" t="s">
        <v>15</v>
      </c>
      <c r="AB3196" t="s">
        <v>15</v>
      </c>
      <c r="AC3196" t="s">
        <v>15</v>
      </c>
      <c r="AD3196" t="s">
        <v>15</v>
      </c>
      <c r="AE3196">
        <v>17</v>
      </c>
      <c r="AF3196" t="e">
        <v>#N/A</v>
      </c>
      <c r="AG3196" t="s">
        <v>15</v>
      </c>
      <c r="AH3196" t="e">
        <v>#N/A</v>
      </c>
      <c r="AI3196" t="s">
        <v>15</v>
      </c>
      <c r="AJ3196" t="s">
        <v>15</v>
      </c>
      <c r="AK3196" t="s">
        <v>15</v>
      </c>
      <c r="AP3196" t="e">
        <v>#N/A</v>
      </c>
      <c r="AQ3196" t="s">
        <v>15</v>
      </c>
    </row>
    <row r="3197" spans="1:43" x14ac:dyDescent="0.25">
      <c r="A3197" s="2">
        <v>25600.467881944449</v>
      </c>
      <c r="B3197" s="10">
        <f t="shared" si="55"/>
        <v>3188</v>
      </c>
      <c r="C3197" t="s">
        <v>15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>
        <v>40.619999999999997</v>
      </c>
      <c r="K3197" t="s">
        <v>15</v>
      </c>
      <c r="L3197" t="s">
        <v>15</v>
      </c>
      <c r="M3197" t="e">
        <v>#N/A</v>
      </c>
      <c r="N3197" t="s">
        <v>15</v>
      </c>
      <c r="O3197">
        <v>40.700000000000003</v>
      </c>
      <c r="P3197" t="s">
        <v>15</v>
      </c>
      <c r="W3197" s="2">
        <v>25600.467881944449</v>
      </c>
      <c r="X3197" t="s">
        <v>15</v>
      </c>
      <c r="Y3197" t="s">
        <v>15</v>
      </c>
      <c r="Z3197" t="s">
        <v>15</v>
      </c>
      <c r="AA3197" t="s">
        <v>15</v>
      </c>
      <c r="AB3197" t="s">
        <v>15</v>
      </c>
      <c r="AC3197" t="s">
        <v>15</v>
      </c>
      <c r="AD3197" t="s">
        <v>15</v>
      </c>
      <c r="AE3197">
        <v>16</v>
      </c>
      <c r="AF3197" t="e">
        <v>#N/A</v>
      </c>
      <c r="AG3197" t="s">
        <v>15</v>
      </c>
      <c r="AH3197" t="e">
        <v>#N/A</v>
      </c>
      <c r="AI3197" t="s">
        <v>15</v>
      </c>
      <c r="AJ3197">
        <v>5</v>
      </c>
      <c r="AK3197" t="s">
        <v>15</v>
      </c>
      <c r="AP3197" t="e">
        <v>#N/A</v>
      </c>
      <c r="AQ3197" t="s">
        <v>15</v>
      </c>
    </row>
    <row r="3198" spans="1:43" x14ac:dyDescent="0.25">
      <c r="A3198" s="2">
        <v>25600.467893518518</v>
      </c>
      <c r="B3198" s="10">
        <f t="shared" si="55"/>
        <v>3189</v>
      </c>
      <c r="C3198">
        <v>41.5</v>
      </c>
      <c r="D3198">
        <v>40.590000000000003</v>
      </c>
      <c r="E3198">
        <v>40.53</v>
      </c>
      <c r="F3198" t="s">
        <v>15</v>
      </c>
      <c r="G3198" t="s">
        <v>15</v>
      </c>
      <c r="H3198" t="s">
        <v>15</v>
      </c>
      <c r="I3198" t="s">
        <v>15</v>
      </c>
      <c r="J3198">
        <v>40.9</v>
      </c>
      <c r="K3198">
        <v>40.74</v>
      </c>
      <c r="L3198" t="s">
        <v>15</v>
      </c>
      <c r="M3198" t="e">
        <v>#N/A</v>
      </c>
      <c r="N3198" t="s">
        <v>15</v>
      </c>
      <c r="O3198" t="s">
        <v>15</v>
      </c>
      <c r="P3198" t="s">
        <v>15</v>
      </c>
      <c r="W3198" s="2">
        <v>25600.467893518518</v>
      </c>
      <c r="X3198">
        <v>4</v>
      </c>
      <c r="Y3198">
        <v>5</v>
      </c>
      <c r="Z3198">
        <v>4</v>
      </c>
      <c r="AA3198" t="s">
        <v>15</v>
      </c>
      <c r="AB3198" t="s">
        <v>15</v>
      </c>
      <c r="AC3198" t="s">
        <v>15</v>
      </c>
      <c r="AD3198" t="s">
        <v>15</v>
      </c>
      <c r="AE3198">
        <v>17</v>
      </c>
      <c r="AF3198">
        <v>8</v>
      </c>
      <c r="AG3198" t="s">
        <v>15</v>
      </c>
      <c r="AH3198" t="e">
        <v>#N/A</v>
      </c>
      <c r="AI3198" t="s">
        <v>15</v>
      </c>
      <c r="AJ3198" t="s">
        <v>15</v>
      </c>
      <c r="AK3198" t="s">
        <v>15</v>
      </c>
      <c r="AP3198" t="e">
        <v>#N/A</v>
      </c>
      <c r="AQ3198" t="s">
        <v>15</v>
      </c>
    </row>
    <row r="3199" spans="1:43" x14ac:dyDescent="0.25">
      <c r="A3199" s="2">
        <v>25600.467905092592</v>
      </c>
      <c r="B3199" s="10">
        <f t="shared" si="55"/>
        <v>3190</v>
      </c>
      <c r="C3199" t="s">
        <v>15</v>
      </c>
      <c r="D3199" t="s">
        <v>15</v>
      </c>
      <c r="E3199">
        <v>40.799999999999997</v>
      </c>
      <c r="F3199" t="s">
        <v>15</v>
      </c>
      <c r="G3199" t="s">
        <v>15</v>
      </c>
      <c r="H3199" t="s">
        <v>15</v>
      </c>
      <c r="I3199" t="s">
        <v>15</v>
      </c>
      <c r="J3199" t="s">
        <v>15</v>
      </c>
      <c r="K3199" t="s">
        <v>15</v>
      </c>
      <c r="L3199" t="s">
        <v>15</v>
      </c>
      <c r="M3199" t="e">
        <v>#N/A</v>
      </c>
      <c r="N3199" t="s">
        <v>15</v>
      </c>
      <c r="O3199" t="s">
        <v>15</v>
      </c>
      <c r="P3199" t="s">
        <v>15</v>
      </c>
      <c r="W3199" s="2">
        <v>25600.467905092592</v>
      </c>
      <c r="X3199" t="s">
        <v>15</v>
      </c>
      <c r="Y3199" t="s">
        <v>15</v>
      </c>
      <c r="Z3199">
        <v>6</v>
      </c>
      <c r="AA3199" t="s">
        <v>15</v>
      </c>
      <c r="AB3199" t="s">
        <v>15</v>
      </c>
      <c r="AC3199" t="s">
        <v>15</v>
      </c>
      <c r="AD3199" t="s">
        <v>15</v>
      </c>
      <c r="AE3199" t="s">
        <v>15</v>
      </c>
      <c r="AF3199" t="e">
        <v>#N/A</v>
      </c>
      <c r="AG3199" t="s">
        <v>15</v>
      </c>
      <c r="AH3199" t="e">
        <v>#N/A</v>
      </c>
      <c r="AI3199" t="s">
        <v>15</v>
      </c>
      <c r="AJ3199" t="s">
        <v>15</v>
      </c>
      <c r="AK3199" t="s">
        <v>15</v>
      </c>
      <c r="AP3199" t="e">
        <v>#N/A</v>
      </c>
      <c r="AQ3199" t="s">
        <v>15</v>
      </c>
    </row>
    <row r="3200" spans="1:43" x14ac:dyDescent="0.25">
      <c r="A3200" s="2">
        <v>25600.467916666668</v>
      </c>
      <c r="B3200" s="10">
        <f t="shared" si="55"/>
        <v>3191</v>
      </c>
      <c r="C3200">
        <v>41.37</v>
      </c>
      <c r="D3200" t="s">
        <v>15</v>
      </c>
      <c r="E3200" t="s">
        <v>15</v>
      </c>
      <c r="F3200" t="s">
        <v>15</v>
      </c>
      <c r="G3200" t="s">
        <v>15</v>
      </c>
      <c r="H3200" t="s">
        <v>15</v>
      </c>
      <c r="I3200" t="s">
        <v>15</v>
      </c>
      <c r="J3200">
        <v>40.35</v>
      </c>
      <c r="K3200" t="s">
        <v>15</v>
      </c>
      <c r="L3200" t="s">
        <v>15</v>
      </c>
      <c r="M3200" t="e">
        <v>#N/A</v>
      </c>
      <c r="N3200" t="s">
        <v>15</v>
      </c>
      <c r="O3200">
        <v>40.43</v>
      </c>
      <c r="P3200" t="s">
        <v>15</v>
      </c>
      <c r="W3200" s="2">
        <v>25600.467916666668</v>
      </c>
      <c r="X3200">
        <v>4</v>
      </c>
      <c r="Y3200" t="s">
        <v>15</v>
      </c>
      <c r="Z3200" t="s">
        <v>15</v>
      </c>
      <c r="AA3200" t="s">
        <v>15</v>
      </c>
      <c r="AB3200" t="s">
        <v>15</v>
      </c>
      <c r="AC3200" t="s">
        <v>15</v>
      </c>
      <c r="AD3200" t="s">
        <v>15</v>
      </c>
      <c r="AE3200">
        <v>4</v>
      </c>
      <c r="AF3200" t="e">
        <v>#N/A</v>
      </c>
      <c r="AG3200" t="s">
        <v>15</v>
      </c>
      <c r="AH3200" t="e">
        <v>#N/A</v>
      </c>
      <c r="AI3200" t="s">
        <v>15</v>
      </c>
      <c r="AJ3200">
        <v>2</v>
      </c>
      <c r="AK3200" t="s">
        <v>15</v>
      </c>
      <c r="AP3200" t="e">
        <v>#N/A</v>
      </c>
      <c r="AQ3200" t="s">
        <v>15</v>
      </c>
    </row>
    <row r="3201" spans="1:43" x14ac:dyDescent="0.25">
      <c r="A3201" s="2">
        <v>25600.467928240741</v>
      </c>
      <c r="B3201" s="10">
        <f t="shared" si="55"/>
        <v>3192</v>
      </c>
      <c r="C3201" t="s">
        <v>15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15</v>
      </c>
      <c r="L3201" t="s">
        <v>15</v>
      </c>
      <c r="M3201">
        <v>40.799999999999997</v>
      </c>
      <c r="N3201" t="s">
        <v>15</v>
      </c>
      <c r="O3201">
        <v>40.97</v>
      </c>
      <c r="P3201" t="s">
        <v>15</v>
      </c>
      <c r="W3201" s="2">
        <v>25600.467928240741</v>
      </c>
      <c r="X3201" t="s">
        <v>15</v>
      </c>
      <c r="Y3201" t="s">
        <v>15</v>
      </c>
      <c r="Z3201" t="s">
        <v>15</v>
      </c>
      <c r="AA3201" t="s">
        <v>15</v>
      </c>
      <c r="AB3201" t="s">
        <v>15</v>
      </c>
      <c r="AC3201" t="s">
        <v>15</v>
      </c>
      <c r="AD3201" t="s">
        <v>15</v>
      </c>
      <c r="AE3201" t="s">
        <v>15</v>
      </c>
      <c r="AF3201" t="e">
        <v>#N/A</v>
      </c>
      <c r="AG3201" t="s">
        <v>15</v>
      </c>
      <c r="AH3201">
        <v>11</v>
      </c>
      <c r="AI3201" t="s">
        <v>15</v>
      </c>
      <c r="AJ3201">
        <v>9</v>
      </c>
      <c r="AK3201" t="s">
        <v>15</v>
      </c>
      <c r="AP3201">
        <v>11</v>
      </c>
      <c r="AQ3201">
        <v>40.799999999999997</v>
      </c>
    </row>
    <row r="3202" spans="1:43" x14ac:dyDescent="0.25">
      <c r="A3202" s="2">
        <v>25600.467939814811</v>
      </c>
      <c r="B3202" s="10">
        <f t="shared" si="55"/>
        <v>3193</v>
      </c>
      <c r="C3202" t="s">
        <v>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>
        <v>40.97</v>
      </c>
      <c r="J3202">
        <v>40.76</v>
      </c>
      <c r="K3202" t="s">
        <v>15</v>
      </c>
      <c r="L3202" t="s">
        <v>15</v>
      </c>
      <c r="M3202" t="e">
        <v>#N/A</v>
      </c>
      <c r="N3202" t="s">
        <v>15</v>
      </c>
      <c r="O3202" t="s">
        <v>15</v>
      </c>
      <c r="P3202" t="s">
        <v>15</v>
      </c>
      <c r="W3202" s="2">
        <v>25600.467939814811</v>
      </c>
      <c r="X3202" t="s">
        <v>15</v>
      </c>
      <c r="Y3202" t="s">
        <v>15</v>
      </c>
      <c r="Z3202" t="s">
        <v>15</v>
      </c>
      <c r="AA3202" t="s">
        <v>15</v>
      </c>
      <c r="AB3202" t="s">
        <v>15</v>
      </c>
      <c r="AC3202" t="s">
        <v>15</v>
      </c>
      <c r="AD3202">
        <v>12</v>
      </c>
      <c r="AE3202">
        <v>6</v>
      </c>
      <c r="AF3202" t="e">
        <v>#N/A</v>
      </c>
      <c r="AG3202" t="s">
        <v>15</v>
      </c>
      <c r="AH3202" t="e">
        <v>#N/A</v>
      </c>
      <c r="AI3202" t="s">
        <v>15</v>
      </c>
      <c r="AJ3202" t="s">
        <v>15</v>
      </c>
      <c r="AK3202" t="s">
        <v>15</v>
      </c>
      <c r="AP3202" t="e">
        <v>#N/A</v>
      </c>
      <c r="AQ3202" t="s">
        <v>15</v>
      </c>
    </row>
    <row r="3203" spans="1:43" x14ac:dyDescent="0.25">
      <c r="A3203" s="2">
        <v>25600.467951388891</v>
      </c>
      <c r="B3203" s="10">
        <f t="shared" si="55"/>
        <v>3194</v>
      </c>
      <c r="C3203" t="s">
        <v>15</v>
      </c>
      <c r="D3203">
        <v>41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>
        <v>41.17</v>
      </c>
      <c r="K3203">
        <v>40.21</v>
      </c>
      <c r="L3203" t="s">
        <v>15</v>
      </c>
      <c r="M3203">
        <v>41.34</v>
      </c>
      <c r="N3203" t="s">
        <v>15</v>
      </c>
      <c r="O3203" t="s">
        <v>15</v>
      </c>
      <c r="P3203" t="s">
        <v>15</v>
      </c>
      <c r="W3203" s="2">
        <v>25600.467951388891</v>
      </c>
      <c r="X3203" t="s">
        <v>15</v>
      </c>
      <c r="Y3203">
        <v>14</v>
      </c>
      <c r="Z3203" t="s">
        <v>15</v>
      </c>
      <c r="AA3203" t="s">
        <v>15</v>
      </c>
      <c r="AB3203" t="s">
        <v>15</v>
      </c>
      <c r="AC3203" t="s">
        <v>15</v>
      </c>
      <c r="AD3203" t="s">
        <v>15</v>
      </c>
      <c r="AE3203">
        <v>15</v>
      </c>
      <c r="AF3203">
        <v>6</v>
      </c>
      <c r="AG3203" t="s">
        <v>15</v>
      </c>
      <c r="AH3203">
        <v>24</v>
      </c>
      <c r="AI3203" t="s">
        <v>15</v>
      </c>
      <c r="AJ3203" t="s">
        <v>15</v>
      </c>
      <c r="AK3203" t="s">
        <v>15</v>
      </c>
      <c r="AP3203">
        <v>24</v>
      </c>
      <c r="AQ3203">
        <v>41.34</v>
      </c>
    </row>
    <row r="3204" spans="1:43" x14ac:dyDescent="0.25">
      <c r="A3204" s="2">
        <v>25600.467962962961</v>
      </c>
      <c r="B3204" s="10">
        <f t="shared" si="55"/>
        <v>3195</v>
      </c>
      <c r="C3204" t="s">
        <v>15</v>
      </c>
      <c r="D3204" t="s">
        <v>15</v>
      </c>
      <c r="E3204">
        <v>40.799999999999997</v>
      </c>
      <c r="F3204" t="s">
        <v>15</v>
      </c>
      <c r="G3204" t="s">
        <v>15</v>
      </c>
      <c r="H3204" t="s">
        <v>15</v>
      </c>
      <c r="I3204" t="s">
        <v>15</v>
      </c>
      <c r="J3204">
        <v>40.9</v>
      </c>
      <c r="K3204">
        <v>40.6</v>
      </c>
      <c r="L3204" t="s">
        <v>15</v>
      </c>
      <c r="M3204" t="e">
        <v>#N/A</v>
      </c>
      <c r="N3204" t="s">
        <v>15</v>
      </c>
      <c r="O3204" t="s">
        <v>15</v>
      </c>
      <c r="P3204" t="s">
        <v>15</v>
      </c>
      <c r="W3204" s="2">
        <v>25600.467962962961</v>
      </c>
      <c r="X3204" t="s">
        <v>15</v>
      </c>
      <c r="Y3204" t="s">
        <v>15</v>
      </c>
      <c r="Z3204">
        <v>6</v>
      </c>
      <c r="AA3204" t="s">
        <v>15</v>
      </c>
      <c r="AB3204" t="s">
        <v>15</v>
      </c>
      <c r="AC3204" t="s">
        <v>15</v>
      </c>
      <c r="AD3204" t="s">
        <v>15</v>
      </c>
      <c r="AE3204">
        <v>16</v>
      </c>
      <c r="AF3204">
        <v>14</v>
      </c>
      <c r="AG3204" t="s">
        <v>15</v>
      </c>
      <c r="AH3204" t="e">
        <v>#N/A</v>
      </c>
      <c r="AI3204" t="s">
        <v>15</v>
      </c>
      <c r="AJ3204" t="s">
        <v>15</v>
      </c>
      <c r="AK3204" t="s">
        <v>15</v>
      </c>
      <c r="AP3204" t="e">
        <v>#N/A</v>
      </c>
      <c r="AQ3204" t="s">
        <v>15</v>
      </c>
    </row>
    <row r="3205" spans="1:43" x14ac:dyDescent="0.25">
      <c r="A3205" s="2">
        <v>25600.467974537041</v>
      </c>
      <c r="B3205" s="10">
        <f t="shared" si="55"/>
        <v>3196</v>
      </c>
      <c r="C3205">
        <v>41.37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>
        <v>40.97</v>
      </c>
      <c r="J3205">
        <v>40.619999999999997</v>
      </c>
      <c r="K3205" t="s">
        <v>15</v>
      </c>
      <c r="L3205" t="s">
        <v>15</v>
      </c>
      <c r="M3205">
        <v>41.2</v>
      </c>
      <c r="N3205" t="s">
        <v>15</v>
      </c>
      <c r="O3205">
        <v>40.43</v>
      </c>
      <c r="P3205" t="s">
        <v>15</v>
      </c>
      <c r="W3205" s="2">
        <v>25600.467974537041</v>
      </c>
      <c r="X3205">
        <v>4</v>
      </c>
      <c r="Y3205" t="s">
        <v>15</v>
      </c>
      <c r="Z3205" t="s">
        <v>15</v>
      </c>
      <c r="AA3205" t="s">
        <v>15</v>
      </c>
      <c r="AB3205" t="s">
        <v>15</v>
      </c>
      <c r="AC3205" t="s">
        <v>15</v>
      </c>
      <c r="AD3205">
        <v>7</v>
      </c>
      <c r="AE3205">
        <v>10</v>
      </c>
      <c r="AF3205" t="e">
        <v>#N/A</v>
      </c>
      <c r="AG3205" t="s">
        <v>15</v>
      </c>
      <c r="AH3205">
        <v>19</v>
      </c>
      <c r="AI3205" t="s">
        <v>15</v>
      </c>
      <c r="AJ3205">
        <v>4</v>
      </c>
      <c r="AK3205" t="s">
        <v>15</v>
      </c>
      <c r="AP3205">
        <v>19</v>
      </c>
      <c r="AQ3205">
        <v>41.2</v>
      </c>
    </row>
    <row r="3206" spans="1:43" x14ac:dyDescent="0.25">
      <c r="A3206" s="2">
        <v>25600.467986111111</v>
      </c>
      <c r="B3206" s="10">
        <f t="shared" si="55"/>
        <v>3197</v>
      </c>
      <c r="C3206" t="s">
        <v>15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>
        <v>40.49</v>
      </c>
      <c r="K3206" t="s">
        <v>15</v>
      </c>
      <c r="L3206" t="s">
        <v>15</v>
      </c>
      <c r="M3206">
        <v>40.93</v>
      </c>
      <c r="N3206" t="s">
        <v>15</v>
      </c>
      <c r="O3206" t="s">
        <v>15</v>
      </c>
      <c r="P3206" t="s">
        <v>15</v>
      </c>
      <c r="W3206" s="2">
        <v>25600.467986111111</v>
      </c>
      <c r="X3206" t="s">
        <v>15</v>
      </c>
      <c r="Y3206" t="s">
        <v>15</v>
      </c>
      <c r="Z3206" t="s">
        <v>15</v>
      </c>
      <c r="AA3206" t="s">
        <v>15</v>
      </c>
      <c r="AB3206" t="s">
        <v>15</v>
      </c>
      <c r="AC3206" t="s">
        <v>15</v>
      </c>
      <c r="AD3206" t="s">
        <v>15</v>
      </c>
      <c r="AE3206">
        <v>3</v>
      </c>
      <c r="AF3206" t="e">
        <v>#N/A</v>
      </c>
      <c r="AG3206" t="s">
        <v>15</v>
      </c>
      <c r="AH3206">
        <v>12</v>
      </c>
      <c r="AI3206" t="s">
        <v>15</v>
      </c>
      <c r="AJ3206" t="s">
        <v>15</v>
      </c>
      <c r="AK3206" t="s">
        <v>15</v>
      </c>
      <c r="AP3206">
        <v>12</v>
      </c>
      <c r="AQ3206">
        <v>40.93</v>
      </c>
    </row>
    <row r="3207" spans="1:43" x14ac:dyDescent="0.25">
      <c r="A3207" s="2">
        <v>25600.46799768518</v>
      </c>
      <c r="B3207" s="10">
        <f t="shared" si="55"/>
        <v>3198</v>
      </c>
      <c r="C3207">
        <v>41.37</v>
      </c>
      <c r="D3207" t="s">
        <v>15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>
        <v>40.619999999999997</v>
      </c>
      <c r="K3207">
        <v>40.74</v>
      </c>
      <c r="L3207" t="s">
        <v>15</v>
      </c>
      <c r="M3207" t="e">
        <v>#N/A</v>
      </c>
      <c r="N3207" t="s">
        <v>15</v>
      </c>
      <c r="O3207" t="s">
        <v>15</v>
      </c>
      <c r="P3207" t="s">
        <v>15</v>
      </c>
      <c r="W3207" s="2">
        <v>25600.46799768518</v>
      </c>
      <c r="X3207">
        <v>5</v>
      </c>
      <c r="Y3207" t="s">
        <v>15</v>
      </c>
      <c r="Z3207" t="s">
        <v>15</v>
      </c>
      <c r="AA3207" t="s">
        <v>15</v>
      </c>
      <c r="AB3207" t="s">
        <v>15</v>
      </c>
      <c r="AC3207" t="s">
        <v>15</v>
      </c>
      <c r="AD3207" t="s">
        <v>15</v>
      </c>
      <c r="AE3207">
        <v>10</v>
      </c>
      <c r="AF3207">
        <v>10</v>
      </c>
      <c r="AG3207" t="s">
        <v>15</v>
      </c>
      <c r="AH3207" t="e">
        <v>#N/A</v>
      </c>
      <c r="AI3207" t="s">
        <v>15</v>
      </c>
      <c r="AJ3207" t="s">
        <v>15</v>
      </c>
      <c r="AK3207" t="s">
        <v>15</v>
      </c>
      <c r="AP3207" t="e">
        <v>#N/A</v>
      </c>
      <c r="AQ3207" t="s">
        <v>15</v>
      </c>
    </row>
    <row r="3208" spans="1:43" x14ac:dyDescent="0.25">
      <c r="A3208" s="2">
        <v>25600.468009259261</v>
      </c>
      <c r="B3208" s="10">
        <f t="shared" si="55"/>
        <v>3199</v>
      </c>
      <c r="C3208" t="s">
        <v>15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>
        <v>40.49</v>
      </c>
      <c r="K3208" t="s">
        <v>15</v>
      </c>
      <c r="L3208" t="s">
        <v>15</v>
      </c>
      <c r="M3208" t="e">
        <v>#N/A</v>
      </c>
      <c r="N3208" t="s">
        <v>15</v>
      </c>
      <c r="O3208">
        <v>40.57</v>
      </c>
      <c r="P3208" t="s">
        <v>15</v>
      </c>
      <c r="W3208" s="2">
        <v>25600.468009259261</v>
      </c>
      <c r="X3208" t="s">
        <v>15</v>
      </c>
      <c r="Y3208" t="s">
        <v>15</v>
      </c>
      <c r="Z3208" t="s">
        <v>15</v>
      </c>
      <c r="AA3208" t="s">
        <v>15</v>
      </c>
      <c r="AB3208" t="s">
        <v>15</v>
      </c>
      <c r="AC3208" t="s">
        <v>15</v>
      </c>
      <c r="AD3208" t="s">
        <v>15</v>
      </c>
      <c r="AE3208">
        <v>4</v>
      </c>
      <c r="AF3208" t="e">
        <v>#N/A</v>
      </c>
      <c r="AG3208" t="s">
        <v>15</v>
      </c>
      <c r="AH3208" t="e">
        <v>#N/A</v>
      </c>
      <c r="AI3208" t="s">
        <v>15</v>
      </c>
      <c r="AJ3208">
        <v>4</v>
      </c>
      <c r="AK3208" t="s">
        <v>15</v>
      </c>
      <c r="AP3208" t="e">
        <v>#N/A</v>
      </c>
      <c r="AQ3208" t="s">
        <v>15</v>
      </c>
    </row>
    <row r="3209" spans="1:43" x14ac:dyDescent="0.25">
      <c r="A3209" s="2">
        <v>25600.46802083333</v>
      </c>
      <c r="B3209" s="10">
        <f t="shared" si="55"/>
        <v>3200</v>
      </c>
      <c r="C3209" t="s">
        <v>15</v>
      </c>
      <c r="D3209" t="s">
        <v>15</v>
      </c>
      <c r="E3209" t="s">
        <v>15</v>
      </c>
      <c r="F3209" t="s">
        <v>15</v>
      </c>
      <c r="G3209" t="s">
        <v>15</v>
      </c>
      <c r="H3209" t="s">
        <v>15</v>
      </c>
      <c r="I3209" t="s">
        <v>15</v>
      </c>
      <c r="J3209">
        <v>40.619999999999997</v>
      </c>
      <c r="K3209">
        <v>40.47</v>
      </c>
      <c r="L3209" t="s">
        <v>15</v>
      </c>
      <c r="M3209" t="e">
        <v>#N/A</v>
      </c>
      <c r="N3209" t="s">
        <v>15</v>
      </c>
      <c r="O3209" t="s">
        <v>15</v>
      </c>
      <c r="P3209" t="s">
        <v>15</v>
      </c>
      <c r="W3209" s="2">
        <v>25600.46802083333</v>
      </c>
      <c r="X3209" t="s">
        <v>15</v>
      </c>
      <c r="Y3209" t="s">
        <v>15</v>
      </c>
      <c r="Z3209" t="s">
        <v>15</v>
      </c>
      <c r="AA3209" t="s">
        <v>15</v>
      </c>
      <c r="AB3209" t="s">
        <v>15</v>
      </c>
      <c r="AC3209" t="s">
        <v>15</v>
      </c>
      <c r="AD3209" t="s">
        <v>15</v>
      </c>
      <c r="AE3209">
        <v>11</v>
      </c>
      <c r="AF3209">
        <v>14</v>
      </c>
      <c r="AG3209" t="s">
        <v>15</v>
      </c>
      <c r="AH3209" t="e">
        <v>#N/A</v>
      </c>
      <c r="AI3209" t="s">
        <v>15</v>
      </c>
      <c r="AJ3209" t="s">
        <v>15</v>
      </c>
      <c r="AK3209" t="s">
        <v>15</v>
      </c>
      <c r="AP3209" t="e">
        <v>#N/A</v>
      </c>
      <c r="AQ3209" t="s">
        <v>15</v>
      </c>
    </row>
    <row r="3210" spans="1:43" x14ac:dyDescent="0.25">
      <c r="A3210" s="2">
        <v>25600.468032407411</v>
      </c>
      <c r="B3210" s="10">
        <f t="shared" si="55"/>
        <v>3201</v>
      </c>
      <c r="C3210" t="s">
        <v>15</v>
      </c>
      <c r="D3210" t="s">
        <v>15</v>
      </c>
      <c r="E3210" t="s">
        <v>15</v>
      </c>
      <c r="F3210" t="s">
        <v>15</v>
      </c>
      <c r="G3210" t="s">
        <v>15</v>
      </c>
      <c r="H3210" t="s">
        <v>15</v>
      </c>
      <c r="I3210" t="s">
        <v>15</v>
      </c>
      <c r="J3210">
        <v>40.35</v>
      </c>
      <c r="K3210" t="s">
        <v>15</v>
      </c>
      <c r="L3210" t="s">
        <v>15</v>
      </c>
      <c r="M3210" t="e">
        <v>#N/A</v>
      </c>
      <c r="N3210" t="s">
        <v>15</v>
      </c>
      <c r="O3210" t="s">
        <v>15</v>
      </c>
      <c r="P3210" t="s">
        <v>15</v>
      </c>
      <c r="W3210" s="2">
        <v>25600.468032407411</v>
      </c>
      <c r="X3210" t="s">
        <v>15</v>
      </c>
      <c r="Y3210" t="s">
        <v>15</v>
      </c>
      <c r="Z3210" t="s">
        <v>15</v>
      </c>
      <c r="AA3210" t="s">
        <v>15</v>
      </c>
      <c r="AB3210" t="s">
        <v>15</v>
      </c>
      <c r="AC3210" t="s">
        <v>15</v>
      </c>
      <c r="AD3210" t="s">
        <v>15</v>
      </c>
      <c r="AE3210">
        <v>11</v>
      </c>
      <c r="AF3210" t="e">
        <v>#N/A</v>
      </c>
      <c r="AG3210" t="s">
        <v>15</v>
      </c>
      <c r="AH3210" t="e">
        <v>#N/A</v>
      </c>
      <c r="AI3210" t="s">
        <v>15</v>
      </c>
      <c r="AJ3210" t="s">
        <v>15</v>
      </c>
      <c r="AK3210" t="s">
        <v>15</v>
      </c>
      <c r="AP3210" t="e">
        <v>#N/A</v>
      </c>
      <c r="AQ3210" t="s">
        <v>15</v>
      </c>
    </row>
    <row r="3211" spans="1:43" x14ac:dyDescent="0.25">
      <c r="A3211" s="2">
        <v>25600.46804398148</v>
      </c>
      <c r="B3211" s="10">
        <f t="shared" si="55"/>
        <v>3202</v>
      </c>
      <c r="C3211" t="s">
        <v>15</v>
      </c>
      <c r="D3211" t="s">
        <v>15</v>
      </c>
      <c r="E3211" t="s">
        <v>15</v>
      </c>
      <c r="F3211" t="s">
        <v>15</v>
      </c>
      <c r="G3211" t="s">
        <v>15</v>
      </c>
      <c r="H3211" t="s">
        <v>15</v>
      </c>
      <c r="I3211" t="s">
        <v>15</v>
      </c>
      <c r="J3211" t="s">
        <v>15</v>
      </c>
      <c r="K3211" t="s">
        <v>15</v>
      </c>
      <c r="L3211" t="s">
        <v>15</v>
      </c>
      <c r="M3211">
        <v>40.93</v>
      </c>
      <c r="N3211" t="s">
        <v>15</v>
      </c>
      <c r="O3211" t="s">
        <v>15</v>
      </c>
      <c r="P3211" t="s">
        <v>15</v>
      </c>
      <c r="W3211" s="2">
        <v>25600.46804398148</v>
      </c>
      <c r="X3211" t="s">
        <v>15</v>
      </c>
      <c r="Y3211" t="s">
        <v>15</v>
      </c>
      <c r="Z3211" t="s">
        <v>15</v>
      </c>
      <c r="AA3211" t="s">
        <v>15</v>
      </c>
      <c r="AB3211" t="s">
        <v>15</v>
      </c>
      <c r="AC3211" t="s">
        <v>15</v>
      </c>
      <c r="AD3211" t="s">
        <v>15</v>
      </c>
      <c r="AE3211" t="s">
        <v>15</v>
      </c>
      <c r="AF3211" t="e">
        <v>#N/A</v>
      </c>
      <c r="AG3211" t="s">
        <v>15</v>
      </c>
      <c r="AH3211">
        <v>9</v>
      </c>
      <c r="AI3211" t="s">
        <v>15</v>
      </c>
      <c r="AJ3211" t="s">
        <v>15</v>
      </c>
      <c r="AK3211" t="s">
        <v>15</v>
      </c>
      <c r="AP3211">
        <v>9</v>
      </c>
      <c r="AQ3211">
        <v>40.93</v>
      </c>
    </row>
    <row r="3212" spans="1:43" x14ac:dyDescent="0.25">
      <c r="A3212" s="2">
        <v>25600.468055555561</v>
      </c>
      <c r="B3212" s="10">
        <f t="shared" ref="B3212:B3275" si="56">B3211+1</f>
        <v>3203</v>
      </c>
      <c r="C3212" t="s">
        <v>15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 t="s">
        <v>15</v>
      </c>
      <c r="J3212" t="s">
        <v>15</v>
      </c>
      <c r="K3212" t="s">
        <v>15</v>
      </c>
      <c r="L3212" t="s">
        <v>15</v>
      </c>
      <c r="M3212">
        <v>40.799999999999997</v>
      </c>
      <c r="N3212" t="s">
        <v>15</v>
      </c>
      <c r="O3212">
        <v>40.43</v>
      </c>
      <c r="P3212" t="s">
        <v>15</v>
      </c>
      <c r="W3212" s="2">
        <v>25600.468055555561</v>
      </c>
      <c r="X3212" t="s">
        <v>15</v>
      </c>
      <c r="Y3212" t="s">
        <v>15</v>
      </c>
      <c r="Z3212" t="s">
        <v>15</v>
      </c>
      <c r="AA3212" t="s">
        <v>15</v>
      </c>
      <c r="AB3212" t="s">
        <v>15</v>
      </c>
      <c r="AC3212" t="s">
        <v>15</v>
      </c>
      <c r="AD3212" t="s">
        <v>15</v>
      </c>
      <c r="AE3212" t="s">
        <v>15</v>
      </c>
      <c r="AF3212" t="e">
        <v>#N/A</v>
      </c>
      <c r="AG3212" t="s">
        <v>15</v>
      </c>
      <c r="AH3212">
        <v>9</v>
      </c>
      <c r="AI3212" t="s">
        <v>15</v>
      </c>
      <c r="AJ3212">
        <v>4</v>
      </c>
      <c r="AK3212" t="s">
        <v>15</v>
      </c>
      <c r="AP3212">
        <v>9</v>
      </c>
      <c r="AQ3212">
        <v>40.799999999999997</v>
      </c>
    </row>
    <row r="3213" spans="1:43" x14ac:dyDescent="0.25">
      <c r="A3213" s="2">
        <v>25600.46806712963</v>
      </c>
      <c r="B3213" s="10">
        <f t="shared" si="56"/>
        <v>3204</v>
      </c>
      <c r="C3213" t="s">
        <v>15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>
        <v>40.97</v>
      </c>
      <c r="J3213" t="s">
        <v>15</v>
      </c>
      <c r="K3213" t="s">
        <v>15</v>
      </c>
      <c r="L3213" t="s">
        <v>15</v>
      </c>
      <c r="M3213" t="e">
        <v>#N/A</v>
      </c>
      <c r="N3213" t="s">
        <v>15</v>
      </c>
      <c r="O3213">
        <v>40.97</v>
      </c>
      <c r="P3213" t="s">
        <v>15</v>
      </c>
      <c r="W3213" s="2">
        <v>25600.46806712963</v>
      </c>
      <c r="X3213" t="s">
        <v>15</v>
      </c>
      <c r="Y3213" t="s">
        <v>15</v>
      </c>
      <c r="Z3213" t="s">
        <v>15</v>
      </c>
      <c r="AA3213" t="s">
        <v>15</v>
      </c>
      <c r="AB3213" t="s">
        <v>15</v>
      </c>
      <c r="AC3213" t="s">
        <v>15</v>
      </c>
      <c r="AD3213">
        <v>6</v>
      </c>
      <c r="AE3213" t="s">
        <v>15</v>
      </c>
      <c r="AF3213" t="e">
        <v>#N/A</v>
      </c>
      <c r="AG3213" t="s">
        <v>15</v>
      </c>
      <c r="AH3213" t="e">
        <v>#N/A</v>
      </c>
      <c r="AI3213" t="s">
        <v>15</v>
      </c>
      <c r="AJ3213">
        <v>9</v>
      </c>
      <c r="AK3213" t="s">
        <v>15</v>
      </c>
      <c r="AP3213" t="e">
        <v>#N/A</v>
      </c>
      <c r="AQ3213" t="s">
        <v>15</v>
      </c>
    </row>
    <row r="3214" spans="1:43" x14ac:dyDescent="0.25">
      <c r="A3214" s="2">
        <v>25600.4680787037</v>
      </c>
      <c r="B3214" s="10">
        <f t="shared" si="56"/>
        <v>3205</v>
      </c>
      <c r="C3214" t="s">
        <v>15</v>
      </c>
      <c r="D3214" t="s">
        <v>15</v>
      </c>
      <c r="E3214" t="s">
        <v>15</v>
      </c>
      <c r="F3214" t="s">
        <v>15</v>
      </c>
      <c r="G3214" t="s">
        <v>15</v>
      </c>
      <c r="H3214" t="s">
        <v>15</v>
      </c>
      <c r="I3214" t="s">
        <v>15</v>
      </c>
      <c r="J3214">
        <v>40.9</v>
      </c>
      <c r="K3214">
        <v>40.74</v>
      </c>
      <c r="L3214" t="s">
        <v>15</v>
      </c>
      <c r="M3214" t="e">
        <v>#N/A</v>
      </c>
      <c r="N3214" t="s">
        <v>15</v>
      </c>
      <c r="O3214" t="s">
        <v>15</v>
      </c>
      <c r="P3214" t="s">
        <v>15</v>
      </c>
      <c r="W3214" s="2">
        <v>25600.4680787037</v>
      </c>
      <c r="X3214" t="s">
        <v>15</v>
      </c>
      <c r="Y3214" t="s">
        <v>15</v>
      </c>
      <c r="Z3214" t="s">
        <v>15</v>
      </c>
      <c r="AA3214" t="s">
        <v>15</v>
      </c>
      <c r="AB3214" t="s">
        <v>15</v>
      </c>
      <c r="AC3214" t="s">
        <v>15</v>
      </c>
      <c r="AD3214" t="s">
        <v>15</v>
      </c>
      <c r="AE3214">
        <v>16</v>
      </c>
      <c r="AF3214">
        <v>7</v>
      </c>
      <c r="AG3214" t="s">
        <v>15</v>
      </c>
      <c r="AH3214" t="e">
        <v>#N/A</v>
      </c>
      <c r="AI3214" t="s">
        <v>15</v>
      </c>
      <c r="AJ3214" t="s">
        <v>15</v>
      </c>
      <c r="AK3214" t="s">
        <v>15</v>
      </c>
      <c r="AP3214" t="e">
        <v>#N/A</v>
      </c>
      <c r="AQ3214" t="s">
        <v>15</v>
      </c>
    </row>
    <row r="3215" spans="1:43" x14ac:dyDescent="0.25">
      <c r="A3215" s="2">
        <v>25600.46809027778</v>
      </c>
      <c r="B3215" s="10">
        <f t="shared" si="56"/>
        <v>3206</v>
      </c>
      <c r="C3215" t="s">
        <v>15</v>
      </c>
      <c r="D3215" t="s">
        <v>15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>
        <v>40.9</v>
      </c>
      <c r="K3215">
        <v>40.74</v>
      </c>
      <c r="L3215" t="s">
        <v>15</v>
      </c>
      <c r="M3215">
        <v>41.2</v>
      </c>
      <c r="N3215" t="s">
        <v>15</v>
      </c>
      <c r="O3215" t="s">
        <v>15</v>
      </c>
      <c r="P3215" t="s">
        <v>15</v>
      </c>
      <c r="W3215" s="2">
        <v>25600.46809027778</v>
      </c>
      <c r="X3215" t="s">
        <v>15</v>
      </c>
      <c r="Y3215" t="s">
        <v>15</v>
      </c>
      <c r="Z3215" t="s">
        <v>15</v>
      </c>
      <c r="AA3215" t="s">
        <v>15</v>
      </c>
      <c r="AB3215" t="s">
        <v>15</v>
      </c>
      <c r="AC3215" t="s">
        <v>15</v>
      </c>
      <c r="AD3215" t="s">
        <v>15</v>
      </c>
      <c r="AE3215">
        <v>19</v>
      </c>
      <c r="AF3215">
        <v>10</v>
      </c>
      <c r="AG3215" t="s">
        <v>15</v>
      </c>
      <c r="AH3215">
        <v>16</v>
      </c>
      <c r="AI3215" t="s">
        <v>15</v>
      </c>
      <c r="AJ3215" t="s">
        <v>15</v>
      </c>
      <c r="AK3215" t="s">
        <v>15</v>
      </c>
      <c r="AP3215">
        <v>16</v>
      </c>
      <c r="AQ3215">
        <v>41.2</v>
      </c>
    </row>
    <row r="3216" spans="1:43" x14ac:dyDescent="0.25">
      <c r="A3216" s="2">
        <v>25600.468101851849</v>
      </c>
      <c r="B3216" s="10">
        <f t="shared" si="56"/>
        <v>3207</v>
      </c>
      <c r="C3216" t="s">
        <v>15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>
        <v>40.659999999999997</v>
      </c>
      <c r="N3216" t="s">
        <v>15</v>
      </c>
      <c r="O3216" t="s">
        <v>15</v>
      </c>
      <c r="P3216" t="s">
        <v>15</v>
      </c>
      <c r="W3216" s="2">
        <v>25600.468101851849</v>
      </c>
      <c r="X3216" t="s">
        <v>15</v>
      </c>
      <c r="Y3216" t="s">
        <v>15</v>
      </c>
      <c r="Z3216" t="s">
        <v>15</v>
      </c>
      <c r="AA3216" t="s">
        <v>15</v>
      </c>
      <c r="AB3216" t="s">
        <v>15</v>
      </c>
      <c r="AC3216" t="s">
        <v>15</v>
      </c>
      <c r="AD3216" t="s">
        <v>15</v>
      </c>
      <c r="AE3216" t="s">
        <v>15</v>
      </c>
      <c r="AF3216" t="e">
        <v>#N/A</v>
      </c>
      <c r="AG3216" t="s">
        <v>15</v>
      </c>
      <c r="AH3216">
        <v>9</v>
      </c>
      <c r="AI3216" t="s">
        <v>15</v>
      </c>
      <c r="AJ3216" t="s">
        <v>15</v>
      </c>
      <c r="AK3216" t="s">
        <v>15</v>
      </c>
      <c r="AP3216">
        <v>9</v>
      </c>
      <c r="AQ3216">
        <v>40.659999999999997</v>
      </c>
    </row>
    <row r="3217" spans="1:43" x14ac:dyDescent="0.25">
      <c r="A3217" s="2">
        <v>25600.46811342593</v>
      </c>
      <c r="B3217" s="10">
        <f t="shared" si="56"/>
        <v>3208</v>
      </c>
      <c r="C3217" t="s">
        <v>15</v>
      </c>
      <c r="D3217" t="s">
        <v>15</v>
      </c>
      <c r="E3217" t="s">
        <v>15</v>
      </c>
      <c r="F3217" t="s">
        <v>15</v>
      </c>
      <c r="G3217" t="s">
        <v>15</v>
      </c>
      <c r="H3217" t="s">
        <v>15</v>
      </c>
      <c r="I3217" t="s">
        <v>15</v>
      </c>
      <c r="J3217">
        <v>41.03</v>
      </c>
      <c r="K3217">
        <v>40.74</v>
      </c>
      <c r="L3217" t="s">
        <v>15</v>
      </c>
      <c r="M3217">
        <v>41.2</v>
      </c>
      <c r="N3217" t="s">
        <v>15</v>
      </c>
      <c r="O3217" t="s">
        <v>15</v>
      </c>
      <c r="P3217" t="s">
        <v>15</v>
      </c>
      <c r="W3217" s="2">
        <v>25600.46811342593</v>
      </c>
      <c r="X3217" t="s">
        <v>15</v>
      </c>
      <c r="Y3217" t="s">
        <v>15</v>
      </c>
      <c r="Z3217" t="s">
        <v>15</v>
      </c>
      <c r="AA3217" t="s">
        <v>15</v>
      </c>
      <c r="AB3217" t="s">
        <v>15</v>
      </c>
      <c r="AC3217" t="s">
        <v>15</v>
      </c>
      <c r="AD3217" t="s">
        <v>15</v>
      </c>
      <c r="AE3217">
        <v>15</v>
      </c>
      <c r="AF3217">
        <v>11</v>
      </c>
      <c r="AG3217" t="s">
        <v>15</v>
      </c>
      <c r="AH3217">
        <v>14</v>
      </c>
      <c r="AI3217" t="s">
        <v>15</v>
      </c>
      <c r="AJ3217" t="s">
        <v>15</v>
      </c>
      <c r="AK3217" t="s">
        <v>15</v>
      </c>
      <c r="AP3217">
        <v>14</v>
      </c>
      <c r="AQ3217">
        <v>41.2</v>
      </c>
    </row>
    <row r="3218" spans="1:43" x14ac:dyDescent="0.25">
      <c r="A3218" s="2">
        <v>25600.468124999999</v>
      </c>
      <c r="B3218" s="10">
        <f t="shared" si="56"/>
        <v>3209</v>
      </c>
      <c r="C3218" t="s">
        <v>15</v>
      </c>
      <c r="D3218">
        <v>40.72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>
        <v>40.619999999999997</v>
      </c>
      <c r="K3218" t="s">
        <v>15</v>
      </c>
      <c r="L3218" t="s">
        <v>15</v>
      </c>
      <c r="M3218" t="e">
        <v>#N/A</v>
      </c>
      <c r="N3218" t="s">
        <v>15</v>
      </c>
      <c r="O3218" t="s">
        <v>15</v>
      </c>
      <c r="P3218" t="s">
        <v>15</v>
      </c>
      <c r="W3218" s="2">
        <v>25600.468124999999</v>
      </c>
      <c r="X3218" t="s">
        <v>15</v>
      </c>
      <c r="Y3218">
        <v>10</v>
      </c>
      <c r="Z3218" t="s">
        <v>15</v>
      </c>
      <c r="AA3218" t="s">
        <v>15</v>
      </c>
      <c r="AB3218" t="s">
        <v>15</v>
      </c>
      <c r="AC3218" t="s">
        <v>15</v>
      </c>
      <c r="AD3218" t="s">
        <v>15</v>
      </c>
      <c r="AE3218">
        <v>13</v>
      </c>
      <c r="AF3218" t="e">
        <v>#N/A</v>
      </c>
      <c r="AG3218" t="s">
        <v>15</v>
      </c>
      <c r="AH3218" t="e">
        <v>#N/A</v>
      </c>
      <c r="AI3218" t="s">
        <v>15</v>
      </c>
      <c r="AJ3218" t="s">
        <v>15</v>
      </c>
      <c r="AK3218" t="s">
        <v>15</v>
      </c>
      <c r="AP3218" t="e">
        <v>#N/A</v>
      </c>
      <c r="AQ3218" t="s">
        <v>15</v>
      </c>
    </row>
    <row r="3219" spans="1:43" x14ac:dyDescent="0.25">
      <c r="A3219" s="2">
        <v>25600.468136574069</v>
      </c>
      <c r="B3219" s="10">
        <f t="shared" si="56"/>
        <v>3210</v>
      </c>
      <c r="C3219" t="s">
        <v>15</v>
      </c>
      <c r="D3219">
        <v>41</v>
      </c>
      <c r="E3219">
        <v>40.53</v>
      </c>
      <c r="F3219" t="s">
        <v>15</v>
      </c>
      <c r="G3219" t="s">
        <v>15</v>
      </c>
      <c r="H3219" t="s">
        <v>15</v>
      </c>
      <c r="I3219" t="s">
        <v>15</v>
      </c>
      <c r="J3219">
        <v>40.76</v>
      </c>
      <c r="K3219">
        <v>40.74</v>
      </c>
      <c r="L3219" t="s">
        <v>15</v>
      </c>
      <c r="M3219" t="e">
        <v>#N/A</v>
      </c>
      <c r="N3219" t="s">
        <v>15</v>
      </c>
      <c r="O3219" t="s">
        <v>15</v>
      </c>
      <c r="P3219" t="s">
        <v>15</v>
      </c>
      <c r="W3219" s="2">
        <v>25600.468136574069</v>
      </c>
      <c r="X3219" t="s">
        <v>15</v>
      </c>
      <c r="Y3219">
        <v>11</v>
      </c>
      <c r="Z3219">
        <v>5</v>
      </c>
      <c r="AA3219" t="s">
        <v>15</v>
      </c>
      <c r="AB3219" t="s">
        <v>15</v>
      </c>
      <c r="AC3219" t="s">
        <v>15</v>
      </c>
      <c r="AD3219" t="s">
        <v>15</v>
      </c>
      <c r="AE3219">
        <v>18</v>
      </c>
      <c r="AF3219">
        <v>6</v>
      </c>
      <c r="AG3219" t="s">
        <v>15</v>
      </c>
      <c r="AH3219" t="e">
        <v>#N/A</v>
      </c>
      <c r="AI3219" t="s">
        <v>15</v>
      </c>
      <c r="AJ3219" t="s">
        <v>15</v>
      </c>
      <c r="AK3219" t="s">
        <v>15</v>
      </c>
      <c r="AP3219" t="e">
        <v>#N/A</v>
      </c>
      <c r="AQ3219" t="s">
        <v>15</v>
      </c>
    </row>
    <row r="3220" spans="1:43" x14ac:dyDescent="0.25">
      <c r="A3220" s="2">
        <v>25600.468148148149</v>
      </c>
      <c r="B3220" s="10">
        <f t="shared" si="56"/>
        <v>3211</v>
      </c>
      <c r="C3220" t="s">
        <v>15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  <c r="I3220" t="s">
        <v>15</v>
      </c>
      <c r="J3220">
        <v>40.35</v>
      </c>
      <c r="K3220">
        <v>40.47</v>
      </c>
      <c r="L3220" t="s">
        <v>15</v>
      </c>
      <c r="M3220" t="e">
        <v>#N/A</v>
      </c>
      <c r="N3220" t="s">
        <v>15</v>
      </c>
      <c r="O3220" t="s">
        <v>15</v>
      </c>
      <c r="P3220" t="s">
        <v>15</v>
      </c>
      <c r="W3220" s="2">
        <v>25600.468148148149</v>
      </c>
      <c r="X3220" t="s">
        <v>15</v>
      </c>
      <c r="Y3220" t="s">
        <v>15</v>
      </c>
      <c r="Z3220" t="s">
        <v>15</v>
      </c>
      <c r="AA3220" t="s">
        <v>15</v>
      </c>
      <c r="AB3220" t="s">
        <v>15</v>
      </c>
      <c r="AC3220" t="s">
        <v>15</v>
      </c>
      <c r="AD3220" t="s">
        <v>15</v>
      </c>
      <c r="AE3220">
        <v>12</v>
      </c>
      <c r="AF3220">
        <v>14</v>
      </c>
      <c r="AG3220" t="s">
        <v>15</v>
      </c>
      <c r="AH3220" t="e">
        <v>#N/A</v>
      </c>
      <c r="AI3220" t="s">
        <v>15</v>
      </c>
      <c r="AJ3220" t="s">
        <v>15</v>
      </c>
      <c r="AK3220" t="s">
        <v>15</v>
      </c>
      <c r="AP3220" t="e">
        <v>#N/A</v>
      </c>
      <c r="AQ3220" t="s">
        <v>15</v>
      </c>
    </row>
    <row r="3221" spans="1:43" x14ac:dyDescent="0.25">
      <c r="A3221" s="2">
        <v>25600.468159722219</v>
      </c>
      <c r="B3221" s="10">
        <f t="shared" si="56"/>
        <v>3212</v>
      </c>
      <c r="C3221" t="s">
        <v>15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>
        <v>40.83</v>
      </c>
      <c r="J3221">
        <v>41.03</v>
      </c>
      <c r="K3221">
        <v>40.74</v>
      </c>
      <c r="L3221" t="s">
        <v>15</v>
      </c>
      <c r="M3221">
        <v>40.93</v>
      </c>
      <c r="N3221" t="s">
        <v>15</v>
      </c>
      <c r="O3221" t="s">
        <v>15</v>
      </c>
      <c r="P3221" t="s">
        <v>15</v>
      </c>
      <c r="W3221" s="2">
        <v>25600.468159722219</v>
      </c>
      <c r="X3221" t="s">
        <v>15</v>
      </c>
      <c r="Y3221" t="s">
        <v>15</v>
      </c>
      <c r="Z3221" t="s">
        <v>15</v>
      </c>
      <c r="AA3221" t="s">
        <v>15</v>
      </c>
      <c r="AB3221" t="s">
        <v>15</v>
      </c>
      <c r="AC3221" t="s">
        <v>15</v>
      </c>
      <c r="AD3221">
        <v>4</v>
      </c>
      <c r="AE3221">
        <v>20</v>
      </c>
      <c r="AF3221">
        <v>16</v>
      </c>
      <c r="AG3221" t="s">
        <v>15</v>
      </c>
      <c r="AH3221">
        <v>19</v>
      </c>
      <c r="AI3221" t="s">
        <v>15</v>
      </c>
      <c r="AJ3221" t="s">
        <v>15</v>
      </c>
      <c r="AK3221" t="s">
        <v>15</v>
      </c>
      <c r="AP3221">
        <v>19</v>
      </c>
      <c r="AQ3221">
        <v>40.93</v>
      </c>
    </row>
    <row r="3222" spans="1:43" x14ac:dyDescent="0.25">
      <c r="A3222" s="2">
        <v>25600.468171296299</v>
      </c>
      <c r="B3222" s="10">
        <f t="shared" si="56"/>
        <v>3213</v>
      </c>
      <c r="C3222" t="s">
        <v>15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>
        <v>40.619999999999997</v>
      </c>
      <c r="K3222" t="s">
        <v>15</v>
      </c>
      <c r="L3222" t="s">
        <v>15</v>
      </c>
      <c r="M3222">
        <v>40.659999999999997</v>
      </c>
      <c r="N3222" t="s">
        <v>15</v>
      </c>
      <c r="O3222">
        <v>40.43</v>
      </c>
      <c r="P3222" t="s">
        <v>15</v>
      </c>
      <c r="W3222" s="2">
        <v>25600.468171296299</v>
      </c>
      <c r="X3222" t="s">
        <v>15</v>
      </c>
      <c r="Y3222" t="s">
        <v>15</v>
      </c>
      <c r="Z3222" t="s">
        <v>15</v>
      </c>
      <c r="AA3222" t="s">
        <v>15</v>
      </c>
      <c r="AB3222" t="s">
        <v>15</v>
      </c>
      <c r="AC3222" t="s">
        <v>15</v>
      </c>
      <c r="AD3222" t="s">
        <v>15</v>
      </c>
      <c r="AE3222">
        <v>6</v>
      </c>
      <c r="AF3222" t="e">
        <v>#N/A</v>
      </c>
      <c r="AG3222" t="s">
        <v>15</v>
      </c>
      <c r="AH3222">
        <v>11</v>
      </c>
      <c r="AI3222" t="s">
        <v>15</v>
      </c>
      <c r="AJ3222">
        <v>6</v>
      </c>
      <c r="AK3222" t="s">
        <v>15</v>
      </c>
      <c r="AP3222">
        <v>11</v>
      </c>
      <c r="AQ3222">
        <v>40.659999999999997</v>
      </c>
    </row>
    <row r="3223" spans="1:43" x14ac:dyDescent="0.25">
      <c r="A3223" s="2">
        <v>25600.468182870369</v>
      </c>
      <c r="B3223" s="10">
        <f t="shared" si="56"/>
        <v>3214</v>
      </c>
      <c r="C3223" t="s">
        <v>15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>
        <v>40.76</v>
      </c>
      <c r="K3223" t="s">
        <v>15</v>
      </c>
      <c r="L3223" t="s">
        <v>15</v>
      </c>
      <c r="M3223" t="e">
        <v>#N/A</v>
      </c>
      <c r="N3223" t="s">
        <v>15</v>
      </c>
      <c r="O3223" t="s">
        <v>15</v>
      </c>
      <c r="P3223" t="s">
        <v>15</v>
      </c>
      <c r="W3223" s="2">
        <v>25600.468182870369</v>
      </c>
      <c r="X3223" t="s">
        <v>15</v>
      </c>
      <c r="Y3223" t="s">
        <v>15</v>
      </c>
      <c r="Z3223" t="s">
        <v>15</v>
      </c>
      <c r="AA3223" t="s">
        <v>15</v>
      </c>
      <c r="AB3223" t="s">
        <v>15</v>
      </c>
      <c r="AC3223" t="s">
        <v>15</v>
      </c>
      <c r="AD3223" t="s">
        <v>15</v>
      </c>
      <c r="AE3223">
        <v>6</v>
      </c>
      <c r="AF3223" t="e">
        <v>#N/A</v>
      </c>
      <c r="AG3223" t="s">
        <v>15</v>
      </c>
      <c r="AH3223" t="e">
        <v>#N/A</v>
      </c>
      <c r="AI3223" t="s">
        <v>15</v>
      </c>
      <c r="AJ3223" t="s">
        <v>15</v>
      </c>
      <c r="AK3223" t="s">
        <v>15</v>
      </c>
      <c r="AP3223" t="e">
        <v>#N/A</v>
      </c>
      <c r="AQ3223" t="s">
        <v>15</v>
      </c>
    </row>
    <row r="3224" spans="1:43" x14ac:dyDescent="0.25">
      <c r="A3224" s="2">
        <v>25600.468194444449</v>
      </c>
      <c r="B3224" s="10">
        <f t="shared" si="56"/>
        <v>3215</v>
      </c>
      <c r="C3224" t="s">
        <v>15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>
        <v>41.03</v>
      </c>
      <c r="K3224">
        <v>40.47</v>
      </c>
      <c r="L3224" t="s">
        <v>15</v>
      </c>
      <c r="M3224" t="e">
        <v>#N/A</v>
      </c>
      <c r="N3224" t="s">
        <v>15</v>
      </c>
      <c r="O3224">
        <v>40.700000000000003</v>
      </c>
      <c r="P3224" t="s">
        <v>15</v>
      </c>
      <c r="W3224" s="2">
        <v>25600.468194444449</v>
      </c>
      <c r="X3224" t="s">
        <v>15</v>
      </c>
      <c r="Y3224" t="s">
        <v>15</v>
      </c>
      <c r="Z3224" t="s">
        <v>15</v>
      </c>
      <c r="AA3224" t="s">
        <v>15</v>
      </c>
      <c r="AB3224" t="s">
        <v>15</v>
      </c>
      <c r="AC3224" t="s">
        <v>15</v>
      </c>
      <c r="AD3224" t="s">
        <v>15</v>
      </c>
      <c r="AE3224">
        <v>14</v>
      </c>
      <c r="AF3224">
        <v>5</v>
      </c>
      <c r="AG3224" t="s">
        <v>15</v>
      </c>
      <c r="AH3224" t="e">
        <v>#N/A</v>
      </c>
      <c r="AI3224" t="s">
        <v>15</v>
      </c>
      <c r="AJ3224">
        <v>6</v>
      </c>
      <c r="AK3224" t="s">
        <v>15</v>
      </c>
      <c r="AP3224" t="e">
        <v>#N/A</v>
      </c>
      <c r="AQ3224" t="s">
        <v>15</v>
      </c>
    </row>
    <row r="3225" spans="1:43" x14ac:dyDescent="0.25">
      <c r="A3225" s="2">
        <v>25600.468206018519</v>
      </c>
      <c r="B3225" s="10">
        <f t="shared" si="56"/>
        <v>3216</v>
      </c>
      <c r="C3225" t="s">
        <v>15</v>
      </c>
      <c r="D3225">
        <v>40.86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>
        <v>40.76</v>
      </c>
      <c r="K3225">
        <v>40.6</v>
      </c>
      <c r="L3225" t="s">
        <v>15</v>
      </c>
      <c r="M3225">
        <v>41.2</v>
      </c>
      <c r="N3225" t="s">
        <v>15</v>
      </c>
      <c r="O3225" t="s">
        <v>15</v>
      </c>
      <c r="P3225" t="s">
        <v>15</v>
      </c>
      <c r="W3225" s="2">
        <v>25600.468206018519</v>
      </c>
      <c r="X3225" t="s">
        <v>15</v>
      </c>
      <c r="Y3225">
        <v>7</v>
      </c>
      <c r="Z3225" t="s">
        <v>15</v>
      </c>
      <c r="AA3225" t="s">
        <v>15</v>
      </c>
      <c r="AB3225" t="s">
        <v>15</v>
      </c>
      <c r="AC3225" t="s">
        <v>15</v>
      </c>
      <c r="AD3225" t="s">
        <v>15</v>
      </c>
      <c r="AE3225">
        <v>17</v>
      </c>
      <c r="AF3225">
        <v>6</v>
      </c>
      <c r="AG3225" t="s">
        <v>15</v>
      </c>
      <c r="AH3225">
        <v>21</v>
      </c>
      <c r="AI3225" t="s">
        <v>15</v>
      </c>
      <c r="AJ3225" t="s">
        <v>15</v>
      </c>
      <c r="AK3225" t="s">
        <v>15</v>
      </c>
      <c r="AP3225">
        <v>21</v>
      </c>
      <c r="AQ3225">
        <v>41.2</v>
      </c>
    </row>
    <row r="3226" spans="1:43" x14ac:dyDescent="0.25">
      <c r="A3226" s="2">
        <v>25600.468217592588</v>
      </c>
      <c r="B3226" s="10">
        <f t="shared" si="56"/>
        <v>3217</v>
      </c>
      <c r="C3226" t="s">
        <v>15</v>
      </c>
      <c r="D3226" t="s">
        <v>15</v>
      </c>
      <c r="E3226" t="s">
        <v>15</v>
      </c>
      <c r="F3226" t="s">
        <v>15</v>
      </c>
      <c r="G3226" t="s">
        <v>15</v>
      </c>
      <c r="H3226" t="s">
        <v>15</v>
      </c>
      <c r="I3226" t="s">
        <v>15</v>
      </c>
      <c r="J3226">
        <v>41.03</v>
      </c>
      <c r="K3226">
        <v>40.47</v>
      </c>
      <c r="L3226" t="s">
        <v>15</v>
      </c>
      <c r="M3226">
        <v>40.53</v>
      </c>
      <c r="N3226" t="s">
        <v>15</v>
      </c>
      <c r="O3226" t="s">
        <v>15</v>
      </c>
      <c r="P3226" t="s">
        <v>15</v>
      </c>
      <c r="W3226" s="2">
        <v>25600.468217592588</v>
      </c>
      <c r="X3226" t="s">
        <v>15</v>
      </c>
      <c r="Y3226" t="s">
        <v>15</v>
      </c>
      <c r="Z3226" t="s">
        <v>15</v>
      </c>
      <c r="AA3226" t="s">
        <v>15</v>
      </c>
      <c r="AB3226" t="s">
        <v>15</v>
      </c>
      <c r="AC3226" t="s">
        <v>15</v>
      </c>
      <c r="AD3226" t="s">
        <v>15</v>
      </c>
      <c r="AE3226">
        <v>17</v>
      </c>
      <c r="AF3226">
        <v>17</v>
      </c>
      <c r="AG3226" t="s">
        <v>15</v>
      </c>
      <c r="AH3226">
        <v>6</v>
      </c>
      <c r="AI3226" t="s">
        <v>15</v>
      </c>
      <c r="AJ3226" t="s">
        <v>15</v>
      </c>
      <c r="AK3226" t="s">
        <v>15</v>
      </c>
      <c r="AP3226">
        <v>6</v>
      </c>
      <c r="AQ3226">
        <v>40.53</v>
      </c>
    </row>
    <row r="3227" spans="1:43" x14ac:dyDescent="0.25">
      <c r="A3227" s="2">
        <v>25600.468229166661</v>
      </c>
      <c r="B3227" s="10">
        <f t="shared" si="56"/>
        <v>3218</v>
      </c>
      <c r="C3227" t="s">
        <v>15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  <c r="I3227" t="s">
        <v>15</v>
      </c>
      <c r="J3227">
        <v>40.76</v>
      </c>
      <c r="K3227" t="s">
        <v>15</v>
      </c>
      <c r="L3227" t="s">
        <v>15</v>
      </c>
      <c r="M3227" t="e">
        <v>#N/A</v>
      </c>
      <c r="N3227" t="s">
        <v>15</v>
      </c>
      <c r="O3227" t="s">
        <v>15</v>
      </c>
      <c r="P3227" t="s">
        <v>15</v>
      </c>
      <c r="W3227" s="2">
        <v>25600.468229166661</v>
      </c>
      <c r="X3227" t="s">
        <v>15</v>
      </c>
      <c r="Y3227" t="s">
        <v>15</v>
      </c>
      <c r="Z3227" t="s">
        <v>15</v>
      </c>
      <c r="AA3227" t="s">
        <v>15</v>
      </c>
      <c r="AB3227" t="s">
        <v>15</v>
      </c>
      <c r="AC3227" t="s">
        <v>15</v>
      </c>
      <c r="AD3227" t="s">
        <v>15</v>
      </c>
      <c r="AE3227">
        <v>15</v>
      </c>
      <c r="AF3227" t="e">
        <v>#N/A</v>
      </c>
      <c r="AG3227" t="s">
        <v>15</v>
      </c>
      <c r="AH3227" t="e">
        <v>#N/A</v>
      </c>
      <c r="AI3227" t="s">
        <v>15</v>
      </c>
      <c r="AJ3227" t="s">
        <v>15</v>
      </c>
      <c r="AK3227" t="s">
        <v>15</v>
      </c>
      <c r="AP3227" t="e">
        <v>#N/A</v>
      </c>
      <c r="AQ3227" t="s">
        <v>15</v>
      </c>
    </row>
    <row r="3228" spans="1:43" x14ac:dyDescent="0.25">
      <c r="A3228" s="2">
        <v>25600.468240740742</v>
      </c>
      <c r="B3228" s="10">
        <f t="shared" si="56"/>
        <v>3219</v>
      </c>
      <c r="C3228" t="s">
        <v>15</v>
      </c>
      <c r="D3228" t="s">
        <v>15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 t="s">
        <v>15</v>
      </c>
      <c r="K3228" t="s">
        <v>15</v>
      </c>
      <c r="L3228" t="s">
        <v>15</v>
      </c>
      <c r="M3228">
        <v>40.93</v>
      </c>
      <c r="N3228" t="s">
        <v>15</v>
      </c>
      <c r="O3228" t="s">
        <v>15</v>
      </c>
      <c r="P3228" t="s">
        <v>15</v>
      </c>
      <c r="W3228" s="2">
        <v>25600.468240740742</v>
      </c>
      <c r="X3228" t="s">
        <v>15</v>
      </c>
      <c r="Y3228" t="s">
        <v>15</v>
      </c>
      <c r="Z3228" t="s">
        <v>15</v>
      </c>
      <c r="AA3228" t="s">
        <v>15</v>
      </c>
      <c r="AB3228" t="s">
        <v>15</v>
      </c>
      <c r="AC3228" t="s">
        <v>15</v>
      </c>
      <c r="AD3228" t="s">
        <v>15</v>
      </c>
      <c r="AE3228" t="s">
        <v>15</v>
      </c>
      <c r="AF3228" t="e">
        <v>#N/A</v>
      </c>
      <c r="AG3228" t="s">
        <v>15</v>
      </c>
      <c r="AH3228">
        <v>16</v>
      </c>
      <c r="AI3228" t="s">
        <v>15</v>
      </c>
      <c r="AJ3228" t="s">
        <v>15</v>
      </c>
      <c r="AK3228" t="s">
        <v>15</v>
      </c>
      <c r="AP3228">
        <v>16</v>
      </c>
      <c r="AQ3228">
        <v>40.93</v>
      </c>
    </row>
    <row r="3229" spans="1:43" x14ac:dyDescent="0.25">
      <c r="A3229" s="2">
        <v>25600.468252314811</v>
      </c>
      <c r="B3229" s="10">
        <f t="shared" si="56"/>
        <v>3220</v>
      </c>
      <c r="C3229" t="s">
        <v>15</v>
      </c>
      <c r="D3229" t="s">
        <v>15</v>
      </c>
      <c r="E3229" t="s">
        <v>15</v>
      </c>
      <c r="F3229" t="s">
        <v>15</v>
      </c>
      <c r="G3229" t="s">
        <v>15</v>
      </c>
      <c r="H3229" t="s">
        <v>15</v>
      </c>
      <c r="I3229">
        <v>40.97</v>
      </c>
      <c r="J3229" t="s">
        <v>15</v>
      </c>
      <c r="K3229">
        <v>40.47</v>
      </c>
      <c r="L3229" t="s">
        <v>15</v>
      </c>
      <c r="M3229" t="e">
        <v>#N/A</v>
      </c>
      <c r="N3229" t="s">
        <v>15</v>
      </c>
      <c r="O3229">
        <v>40.700000000000003</v>
      </c>
      <c r="P3229" t="s">
        <v>15</v>
      </c>
      <c r="W3229" s="2">
        <v>25600.468252314811</v>
      </c>
      <c r="X3229" t="s">
        <v>15</v>
      </c>
      <c r="Y3229" t="s">
        <v>15</v>
      </c>
      <c r="Z3229" t="s">
        <v>15</v>
      </c>
      <c r="AA3229" t="s">
        <v>15</v>
      </c>
      <c r="AB3229" t="s">
        <v>15</v>
      </c>
      <c r="AC3229" t="s">
        <v>15</v>
      </c>
      <c r="AD3229">
        <v>13</v>
      </c>
      <c r="AE3229" t="s">
        <v>15</v>
      </c>
      <c r="AF3229">
        <v>6</v>
      </c>
      <c r="AG3229" t="s">
        <v>15</v>
      </c>
      <c r="AH3229" t="e">
        <v>#N/A</v>
      </c>
      <c r="AI3229" t="s">
        <v>15</v>
      </c>
      <c r="AJ3229">
        <v>6</v>
      </c>
      <c r="AK3229" t="s">
        <v>15</v>
      </c>
      <c r="AP3229" t="e">
        <v>#N/A</v>
      </c>
      <c r="AQ3229" t="s">
        <v>15</v>
      </c>
    </row>
    <row r="3230" spans="1:43" x14ac:dyDescent="0.25">
      <c r="A3230" s="2">
        <v>25600.468263888892</v>
      </c>
      <c r="B3230" s="10">
        <f t="shared" si="56"/>
        <v>3221</v>
      </c>
      <c r="C3230" t="s">
        <v>15</v>
      </c>
      <c r="D3230" t="s">
        <v>15</v>
      </c>
      <c r="E3230" t="s">
        <v>15</v>
      </c>
      <c r="F3230" t="s">
        <v>15</v>
      </c>
      <c r="G3230" t="s">
        <v>15</v>
      </c>
      <c r="H3230" t="s">
        <v>15</v>
      </c>
      <c r="I3230" t="s">
        <v>15</v>
      </c>
      <c r="J3230" t="s">
        <v>15</v>
      </c>
      <c r="K3230">
        <v>40.47</v>
      </c>
      <c r="L3230" t="s">
        <v>15</v>
      </c>
      <c r="M3230">
        <v>40.799999999999997</v>
      </c>
      <c r="N3230" t="s">
        <v>15</v>
      </c>
      <c r="O3230" t="s">
        <v>15</v>
      </c>
      <c r="P3230" t="s">
        <v>15</v>
      </c>
      <c r="W3230" s="2">
        <v>25600.468263888892</v>
      </c>
      <c r="X3230" t="s">
        <v>15</v>
      </c>
      <c r="Y3230" t="s">
        <v>15</v>
      </c>
      <c r="Z3230" t="s">
        <v>15</v>
      </c>
      <c r="AA3230" t="s">
        <v>15</v>
      </c>
      <c r="AB3230" t="s">
        <v>15</v>
      </c>
      <c r="AC3230" t="s">
        <v>15</v>
      </c>
      <c r="AD3230" t="s">
        <v>15</v>
      </c>
      <c r="AE3230" t="s">
        <v>15</v>
      </c>
      <c r="AF3230">
        <v>4</v>
      </c>
      <c r="AG3230" t="s">
        <v>15</v>
      </c>
      <c r="AH3230">
        <v>6</v>
      </c>
      <c r="AI3230" t="s">
        <v>15</v>
      </c>
      <c r="AJ3230" t="s">
        <v>15</v>
      </c>
      <c r="AK3230" t="s">
        <v>15</v>
      </c>
      <c r="AP3230">
        <v>6</v>
      </c>
      <c r="AQ3230">
        <v>40.799999999999997</v>
      </c>
    </row>
    <row r="3231" spans="1:43" x14ac:dyDescent="0.25">
      <c r="A3231" s="2">
        <v>25600.468275462961</v>
      </c>
      <c r="B3231" s="10">
        <f t="shared" si="56"/>
        <v>3222</v>
      </c>
      <c r="C3231" t="s">
        <v>15</v>
      </c>
      <c r="D3231">
        <v>41</v>
      </c>
      <c r="E3231" t="s">
        <v>15</v>
      </c>
      <c r="F3231" t="s">
        <v>15</v>
      </c>
      <c r="G3231" t="s">
        <v>15</v>
      </c>
      <c r="H3231" t="s">
        <v>15</v>
      </c>
      <c r="I3231" t="s">
        <v>15</v>
      </c>
      <c r="J3231">
        <v>40.49</v>
      </c>
      <c r="K3231">
        <v>40.74</v>
      </c>
      <c r="L3231" t="s">
        <v>15</v>
      </c>
      <c r="M3231" t="e">
        <v>#N/A</v>
      </c>
      <c r="N3231" t="s">
        <v>15</v>
      </c>
      <c r="O3231" t="s">
        <v>15</v>
      </c>
      <c r="P3231" t="s">
        <v>15</v>
      </c>
      <c r="W3231" s="2">
        <v>25600.468275462961</v>
      </c>
      <c r="X3231" t="s">
        <v>15</v>
      </c>
      <c r="Y3231">
        <v>5</v>
      </c>
      <c r="Z3231" t="s">
        <v>15</v>
      </c>
      <c r="AA3231" t="s">
        <v>15</v>
      </c>
      <c r="AB3231" t="s">
        <v>15</v>
      </c>
      <c r="AC3231" t="s">
        <v>15</v>
      </c>
      <c r="AD3231" t="s">
        <v>15</v>
      </c>
      <c r="AE3231">
        <v>10</v>
      </c>
      <c r="AF3231">
        <v>13</v>
      </c>
      <c r="AG3231" t="s">
        <v>15</v>
      </c>
      <c r="AH3231" t="e">
        <v>#N/A</v>
      </c>
      <c r="AI3231" t="s">
        <v>15</v>
      </c>
      <c r="AJ3231" t="s">
        <v>15</v>
      </c>
      <c r="AK3231" t="s">
        <v>15</v>
      </c>
      <c r="AP3231" t="e">
        <v>#N/A</v>
      </c>
      <c r="AQ3231" t="s">
        <v>15</v>
      </c>
    </row>
    <row r="3232" spans="1:43" x14ac:dyDescent="0.25">
      <c r="A3232" s="2">
        <v>25600.468287037042</v>
      </c>
      <c r="B3232" s="10">
        <f t="shared" si="56"/>
        <v>3223</v>
      </c>
      <c r="C3232" t="s">
        <v>15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>
        <v>41.1</v>
      </c>
      <c r="J3232">
        <v>40.22</v>
      </c>
      <c r="K3232" t="s">
        <v>15</v>
      </c>
      <c r="L3232" t="s">
        <v>15</v>
      </c>
      <c r="M3232">
        <v>41.2</v>
      </c>
      <c r="N3232" t="s">
        <v>15</v>
      </c>
      <c r="O3232" t="s">
        <v>15</v>
      </c>
      <c r="P3232" t="s">
        <v>15</v>
      </c>
      <c r="W3232" s="2">
        <v>25600.468287037042</v>
      </c>
      <c r="X3232" t="s">
        <v>15</v>
      </c>
      <c r="Y3232" t="s">
        <v>15</v>
      </c>
      <c r="Z3232" t="s">
        <v>15</v>
      </c>
      <c r="AA3232" t="s">
        <v>15</v>
      </c>
      <c r="AB3232" t="s">
        <v>15</v>
      </c>
      <c r="AC3232" t="s">
        <v>15</v>
      </c>
      <c r="AD3232">
        <v>6</v>
      </c>
      <c r="AE3232">
        <v>3</v>
      </c>
      <c r="AF3232" t="e">
        <v>#N/A</v>
      </c>
      <c r="AG3232" t="s">
        <v>15</v>
      </c>
      <c r="AH3232">
        <v>13</v>
      </c>
      <c r="AI3232" t="s">
        <v>15</v>
      </c>
      <c r="AJ3232" t="s">
        <v>15</v>
      </c>
      <c r="AK3232" t="s">
        <v>15</v>
      </c>
      <c r="AP3232">
        <v>13</v>
      </c>
      <c r="AQ3232">
        <v>41.2</v>
      </c>
    </row>
    <row r="3233" spans="1:43" x14ac:dyDescent="0.25">
      <c r="A3233" s="2">
        <v>25600.468298611111</v>
      </c>
      <c r="B3233" s="10">
        <f t="shared" si="56"/>
        <v>3224</v>
      </c>
      <c r="C3233" t="s">
        <v>15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 t="s">
        <v>15</v>
      </c>
      <c r="K3233" t="s">
        <v>15</v>
      </c>
      <c r="L3233" t="s">
        <v>15</v>
      </c>
      <c r="M3233">
        <v>41.07</v>
      </c>
      <c r="N3233" t="s">
        <v>15</v>
      </c>
      <c r="O3233" t="s">
        <v>15</v>
      </c>
      <c r="P3233" t="s">
        <v>15</v>
      </c>
      <c r="W3233" s="2">
        <v>25600.468298611111</v>
      </c>
      <c r="X3233" t="s">
        <v>15</v>
      </c>
      <c r="Y3233" t="s">
        <v>15</v>
      </c>
      <c r="Z3233" t="s">
        <v>15</v>
      </c>
      <c r="AA3233" t="s">
        <v>15</v>
      </c>
      <c r="AB3233" t="s">
        <v>15</v>
      </c>
      <c r="AC3233" t="s">
        <v>15</v>
      </c>
      <c r="AD3233" t="s">
        <v>15</v>
      </c>
      <c r="AE3233" t="s">
        <v>15</v>
      </c>
      <c r="AF3233" t="e">
        <v>#N/A</v>
      </c>
      <c r="AG3233" t="s">
        <v>15</v>
      </c>
      <c r="AH3233">
        <v>20</v>
      </c>
      <c r="AI3233" t="s">
        <v>15</v>
      </c>
      <c r="AJ3233" t="s">
        <v>15</v>
      </c>
      <c r="AK3233" t="s">
        <v>15</v>
      </c>
      <c r="AP3233">
        <v>20</v>
      </c>
      <c r="AQ3233">
        <v>41.07</v>
      </c>
    </row>
    <row r="3234" spans="1:43" x14ac:dyDescent="0.25">
      <c r="A3234" s="2">
        <v>25600.468310185181</v>
      </c>
      <c r="B3234" s="10">
        <f t="shared" si="56"/>
        <v>3225</v>
      </c>
      <c r="C3234" t="s">
        <v>15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>
        <v>40.83</v>
      </c>
      <c r="J3234" t="s">
        <v>15</v>
      </c>
      <c r="K3234" t="s">
        <v>15</v>
      </c>
      <c r="L3234" t="s">
        <v>15</v>
      </c>
      <c r="M3234">
        <v>40.93</v>
      </c>
      <c r="N3234" t="s">
        <v>15</v>
      </c>
      <c r="O3234" t="s">
        <v>15</v>
      </c>
      <c r="P3234" t="s">
        <v>15</v>
      </c>
      <c r="W3234" s="2">
        <v>25600.468310185181</v>
      </c>
      <c r="X3234" t="s">
        <v>15</v>
      </c>
      <c r="Y3234" t="s">
        <v>15</v>
      </c>
      <c r="Z3234" t="s">
        <v>15</v>
      </c>
      <c r="AA3234" t="s">
        <v>15</v>
      </c>
      <c r="AB3234" t="s">
        <v>15</v>
      </c>
      <c r="AC3234" t="s">
        <v>15</v>
      </c>
      <c r="AD3234">
        <v>5</v>
      </c>
      <c r="AE3234" t="s">
        <v>15</v>
      </c>
      <c r="AF3234" t="e">
        <v>#N/A</v>
      </c>
      <c r="AG3234" t="s">
        <v>15</v>
      </c>
      <c r="AH3234">
        <v>14</v>
      </c>
      <c r="AI3234" t="s">
        <v>15</v>
      </c>
      <c r="AJ3234" t="s">
        <v>15</v>
      </c>
      <c r="AK3234" t="s">
        <v>15</v>
      </c>
      <c r="AP3234">
        <v>14</v>
      </c>
      <c r="AQ3234">
        <v>40.93</v>
      </c>
    </row>
    <row r="3235" spans="1:43" x14ac:dyDescent="0.25">
      <c r="A3235" s="2">
        <v>25600.468321759261</v>
      </c>
      <c r="B3235" s="10">
        <f t="shared" si="56"/>
        <v>3226</v>
      </c>
      <c r="C3235" t="s">
        <v>15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>
        <v>40.49</v>
      </c>
      <c r="K3235">
        <v>40.47</v>
      </c>
      <c r="L3235" t="s">
        <v>15</v>
      </c>
      <c r="M3235" t="e">
        <v>#N/A</v>
      </c>
      <c r="N3235" t="s">
        <v>15</v>
      </c>
      <c r="O3235">
        <v>40.700000000000003</v>
      </c>
      <c r="P3235" t="s">
        <v>15</v>
      </c>
      <c r="W3235" s="2">
        <v>25600.468321759261</v>
      </c>
      <c r="X3235" t="s">
        <v>15</v>
      </c>
      <c r="Y3235" t="s">
        <v>15</v>
      </c>
      <c r="Z3235" t="s">
        <v>15</v>
      </c>
      <c r="AA3235" t="s">
        <v>15</v>
      </c>
      <c r="AB3235" t="s">
        <v>15</v>
      </c>
      <c r="AC3235" t="s">
        <v>15</v>
      </c>
      <c r="AD3235" t="s">
        <v>15</v>
      </c>
      <c r="AE3235">
        <v>3</v>
      </c>
      <c r="AF3235">
        <v>5</v>
      </c>
      <c r="AG3235" t="s">
        <v>15</v>
      </c>
      <c r="AH3235" t="e">
        <v>#N/A</v>
      </c>
      <c r="AI3235" t="s">
        <v>15</v>
      </c>
      <c r="AJ3235">
        <v>6</v>
      </c>
      <c r="AK3235" t="s">
        <v>15</v>
      </c>
      <c r="AP3235" t="e">
        <v>#N/A</v>
      </c>
      <c r="AQ3235" t="s">
        <v>15</v>
      </c>
    </row>
    <row r="3236" spans="1:43" x14ac:dyDescent="0.25">
      <c r="A3236" s="2">
        <v>25600.468333333331</v>
      </c>
      <c r="B3236" s="10">
        <f t="shared" si="56"/>
        <v>3227</v>
      </c>
      <c r="C3236" t="s">
        <v>15</v>
      </c>
      <c r="D3236" t="s">
        <v>15</v>
      </c>
      <c r="E3236" t="s">
        <v>15</v>
      </c>
      <c r="F3236" t="s">
        <v>15</v>
      </c>
      <c r="G3236" t="s">
        <v>15</v>
      </c>
      <c r="H3236" t="s">
        <v>15</v>
      </c>
      <c r="I3236" t="s">
        <v>15</v>
      </c>
      <c r="J3236" t="s">
        <v>15</v>
      </c>
      <c r="K3236">
        <v>40.6</v>
      </c>
      <c r="L3236" t="s">
        <v>15</v>
      </c>
      <c r="M3236" t="e">
        <v>#N/A</v>
      </c>
      <c r="N3236" t="s">
        <v>15</v>
      </c>
      <c r="O3236" t="s">
        <v>15</v>
      </c>
      <c r="P3236" t="s">
        <v>15</v>
      </c>
      <c r="W3236" s="2">
        <v>25600.468333333331</v>
      </c>
      <c r="X3236" t="s">
        <v>15</v>
      </c>
      <c r="Y3236" t="s">
        <v>15</v>
      </c>
      <c r="Z3236" t="s">
        <v>15</v>
      </c>
      <c r="AA3236" t="s">
        <v>15</v>
      </c>
      <c r="AB3236" t="s">
        <v>15</v>
      </c>
      <c r="AC3236" t="s">
        <v>15</v>
      </c>
      <c r="AD3236" t="s">
        <v>15</v>
      </c>
      <c r="AE3236" t="s">
        <v>15</v>
      </c>
      <c r="AF3236">
        <v>13</v>
      </c>
      <c r="AG3236" t="s">
        <v>15</v>
      </c>
      <c r="AH3236" t="e">
        <v>#N/A</v>
      </c>
      <c r="AI3236" t="s">
        <v>15</v>
      </c>
      <c r="AJ3236" t="s">
        <v>15</v>
      </c>
      <c r="AK3236" t="s">
        <v>15</v>
      </c>
      <c r="AP3236" t="e">
        <v>#N/A</v>
      </c>
      <c r="AQ3236" t="s">
        <v>15</v>
      </c>
    </row>
    <row r="3237" spans="1:43" x14ac:dyDescent="0.25">
      <c r="A3237" s="2">
        <v>25600.46835648148</v>
      </c>
      <c r="B3237" s="10">
        <f t="shared" si="56"/>
        <v>3228</v>
      </c>
      <c r="C3237" t="s">
        <v>15</v>
      </c>
      <c r="D3237" t="s">
        <v>15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15</v>
      </c>
      <c r="K3237" t="s">
        <v>15</v>
      </c>
      <c r="L3237" t="s">
        <v>15</v>
      </c>
      <c r="M3237">
        <v>40.799999999999997</v>
      </c>
      <c r="N3237" t="s">
        <v>15</v>
      </c>
      <c r="O3237" t="s">
        <v>15</v>
      </c>
      <c r="P3237" t="s">
        <v>15</v>
      </c>
      <c r="W3237" s="2">
        <v>25600.46835648148</v>
      </c>
      <c r="X3237" t="s">
        <v>15</v>
      </c>
      <c r="Y3237" t="s">
        <v>15</v>
      </c>
      <c r="Z3237" t="s">
        <v>15</v>
      </c>
      <c r="AA3237" t="s">
        <v>15</v>
      </c>
      <c r="AB3237" t="s">
        <v>15</v>
      </c>
      <c r="AC3237" t="s">
        <v>15</v>
      </c>
      <c r="AD3237" t="s">
        <v>15</v>
      </c>
      <c r="AE3237" t="s">
        <v>15</v>
      </c>
      <c r="AF3237" t="e">
        <v>#N/A</v>
      </c>
      <c r="AG3237" t="s">
        <v>15</v>
      </c>
      <c r="AH3237">
        <v>6</v>
      </c>
      <c r="AI3237" t="s">
        <v>15</v>
      </c>
      <c r="AJ3237" t="s">
        <v>15</v>
      </c>
      <c r="AK3237" t="s">
        <v>15</v>
      </c>
      <c r="AP3237">
        <v>6</v>
      </c>
      <c r="AQ3237">
        <v>40.799999999999997</v>
      </c>
    </row>
    <row r="3238" spans="1:43" x14ac:dyDescent="0.25">
      <c r="A3238" s="2">
        <v>25600.468368055561</v>
      </c>
      <c r="B3238" s="10">
        <f t="shared" si="56"/>
        <v>3229</v>
      </c>
      <c r="C3238" t="s">
        <v>15</v>
      </c>
      <c r="D3238">
        <v>40.86</v>
      </c>
      <c r="E3238" t="s">
        <v>15</v>
      </c>
      <c r="F3238" t="s">
        <v>15</v>
      </c>
      <c r="G3238" t="s">
        <v>15</v>
      </c>
      <c r="H3238" t="s">
        <v>15</v>
      </c>
      <c r="I3238" t="s">
        <v>15</v>
      </c>
      <c r="J3238" t="s">
        <v>15</v>
      </c>
      <c r="K3238">
        <v>40.47</v>
      </c>
      <c r="L3238" t="s">
        <v>15</v>
      </c>
      <c r="M3238">
        <v>40.93</v>
      </c>
      <c r="N3238" t="s">
        <v>15</v>
      </c>
      <c r="O3238" t="s">
        <v>15</v>
      </c>
      <c r="P3238" t="s">
        <v>15</v>
      </c>
      <c r="W3238" s="2">
        <v>25600.468368055561</v>
      </c>
      <c r="X3238" t="s">
        <v>15</v>
      </c>
      <c r="Y3238">
        <v>8</v>
      </c>
      <c r="Z3238" t="s">
        <v>15</v>
      </c>
      <c r="AA3238" t="s">
        <v>15</v>
      </c>
      <c r="AB3238" t="s">
        <v>15</v>
      </c>
      <c r="AC3238" t="s">
        <v>15</v>
      </c>
      <c r="AD3238" t="s">
        <v>15</v>
      </c>
      <c r="AE3238" t="s">
        <v>15</v>
      </c>
      <c r="AF3238">
        <v>7</v>
      </c>
      <c r="AG3238" t="s">
        <v>15</v>
      </c>
      <c r="AH3238">
        <v>5</v>
      </c>
      <c r="AI3238" t="s">
        <v>15</v>
      </c>
      <c r="AJ3238" t="s">
        <v>15</v>
      </c>
      <c r="AK3238" t="s">
        <v>15</v>
      </c>
      <c r="AP3238">
        <v>5</v>
      </c>
      <c r="AQ3238">
        <v>40.93</v>
      </c>
    </row>
    <row r="3239" spans="1:43" x14ac:dyDescent="0.25">
      <c r="A3239" s="2">
        <v>25600.46837962963</v>
      </c>
      <c r="B3239" s="10">
        <f t="shared" si="56"/>
        <v>3230</v>
      </c>
      <c r="C3239" t="s">
        <v>15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>
        <v>41.1</v>
      </c>
      <c r="J3239">
        <v>40.35</v>
      </c>
      <c r="K3239">
        <v>40.21</v>
      </c>
      <c r="L3239" t="s">
        <v>15</v>
      </c>
      <c r="M3239" t="e">
        <v>#N/A</v>
      </c>
      <c r="N3239" t="s">
        <v>15</v>
      </c>
      <c r="O3239" t="s">
        <v>15</v>
      </c>
      <c r="P3239" t="s">
        <v>15</v>
      </c>
      <c r="W3239" s="2">
        <v>25600.46837962963</v>
      </c>
      <c r="X3239" t="s">
        <v>15</v>
      </c>
      <c r="Y3239" t="s">
        <v>15</v>
      </c>
      <c r="Z3239" t="s">
        <v>15</v>
      </c>
      <c r="AA3239" t="s">
        <v>15</v>
      </c>
      <c r="AB3239" t="s">
        <v>15</v>
      </c>
      <c r="AC3239" t="s">
        <v>15</v>
      </c>
      <c r="AD3239">
        <v>5</v>
      </c>
      <c r="AE3239">
        <v>4</v>
      </c>
      <c r="AF3239">
        <v>6</v>
      </c>
      <c r="AG3239" t="s">
        <v>15</v>
      </c>
      <c r="AH3239" t="e">
        <v>#N/A</v>
      </c>
      <c r="AI3239" t="s">
        <v>15</v>
      </c>
      <c r="AJ3239" t="s">
        <v>15</v>
      </c>
      <c r="AK3239" t="s">
        <v>15</v>
      </c>
      <c r="AP3239" t="e">
        <v>#N/A</v>
      </c>
      <c r="AQ3239" t="s">
        <v>15</v>
      </c>
    </row>
    <row r="3240" spans="1:43" x14ac:dyDescent="0.25">
      <c r="A3240" s="2">
        <v>25600.4683912037</v>
      </c>
      <c r="B3240" s="10">
        <f t="shared" si="56"/>
        <v>3231</v>
      </c>
      <c r="C3240" t="s">
        <v>15</v>
      </c>
      <c r="D3240">
        <v>40.72</v>
      </c>
      <c r="E3240" t="s">
        <v>15</v>
      </c>
      <c r="F3240" t="s">
        <v>15</v>
      </c>
      <c r="G3240" t="s">
        <v>15</v>
      </c>
      <c r="H3240" t="s">
        <v>15</v>
      </c>
      <c r="I3240" t="s">
        <v>15</v>
      </c>
      <c r="J3240">
        <v>40.619999999999997</v>
      </c>
      <c r="K3240" t="s">
        <v>15</v>
      </c>
      <c r="L3240" t="s">
        <v>15</v>
      </c>
      <c r="M3240">
        <v>41.34</v>
      </c>
      <c r="N3240" t="s">
        <v>15</v>
      </c>
      <c r="O3240" t="s">
        <v>15</v>
      </c>
      <c r="P3240" t="s">
        <v>15</v>
      </c>
      <c r="W3240" s="2">
        <v>25600.4683912037</v>
      </c>
      <c r="X3240" t="s">
        <v>15</v>
      </c>
      <c r="Y3240">
        <v>14</v>
      </c>
      <c r="Z3240" t="s">
        <v>15</v>
      </c>
      <c r="AA3240" t="s">
        <v>15</v>
      </c>
      <c r="AB3240" t="s">
        <v>15</v>
      </c>
      <c r="AC3240" t="s">
        <v>15</v>
      </c>
      <c r="AD3240" t="s">
        <v>15</v>
      </c>
      <c r="AE3240">
        <v>15</v>
      </c>
      <c r="AF3240" t="e">
        <v>#N/A</v>
      </c>
      <c r="AG3240" t="s">
        <v>15</v>
      </c>
      <c r="AH3240">
        <v>23</v>
      </c>
      <c r="AI3240" t="s">
        <v>15</v>
      </c>
      <c r="AJ3240" t="s">
        <v>15</v>
      </c>
      <c r="AK3240" t="s">
        <v>15</v>
      </c>
      <c r="AP3240">
        <v>23</v>
      </c>
      <c r="AQ3240">
        <v>41.34</v>
      </c>
    </row>
    <row r="3241" spans="1:43" x14ac:dyDescent="0.25">
      <c r="A3241" s="2">
        <v>25600.46840277778</v>
      </c>
      <c r="B3241" s="10">
        <f t="shared" si="56"/>
        <v>3232</v>
      </c>
      <c r="C3241" t="s">
        <v>15</v>
      </c>
      <c r="D3241" t="s">
        <v>15</v>
      </c>
      <c r="E3241">
        <v>40.39</v>
      </c>
      <c r="F3241" t="s">
        <v>15</v>
      </c>
      <c r="G3241" t="s">
        <v>15</v>
      </c>
      <c r="H3241" t="s">
        <v>15</v>
      </c>
      <c r="I3241" t="s">
        <v>15</v>
      </c>
      <c r="J3241" t="s">
        <v>15</v>
      </c>
      <c r="K3241">
        <v>41</v>
      </c>
      <c r="L3241" t="s">
        <v>15</v>
      </c>
      <c r="M3241" t="e">
        <v>#N/A</v>
      </c>
      <c r="N3241" t="s">
        <v>15</v>
      </c>
      <c r="O3241" t="s">
        <v>15</v>
      </c>
      <c r="P3241" t="s">
        <v>15</v>
      </c>
      <c r="W3241" s="2">
        <v>25600.46840277778</v>
      </c>
      <c r="X3241" t="s">
        <v>15</v>
      </c>
      <c r="Y3241" t="s">
        <v>15</v>
      </c>
      <c r="Z3241">
        <v>4</v>
      </c>
      <c r="AA3241" t="s">
        <v>15</v>
      </c>
      <c r="AB3241" t="s">
        <v>15</v>
      </c>
      <c r="AC3241" t="s">
        <v>15</v>
      </c>
      <c r="AD3241" t="s">
        <v>15</v>
      </c>
      <c r="AE3241" t="s">
        <v>15</v>
      </c>
      <c r="AF3241">
        <v>18</v>
      </c>
      <c r="AG3241" t="s">
        <v>15</v>
      </c>
      <c r="AH3241" t="e">
        <v>#N/A</v>
      </c>
      <c r="AI3241" t="s">
        <v>15</v>
      </c>
      <c r="AJ3241" t="s">
        <v>15</v>
      </c>
      <c r="AK3241" t="s">
        <v>15</v>
      </c>
      <c r="AP3241" t="e">
        <v>#N/A</v>
      </c>
      <c r="AQ3241" t="s">
        <v>15</v>
      </c>
    </row>
    <row r="3242" spans="1:43" x14ac:dyDescent="0.25">
      <c r="A3242" s="2">
        <v>25600.46842592593</v>
      </c>
      <c r="B3242" s="10">
        <f t="shared" si="56"/>
        <v>3233</v>
      </c>
      <c r="C3242" t="s">
        <v>15</v>
      </c>
      <c r="D3242" t="s">
        <v>15</v>
      </c>
      <c r="E3242" t="s">
        <v>15</v>
      </c>
      <c r="F3242" t="s">
        <v>15</v>
      </c>
      <c r="G3242" t="s">
        <v>15</v>
      </c>
      <c r="H3242" t="s">
        <v>15</v>
      </c>
      <c r="I3242" t="s">
        <v>15</v>
      </c>
      <c r="J3242" t="s">
        <v>15</v>
      </c>
      <c r="K3242">
        <v>40.6</v>
      </c>
      <c r="L3242" t="s">
        <v>15</v>
      </c>
      <c r="M3242" t="e">
        <v>#N/A</v>
      </c>
      <c r="N3242" t="s">
        <v>15</v>
      </c>
      <c r="O3242" t="s">
        <v>15</v>
      </c>
      <c r="P3242" t="s">
        <v>15</v>
      </c>
      <c r="W3242" s="2">
        <v>25600.46842592593</v>
      </c>
      <c r="X3242" t="s">
        <v>15</v>
      </c>
      <c r="Y3242" t="s">
        <v>15</v>
      </c>
      <c r="Z3242" t="s">
        <v>15</v>
      </c>
      <c r="AA3242" t="s">
        <v>15</v>
      </c>
      <c r="AB3242" t="s">
        <v>15</v>
      </c>
      <c r="AC3242" t="s">
        <v>15</v>
      </c>
      <c r="AD3242" t="s">
        <v>15</v>
      </c>
      <c r="AE3242" t="s">
        <v>15</v>
      </c>
      <c r="AF3242">
        <v>7</v>
      </c>
      <c r="AG3242" t="s">
        <v>15</v>
      </c>
      <c r="AH3242" t="e">
        <v>#N/A</v>
      </c>
      <c r="AI3242" t="s">
        <v>15</v>
      </c>
      <c r="AJ3242" t="s">
        <v>15</v>
      </c>
      <c r="AK3242" t="s">
        <v>15</v>
      </c>
      <c r="AP3242" t="e">
        <v>#N/A</v>
      </c>
      <c r="AQ3242" t="s">
        <v>15</v>
      </c>
    </row>
    <row r="3243" spans="1:43" x14ac:dyDescent="0.25">
      <c r="A3243" s="2">
        <v>25600.4684375</v>
      </c>
      <c r="B3243" s="10">
        <f t="shared" si="56"/>
        <v>3234</v>
      </c>
      <c r="C3243" t="s">
        <v>15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>
        <v>40.35</v>
      </c>
      <c r="K3243" t="s">
        <v>15</v>
      </c>
      <c r="L3243" t="s">
        <v>15</v>
      </c>
      <c r="M3243" t="e">
        <v>#N/A</v>
      </c>
      <c r="N3243" t="s">
        <v>15</v>
      </c>
      <c r="O3243" t="s">
        <v>15</v>
      </c>
      <c r="P3243" t="s">
        <v>15</v>
      </c>
      <c r="W3243" s="2">
        <v>25600.4684375</v>
      </c>
      <c r="X3243" t="s">
        <v>15</v>
      </c>
      <c r="Y3243" t="s">
        <v>15</v>
      </c>
      <c r="Z3243" t="s">
        <v>15</v>
      </c>
      <c r="AA3243" t="s">
        <v>15</v>
      </c>
      <c r="AB3243" t="s">
        <v>15</v>
      </c>
      <c r="AC3243" t="s">
        <v>15</v>
      </c>
      <c r="AD3243" t="s">
        <v>15</v>
      </c>
      <c r="AE3243">
        <v>14</v>
      </c>
      <c r="AF3243" t="e">
        <v>#N/A</v>
      </c>
      <c r="AG3243" t="s">
        <v>15</v>
      </c>
      <c r="AH3243" t="e">
        <v>#N/A</v>
      </c>
      <c r="AI3243" t="s">
        <v>15</v>
      </c>
      <c r="AJ3243" t="s">
        <v>15</v>
      </c>
      <c r="AK3243" t="s">
        <v>15</v>
      </c>
      <c r="AP3243" t="e">
        <v>#N/A</v>
      </c>
      <c r="AQ3243" t="s">
        <v>15</v>
      </c>
    </row>
    <row r="3244" spans="1:43" x14ac:dyDescent="0.25">
      <c r="A3244" s="2">
        <v>25600.468449074069</v>
      </c>
      <c r="B3244" s="10">
        <f t="shared" si="56"/>
        <v>3235</v>
      </c>
      <c r="C3244" t="s">
        <v>15</v>
      </c>
      <c r="D3244" t="s">
        <v>15</v>
      </c>
      <c r="E3244" t="s">
        <v>15</v>
      </c>
      <c r="F3244" t="s">
        <v>15</v>
      </c>
      <c r="G3244" t="s">
        <v>15</v>
      </c>
      <c r="H3244" t="s">
        <v>15</v>
      </c>
      <c r="I3244" t="s">
        <v>15</v>
      </c>
      <c r="J3244">
        <v>40.35</v>
      </c>
      <c r="K3244">
        <v>40.74</v>
      </c>
      <c r="L3244" t="s">
        <v>15</v>
      </c>
      <c r="M3244" t="e">
        <v>#N/A</v>
      </c>
      <c r="N3244" t="s">
        <v>15</v>
      </c>
      <c r="O3244" t="s">
        <v>15</v>
      </c>
      <c r="P3244" t="s">
        <v>15</v>
      </c>
      <c r="W3244" s="2">
        <v>25600.468449074069</v>
      </c>
      <c r="X3244" t="s">
        <v>15</v>
      </c>
      <c r="Y3244" t="s">
        <v>15</v>
      </c>
      <c r="Z3244" t="s">
        <v>15</v>
      </c>
      <c r="AA3244" t="s">
        <v>15</v>
      </c>
      <c r="AB3244" t="s">
        <v>15</v>
      </c>
      <c r="AC3244" t="s">
        <v>15</v>
      </c>
      <c r="AD3244" t="s">
        <v>15</v>
      </c>
      <c r="AE3244">
        <v>9</v>
      </c>
      <c r="AF3244">
        <v>6</v>
      </c>
      <c r="AG3244" t="s">
        <v>15</v>
      </c>
      <c r="AH3244" t="e">
        <v>#N/A</v>
      </c>
      <c r="AI3244" t="s">
        <v>15</v>
      </c>
      <c r="AJ3244" t="s">
        <v>15</v>
      </c>
      <c r="AK3244" t="s">
        <v>15</v>
      </c>
      <c r="AP3244" t="e">
        <v>#N/A</v>
      </c>
      <c r="AQ3244" t="s">
        <v>15</v>
      </c>
    </row>
    <row r="3245" spans="1:43" x14ac:dyDescent="0.25">
      <c r="A3245" s="2">
        <v>25600.46846064815</v>
      </c>
      <c r="B3245" s="10">
        <f t="shared" si="56"/>
        <v>3236</v>
      </c>
      <c r="C3245" t="s">
        <v>15</v>
      </c>
      <c r="D3245">
        <v>40.72</v>
      </c>
      <c r="E3245" t="s">
        <v>15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  <c r="K3245" t="s">
        <v>15</v>
      </c>
      <c r="L3245" t="s">
        <v>15</v>
      </c>
      <c r="M3245" t="e">
        <v>#N/A</v>
      </c>
      <c r="N3245" t="s">
        <v>15</v>
      </c>
      <c r="O3245" t="s">
        <v>15</v>
      </c>
      <c r="P3245" t="s">
        <v>15</v>
      </c>
      <c r="W3245" s="2">
        <v>25600.46846064815</v>
      </c>
      <c r="X3245" t="s">
        <v>15</v>
      </c>
      <c r="Y3245">
        <v>7</v>
      </c>
      <c r="Z3245" t="s">
        <v>15</v>
      </c>
      <c r="AA3245" t="s">
        <v>15</v>
      </c>
      <c r="AB3245" t="s">
        <v>15</v>
      </c>
      <c r="AC3245" t="s">
        <v>15</v>
      </c>
      <c r="AD3245" t="s">
        <v>15</v>
      </c>
      <c r="AE3245" t="s">
        <v>15</v>
      </c>
      <c r="AF3245" t="e">
        <v>#N/A</v>
      </c>
      <c r="AG3245" t="s">
        <v>15</v>
      </c>
      <c r="AH3245" t="e">
        <v>#N/A</v>
      </c>
      <c r="AI3245" t="s">
        <v>15</v>
      </c>
      <c r="AJ3245" t="s">
        <v>15</v>
      </c>
      <c r="AK3245" t="s">
        <v>15</v>
      </c>
      <c r="AP3245" t="e">
        <v>#N/A</v>
      </c>
      <c r="AQ3245" t="s">
        <v>15</v>
      </c>
    </row>
    <row r="3246" spans="1:43" x14ac:dyDescent="0.25">
      <c r="A3246" s="2">
        <v>25600.4684837963</v>
      </c>
      <c r="B3246" s="10">
        <f t="shared" si="56"/>
        <v>3237</v>
      </c>
      <c r="C3246" t="s">
        <v>15</v>
      </c>
      <c r="D3246">
        <v>41.13</v>
      </c>
      <c r="E3246">
        <v>40.659999999999997</v>
      </c>
      <c r="F3246" t="s">
        <v>15</v>
      </c>
      <c r="G3246" t="s">
        <v>15</v>
      </c>
      <c r="H3246" t="s">
        <v>15</v>
      </c>
      <c r="I3246" t="s">
        <v>15</v>
      </c>
      <c r="J3246">
        <v>41.17</v>
      </c>
      <c r="K3246">
        <v>40.74</v>
      </c>
      <c r="L3246" t="s">
        <v>15</v>
      </c>
      <c r="M3246">
        <v>41.07</v>
      </c>
      <c r="N3246" t="s">
        <v>15</v>
      </c>
      <c r="O3246" t="s">
        <v>15</v>
      </c>
      <c r="P3246" t="s">
        <v>15</v>
      </c>
      <c r="W3246" s="2">
        <v>25600.4684837963</v>
      </c>
      <c r="X3246" t="s">
        <v>15</v>
      </c>
      <c r="Y3246">
        <v>16</v>
      </c>
      <c r="Z3246">
        <v>5</v>
      </c>
      <c r="AA3246" t="s">
        <v>15</v>
      </c>
      <c r="AB3246" t="s">
        <v>15</v>
      </c>
      <c r="AC3246" t="s">
        <v>15</v>
      </c>
      <c r="AD3246" t="s">
        <v>15</v>
      </c>
      <c r="AE3246">
        <v>19</v>
      </c>
      <c r="AF3246">
        <v>8</v>
      </c>
      <c r="AG3246" t="s">
        <v>15</v>
      </c>
      <c r="AH3246">
        <v>16</v>
      </c>
      <c r="AI3246" t="s">
        <v>15</v>
      </c>
      <c r="AJ3246" t="s">
        <v>15</v>
      </c>
      <c r="AK3246" t="s">
        <v>15</v>
      </c>
      <c r="AP3246">
        <v>16</v>
      </c>
      <c r="AQ3246">
        <v>41.07</v>
      </c>
    </row>
    <row r="3247" spans="1:43" x14ac:dyDescent="0.25">
      <c r="A3247" s="2">
        <v>25600.468495370369</v>
      </c>
      <c r="B3247" s="10">
        <f t="shared" si="56"/>
        <v>3238</v>
      </c>
      <c r="C3247" t="s">
        <v>15</v>
      </c>
      <c r="D3247" t="s">
        <v>15</v>
      </c>
      <c r="E3247" t="s">
        <v>15</v>
      </c>
      <c r="F3247" t="s">
        <v>15</v>
      </c>
      <c r="G3247" t="s">
        <v>15</v>
      </c>
      <c r="H3247" t="s">
        <v>15</v>
      </c>
      <c r="I3247" t="s">
        <v>15</v>
      </c>
      <c r="J3247">
        <v>41.03</v>
      </c>
      <c r="K3247" t="s">
        <v>15</v>
      </c>
      <c r="L3247" t="s">
        <v>15</v>
      </c>
      <c r="M3247">
        <v>41.47</v>
      </c>
      <c r="N3247" t="s">
        <v>15</v>
      </c>
      <c r="O3247" t="s">
        <v>15</v>
      </c>
      <c r="P3247" t="s">
        <v>15</v>
      </c>
      <c r="W3247" s="2">
        <v>25600.468495370369</v>
      </c>
      <c r="X3247" t="s">
        <v>15</v>
      </c>
      <c r="Y3247" t="s">
        <v>15</v>
      </c>
      <c r="Z3247" t="s">
        <v>15</v>
      </c>
      <c r="AA3247" t="s">
        <v>15</v>
      </c>
      <c r="AB3247" t="s">
        <v>15</v>
      </c>
      <c r="AC3247" t="s">
        <v>15</v>
      </c>
      <c r="AD3247" t="s">
        <v>15</v>
      </c>
      <c r="AE3247">
        <v>21</v>
      </c>
      <c r="AF3247" t="e">
        <v>#N/A</v>
      </c>
      <c r="AG3247" t="s">
        <v>15</v>
      </c>
      <c r="AH3247">
        <v>21</v>
      </c>
      <c r="AI3247" t="s">
        <v>15</v>
      </c>
      <c r="AJ3247" t="s">
        <v>15</v>
      </c>
      <c r="AK3247" t="s">
        <v>15</v>
      </c>
      <c r="AP3247">
        <v>21</v>
      </c>
      <c r="AQ3247">
        <v>41.47</v>
      </c>
    </row>
    <row r="3248" spans="1:43" x14ac:dyDescent="0.25">
      <c r="A3248" s="2">
        <v>25600.468518518519</v>
      </c>
      <c r="B3248" s="10">
        <f t="shared" si="56"/>
        <v>3239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15</v>
      </c>
      <c r="J3248" t="s">
        <v>15</v>
      </c>
      <c r="K3248" t="s">
        <v>15</v>
      </c>
      <c r="L3248" t="s">
        <v>15</v>
      </c>
      <c r="M3248" t="e">
        <v>#N/A</v>
      </c>
      <c r="N3248" t="s">
        <v>15</v>
      </c>
      <c r="O3248">
        <v>40.43</v>
      </c>
      <c r="P3248" t="s">
        <v>15</v>
      </c>
      <c r="W3248" s="2">
        <v>25600.468518518519</v>
      </c>
      <c r="X3248" t="s">
        <v>15</v>
      </c>
      <c r="Y3248" t="s">
        <v>15</v>
      </c>
      <c r="Z3248" t="s">
        <v>15</v>
      </c>
      <c r="AA3248" t="s">
        <v>15</v>
      </c>
      <c r="AB3248" t="s">
        <v>15</v>
      </c>
      <c r="AC3248" t="s">
        <v>15</v>
      </c>
      <c r="AD3248" t="s">
        <v>15</v>
      </c>
      <c r="AE3248" t="s">
        <v>15</v>
      </c>
      <c r="AF3248" t="e">
        <v>#N/A</v>
      </c>
      <c r="AG3248" t="s">
        <v>15</v>
      </c>
      <c r="AH3248" t="e">
        <v>#N/A</v>
      </c>
      <c r="AI3248" t="s">
        <v>15</v>
      </c>
      <c r="AJ3248">
        <v>6</v>
      </c>
      <c r="AK3248" t="s">
        <v>15</v>
      </c>
      <c r="AP3248" t="e">
        <v>#N/A</v>
      </c>
      <c r="AQ3248" t="s">
        <v>15</v>
      </c>
    </row>
    <row r="3249" spans="1:43" x14ac:dyDescent="0.25">
      <c r="A3249" s="2">
        <v>25600.468530092588</v>
      </c>
      <c r="B3249" s="10">
        <f t="shared" si="56"/>
        <v>3240</v>
      </c>
      <c r="C3249" t="s">
        <v>15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  <c r="K3249" t="s">
        <v>15</v>
      </c>
      <c r="L3249" t="s">
        <v>15</v>
      </c>
      <c r="M3249">
        <v>41.2</v>
      </c>
      <c r="N3249" t="s">
        <v>15</v>
      </c>
      <c r="O3249" t="s">
        <v>15</v>
      </c>
      <c r="P3249" t="s">
        <v>15</v>
      </c>
      <c r="W3249" s="2">
        <v>25600.468530092588</v>
      </c>
      <c r="X3249" t="s">
        <v>15</v>
      </c>
      <c r="Y3249" t="s">
        <v>15</v>
      </c>
      <c r="Z3249" t="s">
        <v>15</v>
      </c>
      <c r="AA3249" t="s">
        <v>15</v>
      </c>
      <c r="AB3249" t="s">
        <v>15</v>
      </c>
      <c r="AC3249" t="s">
        <v>15</v>
      </c>
      <c r="AD3249" t="s">
        <v>15</v>
      </c>
      <c r="AE3249" t="s">
        <v>15</v>
      </c>
      <c r="AF3249" t="e">
        <v>#N/A</v>
      </c>
      <c r="AG3249" t="s">
        <v>15</v>
      </c>
      <c r="AH3249">
        <v>18</v>
      </c>
      <c r="AI3249" t="s">
        <v>15</v>
      </c>
      <c r="AJ3249" t="s">
        <v>15</v>
      </c>
      <c r="AK3249" t="s">
        <v>15</v>
      </c>
      <c r="AP3249">
        <v>18</v>
      </c>
      <c r="AQ3249">
        <v>41.2</v>
      </c>
    </row>
    <row r="3250" spans="1:43" x14ac:dyDescent="0.25">
      <c r="A3250" s="2">
        <v>25600.468541666669</v>
      </c>
      <c r="B3250" s="10">
        <f t="shared" si="56"/>
        <v>3241</v>
      </c>
      <c r="C3250" t="s">
        <v>15</v>
      </c>
      <c r="D3250">
        <v>40.72</v>
      </c>
      <c r="E3250">
        <v>40.799999999999997</v>
      </c>
      <c r="F3250" t="s">
        <v>15</v>
      </c>
      <c r="G3250" t="s">
        <v>15</v>
      </c>
      <c r="H3250" t="s">
        <v>15</v>
      </c>
      <c r="I3250" t="s">
        <v>15</v>
      </c>
      <c r="J3250">
        <v>41.03</v>
      </c>
      <c r="K3250">
        <v>40.47</v>
      </c>
      <c r="L3250" t="s">
        <v>15</v>
      </c>
      <c r="M3250">
        <v>41.34</v>
      </c>
      <c r="N3250" t="s">
        <v>15</v>
      </c>
      <c r="O3250" t="s">
        <v>15</v>
      </c>
      <c r="P3250" t="s">
        <v>15</v>
      </c>
      <c r="W3250" s="2">
        <v>25600.468541666669</v>
      </c>
      <c r="X3250" t="s">
        <v>15</v>
      </c>
      <c r="Y3250">
        <v>12</v>
      </c>
      <c r="Z3250">
        <v>6</v>
      </c>
      <c r="AA3250" t="s">
        <v>15</v>
      </c>
      <c r="AB3250" t="s">
        <v>15</v>
      </c>
      <c r="AC3250" t="s">
        <v>15</v>
      </c>
      <c r="AD3250" t="s">
        <v>15</v>
      </c>
      <c r="AE3250">
        <v>18</v>
      </c>
      <c r="AF3250">
        <v>5</v>
      </c>
      <c r="AG3250" t="s">
        <v>15</v>
      </c>
      <c r="AH3250">
        <v>14</v>
      </c>
      <c r="AI3250" t="s">
        <v>15</v>
      </c>
      <c r="AJ3250" t="s">
        <v>15</v>
      </c>
      <c r="AK3250" t="s">
        <v>15</v>
      </c>
      <c r="AP3250">
        <v>14</v>
      </c>
      <c r="AQ3250">
        <v>41.34</v>
      </c>
    </row>
    <row r="3251" spans="1:43" x14ac:dyDescent="0.25">
      <c r="A3251" s="2">
        <v>25600.468553240738</v>
      </c>
      <c r="B3251" s="10">
        <f t="shared" si="56"/>
        <v>3242</v>
      </c>
      <c r="C3251" t="s">
        <v>15</v>
      </c>
      <c r="D3251" t="s">
        <v>15</v>
      </c>
      <c r="E3251" t="s">
        <v>15</v>
      </c>
      <c r="F3251" t="s">
        <v>15</v>
      </c>
      <c r="G3251" t="s">
        <v>15</v>
      </c>
      <c r="H3251" t="s">
        <v>15</v>
      </c>
      <c r="I3251" t="s">
        <v>15</v>
      </c>
      <c r="J3251">
        <v>41.03</v>
      </c>
      <c r="K3251">
        <v>40.6</v>
      </c>
      <c r="L3251" t="s">
        <v>15</v>
      </c>
      <c r="M3251">
        <v>41.2</v>
      </c>
      <c r="N3251" t="s">
        <v>15</v>
      </c>
      <c r="O3251" t="s">
        <v>15</v>
      </c>
      <c r="P3251" t="s">
        <v>15</v>
      </c>
      <c r="W3251" s="2">
        <v>25600.468553240738</v>
      </c>
      <c r="X3251" t="s">
        <v>15</v>
      </c>
      <c r="Y3251" t="s">
        <v>15</v>
      </c>
      <c r="Z3251" t="s">
        <v>15</v>
      </c>
      <c r="AA3251" t="s">
        <v>15</v>
      </c>
      <c r="AB3251" t="s">
        <v>15</v>
      </c>
      <c r="AC3251" t="s">
        <v>15</v>
      </c>
      <c r="AD3251" t="s">
        <v>15</v>
      </c>
      <c r="AE3251">
        <v>20</v>
      </c>
      <c r="AF3251">
        <v>15</v>
      </c>
      <c r="AG3251" t="s">
        <v>15</v>
      </c>
      <c r="AH3251">
        <v>23</v>
      </c>
      <c r="AI3251" t="s">
        <v>15</v>
      </c>
      <c r="AJ3251" t="s">
        <v>15</v>
      </c>
      <c r="AK3251" t="s">
        <v>15</v>
      </c>
      <c r="AP3251">
        <v>23</v>
      </c>
      <c r="AQ3251">
        <v>41.2</v>
      </c>
    </row>
    <row r="3252" spans="1:43" x14ac:dyDescent="0.25">
      <c r="A3252" s="2">
        <v>25600.468564814819</v>
      </c>
      <c r="B3252" s="10">
        <f t="shared" si="56"/>
        <v>3243</v>
      </c>
      <c r="C3252" t="s">
        <v>15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>
        <v>40.9</v>
      </c>
      <c r="K3252" t="s">
        <v>15</v>
      </c>
      <c r="L3252" t="s">
        <v>15</v>
      </c>
      <c r="M3252">
        <v>41.6</v>
      </c>
      <c r="N3252" t="s">
        <v>15</v>
      </c>
      <c r="O3252" t="s">
        <v>15</v>
      </c>
      <c r="P3252" t="s">
        <v>15</v>
      </c>
      <c r="W3252" s="2">
        <v>25600.468564814819</v>
      </c>
      <c r="X3252" t="s">
        <v>15</v>
      </c>
      <c r="Y3252" t="s">
        <v>15</v>
      </c>
      <c r="Z3252" t="s">
        <v>15</v>
      </c>
      <c r="AA3252" t="s">
        <v>15</v>
      </c>
      <c r="AB3252" t="s">
        <v>15</v>
      </c>
      <c r="AC3252" t="s">
        <v>15</v>
      </c>
      <c r="AD3252" t="s">
        <v>15</v>
      </c>
      <c r="AE3252">
        <v>15</v>
      </c>
      <c r="AF3252" t="e">
        <v>#N/A</v>
      </c>
      <c r="AG3252" t="s">
        <v>15</v>
      </c>
      <c r="AH3252">
        <v>22</v>
      </c>
      <c r="AI3252" t="s">
        <v>15</v>
      </c>
      <c r="AJ3252" t="s">
        <v>15</v>
      </c>
      <c r="AK3252" t="s">
        <v>15</v>
      </c>
      <c r="AP3252">
        <v>22</v>
      </c>
      <c r="AQ3252">
        <v>41.6</v>
      </c>
    </row>
    <row r="3253" spans="1:43" x14ac:dyDescent="0.25">
      <c r="A3253" s="2">
        <v>25600.468576388888</v>
      </c>
      <c r="B3253" s="10">
        <f t="shared" si="56"/>
        <v>3244</v>
      </c>
      <c r="C3253" t="s">
        <v>15</v>
      </c>
      <c r="D3253">
        <v>40.72</v>
      </c>
      <c r="E3253" t="s">
        <v>15</v>
      </c>
      <c r="F3253" t="s">
        <v>15</v>
      </c>
      <c r="G3253" t="s">
        <v>15</v>
      </c>
      <c r="H3253" t="s">
        <v>15</v>
      </c>
      <c r="I3253" t="s">
        <v>15</v>
      </c>
      <c r="J3253">
        <v>40.9</v>
      </c>
      <c r="K3253">
        <v>40.74</v>
      </c>
      <c r="L3253" t="s">
        <v>15</v>
      </c>
      <c r="M3253" t="e">
        <v>#N/A</v>
      </c>
      <c r="N3253" t="s">
        <v>15</v>
      </c>
      <c r="O3253" t="s">
        <v>15</v>
      </c>
      <c r="P3253" t="s">
        <v>15</v>
      </c>
      <c r="W3253" s="2">
        <v>25600.468576388888</v>
      </c>
      <c r="X3253" t="s">
        <v>15</v>
      </c>
      <c r="Y3253">
        <v>4</v>
      </c>
      <c r="Z3253" t="s">
        <v>15</v>
      </c>
      <c r="AA3253" t="s">
        <v>15</v>
      </c>
      <c r="AB3253" t="s">
        <v>15</v>
      </c>
      <c r="AC3253" t="s">
        <v>15</v>
      </c>
      <c r="AD3253" t="s">
        <v>15</v>
      </c>
      <c r="AE3253">
        <v>14</v>
      </c>
      <c r="AF3253">
        <v>15</v>
      </c>
      <c r="AG3253" t="s">
        <v>15</v>
      </c>
      <c r="AH3253" t="e">
        <v>#N/A</v>
      </c>
      <c r="AI3253" t="s">
        <v>15</v>
      </c>
      <c r="AJ3253" t="s">
        <v>15</v>
      </c>
      <c r="AK3253" t="s">
        <v>15</v>
      </c>
      <c r="AP3253" t="e">
        <v>#N/A</v>
      </c>
      <c r="AQ3253" t="s">
        <v>15</v>
      </c>
    </row>
    <row r="3254" spans="1:43" x14ac:dyDescent="0.25">
      <c r="A3254" s="2">
        <v>25600.468587962961</v>
      </c>
      <c r="B3254" s="10">
        <f t="shared" si="56"/>
        <v>3245</v>
      </c>
      <c r="C3254" t="s">
        <v>15</v>
      </c>
      <c r="D3254">
        <v>41</v>
      </c>
      <c r="E3254">
        <v>40.659999999999997</v>
      </c>
      <c r="F3254" t="s">
        <v>15</v>
      </c>
      <c r="G3254" t="s">
        <v>15</v>
      </c>
      <c r="H3254" t="s">
        <v>15</v>
      </c>
      <c r="I3254" t="s">
        <v>15</v>
      </c>
      <c r="J3254">
        <v>40.76</v>
      </c>
      <c r="K3254" t="s">
        <v>15</v>
      </c>
      <c r="L3254" t="s">
        <v>15</v>
      </c>
      <c r="M3254" t="e">
        <v>#N/A</v>
      </c>
      <c r="N3254" t="s">
        <v>15</v>
      </c>
      <c r="O3254" t="s">
        <v>15</v>
      </c>
      <c r="P3254" t="s">
        <v>15</v>
      </c>
      <c r="W3254" s="2">
        <v>25600.468587962961</v>
      </c>
      <c r="X3254" t="s">
        <v>15</v>
      </c>
      <c r="Y3254">
        <v>10</v>
      </c>
      <c r="Z3254">
        <v>6</v>
      </c>
      <c r="AA3254" t="s">
        <v>15</v>
      </c>
      <c r="AB3254" t="s">
        <v>15</v>
      </c>
      <c r="AC3254" t="s">
        <v>15</v>
      </c>
      <c r="AD3254" t="s">
        <v>15</v>
      </c>
      <c r="AE3254">
        <v>18</v>
      </c>
      <c r="AF3254" t="e">
        <v>#N/A</v>
      </c>
      <c r="AG3254" t="s">
        <v>15</v>
      </c>
      <c r="AH3254" t="e">
        <v>#N/A</v>
      </c>
      <c r="AI3254" t="s">
        <v>15</v>
      </c>
      <c r="AJ3254" t="s">
        <v>15</v>
      </c>
      <c r="AK3254" t="s">
        <v>15</v>
      </c>
      <c r="AP3254" t="e">
        <v>#N/A</v>
      </c>
      <c r="AQ3254" t="s">
        <v>15</v>
      </c>
    </row>
    <row r="3255" spans="1:43" x14ac:dyDescent="0.25">
      <c r="A3255" s="2">
        <v>25600.468599537038</v>
      </c>
      <c r="B3255" s="10">
        <f t="shared" si="56"/>
        <v>3246</v>
      </c>
      <c r="C3255" t="s">
        <v>15</v>
      </c>
      <c r="D3255">
        <v>40.72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>
        <v>40.619999999999997</v>
      </c>
      <c r="K3255">
        <v>40.869999999999997</v>
      </c>
      <c r="L3255" t="s">
        <v>15</v>
      </c>
      <c r="M3255" t="e">
        <v>#N/A</v>
      </c>
      <c r="N3255" t="s">
        <v>15</v>
      </c>
      <c r="O3255" t="s">
        <v>15</v>
      </c>
      <c r="P3255" t="s">
        <v>15</v>
      </c>
      <c r="W3255" s="2">
        <v>25600.468599537038</v>
      </c>
      <c r="X3255" t="s">
        <v>15</v>
      </c>
      <c r="Y3255">
        <v>12</v>
      </c>
      <c r="Z3255" t="s">
        <v>15</v>
      </c>
      <c r="AA3255" t="s">
        <v>15</v>
      </c>
      <c r="AB3255" t="s">
        <v>15</v>
      </c>
      <c r="AC3255" t="s">
        <v>15</v>
      </c>
      <c r="AD3255" t="s">
        <v>15</v>
      </c>
      <c r="AE3255">
        <v>4</v>
      </c>
      <c r="AF3255">
        <v>12</v>
      </c>
      <c r="AG3255" t="s">
        <v>15</v>
      </c>
      <c r="AH3255" t="e">
        <v>#N/A</v>
      </c>
      <c r="AI3255" t="s">
        <v>15</v>
      </c>
      <c r="AJ3255" t="s">
        <v>15</v>
      </c>
      <c r="AK3255" t="s">
        <v>15</v>
      </c>
      <c r="AP3255" t="e">
        <v>#N/A</v>
      </c>
      <c r="AQ3255" t="s">
        <v>15</v>
      </c>
    </row>
    <row r="3256" spans="1:43" x14ac:dyDescent="0.25">
      <c r="A3256" s="2">
        <v>25600.468611111111</v>
      </c>
      <c r="B3256" s="10">
        <f t="shared" si="56"/>
        <v>3247</v>
      </c>
      <c r="C3256" t="s">
        <v>15</v>
      </c>
      <c r="D3256">
        <v>41</v>
      </c>
      <c r="E3256">
        <v>40.53</v>
      </c>
      <c r="F3256" t="s">
        <v>15</v>
      </c>
      <c r="G3256" t="s">
        <v>15</v>
      </c>
      <c r="H3256" t="s">
        <v>15</v>
      </c>
      <c r="I3256" t="s">
        <v>15</v>
      </c>
      <c r="J3256">
        <v>40.619999999999997</v>
      </c>
      <c r="K3256">
        <v>40.6</v>
      </c>
      <c r="L3256" t="s">
        <v>15</v>
      </c>
      <c r="M3256">
        <v>40.39</v>
      </c>
      <c r="N3256" t="s">
        <v>15</v>
      </c>
      <c r="O3256" t="s">
        <v>15</v>
      </c>
      <c r="P3256" t="s">
        <v>15</v>
      </c>
      <c r="W3256" s="2">
        <v>25600.468611111111</v>
      </c>
      <c r="X3256" t="s">
        <v>15</v>
      </c>
      <c r="Y3256">
        <v>8</v>
      </c>
      <c r="Z3256">
        <v>4</v>
      </c>
      <c r="AA3256" t="s">
        <v>15</v>
      </c>
      <c r="AB3256" t="s">
        <v>15</v>
      </c>
      <c r="AC3256" t="s">
        <v>15</v>
      </c>
      <c r="AD3256" t="s">
        <v>15</v>
      </c>
      <c r="AE3256">
        <v>19</v>
      </c>
      <c r="AF3256">
        <v>16</v>
      </c>
      <c r="AG3256" t="s">
        <v>15</v>
      </c>
      <c r="AH3256">
        <v>5</v>
      </c>
      <c r="AI3256" t="s">
        <v>15</v>
      </c>
      <c r="AJ3256" t="s">
        <v>15</v>
      </c>
      <c r="AK3256" t="s">
        <v>15</v>
      </c>
      <c r="AP3256">
        <v>5</v>
      </c>
      <c r="AQ3256">
        <v>40.39</v>
      </c>
    </row>
    <row r="3257" spans="1:43" x14ac:dyDescent="0.25">
      <c r="A3257" s="2">
        <v>25600.468622685181</v>
      </c>
      <c r="B3257" s="10">
        <f t="shared" si="56"/>
        <v>3248</v>
      </c>
      <c r="C3257" t="s">
        <v>15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>
        <v>40.97</v>
      </c>
      <c r="J3257">
        <v>40.49</v>
      </c>
      <c r="K3257" t="s">
        <v>15</v>
      </c>
      <c r="L3257" t="s">
        <v>15</v>
      </c>
      <c r="M3257">
        <v>41.34</v>
      </c>
      <c r="N3257" t="s">
        <v>15</v>
      </c>
      <c r="O3257" t="s">
        <v>15</v>
      </c>
      <c r="P3257" t="s">
        <v>15</v>
      </c>
      <c r="W3257" s="2">
        <v>25600.468622685181</v>
      </c>
      <c r="X3257" t="s">
        <v>15</v>
      </c>
      <c r="Y3257" t="s">
        <v>15</v>
      </c>
      <c r="Z3257" t="s">
        <v>15</v>
      </c>
      <c r="AA3257" t="s">
        <v>15</v>
      </c>
      <c r="AB3257" t="s">
        <v>15</v>
      </c>
      <c r="AC3257" t="s">
        <v>15</v>
      </c>
      <c r="AD3257">
        <v>9</v>
      </c>
      <c r="AE3257">
        <v>11</v>
      </c>
      <c r="AF3257" t="e">
        <v>#N/A</v>
      </c>
      <c r="AG3257" t="s">
        <v>15</v>
      </c>
      <c r="AH3257">
        <v>22</v>
      </c>
      <c r="AI3257" t="s">
        <v>15</v>
      </c>
      <c r="AJ3257" t="s">
        <v>15</v>
      </c>
      <c r="AK3257" t="s">
        <v>15</v>
      </c>
      <c r="AP3257">
        <v>22</v>
      </c>
      <c r="AQ3257">
        <v>41.34</v>
      </c>
    </row>
    <row r="3258" spans="1:43" x14ac:dyDescent="0.25">
      <c r="A3258" s="2">
        <v>25600.468634259261</v>
      </c>
      <c r="B3258" s="10">
        <f t="shared" si="56"/>
        <v>3249</v>
      </c>
      <c r="C3258" t="s">
        <v>15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15</v>
      </c>
      <c r="J3258">
        <v>40.76</v>
      </c>
      <c r="K3258" t="s">
        <v>15</v>
      </c>
      <c r="L3258" t="s">
        <v>15</v>
      </c>
      <c r="M3258" t="e">
        <v>#N/A</v>
      </c>
      <c r="N3258" t="s">
        <v>15</v>
      </c>
      <c r="O3258" t="s">
        <v>15</v>
      </c>
      <c r="P3258" t="s">
        <v>15</v>
      </c>
      <c r="W3258" s="2">
        <v>25600.468634259261</v>
      </c>
      <c r="X3258" t="s">
        <v>15</v>
      </c>
      <c r="Y3258" t="s">
        <v>15</v>
      </c>
      <c r="Z3258" t="s">
        <v>15</v>
      </c>
      <c r="AA3258" t="s">
        <v>15</v>
      </c>
      <c r="AB3258" t="s">
        <v>15</v>
      </c>
      <c r="AC3258" t="s">
        <v>15</v>
      </c>
      <c r="AD3258" t="s">
        <v>15</v>
      </c>
      <c r="AE3258">
        <v>5</v>
      </c>
      <c r="AF3258" t="e">
        <v>#N/A</v>
      </c>
      <c r="AG3258" t="s">
        <v>15</v>
      </c>
      <c r="AH3258" t="e">
        <v>#N/A</v>
      </c>
      <c r="AI3258" t="s">
        <v>15</v>
      </c>
      <c r="AJ3258" t="s">
        <v>15</v>
      </c>
      <c r="AK3258" t="s">
        <v>15</v>
      </c>
      <c r="AP3258" t="e">
        <v>#N/A</v>
      </c>
      <c r="AQ3258" t="s">
        <v>15</v>
      </c>
    </row>
    <row r="3259" spans="1:43" x14ac:dyDescent="0.25">
      <c r="A3259" s="2">
        <v>25600.468645833331</v>
      </c>
      <c r="B3259" s="10">
        <f t="shared" si="56"/>
        <v>3250</v>
      </c>
      <c r="C3259" t="s">
        <v>15</v>
      </c>
      <c r="D3259">
        <v>41</v>
      </c>
      <c r="E3259">
        <v>40.659999999999997</v>
      </c>
      <c r="F3259" t="s">
        <v>15</v>
      </c>
      <c r="G3259" t="s">
        <v>15</v>
      </c>
      <c r="H3259" t="s">
        <v>15</v>
      </c>
      <c r="I3259" t="s">
        <v>15</v>
      </c>
      <c r="J3259">
        <v>40.76</v>
      </c>
      <c r="K3259">
        <v>40.340000000000003</v>
      </c>
      <c r="L3259" t="s">
        <v>15</v>
      </c>
      <c r="M3259" t="e">
        <v>#N/A</v>
      </c>
      <c r="N3259" t="s">
        <v>15</v>
      </c>
      <c r="O3259" t="s">
        <v>15</v>
      </c>
      <c r="P3259" t="s">
        <v>15</v>
      </c>
      <c r="W3259" s="2">
        <v>25600.468645833331</v>
      </c>
      <c r="X3259" t="s">
        <v>15</v>
      </c>
      <c r="Y3259">
        <v>9</v>
      </c>
      <c r="Z3259">
        <v>5</v>
      </c>
      <c r="AA3259" t="s">
        <v>15</v>
      </c>
      <c r="AB3259" t="s">
        <v>15</v>
      </c>
      <c r="AC3259" t="s">
        <v>15</v>
      </c>
      <c r="AD3259" t="s">
        <v>15</v>
      </c>
      <c r="AE3259">
        <v>16</v>
      </c>
      <c r="AF3259">
        <v>11</v>
      </c>
      <c r="AG3259" t="s">
        <v>15</v>
      </c>
      <c r="AH3259" t="e">
        <v>#N/A</v>
      </c>
      <c r="AI3259" t="s">
        <v>15</v>
      </c>
      <c r="AJ3259" t="s">
        <v>15</v>
      </c>
      <c r="AK3259" t="s">
        <v>15</v>
      </c>
      <c r="AP3259" t="e">
        <v>#N/A</v>
      </c>
      <c r="AQ3259" t="s">
        <v>15</v>
      </c>
    </row>
    <row r="3260" spans="1:43" x14ac:dyDescent="0.25">
      <c r="A3260" s="2">
        <v>25600.468657407411</v>
      </c>
      <c r="B3260" s="10">
        <f t="shared" si="56"/>
        <v>3251</v>
      </c>
      <c r="C3260" t="s">
        <v>15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 t="s">
        <v>15</v>
      </c>
      <c r="J3260">
        <v>40.35</v>
      </c>
      <c r="K3260" t="s">
        <v>15</v>
      </c>
      <c r="L3260" t="s">
        <v>15</v>
      </c>
      <c r="M3260">
        <v>40.93</v>
      </c>
      <c r="N3260" t="s">
        <v>15</v>
      </c>
      <c r="O3260" t="s">
        <v>15</v>
      </c>
      <c r="P3260" t="s">
        <v>15</v>
      </c>
      <c r="W3260" s="2">
        <v>25600.468657407411</v>
      </c>
      <c r="X3260" t="s">
        <v>15</v>
      </c>
      <c r="Y3260" t="s">
        <v>15</v>
      </c>
      <c r="Z3260" t="s">
        <v>15</v>
      </c>
      <c r="AA3260" t="s">
        <v>15</v>
      </c>
      <c r="AB3260" t="s">
        <v>15</v>
      </c>
      <c r="AC3260" t="s">
        <v>15</v>
      </c>
      <c r="AD3260" t="s">
        <v>15</v>
      </c>
      <c r="AE3260">
        <v>6</v>
      </c>
      <c r="AF3260" t="e">
        <v>#N/A</v>
      </c>
      <c r="AG3260" t="s">
        <v>15</v>
      </c>
      <c r="AH3260">
        <v>20</v>
      </c>
      <c r="AI3260" t="s">
        <v>15</v>
      </c>
      <c r="AJ3260" t="s">
        <v>15</v>
      </c>
      <c r="AK3260" t="s">
        <v>15</v>
      </c>
      <c r="AP3260">
        <v>20</v>
      </c>
      <c r="AQ3260">
        <v>40.93</v>
      </c>
    </row>
    <row r="3261" spans="1:43" x14ac:dyDescent="0.25">
      <c r="A3261" s="2">
        <v>25600.46868055555</v>
      </c>
      <c r="B3261" s="10">
        <f t="shared" si="56"/>
        <v>3252</v>
      </c>
      <c r="C3261" t="s">
        <v>15</v>
      </c>
      <c r="D3261">
        <v>40.86</v>
      </c>
      <c r="E3261" t="s">
        <v>15</v>
      </c>
      <c r="F3261" t="s">
        <v>15</v>
      </c>
      <c r="G3261" t="s">
        <v>15</v>
      </c>
      <c r="H3261" t="s">
        <v>15</v>
      </c>
      <c r="I3261" t="s">
        <v>15</v>
      </c>
      <c r="J3261" t="s">
        <v>15</v>
      </c>
      <c r="K3261">
        <v>40.47</v>
      </c>
      <c r="L3261" t="s">
        <v>15</v>
      </c>
      <c r="M3261" t="e">
        <v>#N/A</v>
      </c>
      <c r="N3261" t="s">
        <v>15</v>
      </c>
      <c r="O3261" t="s">
        <v>15</v>
      </c>
      <c r="P3261" t="s">
        <v>15</v>
      </c>
      <c r="W3261" s="2">
        <v>25600.46868055555</v>
      </c>
      <c r="X3261" t="s">
        <v>15</v>
      </c>
      <c r="Y3261">
        <v>6</v>
      </c>
      <c r="Z3261" t="s">
        <v>15</v>
      </c>
      <c r="AA3261" t="s">
        <v>15</v>
      </c>
      <c r="AB3261" t="s">
        <v>15</v>
      </c>
      <c r="AC3261" t="s">
        <v>15</v>
      </c>
      <c r="AD3261" t="s">
        <v>15</v>
      </c>
      <c r="AE3261" t="s">
        <v>15</v>
      </c>
      <c r="AF3261">
        <v>7</v>
      </c>
      <c r="AG3261" t="s">
        <v>15</v>
      </c>
      <c r="AH3261" t="e">
        <v>#N/A</v>
      </c>
      <c r="AI3261" t="s">
        <v>15</v>
      </c>
      <c r="AJ3261" t="s">
        <v>15</v>
      </c>
      <c r="AK3261" t="s">
        <v>15</v>
      </c>
      <c r="AP3261" t="e">
        <v>#N/A</v>
      </c>
      <c r="AQ3261" t="s">
        <v>15</v>
      </c>
    </row>
    <row r="3262" spans="1:43" x14ac:dyDescent="0.25">
      <c r="A3262" s="2">
        <v>25600.468692129631</v>
      </c>
      <c r="B3262" s="10">
        <f t="shared" si="56"/>
        <v>3253</v>
      </c>
      <c r="C3262" t="s">
        <v>15</v>
      </c>
      <c r="D3262">
        <v>40.72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  <c r="J3262">
        <v>40.76</v>
      </c>
      <c r="K3262">
        <v>40.47</v>
      </c>
      <c r="L3262" t="s">
        <v>15</v>
      </c>
      <c r="M3262" t="e">
        <v>#N/A</v>
      </c>
      <c r="N3262" t="s">
        <v>15</v>
      </c>
      <c r="O3262" t="s">
        <v>15</v>
      </c>
      <c r="P3262" t="s">
        <v>15</v>
      </c>
      <c r="W3262" s="2">
        <v>25600.468692129631</v>
      </c>
      <c r="X3262" t="s">
        <v>15</v>
      </c>
      <c r="Y3262">
        <v>8</v>
      </c>
      <c r="Z3262" t="s">
        <v>15</v>
      </c>
      <c r="AA3262" t="s">
        <v>15</v>
      </c>
      <c r="AB3262" t="s">
        <v>15</v>
      </c>
      <c r="AC3262" t="s">
        <v>15</v>
      </c>
      <c r="AD3262" t="s">
        <v>15</v>
      </c>
      <c r="AE3262">
        <v>16</v>
      </c>
      <c r="AF3262">
        <v>13</v>
      </c>
      <c r="AG3262" t="s">
        <v>15</v>
      </c>
      <c r="AH3262" t="e">
        <v>#N/A</v>
      </c>
      <c r="AI3262" t="s">
        <v>15</v>
      </c>
      <c r="AJ3262" t="s">
        <v>15</v>
      </c>
      <c r="AK3262" t="s">
        <v>15</v>
      </c>
      <c r="AP3262" t="e">
        <v>#N/A</v>
      </c>
      <c r="AQ3262" t="s">
        <v>15</v>
      </c>
    </row>
    <row r="3263" spans="1:43" x14ac:dyDescent="0.25">
      <c r="A3263" s="2">
        <v>25600.4687037037</v>
      </c>
      <c r="B3263" s="10">
        <f t="shared" si="56"/>
        <v>3254</v>
      </c>
      <c r="C3263" t="s">
        <v>15</v>
      </c>
      <c r="D3263" t="s">
        <v>15</v>
      </c>
      <c r="E3263">
        <v>40.659999999999997</v>
      </c>
      <c r="F3263" t="s">
        <v>15</v>
      </c>
      <c r="G3263" t="s">
        <v>15</v>
      </c>
      <c r="H3263" t="s">
        <v>15</v>
      </c>
      <c r="I3263" t="s">
        <v>15</v>
      </c>
      <c r="J3263">
        <v>40.9</v>
      </c>
      <c r="K3263">
        <v>40.6</v>
      </c>
      <c r="L3263" t="s">
        <v>15</v>
      </c>
      <c r="M3263">
        <v>40.53</v>
      </c>
      <c r="N3263" t="s">
        <v>15</v>
      </c>
      <c r="O3263" t="s">
        <v>15</v>
      </c>
      <c r="P3263" t="s">
        <v>15</v>
      </c>
      <c r="W3263" s="2">
        <v>25600.4687037037</v>
      </c>
      <c r="X3263" t="s">
        <v>15</v>
      </c>
      <c r="Y3263" t="s">
        <v>15</v>
      </c>
      <c r="Z3263">
        <v>5</v>
      </c>
      <c r="AA3263" t="s">
        <v>15</v>
      </c>
      <c r="AB3263" t="s">
        <v>15</v>
      </c>
      <c r="AC3263" t="s">
        <v>15</v>
      </c>
      <c r="AD3263" t="s">
        <v>15</v>
      </c>
      <c r="AE3263">
        <v>18</v>
      </c>
      <c r="AF3263">
        <v>14</v>
      </c>
      <c r="AG3263" t="s">
        <v>15</v>
      </c>
      <c r="AH3263">
        <v>3</v>
      </c>
      <c r="AI3263" t="s">
        <v>15</v>
      </c>
      <c r="AJ3263" t="s">
        <v>15</v>
      </c>
      <c r="AK3263" t="s">
        <v>15</v>
      </c>
      <c r="AP3263">
        <v>3</v>
      </c>
      <c r="AQ3263">
        <v>40.53</v>
      </c>
    </row>
    <row r="3264" spans="1:43" x14ac:dyDescent="0.25">
      <c r="A3264" s="2">
        <v>25600.468715277781</v>
      </c>
      <c r="B3264" s="10">
        <f t="shared" si="56"/>
        <v>3255</v>
      </c>
      <c r="C3264" t="s">
        <v>15</v>
      </c>
      <c r="D3264" t="s">
        <v>15</v>
      </c>
      <c r="E3264" t="s">
        <v>15</v>
      </c>
      <c r="F3264" t="s">
        <v>15</v>
      </c>
      <c r="G3264" t="s">
        <v>15</v>
      </c>
      <c r="H3264" t="s">
        <v>15</v>
      </c>
      <c r="I3264" t="s">
        <v>15</v>
      </c>
      <c r="J3264">
        <v>40.76</v>
      </c>
      <c r="K3264" t="s">
        <v>15</v>
      </c>
      <c r="L3264" t="s">
        <v>15</v>
      </c>
      <c r="M3264">
        <v>40.93</v>
      </c>
      <c r="N3264" t="s">
        <v>15</v>
      </c>
      <c r="O3264" t="s">
        <v>15</v>
      </c>
      <c r="P3264" t="s">
        <v>15</v>
      </c>
      <c r="W3264" s="2">
        <v>25600.468715277781</v>
      </c>
      <c r="X3264" t="s">
        <v>15</v>
      </c>
      <c r="Y3264" t="s">
        <v>15</v>
      </c>
      <c r="Z3264" t="s">
        <v>15</v>
      </c>
      <c r="AA3264" t="s">
        <v>15</v>
      </c>
      <c r="AB3264" t="s">
        <v>15</v>
      </c>
      <c r="AC3264" t="s">
        <v>15</v>
      </c>
      <c r="AD3264" t="s">
        <v>15</v>
      </c>
      <c r="AE3264">
        <v>14</v>
      </c>
      <c r="AF3264" t="e">
        <v>#N/A</v>
      </c>
      <c r="AG3264" t="s">
        <v>15</v>
      </c>
      <c r="AH3264">
        <v>17</v>
      </c>
      <c r="AI3264" t="s">
        <v>15</v>
      </c>
      <c r="AJ3264" t="s">
        <v>15</v>
      </c>
      <c r="AK3264" t="s">
        <v>15</v>
      </c>
      <c r="AP3264">
        <v>17</v>
      </c>
      <c r="AQ3264">
        <v>40.93</v>
      </c>
    </row>
    <row r="3265" spans="1:43" x14ac:dyDescent="0.25">
      <c r="A3265" s="2">
        <v>25600.46872685185</v>
      </c>
      <c r="B3265" s="10">
        <f t="shared" si="56"/>
        <v>3256</v>
      </c>
      <c r="C3265" t="s">
        <v>15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  <c r="I3265">
        <v>41.1</v>
      </c>
      <c r="J3265">
        <v>40.619999999999997</v>
      </c>
      <c r="K3265" t="s">
        <v>15</v>
      </c>
      <c r="L3265" t="s">
        <v>15</v>
      </c>
      <c r="M3265">
        <v>41.34</v>
      </c>
      <c r="N3265" t="s">
        <v>15</v>
      </c>
      <c r="O3265" t="s">
        <v>15</v>
      </c>
      <c r="P3265" t="s">
        <v>15</v>
      </c>
      <c r="W3265" s="2">
        <v>25600.46872685185</v>
      </c>
      <c r="X3265" t="s">
        <v>15</v>
      </c>
      <c r="Y3265" t="s">
        <v>15</v>
      </c>
      <c r="Z3265" t="s">
        <v>15</v>
      </c>
      <c r="AA3265" t="s">
        <v>15</v>
      </c>
      <c r="AB3265" t="s">
        <v>15</v>
      </c>
      <c r="AC3265" t="s">
        <v>15</v>
      </c>
      <c r="AD3265">
        <v>3</v>
      </c>
      <c r="AE3265">
        <v>11</v>
      </c>
      <c r="AF3265" t="e">
        <v>#N/A</v>
      </c>
      <c r="AG3265" t="s">
        <v>15</v>
      </c>
      <c r="AH3265">
        <v>22</v>
      </c>
      <c r="AI3265" t="s">
        <v>15</v>
      </c>
      <c r="AJ3265" t="s">
        <v>15</v>
      </c>
      <c r="AK3265" t="s">
        <v>15</v>
      </c>
      <c r="AP3265">
        <v>22</v>
      </c>
      <c r="AQ3265">
        <v>41.34</v>
      </c>
    </row>
    <row r="3266" spans="1:43" x14ac:dyDescent="0.25">
      <c r="A3266" s="2">
        <v>25600.46873842593</v>
      </c>
      <c r="B3266" s="10">
        <f t="shared" si="56"/>
        <v>3257</v>
      </c>
      <c r="C3266" t="s">
        <v>15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 t="s">
        <v>15</v>
      </c>
      <c r="J3266" t="s">
        <v>15</v>
      </c>
      <c r="K3266">
        <v>40.21</v>
      </c>
      <c r="L3266" t="s">
        <v>15</v>
      </c>
      <c r="M3266">
        <v>40.799999999999997</v>
      </c>
      <c r="N3266" t="s">
        <v>15</v>
      </c>
      <c r="O3266">
        <v>40.83</v>
      </c>
      <c r="P3266" t="s">
        <v>15</v>
      </c>
      <c r="W3266" s="2">
        <v>25600.46873842593</v>
      </c>
      <c r="X3266" t="s">
        <v>15</v>
      </c>
      <c r="Y3266" t="s">
        <v>15</v>
      </c>
      <c r="Z3266" t="s">
        <v>15</v>
      </c>
      <c r="AA3266" t="s">
        <v>15</v>
      </c>
      <c r="AB3266" t="s">
        <v>15</v>
      </c>
      <c r="AC3266" t="s">
        <v>15</v>
      </c>
      <c r="AD3266" t="s">
        <v>15</v>
      </c>
      <c r="AE3266" t="s">
        <v>15</v>
      </c>
      <c r="AF3266">
        <v>4</v>
      </c>
      <c r="AG3266" t="s">
        <v>15</v>
      </c>
      <c r="AH3266">
        <v>13</v>
      </c>
      <c r="AI3266" t="s">
        <v>15</v>
      </c>
      <c r="AJ3266">
        <v>6</v>
      </c>
      <c r="AK3266" t="s">
        <v>15</v>
      </c>
      <c r="AP3266">
        <v>13</v>
      </c>
      <c r="AQ3266">
        <v>40.799999999999997</v>
      </c>
    </row>
    <row r="3267" spans="1:43" x14ac:dyDescent="0.25">
      <c r="A3267" s="2">
        <v>25600.46875</v>
      </c>
      <c r="B3267" s="10">
        <f t="shared" si="56"/>
        <v>3258</v>
      </c>
      <c r="C3267" t="s">
        <v>15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 t="s">
        <v>15</v>
      </c>
      <c r="J3267">
        <v>40.619999999999997</v>
      </c>
      <c r="K3267" t="s">
        <v>15</v>
      </c>
      <c r="L3267" t="s">
        <v>15</v>
      </c>
      <c r="M3267">
        <v>40.659999999999997</v>
      </c>
      <c r="N3267" t="s">
        <v>15</v>
      </c>
      <c r="O3267" t="s">
        <v>15</v>
      </c>
      <c r="P3267" t="s">
        <v>15</v>
      </c>
      <c r="W3267" s="2">
        <v>25600.46875</v>
      </c>
      <c r="X3267" t="s">
        <v>15</v>
      </c>
      <c r="Y3267" t="s">
        <v>15</v>
      </c>
      <c r="Z3267" t="s">
        <v>15</v>
      </c>
      <c r="AA3267" t="s">
        <v>15</v>
      </c>
      <c r="AB3267" t="s">
        <v>15</v>
      </c>
      <c r="AC3267" t="s">
        <v>15</v>
      </c>
      <c r="AD3267" t="s">
        <v>15</v>
      </c>
      <c r="AE3267">
        <v>4</v>
      </c>
      <c r="AF3267" t="e">
        <v>#N/A</v>
      </c>
      <c r="AG3267" t="s">
        <v>15</v>
      </c>
      <c r="AH3267">
        <v>5</v>
      </c>
      <c r="AI3267" t="s">
        <v>15</v>
      </c>
      <c r="AJ3267" t="s">
        <v>15</v>
      </c>
      <c r="AK3267" t="s">
        <v>15</v>
      </c>
      <c r="AP3267">
        <v>5</v>
      </c>
      <c r="AQ3267">
        <v>40.659999999999997</v>
      </c>
    </row>
    <row r="3268" spans="1:43" x14ac:dyDescent="0.25">
      <c r="A3268" s="2">
        <v>25600.46876157407</v>
      </c>
      <c r="B3268" s="10">
        <f t="shared" si="56"/>
        <v>3259</v>
      </c>
      <c r="C3268" t="s">
        <v>15</v>
      </c>
      <c r="D3268" t="s">
        <v>15</v>
      </c>
      <c r="E3268" t="s">
        <v>15</v>
      </c>
      <c r="F3268" t="s">
        <v>15</v>
      </c>
      <c r="G3268" t="s">
        <v>15</v>
      </c>
      <c r="H3268" t="s">
        <v>15</v>
      </c>
      <c r="I3268" t="s">
        <v>15</v>
      </c>
      <c r="J3268">
        <v>40.49</v>
      </c>
      <c r="K3268">
        <v>40.340000000000003</v>
      </c>
      <c r="L3268" t="s">
        <v>15</v>
      </c>
      <c r="M3268">
        <v>41.07</v>
      </c>
      <c r="N3268" t="s">
        <v>15</v>
      </c>
      <c r="O3268" t="s">
        <v>15</v>
      </c>
      <c r="P3268" t="s">
        <v>15</v>
      </c>
      <c r="W3268" s="2">
        <v>25600.46876157407</v>
      </c>
      <c r="X3268" t="s">
        <v>15</v>
      </c>
      <c r="Y3268" t="s">
        <v>15</v>
      </c>
      <c r="Z3268" t="s">
        <v>15</v>
      </c>
      <c r="AA3268" t="s">
        <v>15</v>
      </c>
      <c r="AB3268" t="s">
        <v>15</v>
      </c>
      <c r="AC3268" t="s">
        <v>15</v>
      </c>
      <c r="AD3268" t="s">
        <v>15</v>
      </c>
      <c r="AE3268">
        <v>12</v>
      </c>
      <c r="AF3268">
        <v>6</v>
      </c>
      <c r="AG3268" t="s">
        <v>15</v>
      </c>
      <c r="AH3268">
        <v>3</v>
      </c>
      <c r="AI3268" t="s">
        <v>15</v>
      </c>
      <c r="AJ3268" t="s">
        <v>15</v>
      </c>
      <c r="AK3268" t="s">
        <v>15</v>
      </c>
      <c r="AP3268">
        <v>3</v>
      </c>
      <c r="AQ3268">
        <v>41.07</v>
      </c>
    </row>
    <row r="3269" spans="1:43" x14ac:dyDescent="0.25">
      <c r="A3269" s="2">
        <v>25600.46877314815</v>
      </c>
      <c r="B3269" s="10">
        <f t="shared" si="56"/>
        <v>3260</v>
      </c>
      <c r="C3269" t="s">
        <v>15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>
        <v>40.619999999999997</v>
      </c>
      <c r="K3269" t="s">
        <v>15</v>
      </c>
      <c r="L3269" t="s">
        <v>15</v>
      </c>
      <c r="M3269" t="e">
        <v>#N/A</v>
      </c>
      <c r="N3269" t="s">
        <v>15</v>
      </c>
      <c r="O3269" t="s">
        <v>15</v>
      </c>
      <c r="P3269" t="s">
        <v>15</v>
      </c>
      <c r="W3269" s="2">
        <v>25600.46877314815</v>
      </c>
      <c r="X3269" t="s">
        <v>15</v>
      </c>
      <c r="Y3269" t="s">
        <v>15</v>
      </c>
      <c r="Z3269" t="s">
        <v>15</v>
      </c>
      <c r="AA3269" t="s">
        <v>15</v>
      </c>
      <c r="AB3269" t="s">
        <v>15</v>
      </c>
      <c r="AC3269" t="s">
        <v>15</v>
      </c>
      <c r="AD3269" t="s">
        <v>15</v>
      </c>
      <c r="AE3269">
        <v>6</v>
      </c>
      <c r="AF3269" t="e">
        <v>#N/A</v>
      </c>
      <c r="AG3269" t="s">
        <v>15</v>
      </c>
      <c r="AH3269" t="e">
        <v>#N/A</v>
      </c>
      <c r="AI3269" t="s">
        <v>15</v>
      </c>
      <c r="AJ3269" t="s">
        <v>15</v>
      </c>
      <c r="AK3269" t="s">
        <v>15</v>
      </c>
      <c r="AP3269" t="e">
        <v>#N/A</v>
      </c>
      <c r="AQ3269" t="s">
        <v>15</v>
      </c>
    </row>
    <row r="3270" spans="1:43" x14ac:dyDescent="0.25">
      <c r="A3270" s="2">
        <v>25600.468784722219</v>
      </c>
      <c r="B3270" s="10">
        <f t="shared" si="56"/>
        <v>3261</v>
      </c>
      <c r="C3270" t="s">
        <v>15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>
        <v>40.619999999999997</v>
      </c>
      <c r="K3270" t="s">
        <v>15</v>
      </c>
      <c r="L3270" t="s">
        <v>15</v>
      </c>
      <c r="M3270">
        <v>41.07</v>
      </c>
      <c r="N3270" t="s">
        <v>15</v>
      </c>
      <c r="O3270" t="s">
        <v>15</v>
      </c>
      <c r="P3270" t="s">
        <v>15</v>
      </c>
      <c r="W3270" s="2">
        <v>25600.468784722219</v>
      </c>
      <c r="X3270" t="s">
        <v>15</v>
      </c>
      <c r="Y3270" t="s">
        <v>15</v>
      </c>
      <c r="Z3270" t="s">
        <v>15</v>
      </c>
      <c r="AA3270" t="s">
        <v>15</v>
      </c>
      <c r="AB3270" t="s">
        <v>15</v>
      </c>
      <c r="AC3270" t="s">
        <v>15</v>
      </c>
      <c r="AD3270" t="s">
        <v>15</v>
      </c>
      <c r="AE3270">
        <v>6</v>
      </c>
      <c r="AF3270" t="e">
        <v>#N/A</v>
      </c>
      <c r="AG3270" t="s">
        <v>15</v>
      </c>
      <c r="AH3270">
        <v>18</v>
      </c>
      <c r="AI3270" t="s">
        <v>15</v>
      </c>
      <c r="AJ3270" t="s">
        <v>15</v>
      </c>
      <c r="AK3270" t="s">
        <v>15</v>
      </c>
      <c r="AP3270">
        <v>18</v>
      </c>
      <c r="AQ3270">
        <v>41.07</v>
      </c>
    </row>
    <row r="3271" spans="1:43" x14ac:dyDescent="0.25">
      <c r="A3271" s="2">
        <v>25600.4687962963</v>
      </c>
      <c r="B3271" s="10">
        <f t="shared" si="56"/>
        <v>3262</v>
      </c>
      <c r="C3271" t="s">
        <v>15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  <c r="L3271" t="s">
        <v>15</v>
      </c>
      <c r="M3271">
        <v>40.93</v>
      </c>
      <c r="N3271" t="s">
        <v>15</v>
      </c>
      <c r="O3271">
        <v>40.83</v>
      </c>
      <c r="P3271" t="s">
        <v>15</v>
      </c>
      <c r="W3271" s="2">
        <v>25600.4687962963</v>
      </c>
      <c r="X3271" t="s">
        <v>15</v>
      </c>
      <c r="Y3271" t="s">
        <v>15</v>
      </c>
      <c r="Z3271" t="s">
        <v>15</v>
      </c>
      <c r="AA3271" t="s">
        <v>15</v>
      </c>
      <c r="AB3271" t="s">
        <v>15</v>
      </c>
      <c r="AC3271" t="s">
        <v>15</v>
      </c>
      <c r="AD3271" t="s">
        <v>15</v>
      </c>
      <c r="AE3271" t="s">
        <v>15</v>
      </c>
      <c r="AF3271" t="e">
        <v>#N/A</v>
      </c>
      <c r="AG3271" t="s">
        <v>15</v>
      </c>
      <c r="AH3271">
        <v>5</v>
      </c>
      <c r="AI3271" t="s">
        <v>15</v>
      </c>
      <c r="AJ3271">
        <v>7</v>
      </c>
      <c r="AK3271" t="s">
        <v>15</v>
      </c>
      <c r="AP3271">
        <v>5</v>
      </c>
      <c r="AQ3271">
        <v>40.93</v>
      </c>
    </row>
    <row r="3272" spans="1:43" x14ac:dyDescent="0.25">
      <c r="A3272" s="2">
        <v>25600.468807870369</v>
      </c>
      <c r="B3272" s="10">
        <f t="shared" si="56"/>
        <v>3263</v>
      </c>
      <c r="C3272" t="s">
        <v>15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15</v>
      </c>
      <c r="L3272" t="s">
        <v>15</v>
      </c>
      <c r="M3272" t="e">
        <v>#N/A</v>
      </c>
      <c r="N3272" t="s">
        <v>15</v>
      </c>
      <c r="O3272">
        <v>40.97</v>
      </c>
      <c r="P3272" t="s">
        <v>15</v>
      </c>
      <c r="W3272" s="2">
        <v>25600.468807870369</v>
      </c>
      <c r="X3272" t="s">
        <v>15</v>
      </c>
      <c r="Y3272" t="s">
        <v>15</v>
      </c>
      <c r="Z3272" t="s">
        <v>15</v>
      </c>
      <c r="AA3272" t="s">
        <v>15</v>
      </c>
      <c r="AB3272" t="s">
        <v>15</v>
      </c>
      <c r="AC3272" t="s">
        <v>15</v>
      </c>
      <c r="AD3272" t="s">
        <v>15</v>
      </c>
      <c r="AE3272" t="s">
        <v>15</v>
      </c>
      <c r="AF3272" t="e">
        <v>#N/A</v>
      </c>
      <c r="AG3272" t="s">
        <v>15</v>
      </c>
      <c r="AH3272" t="e">
        <v>#N/A</v>
      </c>
      <c r="AI3272" t="s">
        <v>15</v>
      </c>
      <c r="AJ3272">
        <v>9</v>
      </c>
      <c r="AK3272" t="s">
        <v>15</v>
      </c>
      <c r="AP3272" t="e">
        <v>#N/A</v>
      </c>
      <c r="AQ3272" t="s">
        <v>15</v>
      </c>
    </row>
    <row r="3273" spans="1:43" x14ac:dyDescent="0.25">
      <c r="A3273" s="2">
        <v>25600.46881944445</v>
      </c>
      <c r="B3273" s="10">
        <f t="shared" si="56"/>
        <v>3264</v>
      </c>
      <c r="C3273" t="s">
        <v>15</v>
      </c>
      <c r="D3273">
        <v>40.86</v>
      </c>
      <c r="E3273" t="s">
        <v>15</v>
      </c>
      <c r="F3273" t="s">
        <v>15</v>
      </c>
      <c r="G3273" t="s">
        <v>15</v>
      </c>
      <c r="H3273" t="s">
        <v>15</v>
      </c>
      <c r="I3273" t="s">
        <v>15</v>
      </c>
      <c r="J3273">
        <v>40.619999999999997</v>
      </c>
      <c r="K3273">
        <v>40.340000000000003</v>
      </c>
      <c r="L3273" t="s">
        <v>15</v>
      </c>
      <c r="M3273" t="e">
        <v>#N/A</v>
      </c>
      <c r="N3273" t="s">
        <v>15</v>
      </c>
      <c r="O3273" t="s">
        <v>15</v>
      </c>
      <c r="P3273" t="s">
        <v>15</v>
      </c>
      <c r="W3273" s="2">
        <v>25600.46881944445</v>
      </c>
      <c r="X3273" t="s">
        <v>15</v>
      </c>
      <c r="Y3273">
        <v>4</v>
      </c>
      <c r="Z3273" t="s">
        <v>15</v>
      </c>
      <c r="AA3273" t="s">
        <v>15</v>
      </c>
      <c r="AB3273" t="s">
        <v>15</v>
      </c>
      <c r="AC3273" t="s">
        <v>15</v>
      </c>
      <c r="AD3273" t="s">
        <v>15</v>
      </c>
      <c r="AE3273">
        <v>3</v>
      </c>
      <c r="AF3273">
        <v>14</v>
      </c>
      <c r="AG3273" t="s">
        <v>15</v>
      </c>
      <c r="AH3273" t="e">
        <v>#N/A</v>
      </c>
      <c r="AI3273" t="s">
        <v>15</v>
      </c>
      <c r="AJ3273" t="s">
        <v>15</v>
      </c>
      <c r="AK3273" t="s">
        <v>15</v>
      </c>
      <c r="AP3273" t="e">
        <v>#N/A</v>
      </c>
      <c r="AQ3273" t="s">
        <v>15</v>
      </c>
    </row>
    <row r="3274" spans="1:43" x14ac:dyDescent="0.25">
      <c r="A3274" s="2">
        <v>25600.468831018519</v>
      </c>
      <c r="B3274" s="10">
        <f t="shared" si="56"/>
        <v>3265</v>
      </c>
      <c r="C3274" t="s">
        <v>15</v>
      </c>
      <c r="D3274" t="s">
        <v>15</v>
      </c>
      <c r="E3274" t="s">
        <v>15</v>
      </c>
      <c r="F3274" t="s">
        <v>15</v>
      </c>
      <c r="G3274" t="s">
        <v>15</v>
      </c>
      <c r="H3274" t="s">
        <v>15</v>
      </c>
      <c r="I3274">
        <v>40.83</v>
      </c>
      <c r="J3274">
        <v>40.76</v>
      </c>
      <c r="K3274" t="s">
        <v>15</v>
      </c>
      <c r="L3274" t="s">
        <v>15</v>
      </c>
      <c r="M3274">
        <v>41.2</v>
      </c>
      <c r="N3274" t="s">
        <v>15</v>
      </c>
      <c r="O3274" t="s">
        <v>15</v>
      </c>
      <c r="P3274" t="s">
        <v>15</v>
      </c>
      <c r="W3274" s="2">
        <v>25600.468831018519</v>
      </c>
      <c r="X3274" t="s">
        <v>15</v>
      </c>
      <c r="Y3274" t="s">
        <v>15</v>
      </c>
      <c r="Z3274" t="s">
        <v>15</v>
      </c>
      <c r="AA3274" t="s">
        <v>15</v>
      </c>
      <c r="AB3274" t="s">
        <v>15</v>
      </c>
      <c r="AC3274" t="s">
        <v>15</v>
      </c>
      <c r="AD3274">
        <v>5</v>
      </c>
      <c r="AE3274">
        <v>20</v>
      </c>
      <c r="AF3274" t="e">
        <v>#N/A</v>
      </c>
      <c r="AG3274" t="s">
        <v>15</v>
      </c>
      <c r="AH3274">
        <v>15</v>
      </c>
      <c r="AI3274" t="s">
        <v>15</v>
      </c>
      <c r="AJ3274" t="s">
        <v>15</v>
      </c>
      <c r="AK3274" t="s">
        <v>15</v>
      </c>
      <c r="AP3274">
        <v>15</v>
      </c>
      <c r="AQ3274">
        <v>41.2</v>
      </c>
    </row>
    <row r="3275" spans="1:43" x14ac:dyDescent="0.25">
      <c r="A3275" s="2">
        <v>25600.468842592589</v>
      </c>
      <c r="B3275" s="10">
        <f t="shared" si="56"/>
        <v>3266</v>
      </c>
      <c r="C3275" t="s">
        <v>15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  <c r="I3275" t="s">
        <v>15</v>
      </c>
      <c r="J3275" t="s">
        <v>15</v>
      </c>
      <c r="K3275" t="s">
        <v>15</v>
      </c>
      <c r="L3275" t="s">
        <v>15</v>
      </c>
      <c r="M3275">
        <v>41.07</v>
      </c>
      <c r="N3275" t="s">
        <v>15</v>
      </c>
      <c r="O3275" t="s">
        <v>15</v>
      </c>
      <c r="P3275" t="s">
        <v>15</v>
      </c>
      <c r="W3275" s="2">
        <v>25600.468842592589</v>
      </c>
      <c r="X3275" t="s">
        <v>15</v>
      </c>
      <c r="Y3275" t="s">
        <v>15</v>
      </c>
      <c r="Z3275" t="s">
        <v>15</v>
      </c>
      <c r="AA3275" t="s">
        <v>15</v>
      </c>
      <c r="AB3275" t="s">
        <v>15</v>
      </c>
      <c r="AC3275" t="s">
        <v>15</v>
      </c>
      <c r="AD3275" t="s">
        <v>15</v>
      </c>
      <c r="AE3275" t="s">
        <v>15</v>
      </c>
      <c r="AF3275" t="e">
        <v>#N/A</v>
      </c>
      <c r="AG3275" t="s">
        <v>15</v>
      </c>
      <c r="AH3275">
        <v>15</v>
      </c>
      <c r="AI3275" t="s">
        <v>15</v>
      </c>
      <c r="AJ3275" t="s">
        <v>15</v>
      </c>
      <c r="AK3275" t="s">
        <v>15</v>
      </c>
      <c r="AP3275">
        <v>15</v>
      </c>
      <c r="AQ3275">
        <v>41.07</v>
      </c>
    </row>
    <row r="3276" spans="1:43" x14ac:dyDescent="0.25">
      <c r="A3276" s="2">
        <v>25600.468854166669</v>
      </c>
      <c r="B3276" s="10">
        <f t="shared" ref="B3276:B3339" si="57">B3275+1</f>
        <v>3267</v>
      </c>
      <c r="C3276" t="s">
        <v>15</v>
      </c>
      <c r="D3276" t="s">
        <v>15</v>
      </c>
      <c r="E3276">
        <v>40.53</v>
      </c>
      <c r="F3276" t="s">
        <v>15</v>
      </c>
      <c r="G3276" t="s">
        <v>15</v>
      </c>
      <c r="H3276" t="s">
        <v>15</v>
      </c>
      <c r="I3276" t="s">
        <v>15</v>
      </c>
      <c r="J3276">
        <v>40.76</v>
      </c>
      <c r="K3276">
        <v>40.6</v>
      </c>
      <c r="L3276" t="s">
        <v>15</v>
      </c>
      <c r="M3276" t="e">
        <v>#N/A</v>
      </c>
      <c r="N3276" t="s">
        <v>15</v>
      </c>
      <c r="O3276" t="s">
        <v>15</v>
      </c>
      <c r="P3276" t="s">
        <v>15</v>
      </c>
      <c r="W3276" s="2">
        <v>25600.468854166669</v>
      </c>
      <c r="X3276" t="s">
        <v>15</v>
      </c>
      <c r="Y3276" t="s">
        <v>15</v>
      </c>
      <c r="Z3276">
        <v>3</v>
      </c>
      <c r="AA3276" t="s">
        <v>15</v>
      </c>
      <c r="AB3276" t="s">
        <v>15</v>
      </c>
      <c r="AC3276" t="s">
        <v>15</v>
      </c>
      <c r="AD3276" t="s">
        <v>15</v>
      </c>
      <c r="AE3276">
        <v>19</v>
      </c>
      <c r="AF3276">
        <v>5</v>
      </c>
      <c r="AG3276" t="s">
        <v>15</v>
      </c>
      <c r="AH3276" t="e">
        <v>#N/A</v>
      </c>
      <c r="AI3276" t="s">
        <v>15</v>
      </c>
      <c r="AJ3276" t="s">
        <v>15</v>
      </c>
      <c r="AK3276" t="s">
        <v>15</v>
      </c>
      <c r="AP3276" t="e">
        <v>#N/A</v>
      </c>
      <c r="AQ3276" t="s">
        <v>15</v>
      </c>
    </row>
    <row r="3277" spans="1:43" x14ac:dyDescent="0.25">
      <c r="A3277" s="2">
        <v>25600.468865740739</v>
      </c>
      <c r="B3277" s="10">
        <f t="shared" si="57"/>
        <v>3268</v>
      </c>
      <c r="C3277" t="s">
        <v>15</v>
      </c>
      <c r="D3277" t="s">
        <v>15</v>
      </c>
      <c r="E3277" t="s">
        <v>15</v>
      </c>
      <c r="F3277" t="s">
        <v>15</v>
      </c>
      <c r="G3277" t="s">
        <v>15</v>
      </c>
      <c r="H3277" t="s">
        <v>15</v>
      </c>
      <c r="I3277" t="s">
        <v>15</v>
      </c>
      <c r="J3277" t="s">
        <v>15</v>
      </c>
      <c r="K3277" t="s">
        <v>15</v>
      </c>
      <c r="L3277" t="s">
        <v>15</v>
      </c>
      <c r="M3277">
        <v>41.07</v>
      </c>
      <c r="N3277" t="s">
        <v>15</v>
      </c>
      <c r="O3277" t="s">
        <v>15</v>
      </c>
      <c r="P3277" t="s">
        <v>15</v>
      </c>
      <c r="W3277" s="2">
        <v>25600.468865740739</v>
      </c>
      <c r="X3277" t="s">
        <v>15</v>
      </c>
      <c r="Y3277" t="s">
        <v>15</v>
      </c>
      <c r="Z3277" t="s">
        <v>15</v>
      </c>
      <c r="AA3277" t="s">
        <v>15</v>
      </c>
      <c r="AB3277" t="s">
        <v>15</v>
      </c>
      <c r="AC3277" t="s">
        <v>15</v>
      </c>
      <c r="AD3277" t="s">
        <v>15</v>
      </c>
      <c r="AE3277" t="s">
        <v>15</v>
      </c>
      <c r="AF3277" t="e">
        <v>#N/A</v>
      </c>
      <c r="AG3277" t="s">
        <v>15</v>
      </c>
      <c r="AH3277">
        <v>11</v>
      </c>
      <c r="AI3277" t="s">
        <v>15</v>
      </c>
      <c r="AJ3277" t="s">
        <v>15</v>
      </c>
      <c r="AK3277" t="s">
        <v>15</v>
      </c>
      <c r="AP3277">
        <v>11</v>
      </c>
      <c r="AQ3277">
        <v>41.07</v>
      </c>
    </row>
    <row r="3278" spans="1:43" x14ac:dyDescent="0.25">
      <c r="A3278" s="2">
        <v>25600.468877314819</v>
      </c>
      <c r="B3278" s="10">
        <f t="shared" si="57"/>
        <v>3269</v>
      </c>
      <c r="C3278" t="s">
        <v>15</v>
      </c>
      <c r="D3278" t="s">
        <v>15</v>
      </c>
      <c r="E3278">
        <v>40.659999999999997</v>
      </c>
      <c r="F3278" t="s">
        <v>15</v>
      </c>
      <c r="G3278" t="s">
        <v>15</v>
      </c>
      <c r="H3278" t="s">
        <v>15</v>
      </c>
      <c r="I3278" t="s">
        <v>15</v>
      </c>
      <c r="J3278" t="s">
        <v>15</v>
      </c>
      <c r="K3278" t="s">
        <v>15</v>
      </c>
      <c r="L3278" t="s">
        <v>15</v>
      </c>
      <c r="M3278">
        <v>40.93</v>
      </c>
      <c r="N3278" t="s">
        <v>15</v>
      </c>
      <c r="O3278" t="s">
        <v>15</v>
      </c>
      <c r="P3278" t="s">
        <v>15</v>
      </c>
      <c r="W3278" s="2">
        <v>25600.468877314819</v>
      </c>
      <c r="X3278" t="s">
        <v>15</v>
      </c>
      <c r="Y3278" t="s">
        <v>15</v>
      </c>
      <c r="Z3278">
        <v>4</v>
      </c>
      <c r="AA3278" t="s">
        <v>15</v>
      </c>
      <c r="AB3278" t="s">
        <v>15</v>
      </c>
      <c r="AC3278" t="s">
        <v>15</v>
      </c>
      <c r="AD3278" t="s">
        <v>15</v>
      </c>
      <c r="AE3278" t="s">
        <v>15</v>
      </c>
      <c r="AF3278" t="e">
        <v>#N/A</v>
      </c>
      <c r="AG3278" t="s">
        <v>15</v>
      </c>
      <c r="AH3278">
        <v>16</v>
      </c>
      <c r="AI3278" t="s">
        <v>15</v>
      </c>
      <c r="AJ3278" t="s">
        <v>15</v>
      </c>
      <c r="AK3278" t="s">
        <v>15</v>
      </c>
      <c r="AP3278">
        <v>16</v>
      </c>
      <c r="AQ3278">
        <v>40.93</v>
      </c>
    </row>
    <row r="3279" spans="1:43" x14ac:dyDescent="0.25">
      <c r="A3279" s="2">
        <v>25600.468888888889</v>
      </c>
      <c r="B3279" s="10">
        <f t="shared" si="57"/>
        <v>3270</v>
      </c>
      <c r="C3279" t="s">
        <v>15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15</v>
      </c>
      <c r="K3279">
        <v>40.08</v>
      </c>
      <c r="L3279" t="s">
        <v>15</v>
      </c>
      <c r="M3279">
        <v>41.2</v>
      </c>
      <c r="N3279" t="s">
        <v>15</v>
      </c>
      <c r="O3279" t="s">
        <v>15</v>
      </c>
      <c r="P3279" t="s">
        <v>15</v>
      </c>
      <c r="W3279" s="2">
        <v>25600.468888888889</v>
      </c>
      <c r="X3279" t="s">
        <v>15</v>
      </c>
      <c r="Y3279" t="s">
        <v>15</v>
      </c>
      <c r="Z3279" t="s">
        <v>15</v>
      </c>
      <c r="AA3279" t="s">
        <v>15</v>
      </c>
      <c r="AB3279" t="s">
        <v>15</v>
      </c>
      <c r="AC3279" t="s">
        <v>15</v>
      </c>
      <c r="AD3279" t="s">
        <v>15</v>
      </c>
      <c r="AE3279" t="s">
        <v>15</v>
      </c>
      <c r="AF3279">
        <v>2</v>
      </c>
      <c r="AG3279" t="s">
        <v>15</v>
      </c>
      <c r="AH3279">
        <v>15</v>
      </c>
      <c r="AI3279" t="s">
        <v>15</v>
      </c>
      <c r="AJ3279" t="s">
        <v>15</v>
      </c>
      <c r="AK3279" t="s">
        <v>15</v>
      </c>
      <c r="AP3279">
        <v>15</v>
      </c>
      <c r="AQ3279">
        <v>41.2</v>
      </c>
    </row>
    <row r="3280" spans="1:43" x14ac:dyDescent="0.25">
      <c r="A3280" s="2">
        <v>25600.468900462962</v>
      </c>
      <c r="B3280" s="10">
        <f t="shared" si="57"/>
        <v>3271</v>
      </c>
      <c r="C3280" t="s">
        <v>15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>
        <v>40.619999999999997</v>
      </c>
      <c r="K3280" t="s">
        <v>15</v>
      </c>
      <c r="L3280" t="s">
        <v>15</v>
      </c>
      <c r="M3280">
        <v>41.07</v>
      </c>
      <c r="N3280" t="s">
        <v>15</v>
      </c>
      <c r="O3280" t="s">
        <v>15</v>
      </c>
      <c r="P3280" t="s">
        <v>15</v>
      </c>
      <c r="W3280" s="2">
        <v>25600.468900462962</v>
      </c>
      <c r="X3280" t="s">
        <v>15</v>
      </c>
      <c r="Y3280" t="s">
        <v>15</v>
      </c>
      <c r="Z3280" t="s">
        <v>15</v>
      </c>
      <c r="AA3280" t="s">
        <v>15</v>
      </c>
      <c r="AB3280" t="s">
        <v>15</v>
      </c>
      <c r="AC3280" t="s">
        <v>15</v>
      </c>
      <c r="AD3280" t="s">
        <v>15</v>
      </c>
      <c r="AE3280">
        <v>6</v>
      </c>
      <c r="AF3280" t="e">
        <v>#N/A</v>
      </c>
      <c r="AG3280" t="s">
        <v>15</v>
      </c>
      <c r="AH3280">
        <v>20</v>
      </c>
      <c r="AI3280" t="s">
        <v>15</v>
      </c>
      <c r="AJ3280" t="s">
        <v>15</v>
      </c>
      <c r="AK3280" t="s">
        <v>15</v>
      </c>
      <c r="AP3280">
        <v>20</v>
      </c>
      <c r="AQ3280">
        <v>41.07</v>
      </c>
    </row>
    <row r="3281" spans="1:43" x14ac:dyDescent="0.25">
      <c r="A3281" s="2">
        <v>25600.468912037039</v>
      </c>
      <c r="B3281" s="10">
        <f t="shared" si="57"/>
        <v>3272</v>
      </c>
      <c r="C3281" t="s">
        <v>15</v>
      </c>
      <c r="D3281" t="s">
        <v>15</v>
      </c>
      <c r="E3281" t="s">
        <v>15</v>
      </c>
      <c r="F3281" t="s">
        <v>15</v>
      </c>
      <c r="G3281" t="s">
        <v>15</v>
      </c>
      <c r="H3281" t="s">
        <v>15</v>
      </c>
      <c r="I3281" t="s">
        <v>15</v>
      </c>
      <c r="J3281">
        <v>40.76</v>
      </c>
      <c r="K3281">
        <v>40.340000000000003</v>
      </c>
      <c r="L3281" t="s">
        <v>15</v>
      </c>
      <c r="M3281">
        <v>41.2</v>
      </c>
      <c r="N3281" t="s">
        <v>15</v>
      </c>
      <c r="O3281" t="s">
        <v>15</v>
      </c>
      <c r="P3281" t="s">
        <v>15</v>
      </c>
      <c r="W3281" s="2">
        <v>25600.468912037039</v>
      </c>
      <c r="X3281" t="s">
        <v>15</v>
      </c>
      <c r="Y3281" t="s">
        <v>15</v>
      </c>
      <c r="Z3281" t="s">
        <v>15</v>
      </c>
      <c r="AA3281" t="s">
        <v>15</v>
      </c>
      <c r="AB3281" t="s">
        <v>15</v>
      </c>
      <c r="AC3281" t="s">
        <v>15</v>
      </c>
      <c r="AD3281" t="s">
        <v>15</v>
      </c>
      <c r="AE3281">
        <v>7</v>
      </c>
      <c r="AF3281">
        <v>4</v>
      </c>
      <c r="AG3281" t="s">
        <v>15</v>
      </c>
      <c r="AH3281">
        <v>20</v>
      </c>
      <c r="AI3281" t="s">
        <v>15</v>
      </c>
      <c r="AJ3281" t="s">
        <v>15</v>
      </c>
      <c r="AK3281" t="s">
        <v>15</v>
      </c>
      <c r="AP3281">
        <v>20</v>
      </c>
      <c r="AQ3281">
        <v>41.2</v>
      </c>
    </row>
    <row r="3282" spans="1:43" x14ac:dyDescent="0.25">
      <c r="A3282" s="2">
        <v>25600.468923611112</v>
      </c>
      <c r="B3282" s="10">
        <f t="shared" si="57"/>
        <v>3273</v>
      </c>
      <c r="C3282" t="s">
        <v>15</v>
      </c>
      <c r="D3282" t="s">
        <v>15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>
        <v>40.76</v>
      </c>
      <c r="K3282">
        <v>40.74</v>
      </c>
      <c r="L3282" t="s">
        <v>15</v>
      </c>
      <c r="M3282">
        <v>41.2</v>
      </c>
      <c r="N3282" t="s">
        <v>15</v>
      </c>
      <c r="O3282" t="s">
        <v>15</v>
      </c>
      <c r="P3282" t="s">
        <v>15</v>
      </c>
      <c r="W3282" s="2">
        <v>25600.468923611112</v>
      </c>
      <c r="X3282" t="s">
        <v>15</v>
      </c>
      <c r="Y3282" t="s">
        <v>15</v>
      </c>
      <c r="Z3282" t="s">
        <v>15</v>
      </c>
      <c r="AA3282" t="s">
        <v>15</v>
      </c>
      <c r="AB3282" t="s">
        <v>15</v>
      </c>
      <c r="AC3282" t="s">
        <v>15</v>
      </c>
      <c r="AD3282" t="s">
        <v>15</v>
      </c>
      <c r="AE3282">
        <v>17</v>
      </c>
      <c r="AF3282">
        <v>15</v>
      </c>
      <c r="AG3282" t="s">
        <v>15</v>
      </c>
      <c r="AH3282">
        <v>21</v>
      </c>
      <c r="AI3282" t="s">
        <v>15</v>
      </c>
      <c r="AJ3282" t="s">
        <v>15</v>
      </c>
      <c r="AK3282" t="s">
        <v>15</v>
      </c>
      <c r="AP3282">
        <v>21</v>
      </c>
      <c r="AQ3282">
        <v>41.2</v>
      </c>
    </row>
    <row r="3283" spans="1:43" x14ac:dyDescent="0.25">
      <c r="A3283" s="2">
        <v>25600.468935185181</v>
      </c>
      <c r="B3283" s="10">
        <f t="shared" si="57"/>
        <v>3274</v>
      </c>
      <c r="C3283" t="s">
        <v>15</v>
      </c>
      <c r="D3283">
        <v>40.86</v>
      </c>
      <c r="E3283" t="s">
        <v>15</v>
      </c>
      <c r="F3283" t="s">
        <v>15</v>
      </c>
      <c r="G3283" t="s">
        <v>15</v>
      </c>
      <c r="H3283" t="s">
        <v>15</v>
      </c>
      <c r="I3283" t="s">
        <v>15</v>
      </c>
      <c r="J3283">
        <v>40.76</v>
      </c>
      <c r="K3283" t="s">
        <v>15</v>
      </c>
      <c r="L3283" t="s">
        <v>15</v>
      </c>
      <c r="M3283">
        <v>41.2</v>
      </c>
      <c r="N3283" t="s">
        <v>15</v>
      </c>
      <c r="O3283" t="s">
        <v>15</v>
      </c>
      <c r="P3283" t="s">
        <v>15</v>
      </c>
      <c r="W3283" s="2">
        <v>25600.468935185181</v>
      </c>
      <c r="X3283" t="s">
        <v>15</v>
      </c>
      <c r="Y3283">
        <v>2</v>
      </c>
      <c r="Z3283" t="s">
        <v>15</v>
      </c>
      <c r="AA3283" t="s">
        <v>15</v>
      </c>
      <c r="AB3283" t="s">
        <v>15</v>
      </c>
      <c r="AC3283" t="s">
        <v>15</v>
      </c>
      <c r="AD3283" t="s">
        <v>15</v>
      </c>
      <c r="AE3283">
        <v>11</v>
      </c>
      <c r="AF3283" t="e">
        <v>#N/A</v>
      </c>
      <c r="AG3283" t="s">
        <v>15</v>
      </c>
      <c r="AH3283">
        <v>21</v>
      </c>
      <c r="AI3283" t="s">
        <v>15</v>
      </c>
      <c r="AJ3283" t="s">
        <v>15</v>
      </c>
      <c r="AK3283" t="s">
        <v>15</v>
      </c>
      <c r="AP3283">
        <v>21</v>
      </c>
      <c r="AQ3283">
        <v>41.2</v>
      </c>
    </row>
    <row r="3284" spans="1:43" x14ac:dyDescent="0.25">
      <c r="A3284" s="2">
        <v>25600.468946759262</v>
      </c>
      <c r="B3284" s="10">
        <f t="shared" si="57"/>
        <v>3275</v>
      </c>
      <c r="C3284" t="s">
        <v>15</v>
      </c>
      <c r="D3284" t="s">
        <v>15</v>
      </c>
      <c r="E3284">
        <v>40.659999999999997</v>
      </c>
      <c r="F3284" t="s">
        <v>15</v>
      </c>
      <c r="G3284" t="s">
        <v>15</v>
      </c>
      <c r="H3284" t="s">
        <v>15</v>
      </c>
      <c r="I3284" t="s">
        <v>15</v>
      </c>
      <c r="J3284">
        <v>40.619999999999997</v>
      </c>
      <c r="K3284" t="s">
        <v>15</v>
      </c>
      <c r="L3284" t="s">
        <v>15</v>
      </c>
      <c r="M3284">
        <v>40.53</v>
      </c>
      <c r="N3284" t="s">
        <v>15</v>
      </c>
      <c r="O3284" t="s">
        <v>15</v>
      </c>
      <c r="P3284" t="s">
        <v>15</v>
      </c>
      <c r="W3284" s="2">
        <v>25600.468946759262</v>
      </c>
      <c r="X3284" t="s">
        <v>15</v>
      </c>
      <c r="Y3284" t="s">
        <v>15</v>
      </c>
      <c r="Z3284">
        <v>3</v>
      </c>
      <c r="AA3284" t="s">
        <v>15</v>
      </c>
      <c r="AB3284" t="s">
        <v>15</v>
      </c>
      <c r="AC3284" t="s">
        <v>15</v>
      </c>
      <c r="AD3284" t="s">
        <v>15</v>
      </c>
      <c r="AE3284">
        <v>6</v>
      </c>
      <c r="AF3284" t="e">
        <v>#N/A</v>
      </c>
      <c r="AG3284" t="s">
        <v>15</v>
      </c>
      <c r="AH3284">
        <v>3</v>
      </c>
      <c r="AI3284" t="s">
        <v>15</v>
      </c>
      <c r="AJ3284" t="s">
        <v>15</v>
      </c>
      <c r="AK3284" t="s">
        <v>15</v>
      </c>
      <c r="AP3284">
        <v>3</v>
      </c>
      <c r="AQ3284">
        <v>40.53</v>
      </c>
    </row>
    <row r="3285" spans="1:43" x14ac:dyDescent="0.25">
      <c r="A3285" s="2">
        <v>25600.468958333331</v>
      </c>
      <c r="B3285" s="10">
        <f t="shared" si="57"/>
        <v>3276</v>
      </c>
      <c r="C3285" t="s">
        <v>15</v>
      </c>
      <c r="D3285" t="s">
        <v>15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15</v>
      </c>
      <c r="K3285" t="s">
        <v>15</v>
      </c>
      <c r="L3285" t="s">
        <v>15</v>
      </c>
      <c r="M3285">
        <v>41.34</v>
      </c>
      <c r="N3285" t="s">
        <v>15</v>
      </c>
      <c r="O3285" t="s">
        <v>15</v>
      </c>
      <c r="P3285" t="s">
        <v>15</v>
      </c>
      <c r="W3285" s="2">
        <v>25600.468958333331</v>
      </c>
      <c r="X3285" t="s">
        <v>15</v>
      </c>
      <c r="Y3285" t="s">
        <v>15</v>
      </c>
      <c r="Z3285" t="s">
        <v>15</v>
      </c>
      <c r="AA3285" t="s">
        <v>15</v>
      </c>
      <c r="AB3285" t="s">
        <v>15</v>
      </c>
      <c r="AC3285" t="s">
        <v>15</v>
      </c>
      <c r="AD3285" t="s">
        <v>15</v>
      </c>
      <c r="AE3285" t="s">
        <v>15</v>
      </c>
      <c r="AF3285" t="e">
        <v>#N/A</v>
      </c>
      <c r="AG3285" t="s">
        <v>15</v>
      </c>
      <c r="AH3285">
        <v>14</v>
      </c>
      <c r="AI3285" t="s">
        <v>15</v>
      </c>
      <c r="AJ3285" t="s">
        <v>15</v>
      </c>
      <c r="AK3285" t="s">
        <v>15</v>
      </c>
      <c r="AP3285">
        <v>14</v>
      </c>
      <c r="AQ3285">
        <v>41.34</v>
      </c>
    </row>
    <row r="3286" spans="1:43" x14ac:dyDescent="0.25">
      <c r="A3286" s="2">
        <v>25600.468969907412</v>
      </c>
      <c r="B3286" s="10">
        <f t="shared" si="57"/>
        <v>3277</v>
      </c>
      <c r="C3286" t="s">
        <v>15</v>
      </c>
      <c r="D3286" t="s">
        <v>15</v>
      </c>
      <c r="E3286" t="s">
        <v>15</v>
      </c>
      <c r="F3286" t="s">
        <v>15</v>
      </c>
      <c r="G3286" t="s">
        <v>15</v>
      </c>
      <c r="H3286" t="s">
        <v>15</v>
      </c>
      <c r="I3286" t="s">
        <v>15</v>
      </c>
      <c r="J3286">
        <v>41.3</v>
      </c>
      <c r="K3286">
        <v>40.47</v>
      </c>
      <c r="L3286" t="s">
        <v>15</v>
      </c>
      <c r="M3286">
        <v>41.34</v>
      </c>
      <c r="N3286" t="s">
        <v>15</v>
      </c>
      <c r="O3286" t="s">
        <v>15</v>
      </c>
      <c r="P3286" t="s">
        <v>15</v>
      </c>
      <c r="W3286" s="2">
        <v>25600.468969907412</v>
      </c>
      <c r="X3286" t="s">
        <v>15</v>
      </c>
      <c r="Y3286" t="s">
        <v>15</v>
      </c>
      <c r="Z3286" t="s">
        <v>15</v>
      </c>
      <c r="AA3286" t="s">
        <v>15</v>
      </c>
      <c r="AB3286" t="s">
        <v>15</v>
      </c>
      <c r="AC3286" t="s">
        <v>15</v>
      </c>
      <c r="AD3286" t="s">
        <v>15</v>
      </c>
      <c r="AE3286">
        <v>18</v>
      </c>
      <c r="AF3286">
        <v>11</v>
      </c>
      <c r="AG3286" t="s">
        <v>15</v>
      </c>
      <c r="AH3286">
        <v>18</v>
      </c>
      <c r="AI3286" t="s">
        <v>15</v>
      </c>
      <c r="AJ3286" t="s">
        <v>15</v>
      </c>
      <c r="AK3286" t="s">
        <v>15</v>
      </c>
      <c r="AP3286">
        <v>18</v>
      </c>
      <c r="AQ3286">
        <v>41.34</v>
      </c>
    </row>
    <row r="3287" spans="1:43" x14ac:dyDescent="0.25">
      <c r="A3287" s="2">
        <v>25600.468981481481</v>
      </c>
      <c r="B3287" s="10">
        <f t="shared" si="57"/>
        <v>3278</v>
      </c>
      <c r="C3287" t="s">
        <v>15</v>
      </c>
      <c r="D3287" t="s">
        <v>15</v>
      </c>
      <c r="E3287" t="s">
        <v>15</v>
      </c>
      <c r="F3287" t="s">
        <v>15</v>
      </c>
      <c r="G3287" t="s">
        <v>15</v>
      </c>
      <c r="H3287" t="s">
        <v>15</v>
      </c>
      <c r="I3287" t="s">
        <v>15</v>
      </c>
      <c r="J3287">
        <v>40.76</v>
      </c>
      <c r="K3287" t="s">
        <v>15</v>
      </c>
      <c r="L3287" t="s">
        <v>15</v>
      </c>
      <c r="M3287">
        <v>40.93</v>
      </c>
      <c r="N3287" t="s">
        <v>15</v>
      </c>
      <c r="O3287" t="s">
        <v>15</v>
      </c>
      <c r="P3287" t="s">
        <v>15</v>
      </c>
      <c r="W3287" s="2">
        <v>25600.468981481481</v>
      </c>
      <c r="X3287" t="s">
        <v>15</v>
      </c>
      <c r="Y3287" t="s">
        <v>15</v>
      </c>
      <c r="Z3287" t="s">
        <v>15</v>
      </c>
      <c r="AA3287" t="s">
        <v>15</v>
      </c>
      <c r="AB3287" t="s">
        <v>15</v>
      </c>
      <c r="AC3287" t="s">
        <v>15</v>
      </c>
      <c r="AD3287" t="s">
        <v>15</v>
      </c>
      <c r="AE3287">
        <v>20</v>
      </c>
      <c r="AF3287" t="e">
        <v>#N/A</v>
      </c>
      <c r="AG3287" t="s">
        <v>15</v>
      </c>
      <c r="AH3287">
        <v>18</v>
      </c>
      <c r="AI3287" t="s">
        <v>15</v>
      </c>
      <c r="AJ3287" t="s">
        <v>15</v>
      </c>
      <c r="AK3287" t="s">
        <v>15</v>
      </c>
      <c r="AP3287">
        <v>18</v>
      </c>
      <c r="AQ3287">
        <v>40.93</v>
      </c>
    </row>
    <row r="3288" spans="1:43" x14ac:dyDescent="0.25">
      <c r="A3288" s="2">
        <v>25600.468993055551</v>
      </c>
      <c r="B3288" s="10">
        <f t="shared" si="57"/>
        <v>3279</v>
      </c>
      <c r="C3288" t="s">
        <v>15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>
        <v>41.1</v>
      </c>
      <c r="J3288">
        <v>40.49</v>
      </c>
      <c r="K3288" t="s">
        <v>15</v>
      </c>
      <c r="L3288" t="s">
        <v>15</v>
      </c>
      <c r="M3288">
        <v>41.2</v>
      </c>
      <c r="N3288" t="s">
        <v>15</v>
      </c>
      <c r="O3288" t="s">
        <v>15</v>
      </c>
      <c r="P3288" t="s">
        <v>15</v>
      </c>
      <c r="W3288" s="2">
        <v>25600.468993055551</v>
      </c>
      <c r="X3288" t="s">
        <v>15</v>
      </c>
      <c r="Y3288" t="s">
        <v>15</v>
      </c>
      <c r="Z3288" t="s">
        <v>15</v>
      </c>
      <c r="AA3288" t="s">
        <v>15</v>
      </c>
      <c r="AB3288" t="s">
        <v>15</v>
      </c>
      <c r="AC3288" t="s">
        <v>15</v>
      </c>
      <c r="AD3288">
        <v>7</v>
      </c>
      <c r="AE3288">
        <v>11</v>
      </c>
      <c r="AF3288" t="e">
        <v>#N/A</v>
      </c>
      <c r="AG3288" t="s">
        <v>15</v>
      </c>
      <c r="AH3288">
        <v>19</v>
      </c>
      <c r="AI3288" t="s">
        <v>15</v>
      </c>
      <c r="AJ3288" t="s">
        <v>15</v>
      </c>
      <c r="AK3288" t="s">
        <v>15</v>
      </c>
      <c r="AP3288">
        <v>19</v>
      </c>
      <c r="AQ3288">
        <v>41.2</v>
      </c>
    </row>
    <row r="3289" spans="1:43" x14ac:dyDescent="0.25">
      <c r="A3289" s="2">
        <v>25600.469027777781</v>
      </c>
      <c r="B3289" s="10">
        <f t="shared" si="57"/>
        <v>3280</v>
      </c>
      <c r="C3289" t="s">
        <v>15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 t="s">
        <v>15</v>
      </c>
      <c r="J3289" t="s">
        <v>15</v>
      </c>
      <c r="K3289">
        <v>40.6</v>
      </c>
      <c r="L3289" t="s">
        <v>15</v>
      </c>
      <c r="M3289" t="e">
        <v>#N/A</v>
      </c>
      <c r="N3289" t="s">
        <v>15</v>
      </c>
      <c r="O3289" t="s">
        <v>15</v>
      </c>
      <c r="P3289" t="s">
        <v>15</v>
      </c>
      <c r="W3289" s="2">
        <v>25600.469027777781</v>
      </c>
      <c r="X3289" t="s">
        <v>15</v>
      </c>
      <c r="Y3289" t="s">
        <v>15</v>
      </c>
      <c r="Z3289" t="s">
        <v>15</v>
      </c>
      <c r="AA3289" t="s">
        <v>15</v>
      </c>
      <c r="AB3289" t="s">
        <v>15</v>
      </c>
      <c r="AC3289" t="s">
        <v>15</v>
      </c>
      <c r="AD3289" t="s">
        <v>15</v>
      </c>
      <c r="AE3289" t="s">
        <v>15</v>
      </c>
      <c r="AF3289">
        <v>10</v>
      </c>
      <c r="AG3289" t="s">
        <v>15</v>
      </c>
      <c r="AH3289" t="e">
        <v>#N/A</v>
      </c>
      <c r="AI3289" t="s">
        <v>15</v>
      </c>
      <c r="AJ3289" t="s">
        <v>15</v>
      </c>
      <c r="AK3289" t="s">
        <v>15</v>
      </c>
      <c r="AP3289" t="e">
        <v>#N/A</v>
      </c>
      <c r="AQ3289" t="s">
        <v>15</v>
      </c>
    </row>
    <row r="3290" spans="1:43" x14ac:dyDescent="0.25">
      <c r="A3290" s="2">
        <v>25600.46903935185</v>
      </c>
      <c r="B3290" s="10">
        <f t="shared" si="57"/>
        <v>3281</v>
      </c>
      <c r="C3290">
        <v>41.37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>
        <v>41.17</v>
      </c>
      <c r="K3290">
        <v>40.74</v>
      </c>
      <c r="L3290" t="s">
        <v>15</v>
      </c>
      <c r="M3290" t="e">
        <v>#N/A</v>
      </c>
      <c r="N3290" t="s">
        <v>15</v>
      </c>
      <c r="O3290" t="s">
        <v>15</v>
      </c>
      <c r="P3290" t="s">
        <v>15</v>
      </c>
      <c r="W3290" s="2">
        <v>25600.46903935185</v>
      </c>
      <c r="X3290">
        <v>4</v>
      </c>
      <c r="Y3290" t="s">
        <v>15</v>
      </c>
      <c r="Z3290" t="s">
        <v>15</v>
      </c>
      <c r="AA3290" t="s">
        <v>15</v>
      </c>
      <c r="AB3290" t="s">
        <v>15</v>
      </c>
      <c r="AC3290" t="s">
        <v>15</v>
      </c>
      <c r="AD3290" t="s">
        <v>15</v>
      </c>
      <c r="AE3290">
        <v>20</v>
      </c>
      <c r="AF3290">
        <v>15</v>
      </c>
      <c r="AG3290" t="s">
        <v>15</v>
      </c>
      <c r="AH3290" t="e">
        <v>#N/A</v>
      </c>
      <c r="AI3290" t="s">
        <v>15</v>
      </c>
      <c r="AJ3290" t="s">
        <v>15</v>
      </c>
      <c r="AK3290" t="s">
        <v>15</v>
      </c>
      <c r="AP3290" t="e">
        <v>#N/A</v>
      </c>
      <c r="AQ3290" t="s">
        <v>15</v>
      </c>
    </row>
    <row r="3291" spans="1:43" x14ac:dyDescent="0.25">
      <c r="A3291" s="2">
        <v>25600.469050925931</v>
      </c>
      <c r="B3291" s="10">
        <f t="shared" si="57"/>
        <v>3282</v>
      </c>
      <c r="C3291">
        <v>41.5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>
        <v>40.97</v>
      </c>
      <c r="J3291">
        <v>41.17</v>
      </c>
      <c r="K3291" t="s">
        <v>15</v>
      </c>
      <c r="L3291" t="s">
        <v>15</v>
      </c>
      <c r="M3291">
        <v>41.07</v>
      </c>
      <c r="N3291" t="s">
        <v>15</v>
      </c>
      <c r="O3291">
        <v>40.700000000000003</v>
      </c>
      <c r="P3291" t="s">
        <v>15</v>
      </c>
      <c r="W3291" s="2">
        <v>25600.469050925931</v>
      </c>
      <c r="X3291">
        <v>13</v>
      </c>
      <c r="Y3291" t="s">
        <v>15</v>
      </c>
      <c r="Z3291" t="s">
        <v>15</v>
      </c>
      <c r="AA3291" t="s">
        <v>15</v>
      </c>
      <c r="AB3291" t="s">
        <v>15</v>
      </c>
      <c r="AC3291" t="s">
        <v>15</v>
      </c>
      <c r="AD3291">
        <v>6</v>
      </c>
      <c r="AE3291">
        <v>19</v>
      </c>
      <c r="AF3291" t="e">
        <v>#N/A</v>
      </c>
      <c r="AG3291" t="s">
        <v>15</v>
      </c>
      <c r="AH3291">
        <v>22</v>
      </c>
      <c r="AI3291" t="s">
        <v>15</v>
      </c>
      <c r="AJ3291">
        <v>7</v>
      </c>
      <c r="AK3291" t="s">
        <v>15</v>
      </c>
      <c r="AP3291">
        <v>22</v>
      </c>
      <c r="AQ3291">
        <v>41.07</v>
      </c>
    </row>
    <row r="3292" spans="1:43" x14ac:dyDescent="0.25">
      <c r="A3292" s="2">
        <v>25600.4690625</v>
      </c>
      <c r="B3292" s="10">
        <f t="shared" si="57"/>
        <v>3283</v>
      </c>
      <c r="C3292" t="s">
        <v>15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  <c r="I3292" t="s">
        <v>15</v>
      </c>
      <c r="J3292" t="s">
        <v>15</v>
      </c>
      <c r="K3292" t="s">
        <v>15</v>
      </c>
      <c r="L3292" t="s">
        <v>15</v>
      </c>
      <c r="M3292">
        <v>41.07</v>
      </c>
      <c r="N3292" t="s">
        <v>15</v>
      </c>
      <c r="O3292">
        <v>40.700000000000003</v>
      </c>
      <c r="P3292" t="s">
        <v>15</v>
      </c>
      <c r="W3292" s="2">
        <v>25600.4690625</v>
      </c>
      <c r="X3292" t="s">
        <v>15</v>
      </c>
      <c r="Y3292" t="s">
        <v>15</v>
      </c>
      <c r="Z3292" t="s">
        <v>15</v>
      </c>
      <c r="AA3292" t="s">
        <v>15</v>
      </c>
      <c r="AB3292" t="s">
        <v>15</v>
      </c>
      <c r="AC3292" t="s">
        <v>15</v>
      </c>
      <c r="AD3292" t="s">
        <v>15</v>
      </c>
      <c r="AE3292" t="s">
        <v>15</v>
      </c>
      <c r="AF3292" t="e">
        <v>#N/A</v>
      </c>
      <c r="AG3292" t="s">
        <v>15</v>
      </c>
      <c r="AH3292">
        <v>12</v>
      </c>
      <c r="AI3292" t="s">
        <v>15</v>
      </c>
      <c r="AJ3292">
        <v>5</v>
      </c>
      <c r="AK3292" t="s">
        <v>15</v>
      </c>
      <c r="AP3292">
        <v>12</v>
      </c>
      <c r="AQ3292">
        <v>41.07</v>
      </c>
    </row>
    <row r="3293" spans="1:43" x14ac:dyDescent="0.25">
      <c r="A3293" s="2">
        <v>25600.46907407407</v>
      </c>
      <c r="B3293" s="10">
        <f t="shared" si="57"/>
        <v>3284</v>
      </c>
      <c r="C3293" t="s">
        <v>15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>
        <v>40.97</v>
      </c>
      <c r="J3293" t="s">
        <v>15</v>
      </c>
      <c r="K3293" t="s">
        <v>15</v>
      </c>
      <c r="L3293" t="s">
        <v>15</v>
      </c>
      <c r="M3293">
        <v>40.93</v>
      </c>
      <c r="N3293" t="s">
        <v>15</v>
      </c>
      <c r="O3293" t="s">
        <v>15</v>
      </c>
      <c r="P3293" t="s">
        <v>15</v>
      </c>
      <c r="W3293" s="2">
        <v>25600.46907407407</v>
      </c>
      <c r="X3293" t="s">
        <v>15</v>
      </c>
      <c r="Y3293" t="s">
        <v>15</v>
      </c>
      <c r="Z3293" t="s">
        <v>15</v>
      </c>
      <c r="AA3293" t="s">
        <v>15</v>
      </c>
      <c r="AB3293" t="s">
        <v>15</v>
      </c>
      <c r="AC3293" t="s">
        <v>15</v>
      </c>
      <c r="AD3293">
        <v>7</v>
      </c>
      <c r="AE3293" t="s">
        <v>15</v>
      </c>
      <c r="AF3293" t="e">
        <v>#N/A</v>
      </c>
      <c r="AG3293" t="s">
        <v>15</v>
      </c>
      <c r="AH3293">
        <v>13</v>
      </c>
      <c r="AI3293" t="s">
        <v>15</v>
      </c>
      <c r="AJ3293" t="s">
        <v>15</v>
      </c>
      <c r="AK3293" t="s">
        <v>15</v>
      </c>
      <c r="AP3293">
        <v>13</v>
      </c>
      <c r="AQ3293">
        <v>40.93</v>
      </c>
    </row>
    <row r="3294" spans="1:43" x14ac:dyDescent="0.25">
      <c r="A3294" s="2">
        <v>25600.46908564815</v>
      </c>
      <c r="B3294" s="10">
        <f t="shared" si="57"/>
        <v>3285</v>
      </c>
      <c r="C3294" t="s">
        <v>15</v>
      </c>
      <c r="D3294" t="s">
        <v>15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>
        <v>40.76</v>
      </c>
      <c r="K3294" t="s">
        <v>15</v>
      </c>
      <c r="L3294" t="s">
        <v>15</v>
      </c>
      <c r="M3294" t="e">
        <v>#N/A</v>
      </c>
      <c r="N3294" t="s">
        <v>15</v>
      </c>
      <c r="O3294" t="s">
        <v>15</v>
      </c>
      <c r="P3294" t="s">
        <v>15</v>
      </c>
      <c r="W3294" s="2">
        <v>25600.46908564815</v>
      </c>
      <c r="X3294" t="s">
        <v>15</v>
      </c>
      <c r="Y3294" t="s">
        <v>15</v>
      </c>
      <c r="Z3294" t="s">
        <v>15</v>
      </c>
      <c r="AA3294" t="s">
        <v>15</v>
      </c>
      <c r="AB3294" t="s">
        <v>15</v>
      </c>
      <c r="AC3294" t="s">
        <v>15</v>
      </c>
      <c r="AD3294" t="s">
        <v>15</v>
      </c>
      <c r="AE3294">
        <v>8</v>
      </c>
      <c r="AF3294" t="e">
        <v>#N/A</v>
      </c>
      <c r="AG3294" t="s">
        <v>15</v>
      </c>
      <c r="AH3294" t="e">
        <v>#N/A</v>
      </c>
      <c r="AI3294" t="s">
        <v>15</v>
      </c>
      <c r="AJ3294" t="s">
        <v>15</v>
      </c>
      <c r="AK3294" t="s">
        <v>15</v>
      </c>
      <c r="AP3294" t="e">
        <v>#N/A</v>
      </c>
      <c r="AQ3294" t="s">
        <v>15</v>
      </c>
    </row>
    <row r="3295" spans="1:43" x14ac:dyDescent="0.25">
      <c r="A3295" s="2">
        <v>25600.46909722222</v>
      </c>
      <c r="B3295" s="10">
        <f t="shared" si="57"/>
        <v>3286</v>
      </c>
      <c r="C3295" t="s">
        <v>15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>
        <v>40.76</v>
      </c>
      <c r="K3295">
        <v>40.869999999999997</v>
      </c>
      <c r="L3295" t="s">
        <v>15</v>
      </c>
      <c r="M3295">
        <v>41.07</v>
      </c>
      <c r="N3295" t="s">
        <v>15</v>
      </c>
      <c r="O3295" t="s">
        <v>15</v>
      </c>
      <c r="P3295" t="s">
        <v>15</v>
      </c>
      <c r="W3295" s="2">
        <v>25600.46909722222</v>
      </c>
      <c r="X3295" t="s">
        <v>15</v>
      </c>
      <c r="Y3295" t="s">
        <v>15</v>
      </c>
      <c r="Z3295" t="s">
        <v>15</v>
      </c>
      <c r="AA3295" t="s">
        <v>15</v>
      </c>
      <c r="AB3295" t="s">
        <v>15</v>
      </c>
      <c r="AC3295" t="s">
        <v>15</v>
      </c>
      <c r="AD3295" t="s">
        <v>15</v>
      </c>
      <c r="AE3295">
        <v>18</v>
      </c>
      <c r="AF3295">
        <v>15</v>
      </c>
      <c r="AG3295" t="s">
        <v>15</v>
      </c>
      <c r="AH3295">
        <v>22</v>
      </c>
      <c r="AI3295" t="s">
        <v>15</v>
      </c>
      <c r="AJ3295" t="s">
        <v>15</v>
      </c>
      <c r="AK3295" t="s">
        <v>15</v>
      </c>
      <c r="AP3295">
        <v>22</v>
      </c>
      <c r="AQ3295">
        <v>41.07</v>
      </c>
    </row>
    <row r="3296" spans="1:43" x14ac:dyDescent="0.25">
      <c r="A3296" s="2">
        <v>25600.4691087963</v>
      </c>
      <c r="B3296" s="10">
        <f t="shared" si="57"/>
        <v>3287</v>
      </c>
      <c r="C3296" t="s">
        <v>15</v>
      </c>
      <c r="D3296" t="s">
        <v>15</v>
      </c>
      <c r="E3296" t="s">
        <v>15</v>
      </c>
      <c r="F3296" t="s">
        <v>15</v>
      </c>
      <c r="G3296" t="s">
        <v>15</v>
      </c>
      <c r="H3296" t="s">
        <v>15</v>
      </c>
      <c r="I3296" t="s">
        <v>15</v>
      </c>
      <c r="J3296">
        <v>40.76</v>
      </c>
      <c r="K3296">
        <v>40.74</v>
      </c>
      <c r="L3296" t="s">
        <v>15</v>
      </c>
      <c r="M3296">
        <v>40.799999999999997</v>
      </c>
      <c r="N3296" t="s">
        <v>15</v>
      </c>
      <c r="O3296" t="s">
        <v>15</v>
      </c>
      <c r="P3296" t="s">
        <v>15</v>
      </c>
      <c r="W3296" s="2">
        <v>25600.4691087963</v>
      </c>
      <c r="X3296" t="s">
        <v>15</v>
      </c>
      <c r="Y3296" t="s">
        <v>15</v>
      </c>
      <c r="Z3296" t="s">
        <v>15</v>
      </c>
      <c r="AA3296" t="s">
        <v>15</v>
      </c>
      <c r="AB3296" t="s">
        <v>15</v>
      </c>
      <c r="AC3296" t="s">
        <v>15</v>
      </c>
      <c r="AD3296" t="s">
        <v>15</v>
      </c>
      <c r="AE3296">
        <v>20</v>
      </c>
      <c r="AF3296">
        <v>12</v>
      </c>
      <c r="AG3296" t="s">
        <v>15</v>
      </c>
      <c r="AH3296">
        <v>3</v>
      </c>
      <c r="AI3296" t="s">
        <v>15</v>
      </c>
      <c r="AJ3296" t="s">
        <v>15</v>
      </c>
      <c r="AK3296" t="s">
        <v>15</v>
      </c>
      <c r="AP3296">
        <v>3</v>
      </c>
      <c r="AQ3296">
        <v>40.799999999999997</v>
      </c>
    </row>
    <row r="3297" spans="1:43" x14ac:dyDescent="0.25">
      <c r="A3297" s="2">
        <v>25600.46912037037</v>
      </c>
      <c r="B3297" s="10">
        <f t="shared" si="57"/>
        <v>3288</v>
      </c>
      <c r="C3297" t="s">
        <v>15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 t="s">
        <v>15</v>
      </c>
      <c r="J3297">
        <v>40.9</v>
      </c>
      <c r="K3297" t="s">
        <v>15</v>
      </c>
      <c r="L3297" t="s">
        <v>15</v>
      </c>
      <c r="M3297">
        <v>40.93</v>
      </c>
      <c r="N3297" t="s">
        <v>15</v>
      </c>
      <c r="O3297" t="s">
        <v>15</v>
      </c>
      <c r="P3297" t="s">
        <v>15</v>
      </c>
      <c r="W3297" s="2">
        <v>25600.46912037037</v>
      </c>
      <c r="X3297" t="s">
        <v>15</v>
      </c>
      <c r="Y3297" t="s">
        <v>15</v>
      </c>
      <c r="Z3297" t="s">
        <v>15</v>
      </c>
      <c r="AA3297" t="s">
        <v>15</v>
      </c>
      <c r="AB3297" t="s">
        <v>15</v>
      </c>
      <c r="AC3297" t="s">
        <v>15</v>
      </c>
      <c r="AD3297" t="s">
        <v>15</v>
      </c>
      <c r="AE3297">
        <v>19</v>
      </c>
      <c r="AF3297" t="e">
        <v>#N/A</v>
      </c>
      <c r="AG3297" t="s">
        <v>15</v>
      </c>
      <c r="AH3297">
        <v>13</v>
      </c>
      <c r="AI3297" t="s">
        <v>15</v>
      </c>
      <c r="AJ3297" t="s">
        <v>15</v>
      </c>
      <c r="AK3297" t="s">
        <v>15</v>
      </c>
      <c r="AP3297">
        <v>13</v>
      </c>
      <c r="AQ3297">
        <v>40.93</v>
      </c>
    </row>
    <row r="3298" spans="1:43" x14ac:dyDescent="0.25">
      <c r="A3298" s="2">
        <v>25600.469131944439</v>
      </c>
      <c r="B3298" s="10">
        <f t="shared" si="57"/>
        <v>3289</v>
      </c>
      <c r="C3298" t="s">
        <v>15</v>
      </c>
      <c r="D3298">
        <v>40.72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  <c r="L3298" t="s">
        <v>15</v>
      </c>
      <c r="M3298">
        <v>40.799999999999997</v>
      </c>
      <c r="N3298" t="s">
        <v>15</v>
      </c>
      <c r="O3298">
        <v>40.57</v>
      </c>
      <c r="P3298" t="s">
        <v>15</v>
      </c>
      <c r="W3298" s="2">
        <v>25600.469131944439</v>
      </c>
      <c r="X3298" t="s">
        <v>15</v>
      </c>
      <c r="Y3298">
        <v>5</v>
      </c>
      <c r="Z3298" t="s">
        <v>15</v>
      </c>
      <c r="AA3298" t="s">
        <v>15</v>
      </c>
      <c r="AB3298" t="s">
        <v>15</v>
      </c>
      <c r="AC3298" t="s">
        <v>15</v>
      </c>
      <c r="AD3298" t="s">
        <v>15</v>
      </c>
      <c r="AE3298" t="s">
        <v>15</v>
      </c>
      <c r="AF3298" t="e">
        <v>#N/A</v>
      </c>
      <c r="AG3298" t="s">
        <v>15</v>
      </c>
      <c r="AH3298">
        <v>5</v>
      </c>
      <c r="AI3298" t="s">
        <v>15</v>
      </c>
      <c r="AJ3298">
        <v>4</v>
      </c>
      <c r="AK3298" t="s">
        <v>15</v>
      </c>
      <c r="AP3298">
        <v>5</v>
      </c>
      <c r="AQ3298">
        <v>40.799999999999997</v>
      </c>
    </row>
    <row r="3299" spans="1:43" x14ac:dyDescent="0.25">
      <c r="A3299" s="2">
        <v>25600.46914351852</v>
      </c>
      <c r="B3299" s="10">
        <f t="shared" si="57"/>
        <v>3290</v>
      </c>
      <c r="C3299" t="s">
        <v>15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 t="s">
        <v>15</v>
      </c>
      <c r="K3299" t="s">
        <v>15</v>
      </c>
      <c r="L3299" t="s">
        <v>15</v>
      </c>
      <c r="M3299">
        <v>40.799999999999997</v>
      </c>
      <c r="N3299" t="s">
        <v>15</v>
      </c>
      <c r="O3299" t="s">
        <v>15</v>
      </c>
      <c r="P3299" t="s">
        <v>15</v>
      </c>
      <c r="W3299" s="2">
        <v>25600.46914351852</v>
      </c>
      <c r="X3299" t="s">
        <v>15</v>
      </c>
      <c r="Y3299" t="s">
        <v>15</v>
      </c>
      <c r="Z3299" t="s">
        <v>15</v>
      </c>
      <c r="AA3299" t="s">
        <v>15</v>
      </c>
      <c r="AB3299" t="s">
        <v>15</v>
      </c>
      <c r="AC3299" t="s">
        <v>15</v>
      </c>
      <c r="AD3299" t="s">
        <v>15</v>
      </c>
      <c r="AE3299" t="s">
        <v>15</v>
      </c>
      <c r="AF3299" t="e">
        <v>#N/A</v>
      </c>
      <c r="AG3299" t="s">
        <v>15</v>
      </c>
      <c r="AH3299">
        <v>7</v>
      </c>
      <c r="AI3299" t="s">
        <v>15</v>
      </c>
      <c r="AJ3299" t="s">
        <v>15</v>
      </c>
      <c r="AK3299" t="s">
        <v>15</v>
      </c>
      <c r="AP3299">
        <v>7</v>
      </c>
      <c r="AQ3299">
        <v>40.799999999999997</v>
      </c>
    </row>
    <row r="3300" spans="1:43" x14ac:dyDescent="0.25">
      <c r="A3300" s="2">
        <v>25600.469155092589</v>
      </c>
      <c r="B3300" s="10">
        <f t="shared" si="57"/>
        <v>3291</v>
      </c>
      <c r="C3300" t="s">
        <v>15</v>
      </c>
      <c r="D3300" t="s">
        <v>15</v>
      </c>
      <c r="E3300">
        <v>40.659999999999997</v>
      </c>
      <c r="F3300" t="s">
        <v>15</v>
      </c>
      <c r="G3300" t="s">
        <v>15</v>
      </c>
      <c r="H3300" t="s">
        <v>15</v>
      </c>
      <c r="I3300" t="s">
        <v>15</v>
      </c>
      <c r="J3300">
        <v>40.9</v>
      </c>
      <c r="K3300">
        <v>40.47</v>
      </c>
      <c r="L3300" t="s">
        <v>15</v>
      </c>
      <c r="M3300" t="e">
        <v>#N/A</v>
      </c>
      <c r="N3300" t="s">
        <v>15</v>
      </c>
      <c r="O3300" t="s">
        <v>15</v>
      </c>
      <c r="P3300" t="s">
        <v>15</v>
      </c>
      <c r="W3300" s="2">
        <v>25600.469155092589</v>
      </c>
      <c r="X3300" t="s">
        <v>15</v>
      </c>
      <c r="Y3300" t="s">
        <v>15</v>
      </c>
      <c r="Z3300">
        <v>4</v>
      </c>
      <c r="AA3300" t="s">
        <v>15</v>
      </c>
      <c r="AB3300" t="s">
        <v>15</v>
      </c>
      <c r="AC3300" t="s">
        <v>15</v>
      </c>
      <c r="AD3300" t="s">
        <v>15</v>
      </c>
      <c r="AE3300">
        <v>14</v>
      </c>
      <c r="AF3300">
        <v>5</v>
      </c>
      <c r="AG3300" t="s">
        <v>15</v>
      </c>
      <c r="AH3300" t="e">
        <v>#N/A</v>
      </c>
      <c r="AI3300" t="s">
        <v>15</v>
      </c>
      <c r="AJ3300" t="s">
        <v>15</v>
      </c>
      <c r="AK3300" t="s">
        <v>15</v>
      </c>
      <c r="AP3300" t="e">
        <v>#N/A</v>
      </c>
      <c r="AQ3300" t="s">
        <v>15</v>
      </c>
    </row>
    <row r="3301" spans="1:43" x14ac:dyDescent="0.25">
      <c r="A3301" s="2">
        <v>25600.469166666669</v>
      </c>
      <c r="B3301" s="10">
        <f t="shared" si="57"/>
        <v>3292</v>
      </c>
      <c r="C3301" t="s">
        <v>15</v>
      </c>
      <c r="D3301" t="s">
        <v>15</v>
      </c>
      <c r="E3301" t="s">
        <v>15</v>
      </c>
      <c r="F3301" t="s">
        <v>15</v>
      </c>
      <c r="G3301" t="s">
        <v>15</v>
      </c>
      <c r="H3301" t="s">
        <v>15</v>
      </c>
      <c r="I3301">
        <v>40.97</v>
      </c>
      <c r="J3301" t="s">
        <v>15</v>
      </c>
      <c r="K3301">
        <v>40.340000000000003</v>
      </c>
      <c r="L3301" t="s">
        <v>15</v>
      </c>
      <c r="M3301" t="e">
        <v>#N/A</v>
      </c>
      <c r="N3301" t="s">
        <v>15</v>
      </c>
      <c r="O3301" t="s">
        <v>15</v>
      </c>
      <c r="P3301" t="s">
        <v>15</v>
      </c>
      <c r="W3301" s="2">
        <v>25600.469166666669</v>
      </c>
      <c r="X3301" t="s">
        <v>15</v>
      </c>
      <c r="Y3301" t="s">
        <v>15</v>
      </c>
      <c r="Z3301" t="s">
        <v>15</v>
      </c>
      <c r="AA3301" t="s">
        <v>15</v>
      </c>
      <c r="AB3301" t="s">
        <v>15</v>
      </c>
      <c r="AC3301" t="s">
        <v>15</v>
      </c>
      <c r="AD3301">
        <v>4</v>
      </c>
      <c r="AE3301" t="s">
        <v>15</v>
      </c>
      <c r="AF3301">
        <v>10</v>
      </c>
      <c r="AG3301" t="s">
        <v>15</v>
      </c>
      <c r="AH3301" t="e">
        <v>#N/A</v>
      </c>
      <c r="AI3301" t="s">
        <v>15</v>
      </c>
      <c r="AJ3301" t="s">
        <v>15</v>
      </c>
      <c r="AK3301" t="s">
        <v>15</v>
      </c>
      <c r="AP3301" t="e">
        <v>#N/A</v>
      </c>
      <c r="AQ3301" t="s">
        <v>15</v>
      </c>
    </row>
    <row r="3302" spans="1:43" x14ac:dyDescent="0.25">
      <c r="A3302" s="2">
        <v>25600.469178240739</v>
      </c>
      <c r="B3302" s="10">
        <f t="shared" si="57"/>
        <v>3293</v>
      </c>
      <c r="C3302" t="s">
        <v>15</v>
      </c>
      <c r="D3302" t="s">
        <v>15</v>
      </c>
      <c r="E3302" t="s">
        <v>15</v>
      </c>
      <c r="F3302" t="s">
        <v>15</v>
      </c>
      <c r="G3302" t="s">
        <v>15</v>
      </c>
      <c r="H3302" t="s">
        <v>15</v>
      </c>
      <c r="I3302" t="s">
        <v>15</v>
      </c>
      <c r="J3302">
        <v>40.619999999999997</v>
      </c>
      <c r="K3302">
        <v>40.21</v>
      </c>
      <c r="L3302" t="s">
        <v>15</v>
      </c>
      <c r="M3302">
        <v>41.2</v>
      </c>
      <c r="N3302" t="s">
        <v>15</v>
      </c>
      <c r="O3302" t="s">
        <v>15</v>
      </c>
      <c r="P3302" t="s">
        <v>15</v>
      </c>
      <c r="W3302" s="2">
        <v>25600.469178240739</v>
      </c>
      <c r="X3302" t="s">
        <v>15</v>
      </c>
      <c r="Y3302" t="s">
        <v>15</v>
      </c>
      <c r="Z3302" t="s">
        <v>15</v>
      </c>
      <c r="AA3302" t="s">
        <v>15</v>
      </c>
      <c r="AB3302" t="s">
        <v>15</v>
      </c>
      <c r="AC3302" t="s">
        <v>15</v>
      </c>
      <c r="AD3302" t="s">
        <v>15</v>
      </c>
      <c r="AE3302">
        <v>11</v>
      </c>
      <c r="AF3302">
        <v>5</v>
      </c>
      <c r="AG3302" t="s">
        <v>15</v>
      </c>
      <c r="AH3302">
        <v>20</v>
      </c>
      <c r="AI3302" t="s">
        <v>15</v>
      </c>
      <c r="AJ3302" t="s">
        <v>15</v>
      </c>
      <c r="AK3302" t="s">
        <v>15</v>
      </c>
      <c r="AP3302">
        <v>20</v>
      </c>
      <c r="AQ3302">
        <v>41.2</v>
      </c>
    </row>
    <row r="3303" spans="1:43" x14ac:dyDescent="0.25">
      <c r="A3303" s="2">
        <v>25600.469189814819</v>
      </c>
      <c r="B3303" s="10">
        <f t="shared" si="57"/>
        <v>3294</v>
      </c>
      <c r="C3303" t="s">
        <v>15</v>
      </c>
      <c r="D3303">
        <v>40.72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>
        <v>40.619999999999997</v>
      </c>
      <c r="K3303">
        <v>40.6</v>
      </c>
      <c r="L3303" t="s">
        <v>15</v>
      </c>
      <c r="M3303" t="e">
        <v>#N/A</v>
      </c>
      <c r="N3303" t="s">
        <v>15</v>
      </c>
      <c r="O3303" t="s">
        <v>15</v>
      </c>
      <c r="P3303" t="s">
        <v>15</v>
      </c>
      <c r="W3303" s="2">
        <v>25600.469189814819</v>
      </c>
      <c r="X3303" t="s">
        <v>15</v>
      </c>
      <c r="Y3303">
        <v>8</v>
      </c>
      <c r="Z3303" t="s">
        <v>15</v>
      </c>
      <c r="AA3303" t="s">
        <v>15</v>
      </c>
      <c r="AB3303" t="s">
        <v>15</v>
      </c>
      <c r="AC3303" t="s">
        <v>15</v>
      </c>
      <c r="AD3303" t="s">
        <v>15</v>
      </c>
      <c r="AE3303">
        <v>16</v>
      </c>
      <c r="AF3303">
        <v>13</v>
      </c>
      <c r="AG3303" t="s">
        <v>15</v>
      </c>
      <c r="AH3303" t="e">
        <v>#N/A</v>
      </c>
      <c r="AI3303" t="s">
        <v>15</v>
      </c>
      <c r="AJ3303" t="s">
        <v>15</v>
      </c>
      <c r="AK3303" t="s">
        <v>15</v>
      </c>
      <c r="AP3303" t="e">
        <v>#N/A</v>
      </c>
      <c r="AQ3303" t="s">
        <v>15</v>
      </c>
    </row>
    <row r="3304" spans="1:43" x14ac:dyDescent="0.25">
      <c r="A3304" s="2">
        <v>25600.469201388889</v>
      </c>
      <c r="B3304" s="10">
        <f t="shared" si="57"/>
        <v>3295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>
        <v>40.619999999999997</v>
      </c>
      <c r="K3304" t="s">
        <v>15</v>
      </c>
      <c r="L3304" t="s">
        <v>15</v>
      </c>
      <c r="M3304" t="e">
        <v>#N/A</v>
      </c>
      <c r="N3304" t="s">
        <v>15</v>
      </c>
      <c r="O3304" t="s">
        <v>15</v>
      </c>
      <c r="P3304" t="s">
        <v>15</v>
      </c>
      <c r="W3304" s="2">
        <v>25600.469201388889</v>
      </c>
      <c r="X3304" t="s">
        <v>15</v>
      </c>
      <c r="Y3304" t="s">
        <v>15</v>
      </c>
      <c r="Z3304" t="s">
        <v>15</v>
      </c>
      <c r="AA3304" t="s">
        <v>15</v>
      </c>
      <c r="AB3304" t="s">
        <v>15</v>
      </c>
      <c r="AC3304" t="s">
        <v>15</v>
      </c>
      <c r="AD3304" t="s">
        <v>15</v>
      </c>
      <c r="AE3304">
        <v>7</v>
      </c>
      <c r="AF3304" t="e">
        <v>#N/A</v>
      </c>
      <c r="AG3304" t="s">
        <v>15</v>
      </c>
      <c r="AH3304" t="e">
        <v>#N/A</v>
      </c>
      <c r="AI3304" t="s">
        <v>15</v>
      </c>
      <c r="AJ3304" t="s">
        <v>15</v>
      </c>
      <c r="AK3304" t="s">
        <v>15</v>
      </c>
      <c r="AP3304" t="e">
        <v>#N/A</v>
      </c>
      <c r="AQ3304" t="s">
        <v>15</v>
      </c>
    </row>
    <row r="3305" spans="1:43" x14ac:dyDescent="0.25">
      <c r="A3305" s="2">
        <v>25600.469212962958</v>
      </c>
      <c r="B3305" s="10">
        <f t="shared" si="57"/>
        <v>3296</v>
      </c>
      <c r="C3305" t="s">
        <v>15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>
        <v>40.619999999999997</v>
      </c>
      <c r="K3305">
        <v>40.869999999999997</v>
      </c>
      <c r="L3305" t="s">
        <v>15</v>
      </c>
      <c r="M3305" t="e">
        <v>#N/A</v>
      </c>
      <c r="N3305" t="s">
        <v>15</v>
      </c>
      <c r="O3305" t="s">
        <v>15</v>
      </c>
      <c r="P3305" t="s">
        <v>15</v>
      </c>
      <c r="W3305" s="2">
        <v>25600.469212962958</v>
      </c>
      <c r="X3305" t="s">
        <v>15</v>
      </c>
      <c r="Y3305" t="s">
        <v>15</v>
      </c>
      <c r="Z3305" t="s">
        <v>15</v>
      </c>
      <c r="AA3305" t="s">
        <v>15</v>
      </c>
      <c r="AB3305" t="s">
        <v>15</v>
      </c>
      <c r="AC3305" t="s">
        <v>15</v>
      </c>
      <c r="AD3305" t="s">
        <v>15</v>
      </c>
      <c r="AE3305">
        <v>19</v>
      </c>
      <c r="AF3305">
        <v>16</v>
      </c>
      <c r="AG3305" t="s">
        <v>15</v>
      </c>
      <c r="AH3305" t="e">
        <v>#N/A</v>
      </c>
      <c r="AI3305" t="s">
        <v>15</v>
      </c>
      <c r="AJ3305" t="s">
        <v>15</v>
      </c>
      <c r="AK3305" t="s">
        <v>15</v>
      </c>
      <c r="AP3305" t="e">
        <v>#N/A</v>
      </c>
      <c r="AQ3305" t="s">
        <v>15</v>
      </c>
    </row>
    <row r="3306" spans="1:43" x14ac:dyDescent="0.25">
      <c r="A3306" s="2">
        <v>25600.469224537039</v>
      </c>
      <c r="B3306" s="10">
        <f t="shared" si="57"/>
        <v>3297</v>
      </c>
      <c r="C3306" t="s">
        <v>15</v>
      </c>
      <c r="D3306" t="s">
        <v>15</v>
      </c>
      <c r="E3306">
        <v>40.799999999999997</v>
      </c>
      <c r="F3306" t="s">
        <v>15</v>
      </c>
      <c r="G3306" t="s">
        <v>15</v>
      </c>
      <c r="H3306" t="s">
        <v>15</v>
      </c>
      <c r="I3306" t="s">
        <v>15</v>
      </c>
      <c r="J3306">
        <v>40.9</v>
      </c>
      <c r="K3306" t="s">
        <v>15</v>
      </c>
      <c r="L3306" t="s">
        <v>15</v>
      </c>
      <c r="M3306">
        <v>40.93</v>
      </c>
      <c r="N3306" t="s">
        <v>15</v>
      </c>
      <c r="O3306" t="s">
        <v>15</v>
      </c>
      <c r="P3306" t="s">
        <v>15</v>
      </c>
      <c r="W3306" s="2">
        <v>25600.469224537039</v>
      </c>
      <c r="X3306" t="s">
        <v>15</v>
      </c>
      <c r="Y3306" t="s">
        <v>15</v>
      </c>
      <c r="Z3306">
        <v>6</v>
      </c>
      <c r="AA3306" t="s">
        <v>15</v>
      </c>
      <c r="AB3306" t="s">
        <v>15</v>
      </c>
      <c r="AC3306" t="s">
        <v>15</v>
      </c>
      <c r="AD3306" t="s">
        <v>15</v>
      </c>
      <c r="AE3306">
        <v>19</v>
      </c>
      <c r="AF3306" t="e">
        <v>#N/A</v>
      </c>
      <c r="AG3306" t="s">
        <v>15</v>
      </c>
      <c r="AH3306">
        <v>9</v>
      </c>
      <c r="AI3306" t="s">
        <v>15</v>
      </c>
      <c r="AJ3306" t="s">
        <v>15</v>
      </c>
      <c r="AK3306" t="s">
        <v>15</v>
      </c>
      <c r="AP3306">
        <v>9</v>
      </c>
      <c r="AQ3306">
        <v>40.93</v>
      </c>
    </row>
    <row r="3307" spans="1:43" x14ac:dyDescent="0.25">
      <c r="A3307" s="2">
        <v>25600.469236111108</v>
      </c>
      <c r="B3307" s="10">
        <f t="shared" si="57"/>
        <v>3298</v>
      </c>
      <c r="C3307" t="s">
        <v>15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>
        <v>40.9</v>
      </c>
      <c r="K3307" t="s">
        <v>15</v>
      </c>
      <c r="L3307" t="s">
        <v>15</v>
      </c>
      <c r="M3307">
        <v>41.07</v>
      </c>
      <c r="N3307" t="s">
        <v>15</v>
      </c>
      <c r="O3307" t="s">
        <v>15</v>
      </c>
      <c r="P3307" t="s">
        <v>15</v>
      </c>
      <c r="W3307" s="2">
        <v>25600.469236111108</v>
      </c>
      <c r="X3307" t="s">
        <v>15</v>
      </c>
      <c r="Y3307" t="s">
        <v>15</v>
      </c>
      <c r="Z3307" t="s">
        <v>15</v>
      </c>
      <c r="AA3307" t="s">
        <v>15</v>
      </c>
      <c r="AB3307" t="s">
        <v>15</v>
      </c>
      <c r="AC3307" t="s">
        <v>15</v>
      </c>
      <c r="AD3307" t="s">
        <v>15</v>
      </c>
      <c r="AE3307">
        <v>14</v>
      </c>
      <c r="AF3307" t="e">
        <v>#N/A</v>
      </c>
      <c r="AG3307" t="s">
        <v>15</v>
      </c>
      <c r="AH3307">
        <v>13</v>
      </c>
      <c r="AI3307" t="s">
        <v>15</v>
      </c>
      <c r="AJ3307" t="s">
        <v>15</v>
      </c>
      <c r="AK3307" t="s">
        <v>15</v>
      </c>
      <c r="AP3307">
        <v>13</v>
      </c>
      <c r="AQ3307">
        <v>41.07</v>
      </c>
    </row>
    <row r="3308" spans="1:43" x14ac:dyDescent="0.25">
      <c r="A3308" s="2">
        <v>25600.469259259258</v>
      </c>
      <c r="B3308" s="10">
        <f t="shared" si="57"/>
        <v>3299</v>
      </c>
      <c r="C3308" t="s">
        <v>15</v>
      </c>
      <c r="D3308" t="s">
        <v>15</v>
      </c>
      <c r="E3308" t="s">
        <v>15</v>
      </c>
      <c r="F3308" t="s">
        <v>15</v>
      </c>
      <c r="G3308" t="s">
        <v>15</v>
      </c>
      <c r="H3308" t="s">
        <v>15</v>
      </c>
      <c r="I3308" t="s">
        <v>15</v>
      </c>
      <c r="J3308">
        <v>40.9</v>
      </c>
      <c r="K3308" t="s">
        <v>15</v>
      </c>
      <c r="L3308" t="s">
        <v>15</v>
      </c>
      <c r="M3308" t="e">
        <v>#N/A</v>
      </c>
      <c r="N3308" t="s">
        <v>15</v>
      </c>
      <c r="O3308" t="s">
        <v>15</v>
      </c>
      <c r="P3308" t="s">
        <v>15</v>
      </c>
      <c r="W3308" s="2">
        <v>25600.469259259258</v>
      </c>
      <c r="X3308" t="s">
        <v>15</v>
      </c>
      <c r="Y3308" t="s">
        <v>15</v>
      </c>
      <c r="Z3308" t="s">
        <v>15</v>
      </c>
      <c r="AA3308" t="s">
        <v>15</v>
      </c>
      <c r="AB3308" t="s">
        <v>15</v>
      </c>
      <c r="AC3308" t="s">
        <v>15</v>
      </c>
      <c r="AD3308" t="s">
        <v>15</v>
      </c>
      <c r="AE3308">
        <v>6</v>
      </c>
      <c r="AF3308" t="e">
        <v>#N/A</v>
      </c>
      <c r="AG3308" t="s">
        <v>15</v>
      </c>
      <c r="AH3308" t="e">
        <v>#N/A</v>
      </c>
      <c r="AI3308" t="s">
        <v>15</v>
      </c>
      <c r="AJ3308" t="s">
        <v>15</v>
      </c>
      <c r="AK3308" t="s">
        <v>15</v>
      </c>
      <c r="AP3308" t="e">
        <v>#N/A</v>
      </c>
      <c r="AQ3308" t="s">
        <v>15</v>
      </c>
    </row>
    <row r="3309" spans="1:43" x14ac:dyDescent="0.25">
      <c r="A3309" s="2">
        <v>25600.469270833339</v>
      </c>
      <c r="B3309" s="10">
        <f t="shared" si="57"/>
        <v>3300</v>
      </c>
      <c r="C3309" t="s">
        <v>15</v>
      </c>
      <c r="D3309">
        <v>40.86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>
        <v>40.76</v>
      </c>
      <c r="K3309">
        <v>40.47</v>
      </c>
      <c r="L3309" t="s">
        <v>15</v>
      </c>
      <c r="M3309">
        <v>40.93</v>
      </c>
      <c r="N3309" t="s">
        <v>15</v>
      </c>
      <c r="O3309" t="s">
        <v>15</v>
      </c>
      <c r="P3309" t="s">
        <v>15</v>
      </c>
      <c r="W3309" s="2">
        <v>25600.469270833339</v>
      </c>
      <c r="X3309" t="s">
        <v>15</v>
      </c>
      <c r="Y3309">
        <v>13</v>
      </c>
      <c r="Z3309" t="s">
        <v>15</v>
      </c>
      <c r="AA3309" t="s">
        <v>15</v>
      </c>
      <c r="AB3309" t="s">
        <v>15</v>
      </c>
      <c r="AC3309" t="s">
        <v>15</v>
      </c>
      <c r="AD3309" t="s">
        <v>15</v>
      </c>
      <c r="AE3309">
        <v>5</v>
      </c>
      <c r="AF3309">
        <v>7</v>
      </c>
      <c r="AG3309" t="s">
        <v>15</v>
      </c>
      <c r="AH3309">
        <v>17</v>
      </c>
      <c r="AI3309" t="s">
        <v>15</v>
      </c>
      <c r="AJ3309" t="s">
        <v>15</v>
      </c>
      <c r="AK3309" t="s">
        <v>15</v>
      </c>
      <c r="AP3309">
        <v>17</v>
      </c>
      <c r="AQ3309">
        <v>40.93</v>
      </c>
    </row>
    <row r="3310" spans="1:43" x14ac:dyDescent="0.25">
      <c r="A3310" s="2">
        <v>25600.469282407412</v>
      </c>
      <c r="B3310" s="10">
        <f t="shared" si="57"/>
        <v>3301</v>
      </c>
      <c r="C3310" t="s">
        <v>15</v>
      </c>
      <c r="D3310">
        <v>41</v>
      </c>
      <c r="E3310">
        <v>40.659999999999997</v>
      </c>
      <c r="F3310" t="s">
        <v>15</v>
      </c>
      <c r="G3310" t="s">
        <v>15</v>
      </c>
      <c r="H3310" t="s">
        <v>15</v>
      </c>
      <c r="I3310" t="s">
        <v>15</v>
      </c>
      <c r="J3310">
        <v>40.76</v>
      </c>
      <c r="K3310">
        <v>40.74</v>
      </c>
      <c r="L3310" t="s">
        <v>15</v>
      </c>
      <c r="M3310">
        <v>41.47</v>
      </c>
      <c r="N3310" t="s">
        <v>15</v>
      </c>
      <c r="O3310" t="s">
        <v>15</v>
      </c>
      <c r="P3310" t="s">
        <v>15</v>
      </c>
      <c r="W3310" s="2">
        <v>25600.469282407412</v>
      </c>
      <c r="X3310" t="s">
        <v>15</v>
      </c>
      <c r="Y3310">
        <v>11</v>
      </c>
      <c r="Z3310">
        <v>5</v>
      </c>
      <c r="AA3310" t="s">
        <v>15</v>
      </c>
      <c r="AB3310" t="s">
        <v>15</v>
      </c>
      <c r="AC3310" t="s">
        <v>15</v>
      </c>
      <c r="AD3310" t="s">
        <v>15</v>
      </c>
      <c r="AE3310">
        <v>15</v>
      </c>
      <c r="AF3310">
        <v>15</v>
      </c>
      <c r="AG3310" t="s">
        <v>15</v>
      </c>
      <c r="AH3310">
        <v>21</v>
      </c>
      <c r="AI3310" t="s">
        <v>15</v>
      </c>
      <c r="AJ3310" t="s">
        <v>15</v>
      </c>
      <c r="AK3310" t="s">
        <v>15</v>
      </c>
      <c r="AP3310">
        <v>21</v>
      </c>
      <c r="AQ3310">
        <v>41.47</v>
      </c>
    </row>
    <row r="3311" spans="1:43" x14ac:dyDescent="0.25">
      <c r="A3311" s="2">
        <v>25600.469293981481</v>
      </c>
      <c r="B3311" s="10">
        <f t="shared" si="57"/>
        <v>3302</v>
      </c>
      <c r="C3311" t="s">
        <v>15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>
        <v>40.340000000000003</v>
      </c>
      <c r="L3311" t="s">
        <v>15</v>
      </c>
      <c r="M3311">
        <v>41.34</v>
      </c>
      <c r="N3311" t="s">
        <v>15</v>
      </c>
      <c r="O3311" t="s">
        <v>15</v>
      </c>
      <c r="P3311" t="s">
        <v>15</v>
      </c>
      <c r="W3311" s="2">
        <v>25600.469293981481</v>
      </c>
      <c r="X3311" t="s">
        <v>15</v>
      </c>
      <c r="Y3311" t="s">
        <v>15</v>
      </c>
      <c r="Z3311" t="s">
        <v>15</v>
      </c>
      <c r="AA3311" t="s">
        <v>15</v>
      </c>
      <c r="AB3311" t="s">
        <v>15</v>
      </c>
      <c r="AC3311" t="s">
        <v>15</v>
      </c>
      <c r="AD3311" t="s">
        <v>15</v>
      </c>
      <c r="AE3311" t="s">
        <v>15</v>
      </c>
      <c r="AF3311">
        <v>15</v>
      </c>
      <c r="AG3311" t="s">
        <v>15</v>
      </c>
      <c r="AH3311">
        <v>18</v>
      </c>
      <c r="AI3311" t="s">
        <v>15</v>
      </c>
      <c r="AJ3311" t="s">
        <v>15</v>
      </c>
      <c r="AK3311" t="s">
        <v>15</v>
      </c>
      <c r="AP3311">
        <v>18</v>
      </c>
      <c r="AQ3311">
        <v>41.34</v>
      </c>
    </row>
    <row r="3312" spans="1:43" x14ac:dyDescent="0.25">
      <c r="A3312" s="2">
        <v>25600.469305555551</v>
      </c>
      <c r="B3312" s="10">
        <f t="shared" si="57"/>
        <v>3303</v>
      </c>
      <c r="C3312" t="s">
        <v>15</v>
      </c>
      <c r="D3312">
        <v>40.86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>
        <v>40.619999999999997</v>
      </c>
      <c r="K3312">
        <v>40.47</v>
      </c>
      <c r="L3312" t="s">
        <v>15</v>
      </c>
      <c r="M3312">
        <v>41.34</v>
      </c>
      <c r="N3312" t="s">
        <v>15</v>
      </c>
      <c r="O3312" t="s">
        <v>15</v>
      </c>
      <c r="P3312" t="s">
        <v>15</v>
      </c>
      <c r="W3312" s="2">
        <v>25600.469305555551</v>
      </c>
      <c r="X3312" t="s">
        <v>15</v>
      </c>
      <c r="Y3312">
        <v>3</v>
      </c>
      <c r="Z3312" t="s">
        <v>15</v>
      </c>
      <c r="AA3312" t="s">
        <v>15</v>
      </c>
      <c r="AB3312" t="s">
        <v>15</v>
      </c>
      <c r="AC3312" t="s">
        <v>15</v>
      </c>
      <c r="AD3312" t="s">
        <v>15</v>
      </c>
      <c r="AE3312">
        <v>14</v>
      </c>
      <c r="AF3312">
        <v>7</v>
      </c>
      <c r="AG3312" t="s">
        <v>15</v>
      </c>
      <c r="AH3312">
        <v>20</v>
      </c>
      <c r="AI3312" t="s">
        <v>15</v>
      </c>
      <c r="AJ3312" t="s">
        <v>15</v>
      </c>
      <c r="AK3312" t="s">
        <v>15</v>
      </c>
      <c r="AP3312">
        <v>20</v>
      </c>
      <c r="AQ3312">
        <v>41.34</v>
      </c>
    </row>
    <row r="3313" spans="1:43" x14ac:dyDescent="0.25">
      <c r="A3313" s="2">
        <v>25600.469317129631</v>
      </c>
      <c r="B3313" s="10">
        <f t="shared" si="57"/>
        <v>3304</v>
      </c>
      <c r="C3313" t="s">
        <v>15</v>
      </c>
      <c r="D3313">
        <v>40.72</v>
      </c>
      <c r="E3313">
        <v>40.799999999999997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>
        <v>40.47</v>
      </c>
      <c r="L3313" t="s">
        <v>15</v>
      </c>
      <c r="M3313">
        <v>40.53</v>
      </c>
      <c r="N3313" t="s">
        <v>15</v>
      </c>
      <c r="O3313" t="s">
        <v>15</v>
      </c>
      <c r="P3313" t="s">
        <v>15</v>
      </c>
      <c r="W3313" s="2">
        <v>25600.469317129631</v>
      </c>
      <c r="X3313" t="s">
        <v>15</v>
      </c>
      <c r="Y3313">
        <v>11</v>
      </c>
      <c r="Z3313">
        <v>6</v>
      </c>
      <c r="AA3313" t="s">
        <v>15</v>
      </c>
      <c r="AB3313" t="s">
        <v>15</v>
      </c>
      <c r="AC3313" t="s">
        <v>15</v>
      </c>
      <c r="AD3313" t="s">
        <v>15</v>
      </c>
      <c r="AE3313" t="s">
        <v>15</v>
      </c>
      <c r="AF3313">
        <v>17</v>
      </c>
      <c r="AG3313" t="s">
        <v>15</v>
      </c>
      <c r="AH3313">
        <v>3</v>
      </c>
      <c r="AI3313" t="s">
        <v>15</v>
      </c>
      <c r="AJ3313" t="s">
        <v>15</v>
      </c>
      <c r="AK3313" t="s">
        <v>15</v>
      </c>
      <c r="AP3313">
        <v>3</v>
      </c>
      <c r="AQ3313">
        <v>40.53</v>
      </c>
    </row>
    <row r="3314" spans="1:43" x14ac:dyDescent="0.25">
      <c r="A3314" s="2">
        <v>25600.469328703701</v>
      </c>
      <c r="B3314" s="10">
        <f t="shared" si="57"/>
        <v>3305</v>
      </c>
      <c r="C3314" t="s">
        <v>15</v>
      </c>
      <c r="D3314" t="s">
        <v>15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15</v>
      </c>
      <c r="L3314" t="s">
        <v>15</v>
      </c>
      <c r="M3314">
        <v>40.93</v>
      </c>
      <c r="N3314" t="s">
        <v>15</v>
      </c>
      <c r="O3314" t="s">
        <v>15</v>
      </c>
      <c r="P3314" t="s">
        <v>15</v>
      </c>
      <c r="W3314" s="2">
        <v>25600.469328703701</v>
      </c>
      <c r="X3314" t="s">
        <v>15</v>
      </c>
      <c r="Y3314" t="s">
        <v>15</v>
      </c>
      <c r="Z3314" t="s">
        <v>15</v>
      </c>
      <c r="AA3314" t="s">
        <v>15</v>
      </c>
      <c r="AB3314" t="s">
        <v>15</v>
      </c>
      <c r="AC3314" t="s">
        <v>15</v>
      </c>
      <c r="AD3314" t="s">
        <v>15</v>
      </c>
      <c r="AE3314" t="s">
        <v>15</v>
      </c>
      <c r="AF3314" t="e">
        <v>#N/A</v>
      </c>
      <c r="AG3314" t="s">
        <v>15</v>
      </c>
      <c r="AH3314">
        <v>16</v>
      </c>
      <c r="AI3314" t="s">
        <v>15</v>
      </c>
      <c r="AJ3314" t="s">
        <v>15</v>
      </c>
      <c r="AK3314" t="s">
        <v>15</v>
      </c>
      <c r="AP3314">
        <v>16</v>
      </c>
      <c r="AQ3314">
        <v>40.93</v>
      </c>
    </row>
    <row r="3315" spans="1:43" x14ac:dyDescent="0.25">
      <c r="A3315" s="2">
        <v>25600.469340277781</v>
      </c>
      <c r="B3315" s="10">
        <f t="shared" si="57"/>
        <v>3306</v>
      </c>
      <c r="C3315" t="s">
        <v>15</v>
      </c>
      <c r="D3315">
        <v>40.86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>
        <v>40.76</v>
      </c>
      <c r="K3315">
        <v>40.74</v>
      </c>
      <c r="L3315" t="s">
        <v>15</v>
      </c>
      <c r="M3315" t="e">
        <v>#N/A</v>
      </c>
      <c r="N3315" t="s">
        <v>15</v>
      </c>
      <c r="O3315" t="s">
        <v>15</v>
      </c>
      <c r="P3315" t="s">
        <v>15</v>
      </c>
      <c r="W3315" s="2">
        <v>25600.469340277781</v>
      </c>
      <c r="X3315" t="s">
        <v>15</v>
      </c>
      <c r="Y3315">
        <v>8</v>
      </c>
      <c r="Z3315" t="s">
        <v>15</v>
      </c>
      <c r="AA3315" t="s">
        <v>15</v>
      </c>
      <c r="AB3315" t="s">
        <v>15</v>
      </c>
      <c r="AC3315" t="s">
        <v>15</v>
      </c>
      <c r="AD3315" t="s">
        <v>15</v>
      </c>
      <c r="AE3315">
        <v>15</v>
      </c>
      <c r="AF3315">
        <v>14</v>
      </c>
      <c r="AG3315" t="s">
        <v>15</v>
      </c>
      <c r="AH3315" t="e">
        <v>#N/A</v>
      </c>
      <c r="AI3315" t="s">
        <v>15</v>
      </c>
      <c r="AJ3315" t="s">
        <v>15</v>
      </c>
      <c r="AK3315" t="s">
        <v>15</v>
      </c>
      <c r="AP3315" t="e">
        <v>#N/A</v>
      </c>
      <c r="AQ3315" t="s">
        <v>15</v>
      </c>
    </row>
    <row r="3316" spans="1:43" x14ac:dyDescent="0.25">
      <c r="A3316" s="2">
        <v>25600.469351851851</v>
      </c>
      <c r="B3316" s="10">
        <f t="shared" si="57"/>
        <v>3307</v>
      </c>
      <c r="C3316" t="s">
        <v>15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>
        <v>40.76</v>
      </c>
      <c r="K3316" t="s">
        <v>15</v>
      </c>
      <c r="L3316" t="s">
        <v>15</v>
      </c>
      <c r="M3316">
        <v>40.799999999999997</v>
      </c>
      <c r="N3316" t="s">
        <v>15</v>
      </c>
      <c r="O3316" t="s">
        <v>15</v>
      </c>
      <c r="P3316" t="s">
        <v>15</v>
      </c>
      <c r="W3316" s="2">
        <v>25600.469351851851</v>
      </c>
      <c r="X3316" t="s">
        <v>15</v>
      </c>
      <c r="Y3316" t="s">
        <v>15</v>
      </c>
      <c r="Z3316" t="s">
        <v>15</v>
      </c>
      <c r="AA3316" t="s">
        <v>15</v>
      </c>
      <c r="AB3316" t="s">
        <v>15</v>
      </c>
      <c r="AC3316" t="s">
        <v>15</v>
      </c>
      <c r="AD3316" t="s">
        <v>15</v>
      </c>
      <c r="AE3316">
        <v>13</v>
      </c>
      <c r="AF3316" t="e">
        <v>#N/A</v>
      </c>
      <c r="AG3316" t="s">
        <v>15</v>
      </c>
      <c r="AH3316">
        <v>7</v>
      </c>
      <c r="AI3316" t="s">
        <v>15</v>
      </c>
      <c r="AJ3316" t="s">
        <v>15</v>
      </c>
      <c r="AK3316" t="s">
        <v>15</v>
      </c>
      <c r="AP3316">
        <v>7</v>
      </c>
      <c r="AQ3316">
        <v>40.799999999999997</v>
      </c>
    </row>
    <row r="3317" spans="1:43" x14ac:dyDescent="0.25">
      <c r="A3317" s="2">
        <v>25600.469363425931</v>
      </c>
      <c r="B3317" s="10">
        <f t="shared" si="57"/>
        <v>3308</v>
      </c>
      <c r="C3317" t="s">
        <v>15</v>
      </c>
      <c r="D3317" t="s">
        <v>15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15</v>
      </c>
      <c r="K3317">
        <v>40.340000000000003</v>
      </c>
      <c r="L3317" t="s">
        <v>15</v>
      </c>
      <c r="M3317" t="e">
        <v>#N/A</v>
      </c>
      <c r="N3317" t="s">
        <v>15</v>
      </c>
      <c r="O3317">
        <v>40.700000000000003</v>
      </c>
      <c r="P3317" t="s">
        <v>15</v>
      </c>
      <c r="W3317" s="2">
        <v>25600.469363425931</v>
      </c>
      <c r="X3317" t="s">
        <v>15</v>
      </c>
      <c r="Y3317" t="s">
        <v>15</v>
      </c>
      <c r="Z3317" t="s">
        <v>15</v>
      </c>
      <c r="AA3317" t="s">
        <v>15</v>
      </c>
      <c r="AB3317" t="s">
        <v>15</v>
      </c>
      <c r="AC3317" t="s">
        <v>15</v>
      </c>
      <c r="AD3317" t="s">
        <v>15</v>
      </c>
      <c r="AE3317" t="s">
        <v>15</v>
      </c>
      <c r="AF3317">
        <v>4</v>
      </c>
      <c r="AG3317" t="s">
        <v>15</v>
      </c>
      <c r="AH3317" t="e">
        <v>#N/A</v>
      </c>
      <c r="AI3317" t="s">
        <v>15</v>
      </c>
      <c r="AJ3317">
        <v>5</v>
      </c>
      <c r="AK3317" t="s">
        <v>15</v>
      </c>
      <c r="AP3317" t="e">
        <v>#N/A</v>
      </c>
      <c r="AQ3317" t="s">
        <v>15</v>
      </c>
    </row>
    <row r="3318" spans="1:43" x14ac:dyDescent="0.25">
      <c r="A3318" s="2">
        <v>25600.469375000001</v>
      </c>
      <c r="B3318" s="10">
        <f t="shared" si="57"/>
        <v>3309</v>
      </c>
      <c r="C3318" t="s">
        <v>15</v>
      </c>
      <c r="D3318">
        <v>40.72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>
        <v>41.03</v>
      </c>
      <c r="K3318">
        <v>40.6</v>
      </c>
      <c r="L3318" t="s">
        <v>15</v>
      </c>
      <c r="M3318" t="e">
        <v>#N/A</v>
      </c>
      <c r="N3318" t="s">
        <v>15</v>
      </c>
      <c r="O3318" t="s">
        <v>15</v>
      </c>
      <c r="P3318" t="s">
        <v>15</v>
      </c>
      <c r="W3318" s="2">
        <v>25600.469375000001</v>
      </c>
      <c r="X3318" t="s">
        <v>15</v>
      </c>
      <c r="Y3318">
        <v>11</v>
      </c>
      <c r="Z3318" t="s">
        <v>15</v>
      </c>
      <c r="AA3318" t="s">
        <v>15</v>
      </c>
      <c r="AB3318" t="s">
        <v>15</v>
      </c>
      <c r="AC3318" t="s">
        <v>15</v>
      </c>
      <c r="AD3318" t="s">
        <v>15</v>
      </c>
      <c r="AE3318">
        <v>16</v>
      </c>
      <c r="AF3318">
        <v>13</v>
      </c>
      <c r="AG3318" t="s">
        <v>15</v>
      </c>
      <c r="AH3318" t="e">
        <v>#N/A</v>
      </c>
      <c r="AI3318" t="s">
        <v>15</v>
      </c>
      <c r="AJ3318" t="s">
        <v>15</v>
      </c>
      <c r="AK3318" t="s">
        <v>15</v>
      </c>
      <c r="AP3318" t="e">
        <v>#N/A</v>
      </c>
      <c r="AQ3318" t="s">
        <v>15</v>
      </c>
    </row>
    <row r="3319" spans="1:43" x14ac:dyDescent="0.25">
      <c r="A3319" s="2">
        <v>25600.469398148151</v>
      </c>
      <c r="B3319" s="10">
        <f t="shared" si="57"/>
        <v>3310</v>
      </c>
      <c r="C3319" t="s">
        <v>15</v>
      </c>
      <c r="D3319">
        <v>41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>
        <v>40.9</v>
      </c>
      <c r="K3319" t="s">
        <v>15</v>
      </c>
      <c r="L3319" t="s">
        <v>15</v>
      </c>
      <c r="M3319" t="e">
        <v>#N/A</v>
      </c>
      <c r="N3319" t="s">
        <v>15</v>
      </c>
      <c r="O3319" t="s">
        <v>15</v>
      </c>
      <c r="P3319" t="s">
        <v>15</v>
      </c>
      <c r="W3319" s="2">
        <v>25600.469398148151</v>
      </c>
      <c r="X3319" t="s">
        <v>15</v>
      </c>
      <c r="Y3319">
        <v>14</v>
      </c>
      <c r="Z3319" t="s">
        <v>15</v>
      </c>
      <c r="AA3319" t="s">
        <v>15</v>
      </c>
      <c r="AB3319" t="s">
        <v>15</v>
      </c>
      <c r="AC3319" t="s">
        <v>15</v>
      </c>
      <c r="AD3319" t="s">
        <v>15</v>
      </c>
      <c r="AE3319">
        <v>17</v>
      </c>
      <c r="AF3319" t="e">
        <v>#N/A</v>
      </c>
      <c r="AG3319" t="s">
        <v>15</v>
      </c>
      <c r="AH3319" t="e">
        <v>#N/A</v>
      </c>
      <c r="AI3319" t="s">
        <v>15</v>
      </c>
      <c r="AJ3319" t="s">
        <v>15</v>
      </c>
      <c r="AK3319" t="s">
        <v>15</v>
      </c>
      <c r="AP3319" t="e">
        <v>#N/A</v>
      </c>
      <c r="AQ3319" t="s">
        <v>15</v>
      </c>
    </row>
    <row r="3320" spans="1:43" x14ac:dyDescent="0.25">
      <c r="A3320" s="2">
        <v>25600.46943287037</v>
      </c>
      <c r="B3320" s="10">
        <f t="shared" si="57"/>
        <v>3311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  <c r="L3320" t="s">
        <v>15</v>
      </c>
      <c r="M3320" t="e">
        <v>#N/A</v>
      </c>
      <c r="N3320" t="s">
        <v>15</v>
      </c>
      <c r="O3320">
        <v>40.97</v>
      </c>
      <c r="P3320" t="s">
        <v>15</v>
      </c>
      <c r="W3320" s="2">
        <v>25600.46943287037</v>
      </c>
      <c r="X3320" t="s">
        <v>15</v>
      </c>
      <c r="Y3320" t="s">
        <v>15</v>
      </c>
      <c r="Z3320" t="s">
        <v>15</v>
      </c>
      <c r="AA3320" t="s">
        <v>15</v>
      </c>
      <c r="AB3320" t="s">
        <v>15</v>
      </c>
      <c r="AC3320" t="s">
        <v>15</v>
      </c>
      <c r="AD3320" t="s">
        <v>15</v>
      </c>
      <c r="AE3320" t="s">
        <v>15</v>
      </c>
      <c r="AF3320" t="e">
        <v>#N/A</v>
      </c>
      <c r="AG3320" t="s">
        <v>15</v>
      </c>
      <c r="AH3320" t="e">
        <v>#N/A</v>
      </c>
      <c r="AI3320" t="s">
        <v>15</v>
      </c>
      <c r="AJ3320">
        <v>7</v>
      </c>
      <c r="AK3320" t="s">
        <v>15</v>
      </c>
      <c r="AP3320" t="e">
        <v>#N/A</v>
      </c>
      <c r="AQ3320" t="s">
        <v>15</v>
      </c>
    </row>
    <row r="3321" spans="1:43" x14ac:dyDescent="0.25">
      <c r="A3321" s="2">
        <v>25600.46945601852</v>
      </c>
      <c r="B3321" s="10">
        <f t="shared" si="57"/>
        <v>3312</v>
      </c>
      <c r="C3321" t="s">
        <v>15</v>
      </c>
      <c r="D3321">
        <v>40.72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>
        <v>40.619999999999997</v>
      </c>
      <c r="K3321" t="s">
        <v>15</v>
      </c>
      <c r="L3321" t="s">
        <v>15</v>
      </c>
      <c r="M3321">
        <v>41.2</v>
      </c>
      <c r="N3321" t="s">
        <v>15</v>
      </c>
      <c r="O3321" t="s">
        <v>15</v>
      </c>
      <c r="P3321" t="s">
        <v>15</v>
      </c>
      <c r="W3321" s="2">
        <v>25600.46945601852</v>
      </c>
      <c r="X3321" t="s">
        <v>15</v>
      </c>
      <c r="Y3321">
        <v>9</v>
      </c>
      <c r="Z3321" t="s">
        <v>15</v>
      </c>
      <c r="AA3321" t="s">
        <v>15</v>
      </c>
      <c r="AB3321" t="s">
        <v>15</v>
      </c>
      <c r="AC3321" t="s">
        <v>15</v>
      </c>
      <c r="AD3321" t="s">
        <v>15</v>
      </c>
      <c r="AE3321">
        <v>11</v>
      </c>
      <c r="AF3321" t="e">
        <v>#N/A</v>
      </c>
      <c r="AG3321" t="s">
        <v>15</v>
      </c>
      <c r="AH3321">
        <v>16</v>
      </c>
      <c r="AI3321" t="s">
        <v>15</v>
      </c>
      <c r="AJ3321" t="s">
        <v>15</v>
      </c>
      <c r="AK3321" t="s">
        <v>15</v>
      </c>
      <c r="AP3321">
        <v>16</v>
      </c>
      <c r="AQ3321">
        <v>41.2</v>
      </c>
    </row>
    <row r="3322" spans="1:43" x14ac:dyDescent="0.25">
      <c r="A3322" s="2">
        <v>25600.46947916667</v>
      </c>
      <c r="B3322" s="10">
        <f t="shared" si="57"/>
        <v>3313</v>
      </c>
      <c r="C3322" t="s">
        <v>15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>
        <v>41.03</v>
      </c>
      <c r="K3322" t="s">
        <v>15</v>
      </c>
      <c r="L3322" t="s">
        <v>15</v>
      </c>
      <c r="M3322">
        <v>40.93</v>
      </c>
      <c r="N3322" t="s">
        <v>15</v>
      </c>
      <c r="O3322" t="s">
        <v>15</v>
      </c>
      <c r="P3322" t="s">
        <v>15</v>
      </c>
      <c r="W3322" s="2">
        <v>25600.46947916667</v>
      </c>
      <c r="X3322" t="s">
        <v>15</v>
      </c>
      <c r="Y3322" t="s">
        <v>15</v>
      </c>
      <c r="Z3322" t="s">
        <v>15</v>
      </c>
      <c r="AA3322" t="s">
        <v>15</v>
      </c>
      <c r="AB3322" t="s">
        <v>15</v>
      </c>
      <c r="AC3322" t="s">
        <v>15</v>
      </c>
      <c r="AD3322" t="s">
        <v>15</v>
      </c>
      <c r="AE3322">
        <v>21</v>
      </c>
      <c r="AF3322" t="e">
        <v>#N/A</v>
      </c>
      <c r="AG3322" t="s">
        <v>15</v>
      </c>
      <c r="AH3322">
        <v>17</v>
      </c>
      <c r="AI3322" t="s">
        <v>15</v>
      </c>
      <c r="AJ3322" t="s">
        <v>15</v>
      </c>
      <c r="AK3322" t="s">
        <v>15</v>
      </c>
      <c r="AP3322">
        <v>17</v>
      </c>
      <c r="AQ3322">
        <v>40.93</v>
      </c>
    </row>
    <row r="3323" spans="1:43" x14ac:dyDescent="0.25">
      <c r="A3323" s="2">
        <v>25600.469490740739</v>
      </c>
      <c r="B3323" s="10">
        <f t="shared" si="57"/>
        <v>3314</v>
      </c>
      <c r="C3323" t="s">
        <v>15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 t="s">
        <v>15</v>
      </c>
      <c r="K3323" t="s">
        <v>15</v>
      </c>
      <c r="L3323" t="s">
        <v>15</v>
      </c>
      <c r="M3323" t="e">
        <v>#N/A</v>
      </c>
      <c r="N3323" t="s">
        <v>15</v>
      </c>
      <c r="O3323">
        <v>40.57</v>
      </c>
      <c r="P3323" t="s">
        <v>15</v>
      </c>
      <c r="W3323" s="2">
        <v>25600.469490740739</v>
      </c>
      <c r="X3323" t="s">
        <v>15</v>
      </c>
      <c r="Y3323" t="s">
        <v>15</v>
      </c>
      <c r="Z3323" t="s">
        <v>15</v>
      </c>
      <c r="AA3323" t="s">
        <v>15</v>
      </c>
      <c r="AB3323" t="s">
        <v>15</v>
      </c>
      <c r="AC3323" t="s">
        <v>15</v>
      </c>
      <c r="AD3323" t="s">
        <v>15</v>
      </c>
      <c r="AE3323" t="s">
        <v>15</v>
      </c>
      <c r="AF3323" t="e">
        <v>#N/A</v>
      </c>
      <c r="AG3323" t="s">
        <v>15</v>
      </c>
      <c r="AH3323" t="e">
        <v>#N/A</v>
      </c>
      <c r="AI3323" t="s">
        <v>15</v>
      </c>
      <c r="AJ3323">
        <v>5</v>
      </c>
      <c r="AK3323" t="s">
        <v>15</v>
      </c>
      <c r="AP3323" t="e">
        <v>#N/A</v>
      </c>
      <c r="AQ3323" t="s">
        <v>15</v>
      </c>
    </row>
    <row r="3324" spans="1:43" x14ac:dyDescent="0.25">
      <c r="A3324" s="2">
        <v>25600.469513888889</v>
      </c>
      <c r="B3324" s="10">
        <f t="shared" si="57"/>
        <v>3315</v>
      </c>
      <c r="C3324" t="s">
        <v>15</v>
      </c>
      <c r="D3324" t="s">
        <v>15</v>
      </c>
      <c r="E3324">
        <v>40.93</v>
      </c>
      <c r="F3324" t="s">
        <v>15</v>
      </c>
      <c r="G3324" t="s">
        <v>15</v>
      </c>
      <c r="H3324" t="s">
        <v>15</v>
      </c>
      <c r="I3324" t="s">
        <v>15</v>
      </c>
      <c r="J3324">
        <v>40.76</v>
      </c>
      <c r="K3324">
        <v>40.74</v>
      </c>
      <c r="L3324" t="s">
        <v>15</v>
      </c>
      <c r="M3324">
        <v>41.2</v>
      </c>
      <c r="N3324" t="s">
        <v>15</v>
      </c>
      <c r="O3324" t="s">
        <v>15</v>
      </c>
      <c r="P3324" t="s">
        <v>15</v>
      </c>
      <c r="W3324" s="2">
        <v>25600.469513888889</v>
      </c>
      <c r="X3324" t="s">
        <v>15</v>
      </c>
      <c r="Y3324" t="s">
        <v>15</v>
      </c>
      <c r="Z3324">
        <v>5</v>
      </c>
      <c r="AA3324" t="s">
        <v>15</v>
      </c>
      <c r="AB3324" t="s">
        <v>15</v>
      </c>
      <c r="AC3324" t="s">
        <v>15</v>
      </c>
      <c r="AD3324" t="s">
        <v>15</v>
      </c>
      <c r="AE3324">
        <v>12</v>
      </c>
      <c r="AF3324">
        <v>15</v>
      </c>
      <c r="AG3324" t="s">
        <v>15</v>
      </c>
      <c r="AH3324">
        <v>17</v>
      </c>
      <c r="AI3324" t="s">
        <v>15</v>
      </c>
      <c r="AJ3324" t="s">
        <v>15</v>
      </c>
      <c r="AK3324" t="s">
        <v>15</v>
      </c>
      <c r="AP3324">
        <v>17</v>
      </c>
      <c r="AQ3324">
        <v>41.2</v>
      </c>
    </row>
    <row r="3325" spans="1:43" x14ac:dyDescent="0.25">
      <c r="A3325" s="2">
        <v>25600.469525462959</v>
      </c>
      <c r="B3325" s="10">
        <f t="shared" si="57"/>
        <v>3316</v>
      </c>
      <c r="C3325" t="s">
        <v>15</v>
      </c>
      <c r="D3325" t="s">
        <v>15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>
        <v>41.03</v>
      </c>
      <c r="K3325">
        <v>40.6</v>
      </c>
      <c r="L3325" t="s">
        <v>15</v>
      </c>
      <c r="M3325">
        <v>40.799999999999997</v>
      </c>
      <c r="N3325" t="s">
        <v>15</v>
      </c>
      <c r="O3325" t="s">
        <v>15</v>
      </c>
      <c r="P3325" t="s">
        <v>15</v>
      </c>
      <c r="W3325" s="2">
        <v>25600.469525462959</v>
      </c>
      <c r="X3325" t="s">
        <v>15</v>
      </c>
      <c r="Y3325" t="s">
        <v>15</v>
      </c>
      <c r="Z3325" t="s">
        <v>15</v>
      </c>
      <c r="AA3325" t="s">
        <v>15</v>
      </c>
      <c r="AB3325" t="s">
        <v>15</v>
      </c>
      <c r="AC3325" t="s">
        <v>15</v>
      </c>
      <c r="AD3325" t="s">
        <v>15</v>
      </c>
      <c r="AE3325">
        <v>20</v>
      </c>
      <c r="AF3325">
        <v>14</v>
      </c>
      <c r="AG3325" t="s">
        <v>15</v>
      </c>
      <c r="AH3325">
        <v>4</v>
      </c>
      <c r="AI3325" t="s">
        <v>15</v>
      </c>
      <c r="AJ3325" t="s">
        <v>15</v>
      </c>
      <c r="AK3325" t="s">
        <v>15</v>
      </c>
      <c r="AP3325">
        <v>4</v>
      </c>
      <c r="AQ3325">
        <v>40.799999999999997</v>
      </c>
    </row>
    <row r="3326" spans="1:43" x14ac:dyDescent="0.25">
      <c r="A3326" s="2">
        <v>25600.469537037039</v>
      </c>
      <c r="B3326" s="10">
        <f t="shared" si="57"/>
        <v>3317</v>
      </c>
      <c r="C3326">
        <v>41.5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>
        <v>40.619999999999997</v>
      </c>
      <c r="K3326" t="s">
        <v>15</v>
      </c>
      <c r="L3326" t="s">
        <v>15</v>
      </c>
      <c r="M3326">
        <v>41.07</v>
      </c>
      <c r="N3326" t="s">
        <v>15</v>
      </c>
      <c r="O3326" t="s">
        <v>15</v>
      </c>
      <c r="P3326" t="s">
        <v>15</v>
      </c>
      <c r="W3326" s="2">
        <v>25600.469537037039</v>
      </c>
      <c r="X3326">
        <v>7</v>
      </c>
      <c r="Y3326" t="s">
        <v>15</v>
      </c>
      <c r="Z3326" t="s">
        <v>15</v>
      </c>
      <c r="AA3326" t="s">
        <v>15</v>
      </c>
      <c r="AB3326" t="s">
        <v>15</v>
      </c>
      <c r="AC3326" t="s">
        <v>15</v>
      </c>
      <c r="AD3326" t="s">
        <v>15</v>
      </c>
      <c r="AE3326">
        <v>10</v>
      </c>
      <c r="AF3326" t="e">
        <v>#N/A</v>
      </c>
      <c r="AG3326" t="s">
        <v>15</v>
      </c>
      <c r="AH3326">
        <v>22</v>
      </c>
      <c r="AI3326" t="s">
        <v>15</v>
      </c>
      <c r="AJ3326" t="s">
        <v>15</v>
      </c>
      <c r="AK3326" t="s">
        <v>15</v>
      </c>
      <c r="AP3326">
        <v>22</v>
      </c>
      <c r="AQ3326">
        <v>41.07</v>
      </c>
    </row>
    <row r="3327" spans="1:43" x14ac:dyDescent="0.25">
      <c r="A3327" s="2">
        <v>25600.469548611109</v>
      </c>
      <c r="B3327" s="10">
        <f t="shared" si="57"/>
        <v>3318</v>
      </c>
      <c r="C3327" t="s">
        <v>15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>
        <v>40.76</v>
      </c>
      <c r="K3327" t="s">
        <v>15</v>
      </c>
      <c r="L3327" t="s">
        <v>15</v>
      </c>
      <c r="M3327" t="e">
        <v>#N/A</v>
      </c>
      <c r="N3327" t="s">
        <v>15</v>
      </c>
      <c r="O3327">
        <v>40.57</v>
      </c>
      <c r="P3327" t="s">
        <v>15</v>
      </c>
      <c r="W3327" s="2">
        <v>25600.469548611109</v>
      </c>
      <c r="X3327" t="s">
        <v>15</v>
      </c>
      <c r="Y3327" t="s">
        <v>15</v>
      </c>
      <c r="Z3327" t="s">
        <v>15</v>
      </c>
      <c r="AA3327" t="s">
        <v>15</v>
      </c>
      <c r="AB3327" t="s">
        <v>15</v>
      </c>
      <c r="AC3327" t="s">
        <v>15</v>
      </c>
      <c r="AD3327" t="s">
        <v>15</v>
      </c>
      <c r="AE3327">
        <v>6</v>
      </c>
      <c r="AF3327" t="e">
        <v>#N/A</v>
      </c>
      <c r="AG3327" t="s">
        <v>15</v>
      </c>
      <c r="AH3327" t="e">
        <v>#N/A</v>
      </c>
      <c r="AI3327" t="s">
        <v>15</v>
      </c>
      <c r="AJ3327">
        <v>4</v>
      </c>
      <c r="AK3327" t="s">
        <v>15</v>
      </c>
      <c r="AP3327" t="e">
        <v>#N/A</v>
      </c>
      <c r="AQ3327" t="s">
        <v>15</v>
      </c>
    </row>
    <row r="3328" spans="1:43" x14ac:dyDescent="0.25">
      <c r="A3328" s="2">
        <v>25600.469560185189</v>
      </c>
      <c r="B3328" s="10">
        <f t="shared" si="57"/>
        <v>3319</v>
      </c>
      <c r="C3328" t="s">
        <v>15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>
        <v>40.49</v>
      </c>
      <c r="K3328" t="s">
        <v>15</v>
      </c>
      <c r="L3328" t="s">
        <v>15</v>
      </c>
      <c r="M3328">
        <v>40.799999999999997</v>
      </c>
      <c r="N3328" t="s">
        <v>15</v>
      </c>
      <c r="O3328">
        <v>40.700000000000003</v>
      </c>
      <c r="P3328" t="s">
        <v>15</v>
      </c>
      <c r="W3328" s="2">
        <v>25600.469560185189</v>
      </c>
      <c r="X3328" t="s">
        <v>15</v>
      </c>
      <c r="Y3328" t="s">
        <v>15</v>
      </c>
      <c r="Z3328" t="s">
        <v>15</v>
      </c>
      <c r="AA3328" t="s">
        <v>15</v>
      </c>
      <c r="AB3328" t="s">
        <v>15</v>
      </c>
      <c r="AC3328" t="s">
        <v>15</v>
      </c>
      <c r="AD3328" t="s">
        <v>15</v>
      </c>
      <c r="AE3328">
        <v>10</v>
      </c>
      <c r="AF3328" t="e">
        <v>#N/A</v>
      </c>
      <c r="AG3328" t="s">
        <v>15</v>
      </c>
      <c r="AH3328">
        <v>11</v>
      </c>
      <c r="AI3328" t="s">
        <v>15</v>
      </c>
      <c r="AJ3328">
        <v>6</v>
      </c>
      <c r="AK3328" t="s">
        <v>15</v>
      </c>
      <c r="AP3328">
        <v>11</v>
      </c>
      <c r="AQ3328">
        <v>40.799999999999997</v>
      </c>
    </row>
    <row r="3329" spans="1:43" x14ac:dyDescent="0.25">
      <c r="A3329" s="2">
        <v>25600.469571759259</v>
      </c>
      <c r="B3329" s="10">
        <f t="shared" si="57"/>
        <v>3320</v>
      </c>
      <c r="C3329" t="s">
        <v>15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>
        <v>40.83</v>
      </c>
      <c r="J3329">
        <v>40.35</v>
      </c>
      <c r="K3329" t="s">
        <v>15</v>
      </c>
      <c r="L3329" t="s">
        <v>15</v>
      </c>
      <c r="M3329" t="e">
        <v>#N/A</v>
      </c>
      <c r="N3329" t="s">
        <v>15</v>
      </c>
      <c r="O3329">
        <v>41.1</v>
      </c>
      <c r="P3329" t="s">
        <v>15</v>
      </c>
      <c r="W3329" s="2">
        <v>25600.469571759259</v>
      </c>
      <c r="X3329" t="s">
        <v>15</v>
      </c>
      <c r="Y3329" t="s">
        <v>15</v>
      </c>
      <c r="Z3329" t="s">
        <v>15</v>
      </c>
      <c r="AA3329" t="s">
        <v>15</v>
      </c>
      <c r="AB3329" t="s">
        <v>15</v>
      </c>
      <c r="AC3329" t="s">
        <v>15</v>
      </c>
      <c r="AD3329">
        <v>10</v>
      </c>
      <c r="AE3329">
        <v>6</v>
      </c>
      <c r="AF3329" t="e">
        <v>#N/A</v>
      </c>
      <c r="AG3329" t="s">
        <v>15</v>
      </c>
      <c r="AH3329" t="e">
        <v>#N/A</v>
      </c>
      <c r="AI3329" t="s">
        <v>15</v>
      </c>
      <c r="AJ3329">
        <v>10</v>
      </c>
      <c r="AK3329" t="s">
        <v>15</v>
      </c>
      <c r="AP3329" t="e">
        <v>#N/A</v>
      </c>
      <c r="AQ3329" t="s">
        <v>15</v>
      </c>
    </row>
    <row r="3330" spans="1:43" x14ac:dyDescent="0.25">
      <c r="A3330" s="2">
        <v>25600.469583333332</v>
      </c>
      <c r="B3330" s="10">
        <f t="shared" si="57"/>
        <v>3321</v>
      </c>
      <c r="C3330" t="s">
        <v>15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>
        <v>40.76</v>
      </c>
      <c r="K3330">
        <v>40.869999999999997</v>
      </c>
      <c r="L3330" t="s">
        <v>15</v>
      </c>
      <c r="M3330">
        <v>41.34</v>
      </c>
      <c r="N3330" t="s">
        <v>15</v>
      </c>
      <c r="O3330" t="s">
        <v>15</v>
      </c>
      <c r="P3330" t="s">
        <v>15</v>
      </c>
      <c r="W3330" s="2">
        <v>25600.469583333332</v>
      </c>
      <c r="X3330" t="s">
        <v>15</v>
      </c>
      <c r="Y3330" t="s">
        <v>15</v>
      </c>
      <c r="Z3330" t="s">
        <v>15</v>
      </c>
      <c r="AA3330" t="s">
        <v>15</v>
      </c>
      <c r="AB3330" t="s">
        <v>15</v>
      </c>
      <c r="AC3330" t="s">
        <v>15</v>
      </c>
      <c r="AD3330" t="s">
        <v>15</v>
      </c>
      <c r="AE3330">
        <v>15</v>
      </c>
      <c r="AF3330">
        <v>17</v>
      </c>
      <c r="AG3330" t="s">
        <v>15</v>
      </c>
      <c r="AH3330">
        <v>23</v>
      </c>
      <c r="AI3330" t="s">
        <v>15</v>
      </c>
      <c r="AJ3330" t="s">
        <v>15</v>
      </c>
      <c r="AK3330" t="s">
        <v>15</v>
      </c>
      <c r="AP3330">
        <v>23</v>
      </c>
      <c r="AQ3330">
        <v>41.34</v>
      </c>
    </row>
    <row r="3331" spans="1:43" x14ac:dyDescent="0.25">
      <c r="A3331" s="2">
        <v>25600.469594907408</v>
      </c>
      <c r="B3331" s="10">
        <f t="shared" si="57"/>
        <v>3322</v>
      </c>
      <c r="C3331">
        <v>41.63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>
        <v>41.03</v>
      </c>
      <c r="K3331" t="s">
        <v>15</v>
      </c>
      <c r="L3331" t="s">
        <v>15</v>
      </c>
      <c r="M3331">
        <v>41.47</v>
      </c>
      <c r="N3331" t="s">
        <v>15</v>
      </c>
      <c r="O3331">
        <v>40.83</v>
      </c>
      <c r="P3331" t="s">
        <v>15</v>
      </c>
      <c r="W3331" s="2">
        <v>25600.469594907408</v>
      </c>
      <c r="X3331">
        <v>6</v>
      </c>
      <c r="Y3331" t="s">
        <v>15</v>
      </c>
      <c r="Z3331" t="s">
        <v>15</v>
      </c>
      <c r="AA3331" t="s">
        <v>15</v>
      </c>
      <c r="AB3331" t="s">
        <v>15</v>
      </c>
      <c r="AC3331" t="s">
        <v>15</v>
      </c>
      <c r="AD3331" t="s">
        <v>15</v>
      </c>
      <c r="AE3331">
        <v>19</v>
      </c>
      <c r="AF3331" t="e">
        <v>#N/A</v>
      </c>
      <c r="AG3331" t="s">
        <v>15</v>
      </c>
      <c r="AH3331">
        <v>22</v>
      </c>
      <c r="AI3331" t="s">
        <v>15</v>
      </c>
      <c r="AJ3331">
        <v>12</v>
      </c>
      <c r="AK3331" t="s">
        <v>15</v>
      </c>
      <c r="AP3331">
        <v>22</v>
      </c>
      <c r="AQ3331">
        <v>41.47</v>
      </c>
    </row>
    <row r="3332" spans="1:43" x14ac:dyDescent="0.25">
      <c r="A3332" s="2">
        <v>25600.469606481482</v>
      </c>
      <c r="B3332" s="10">
        <f t="shared" si="57"/>
        <v>3323</v>
      </c>
      <c r="C3332" t="s">
        <v>15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15</v>
      </c>
      <c r="L3332" t="s">
        <v>15</v>
      </c>
      <c r="M3332">
        <v>41.2</v>
      </c>
      <c r="N3332" t="s">
        <v>15</v>
      </c>
      <c r="O3332" t="s">
        <v>15</v>
      </c>
      <c r="P3332" t="s">
        <v>15</v>
      </c>
      <c r="W3332" s="2">
        <v>25600.469606481482</v>
      </c>
      <c r="X3332" t="s">
        <v>15</v>
      </c>
      <c r="Y3332" t="s">
        <v>15</v>
      </c>
      <c r="Z3332" t="s">
        <v>15</v>
      </c>
      <c r="AA3332" t="s">
        <v>15</v>
      </c>
      <c r="AB3332" t="s">
        <v>15</v>
      </c>
      <c r="AC3332" t="s">
        <v>15</v>
      </c>
      <c r="AD3332" t="s">
        <v>15</v>
      </c>
      <c r="AE3332" t="s">
        <v>15</v>
      </c>
      <c r="AF3332" t="e">
        <v>#N/A</v>
      </c>
      <c r="AG3332" t="s">
        <v>15</v>
      </c>
      <c r="AH3332">
        <v>22</v>
      </c>
      <c r="AI3332" t="s">
        <v>15</v>
      </c>
      <c r="AJ3332" t="s">
        <v>15</v>
      </c>
      <c r="AK3332" t="s">
        <v>15</v>
      </c>
      <c r="AP3332">
        <v>22</v>
      </c>
      <c r="AQ3332">
        <v>41.2</v>
      </c>
    </row>
    <row r="3333" spans="1:43" x14ac:dyDescent="0.25">
      <c r="A3333" s="2">
        <v>25600.469618055551</v>
      </c>
      <c r="B3333" s="10">
        <f t="shared" si="57"/>
        <v>3324</v>
      </c>
      <c r="C3333" t="s">
        <v>15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 t="s">
        <v>15</v>
      </c>
      <c r="K3333" t="s">
        <v>15</v>
      </c>
      <c r="L3333" t="s">
        <v>15</v>
      </c>
      <c r="M3333">
        <v>40.93</v>
      </c>
      <c r="N3333" t="s">
        <v>15</v>
      </c>
      <c r="O3333">
        <v>40.97</v>
      </c>
      <c r="P3333" t="s">
        <v>15</v>
      </c>
      <c r="W3333" s="2">
        <v>25600.469618055551</v>
      </c>
      <c r="X3333" t="s">
        <v>15</v>
      </c>
      <c r="Y3333" t="s">
        <v>15</v>
      </c>
      <c r="Z3333" t="s">
        <v>15</v>
      </c>
      <c r="AA3333" t="s">
        <v>15</v>
      </c>
      <c r="AB3333" t="s">
        <v>15</v>
      </c>
      <c r="AC3333" t="s">
        <v>15</v>
      </c>
      <c r="AD3333" t="s">
        <v>15</v>
      </c>
      <c r="AE3333" t="s">
        <v>15</v>
      </c>
      <c r="AF3333" t="e">
        <v>#N/A</v>
      </c>
      <c r="AG3333" t="s">
        <v>15</v>
      </c>
      <c r="AH3333">
        <v>14</v>
      </c>
      <c r="AI3333" t="s">
        <v>15</v>
      </c>
      <c r="AJ3333">
        <v>10</v>
      </c>
      <c r="AK3333" t="s">
        <v>15</v>
      </c>
      <c r="AP3333">
        <v>14</v>
      </c>
      <c r="AQ3333">
        <v>40.93</v>
      </c>
    </row>
    <row r="3334" spans="1:43" x14ac:dyDescent="0.25">
      <c r="A3334" s="2">
        <v>25600.469629629632</v>
      </c>
      <c r="B3334" s="10">
        <f t="shared" si="57"/>
        <v>3325</v>
      </c>
      <c r="C3334" t="s">
        <v>15</v>
      </c>
      <c r="D3334">
        <v>41</v>
      </c>
      <c r="E3334" t="s">
        <v>15</v>
      </c>
      <c r="F3334" t="s">
        <v>15</v>
      </c>
      <c r="G3334" t="s">
        <v>15</v>
      </c>
      <c r="H3334" t="s">
        <v>15</v>
      </c>
      <c r="I3334">
        <v>41.1</v>
      </c>
      <c r="J3334">
        <v>40.9</v>
      </c>
      <c r="K3334" t="s">
        <v>15</v>
      </c>
      <c r="L3334" t="s">
        <v>15</v>
      </c>
      <c r="M3334" t="e">
        <v>#N/A</v>
      </c>
      <c r="N3334" t="s">
        <v>15</v>
      </c>
      <c r="O3334" t="s">
        <v>15</v>
      </c>
      <c r="P3334" t="s">
        <v>15</v>
      </c>
      <c r="W3334" s="2">
        <v>25600.469629629632</v>
      </c>
      <c r="X3334" t="s">
        <v>15</v>
      </c>
      <c r="Y3334">
        <v>6</v>
      </c>
      <c r="Z3334" t="s">
        <v>15</v>
      </c>
      <c r="AA3334" t="s">
        <v>15</v>
      </c>
      <c r="AB3334" t="s">
        <v>15</v>
      </c>
      <c r="AC3334" t="s">
        <v>15</v>
      </c>
      <c r="AD3334">
        <v>6</v>
      </c>
      <c r="AE3334">
        <v>15</v>
      </c>
      <c r="AF3334" t="e">
        <v>#N/A</v>
      </c>
      <c r="AG3334" t="s">
        <v>15</v>
      </c>
      <c r="AH3334" t="e">
        <v>#N/A</v>
      </c>
      <c r="AI3334" t="s">
        <v>15</v>
      </c>
      <c r="AJ3334" t="s">
        <v>15</v>
      </c>
      <c r="AK3334" t="s">
        <v>15</v>
      </c>
      <c r="AP3334" t="e">
        <v>#N/A</v>
      </c>
      <c r="AQ3334" t="s">
        <v>15</v>
      </c>
    </row>
    <row r="3335" spans="1:43" x14ac:dyDescent="0.25">
      <c r="A3335" s="2">
        <v>25600.469641203701</v>
      </c>
      <c r="B3335" s="10">
        <f t="shared" si="57"/>
        <v>3326</v>
      </c>
      <c r="C3335" t="s">
        <v>15</v>
      </c>
      <c r="D3335">
        <v>41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>
        <v>40.49</v>
      </c>
      <c r="K3335">
        <v>40.74</v>
      </c>
      <c r="L3335" t="s">
        <v>15</v>
      </c>
      <c r="M3335">
        <v>40.93</v>
      </c>
      <c r="N3335" t="s">
        <v>15</v>
      </c>
      <c r="O3335" t="s">
        <v>15</v>
      </c>
      <c r="P3335" t="s">
        <v>15</v>
      </c>
      <c r="W3335" s="2">
        <v>25600.469641203701</v>
      </c>
      <c r="X3335" t="s">
        <v>15</v>
      </c>
      <c r="Y3335">
        <v>11</v>
      </c>
      <c r="Z3335" t="s">
        <v>15</v>
      </c>
      <c r="AA3335" t="s">
        <v>15</v>
      </c>
      <c r="AB3335" t="s">
        <v>15</v>
      </c>
      <c r="AC3335" t="s">
        <v>15</v>
      </c>
      <c r="AD3335" t="s">
        <v>15</v>
      </c>
      <c r="AE3335">
        <v>15</v>
      </c>
      <c r="AF3335">
        <v>17</v>
      </c>
      <c r="AG3335" t="s">
        <v>15</v>
      </c>
      <c r="AH3335">
        <v>16</v>
      </c>
      <c r="AI3335" t="s">
        <v>15</v>
      </c>
      <c r="AJ3335" t="s">
        <v>15</v>
      </c>
      <c r="AK3335" t="s">
        <v>15</v>
      </c>
      <c r="AP3335">
        <v>16</v>
      </c>
      <c r="AQ3335">
        <v>40.93</v>
      </c>
    </row>
    <row r="3336" spans="1:43" x14ac:dyDescent="0.25">
      <c r="A3336" s="2">
        <v>25600.469652777781</v>
      </c>
      <c r="B3336" s="10">
        <f t="shared" si="57"/>
        <v>3327</v>
      </c>
      <c r="C3336" t="s">
        <v>15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>
        <v>40.76</v>
      </c>
      <c r="K3336" t="s">
        <v>15</v>
      </c>
      <c r="L3336" t="s">
        <v>15</v>
      </c>
      <c r="M3336">
        <v>41.07</v>
      </c>
      <c r="N3336" t="s">
        <v>15</v>
      </c>
      <c r="O3336" t="s">
        <v>15</v>
      </c>
      <c r="P3336" t="s">
        <v>15</v>
      </c>
      <c r="W3336" s="2">
        <v>25600.469652777781</v>
      </c>
      <c r="X3336" t="s">
        <v>15</v>
      </c>
      <c r="Y3336" t="s">
        <v>15</v>
      </c>
      <c r="Z3336" t="s">
        <v>15</v>
      </c>
      <c r="AA3336" t="s">
        <v>15</v>
      </c>
      <c r="AB3336" t="s">
        <v>15</v>
      </c>
      <c r="AC3336" t="s">
        <v>15</v>
      </c>
      <c r="AD3336" t="s">
        <v>15</v>
      </c>
      <c r="AE3336">
        <v>17</v>
      </c>
      <c r="AF3336" t="e">
        <v>#N/A</v>
      </c>
      <c r="AG3336" t="s">
        <v>15</v>
      </c>
      <c r="AH3336">
        <v>22</v>
      </c>
      <c r="AI3336" t="s">
        <v>15</v>
      </c>
      <c r="AJ3336" t="s">
        <v>15</v>
      </c>
      <c r="AK3336" t="s">
        <v>15</v>
      </c>
      <c r="AP3336">
        <v>22</v>
      </c>
      <c r="AQ3336">
        <v>41.07</v>
      </c>
    </row>
    <row r="3337" spans="1:43" x14ac:dyDescent="0.25">
      <c r="A3337" s="2">
        <v>25600.469664351851</v>
      </c>
      <c r="B3337" s="10">
        <f t="shared" si="57"/>
        <v>3328</v>
      </c>
      <c r="C3337" t="s">
        <v>15</v>
      </c>
      <c r="D3337" t="s">
        <v>15</v>
      </c>
      <c r="E3337">
        <v>40.39</v>
      </c>
      <c r="F3337" t="s">
        <v>15</v>
      </c>
      <c r="G3337" t="s">
        <v>15</v>
      </c>
      <c r="H3337" t="s">
        <v>15</v>
      </c>
      <c r="I3337" t="s">
        <v>15</v>
      </c>
      <c r="J3337">
        <v>40.49</v>
      </c>
      <c r="K3337" t="s">
        <v>15</v>
      </c>
      <c r="L3337" t="s">
        <v>15</v>
      </c>
      <c r="M3337">
        <v>40.799999999999997</v>
      </c>
      <c r="N3337" t="s">
        <v>15</v>
      </c>
      <c r="O3337" t="s">
        <v>15</v>
      </c>
      <c r="P3337" t="s">
        <v>15</v>
      </c>
      <c r="W3337" s="2">
        <v>25600.469664351851</v>
      </c>
      <c r="X3337" t="s">
        <v>15</v>
      </c>
      <c r="Y3337" t="s">
        <v>15</v>
      </c>
      <c r="Z3337">
        <v>3</v>
      </c>
      <c r="AA3337" t="s">
        <v>15</v>
      </c>
      <c r="AB3337" t="s">
        <v>15</v>
      </c>
      <c r="AC3337" t="s">
        <v>15</v>
      </c>
      <c r="AD3337" t="s">
        <v>15</v>
      </c>
      <c r="AE3337">
        <v>11</v>
      </c>
      <c r="AF3337" t="e">
        <v>#N/A</v>
      </c>
      <c r="AG3337" t="s">
        <v>15</v>
      </c>
      <c r="AH3337">
        <v>13</v>
      </c>
      <c r="AI3337" t="s">
        <v>15</v>
      </c>
      <c r="AJ3337" t="s">
        <v>15</v>
      </c>
      <c r="AK3337" t="s">
        <v>15</v>
      </c>
      <c r="AP3337">
        <v>13</v>
      </c>
      <c r="AQ3337">
        <v>40.799999999999997</v>
      </c>
    </row>
    <row r="3338" spans="1:43" x14ac:dyDescent="0.25">
      <c r="A3338" s="2">
        <v>25600.469675925931</v>
      </c>
      <c r="B3338" s="10">
        <f t="shared" si="57"/>
        <v>3329</v>
      </c>
      <c r="C3338" t="s">
        <v>15</v>
      </c>
      <c r="D3338">
        <v>40.72</v>
      </c>
      <c r="E3338">
        <v>40.659999999999997</v>
      </c>
      <c r="F3338" t="s">
        <v>15</v>
      </c>
      <c r="G3338" t="s">
        <v>15</v>
      </c>
      <c r="H3338" t="s">
        <v>15</v>
      </c>
      <c r="I3338" t="s">
        <v>15</v>
      </c>
      <c r="J3338">
        <v>40.619999999999997</v>
      </c>
      <c r="K3338" t="s">
        <v>15</v>
      </c>
      <c r="L3338" t="s">
        <v>15</v>
      </c>
      <c r="M3338">
        <v>40.659999999999997</v>
      </c>
      <c r="N3338" t="s">
        <v>15</v>
      </c>
      <c r="O3338" t="s">
        <v>15</v>
      </c>
      <c r="P3338" t="s">
        <v>15</v>
      </c>
      <c r="W3338" s="2">
        <v>25600.469675925931</v>
      </c>
      <c r="X3338" t="s">
        <v>15</v>
      </c>
      <c r="Y3338">
        <v>11</v>
      </c>
      <c r="Z3338">
        <v>4</v>
      </c>
      <c r="AA3338" t="s">
        <v>15</v>
      </c>
      <c r="AB3338" t="s">
        <v>15</v>
      </c>
      <c r="AC3338" t="s">
        <v>15</v>
      </c>
      <c r="AD3338" t="s">
        <v>15</v>
      </c>
      <c r="AE3338">
        <v>11</v>
      </c>
      <c r="AF3338" t="e">
        <v>#N/A</v>
      </c>
      <c r="AG3338" t="s">
        <v>15</v>
      </c>
      <c r="AH3338">
        <v>4</v>
      </c>
      <c r="AI3338" t="s">
        <v>15</v>
      </c>
      <c r="AJ3338" t="s">
        <v>15</v>
      </c>
      <c r="AK3338" t="s">
        <v>15</v>
      </c>
      <c r="AP3338">
        <v>4</v>
      </c>
      <c r="AQ3338">
        <v>40.659999999999997</v>
      </c>
    </row>
    <row r="3339" spans="1:43" x14ac:dyDescent="0.25">
      <c r="A3339" s="2">
        <v>25600.469687500001</v>
      </c>
      <c r="B3339" s="10">
        <f t="shared" si="57"/>
        <v>3330</v>
      </c>
      <c r="C3339" t="s">
        <v>15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>
        <v>40.76</v>
      </c>
      <c r="K3339" t="s">
        <v>15</v>
      </c>
      <c r="L3339" t="s">
        <v>15</v>
      </c>
      <c r="M3339" t="e">
        <v>#N/A</v>
      </c>
      <c r="N3339" t="s">
        <v>15</v>
      </c>
      <c r="O3339" t="s">
        <v>15</v>
      </c>
      <c r="P3339" t="s">
        <v>15</v>
      </c>
      <c r="W3339" s="2">
        <v>25600.469687500001</v>
      </c>
      <c r="X3339" t="s">
        <v>15</v>
      </c>
      <c r="Y3339" t="s">
        <v>15</v>
      </c>
      <c r="Z3339" t="s">
        <v>15</v>
      </c>
      <c r="AA3339" t="s">
        <v>15</v>
      </c>
      <c r="AB3339" t="s">
        <v>15</v>
      </c>
      <c r="AC3339" t="s">
        <v>15</v>
      </c>
      <c r="AD3339" t="s">
        <v>15</v>
      </c>
      <c r="AE3339">
        <v>7</v>
      </c>
      <c r="AF3339" t="e">
        <v>#N/A</v>
      </c>
      <c r="AG3339" t="s">
        <v>15</v>
      </c>
      <c r="AH3339" t="e">
        <v>#N/A</v>
      </c>
      <c r="AI3339" t="s">
        <v>15</v>
      </c>
      <c r="AJ3339" t="s">
        <v>15</v>
      </c>
      <c r="AK3339" t="s">
        <v>15</v>
      </c>
      <c r="AP3339" t="e">
        <v>#N/A</v>
      </c>
      <c r="AQ3339" t="s">
        <v>15</v>
      </c>
    </row>
    <row r="3340" spans="1:43" x14ac:dyDescent="0.25">
      <c r="A3340" s="2">
        <v>25600.46969907407</v>
      </c>
      <c r="B3340" s="10">
        <f t="shared" ref="B3340:B3403" si="58">B3339+1</f>
        <v>3331</v>
      </c>
      <c r="C3340" t="s">
        <v>15</v>
      </c>
      <c r="D3340" t="s">
        <v>15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>
        <v>40.619999999999997</v>
      </c>
      <c r="K3340">
        <v>40.47</v>
      </c>
      <c r="L3340" t="s">
        <v>15</v>
      </c>
      <c r="M3340" t="e">
        <v>#N/A</v>
      </c>
      <c r="N3340" t="s">
        <v>15</v>
      </c>
      <c r="O3340" t="s">
        <v>15</v>
      </c>
      <c r="P3340" t="s">
        <v>15</v>
      </c>
      <c r="W3340" s="2">
        <v>25600.46969907407</v>
      </c>
      <c r="X3340" t="s">
        <v>15</v>
      </c>
      <c r="Y3340" t="s">
        <v>15</v>
      </c>
      <c r="Z3340" t="s">
        <v>15</v>
      </c>
      <c r="AA3340" t="s">
        <v>15</v>
      </c>
      <c r="AB3340" t="s">
        <v>15</v>
      </c>
      <c r="AC3340" t="s">
        <v>15</v>
      </c>
      <c r="AD3340" t="s">
        <v>15</v>
      </c>
      <c r="AE3340">
        <v>10</v>
      </c>
      <c r="AF3340">
        <v>7</v>
      </c>
      <c r="AG3340" t="s">
        <v>15</v>
      </c>
      <c r="AH3340" t="e">
        <v>#N/A</v>
      </c>
      <c r="AI3340" t="s">
        <v>15</v>
      </c>
      <c r="AJ3340" t="s">
        <v>15</v>
      </c>
      <c r="AK3340" t="s">
        <v>15</v>
      </c>
      <c r="AP3340" t="e">
        <v>#N/A</v>
      </c>
      <c r="AQ3340" t="s">
        <v>15</v>
      </c>
    </row>
    <row r="3341" spans="1:43" x14ac:dyDescent="0.25">
      <c r="A3341" s="2">
        <v>25600.469710648151</v>
      </c>
      <c r="B3341" s="10">
        <f t="shared" si="58"/>
        <v>3332</v>
      </c>
      <c r="C3341">
        <v>41.63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>
        <v>40.97</v>
      </c>
      <c r="J3341">
        <v>40.9</v>
      </c>
      <c r="K3341" t="s">
        <v>15</v>
      </c>
      <c r="L3341">
        <v>40.659999999999997</v>
      </c>
      <c r="M3341">
        <v>41.2</v>
      </c>
      <c r="N3341" t="s">
        <v>15</v>
      </c>
      <c r="O3341" t="s">
        <v>15</v>
      </c>
      <c r="P3341" t="s">
        <v>15</v>
      </c>
      <c r="W3341" s="2">
        <v>25600.469710648151</v>
      </c>
      <c r="X3341">
        <v>12</v>
      </c>
      <c r="Y3341" t="s">
        <v>15</v>
      </c>
      <c r="Z3341" t="s">
        <v>15</v>
      </c>
      <c r="AA3341" t="s">
        <v>15</v>
      </c>
      <c r="AB3341" t="s">
        <v>15</v>
      </c>
      <c r="AC3341" t="s">
        <v>15</v>
      </c>
      <c r="AD3341">
        <v>5</v>
      </c>
      <c r="AE3341">
        <v>17</v>
      </c>
      <c r="AF3341" t="e">
        <v>#N/A</v>
      </c>
      <c r="AG3341">
        <v>3</v>
      </c>
      <c r="AH3341">
        <v>20</v>
      </c>
      <c r="AI3341" t="s">
        <v>15</v>
      </c>
      <c r="AJ3341" t="s">
        <v>15</v>
      </c>
      <c r="AK3341" t="s">
        <v>15</v>
      </c>
      <c r="AP3341">
        <v>20</v>
      </c>
      <c r="AQ3341">
        <v>41.2</v>
      </c>
    </row>
    <row r="3342" spans="1:43" x14ac:dyDescent="0.25">
      <c r="A3342" s="2">
        <v>25600.46972222222</v>
      </c>
      <c r="B3342" s="10">
        <f t="shared" si="58"/>
        <v>3333</v>
      </c>
      <c r="C3342" t="s">
        <v>15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>
        <v>41.07</v>
      </c>
      <c r="N3342" t="s">
        <v>15</v>
      </c>
      <c r="O3342" t="s">
        <v>15</v>
      </c>
      <c r="P3342" t="s">
        <v>15</v>
      </c>
      <c r="W3342" s="2">
        <v>25600.46972222222</v>
      </c>
      <c r="X3342" t="s">
        <v>15</v>
      </c>
      <c r="Y3342" t="s">
        <v>15</v>
      </c>
      <c r="Z3342" t="s">
        <v>15</v>
      </c>
      <c r="AA3342" t="s">
        <v>15</v>
      </c>
      <c r="AB3342" t="s">
        <v>15</v>
      </c>
      <c r="AC3342" t="s">
        <v>15</v>
      </c>
      <c r="AD3342" t="s">
        <v>15</v>
      </c>
      <c r="AE3342" t="s">
        <v>15</v>
      </c>
      <c r="AF3342" t="e">
        <v>#N/A</v>
      </c>
      <c r="AG3342" t="s">
        <v>15</v>
      </c>
      <c r="AH3342">
        <v>15</v>
      </c>
      <c r="AI3342" t="s">
        <v>15</v>
      </c>
      <c r="AJ3342" t="s">
        <v>15</v>
      </c>
      <c r="AK3342" t="s">
        <v>15</v>
      </c>
      <c r="AP3342">
        <v>15</v>
      </c>
      <c r="AQ3342">
        <v>41.07</v>
      </c>
    </row>
    <row r="3343" spans="1:43" x14ac:dyDescent="0.25">
      <c r="A3343" s="2">
        <v>25600.46974537037</v>
      </c>
      <c r="B3343" s="10">
        <f t="shared" si="58"/>
        <v>3334</v>
      </c>
      <c r="C3343" t="s">
        <v>15</v>
      </c>
      <c r="D3343" t="s">
        <v>15</v>
      </c>
      <c r="E3343" t="s">
        <v>15</v>
      </c>
      <c r="F3343" t="s">
        <v>15</v>
      </c>
      <c r="G3343" t="s">
        <v>15</v>
      </c>
      <c r="H3343" t="s">
        <v>15</v>
      </c>
      <c r="I3343">
        <v>40.97</v>
      </c>
      <c r="J3343">
        <v>40.35</v>
      </c>
      <c r="K3343" t="s">
        <v>15</v>
      </c>
      <c r="L3343" t="s">
        <v>15</v>
      </c>
      <c r="M3343" t="e">
        <v>#N/A</v>
      </c>
      <c r="N3343" t="s">
        <v>15</v>
      </c>
      <c r="O3343" t="s">
        <v>15</v>
      </c>
      <c r="P3343" t="s">
        <v>15</v>
      </c>
      <c r="W3343" s="2">
        <v>25600.46974537037</v>
      </c>
      <c r="X3343" t="s">
        <v>15</v>
      </c>
      <c r="Y3343" t="s">
        <v>15</v>
      </c>
      <c r="Z3343" t="s">
        <v>15</v>
      </c>
      <c r="AA3343" t="s">
        <v>15</v>
      </c>
      <c r="AB3343" t="s">
        <v>15</v>
      </c>
      <c r="AC3343" t="s">
        <v>15</v>
      </c>
      <c r="AD3343">
        <v>5</v>
      </c>
      <c r="AE3343">
        <v>2</v>
      </c>
      <c r="AF3343" t="e">
        <v>#N/A</v>
      </c>
      <c r="AG3343" t="s">
        <v>15</v>
      </c>
      <c r="AH3343" t="e">
        <v>#N/A</v>
      </c>
      <c r="AI3343" t="s">
        <v>15</v>
      </c>
      <c r="AJ3343" t="s">
        <v>15</v>
      </c>
      <c r="AK3343" t="s">
        <v>15</v>
      </c>
      <c r="AP3343" t="e">
        <v>#N/A</v>
      </c>
      <c r="AQ3343" t="s">
        <v>15</v>
      </c>
    </row>
    <row r="3344" spans="1:43" x14ac:dyDescent="0.25">
      <c r="A3344" s="2">
        <v>25600.46975694444</v>
      </c>
      <c r="B3344" s="10">
        <f t="shared" si="58"/>
        <v>3335</v>
      </c>
      <c r="C3344" t="s">
        <v>15</v>
      </c>
      <c r="D3344" t="s">
        <v>15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>
        <v>40.9</v>
      </c>
      <c r="K3344">
        <v>40.869999999999997</v>
      </c>
      <c r="L3344" t="s">
        <v>15</v>
      </c>
      <c r="M3344">
        <v>41.07</v>
      </c>
      <c r="N3344" t="s">
        <v>15</v>
      </c>
      <c r="O3344" t="s">
        <v>15</v>
      </c>
      <c r="P3344" t="s">
        <v>15</v>
      </c>
      <c r="W3344" s="2">
        <v>25600.46975694444</v>
      </c>
      <c r="X3344" t="s">
        <v>15</v>
      </c>
      <c r="Y3344" t="s">
        <v>15</v>
      </c>
      <c r="Z3344" t="s">
        <v>15</v>
      </c>
      <c r="AA3344" t="s">
        <v>15</v>
      </c>
      <c r="AB3344" t="s">
        <v>15</v>
      </c>
      <c r="AC3344" t="s">
        <v>15</v>
      </c>
      <c r="AD3344" t="s">
        <v>15</v>
      </c>
      <c r="AE3344">
        <v>14</v>
      </c>
      <c r="AF3344">
        <v>14</v>
      </c>
      <c r="AG3344" t="s">
        <v>15</v>
      </c>
      <c r="AH3344">
        <v>15</v>
      </c>
      <c r="AI3344" t="s">
        <v>15</v>
      </c>
      <c r="AJ3344" t="s">
        <v>15</v>
      </c>
      <c r="AK3344" t="s">
        <v>15</v>
      </c>
      <c r="AP3344">
        <v>15</v>
      </c>
      <c r="AQ3344">
        <v>41.07</v>
      </c>
    </row>
    <row r="3345" spans="1:43" x14ac:dyDescent="0.25">
      <c r="A3345" s="2">
        <v>25600.46976851852</v>
      </c>
      <c r="B3345" s="10">
        <f t="shared" si="58"/>
        <v>3336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>
        <v>41.03</v>
      </c>
      <c r="K3345" t="s">
        <v>15</v>
      </c>
      <c r="L3345" t="s">
        <v>15</v>
      </c>
      <c r="M3345" t="e">
        <v>#N/A</v>
      </c>
      <c r="N3345" t="s">
        <v>15</v>
      </c>
      <c r="O3345" t="s">
        <v>15</v>
      </c>
      <c r="P3345" t="s">
        <v>15</v>
      </c>
      <c r="W3345" s="2">
        <v>25600.46976851852</v>
      </c>
      <c r="X3345" t="s">
        <v>15</v>
      </c>
      <c r="Y3345" t="s">
        <v>15</v>
      </c>
      <c r="Z3345" t="s">
        <v>15</v>
      </c>
      <c r="AA3345" t="s">
        <v>15</v>
      </c>
      <c r="AB3345" t="s">
        <v>15</v>
      </c>
      <c r="AC3345" t="s">
        <v>15</v>
      </c>
      <c r="AD3345" t="s">
        <v>15</v>
      </c>
      <c r="AE3345">
        <v>20</v>
      </c>
      <c r="AF3345" t="e">
        <v>#N/A</v>
      </c>
      <c r="AG3345" t="s">
        <v>15</v>
      </c>
      <c r="AH3345" t="e">
        <v>#N/A</v>
      </c>
      <c r="AI3345" t="s">
        <v>15</v>
      </c>
      <c r="AJ3345" t="s">
        <v>15</v>
      </c>
      <c r="AK3345" t="s">
        <v>15</v>
      </c>
      <c r="AP3345" t="e">
        <v>#N/A</v>
      </c>
      <c r="AQ3345" t="s">
        <v>15</v>
      </c>
    </row>
    <row r="3346" spans="1:43" x14ac:dyDescent="0.25">
      <c r="A3346" s="2">
        <v>25600.46978009259</v>
      </c>
      <c r="B3346" s="10">
        <f t="shared" si="58"/>
        <v>3337</v>
      </c>
      <c r="C3346">
        <v>41.5</v>
      </c>
      <c r="D3346" t="s">
        <v>15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15</v>
      </c>
      <c r="K3346" t="s">
        <v>15</v>
      </c>
      <c r="L3346" t="s">
        <v>15</v>
      </c>
      <c r="M3346">
        <v>41.07</v>
      </c>
      <c r="N3346" t="s">
        <v>15</v>
      </c>
      <c r="O3346">
        <v>40.700000000000003</v>
      </c>
      <c r="P3346" t="s">
        <v>15</v>
      </c>
      <c r="W3346" s="2">
        <v>25600.46978009259</v>
      </c>
      <c r="X3346">
        <v>9</v>
      </c>
      <c r="Y3346" t="s">
        <v>15</v>
      </c>
      <c r="Z3346" t="s">
        <v>15</v>
      </c>
      <c r="AA3346" t="s">
        <v>15</v>
      </c>
      <c r="AB3346" t="s">
        <v>15</v>
      </c>
      <c r="AC3346" t="s">
        <v>15</v>
      </c>
      <c r="AD3346" t="s">
        <v>15</v>
      </c>
      <c r="AE3346" t="s">
        <v>15</v>
      </c>
      <c r="AF3346" t="e">
        <v>#N/A</v>
      </c>
      <c r="AG3346" t="s">
        <v>15</v>
      </c>
      <c r="AH3346">
        <v>16</v>
      </c>
      <c r="AI3346" t="s">
        <v>15</v>
      </c>
      <c r="AJ3346">
        <v>8</v>
      </c>
      <c r="AK3346" t="s">
        <v>15</v>
      </c>
      <c r="AP3346">
        <v>16</v>
      </c>
      <c r="AQ3346">
        <v>41.07</v>
      </c>
    </row>
    <row r="3347" spans="1:43" x14ac:dyDescent="0.25">
      <c r="A3347" s="2">
        <v>25600.46979166667</v>
      </c>
      <c r="B3347" s="10">
        <f t="shared" si="58"/>
        <v>3338</v>
      </c>
      <c r="C3347" t="s">
        <v>15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15</v>
      </c>
      <c r="K3347" t="s">
        <v>15</v>
      </c>
      <c r="L3347" t="s">
        <v>15</v>
      </c>
      <c r="M3347">
        <v>41.07</v>
      </c>
      <c r="N3347" t="s">
        <v>15</v>
      </c>
      <c r="O3347">
        <v>40.83</v>
      </c>
      <c r="P3347" t="s">
        <v>15</v>
      </c>
      <c r="W3347" s="2">
        <v>25600.46979166667</v>
      </c>
      <c r="X3347" t="s">
        <v>15</v>
      </c>
      <c r="Y3347" t="s">
        <v>15</v>
      </c>
      <c r="Z3347" t="s">
        <v>15</v>
      </c>
      <c r="AA3347" t="s">
        <v>15</v>
      </c>
      <c r="AB3347" t="s">
        <v>15</v>
      </c>
      <c r="AC3347" t="s">
        <v>15</v>
      </c>
      <c r="AD3347" t="s">
        <v>15</v>
      </c>
      <c r="AE3347" t="s">
        <v>15</v>
      </c>
      <c r="AF3347" t="e">
        <v>#N/A</v>
      </c>
      <c r="AG3347" t="s">
        <v>15</v>
      </c>
      <c r="AH3347">
        <v>22</v>
      </c>
      <c r="AI3347" t="s">
        <v>15</v>
      </c>
      <c r="AJ3347">
        <v>9</v>
      </c>
      <c r="AK3347" t="s">
        <v>15</v>
      </c>
      <c r="AP3347">
        <v>22</v>
      </c>
      <c r="AQ3347">
        <v>41.07</v>
      </c>
    </row>
    <row r="3348" spans="1:43" x14ac:dyDescent="0.25">
      <c r="A3348" s="2">
        <v>25600.46980324074</v>
      </c>
      <c r="B3348" s="10">
        <f t="shared" si="58"/>
        <v>3339</v>
      </c>
      <c r="C3348" t="s">
        <v>15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>
        <v>40.76</v>
      </c>
      <c r="K3348">
        <v>40.340000000000003</v>
      </c>
      <c r="L3348" t="s">
        <v>15</v>
      </c>
      <c r="M3348">
        <v>40.659999999999997</v>
      </c>
      <c r="N3348" t="s">
        <v>15</v>
      </c>
      <c r="O3348">
        <v>40.83</v>
      </c>
      <c r="P3348" t="s">
        <v>15</v>
      </c>
      <c r="W3348" s="2">
        <v>25600.46980324074</v>
      </c>
      <c r="X3348" t="s">
        <v>15</v>
      </c>
      <c r="Y3348" t="s">
        <v>15</v>
      </c>
      <c r="Z3348" t="s">
        <v>15</v>
      </c>
      <c r="AA3348" t="s">
        <v>15</v>
      </c>
      <c r="AB3348" t="s">
        <v>15</v>
      </c>
      <c r="AC3348" t="s">
        <v>15</v>
      </c>
      <c r="AD3348" t="s">
        <v>15</v>
      </c>
      <c r="AE3348">
        <v>5</v>
      </c>
      <c r="AF3348">
        <v>4</v>
      </c>
      <c r="AG3348" t="s">
        <v>15</v>
      </c>
      <c r="AH3348">
        <v>5</v>
      </c>
      <c r="AI3348" t="s">
        <v>15</v>
      </c>
      <c r="AJ3348">
        <v>12</v>
      </c>
      <c r="AK3348" t="s">
        <v>15</v>
      </c>
      <c r="AP3348">
        <v>5</v>
      </c>
      <c r="AQ3348">
        <v>40.659999999999997</v>
      </c>
    </row>
    <row r="3349" spans="1:43" x14ac:dyDescent="0.25">
      <c r="A3349" s="2">
        <v>25600.46981481482</v>
      </c>
      <c r="B3349" s="10">
        <f t="shared" si="58"/>
        <v>3340</v>
      </c>
      <c r="C3349" t="s">
        <v>15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>
        <v>40.619999999999997</v>
      </c>
      <c r="K3349" t="s">
        <v>15</v>
      </c>
      <c r="L3349" t="s">
        <v>15</v>
      </c>
      <c r="M3349" t="e">
        <v>#N/A</v>
      </c>
      <c r="N3349" t="s">
        <v>15</v>
      </c>
      <c r="O3349" t="s">
        <v>15</v>
      </c>
      <c r="P3349" t="s">
        <v>15</v>
      </c>
      <c r="W3349" s="2">
        <v>25600.46981481482</v>
      </c>
      <c r="X3349" t="s">
        <v>15</v>
      </c>
      <c r="Y3349" t="s">
        <v>15</v>
      </c>
      <c r="Z3349" t="s">
        <v>15</v>
      </c>
      <c r="AA3349" t="s">
        <v>15</v>
      </c>
      <c r="AB3349" t="s">
        <v>15</v>
      </c>
      <c r="AC3349" t="s">
        <v>15</v>
      </c>
      <c r="AD3349" t="s">
        <v>15</v>
      </c>
      <c r="AE3349">
        <v>10</v>
      </c>
      <c r="AF3349" t="e">
        <v>#N/A</v>
      </c>
      <c r="AG3349" t="s">
        <v>15</v>
      </c>
      <c r="AH3349" t="e">
        <v>#N/A</v>
      </c>
      <c r="AI3349" t="s">
        <v>15</v>
      </c>
      <c r="AJ3349" t="s">
        <v>15</v>
      </c>
      <c r="AK3349" t="s">
        <v>15</v>
      </c>
      <c r="AP3349" t="e">
        <v>#N/A</v>
      </c>
      <c r="AQ3349" t="s">
        <v>15</v>
      </c>
    </row>
    <row r="3350" spans="1:43" x14ac:dyDescent="0.25">
      <c r="A3350" s="2">
        <v>25600.469826388889</v>
      </c>
      <c r="B3350" s="10">
        <f t="shared" si="58"/>
        <v>3341</v>
      </c>
      <c r="C3350" t="s">
        <v>15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>
        <v>41.03</v>
      </c>
      <c r="K3350">
        <v>40.47</v>
      </c>
      <c r="L3350" t="s">
        <v>15</v>
      </c>
      <c r="M3350">
        <v>40.93</v>
      </c>
      <c r="N3350" t="s">
        <v>15</v>
      </c>
      <c r="O3350">
        <v>40.83</v>
      </c>
      <c r="P3350" t="s">
        <v>15</v>
      </c>
      <c r="W3350" s="2">
        <v>25600.469826388889</v>
      </c>
      <c r="X3350" t="s">
        <v>15</v>
      </c>
      <c r="Y3350" t="s">
        <v>15</v>
      </c>
      <c r="Z3350" t="s">
        <v>15</v>
      </c>
      <c r="AA3350" t="s">
        <v>15</v>
      </c>
      <c r="AB3350" t="s">
        <v>15</v>
      </c>
      <c r="AC3350" t="s">
        <v>15</v>
      </c>
      <c r="AD3350" t="s">
        <v>15</v>
      </c>
      <c r="AE3350">
        <v>19</v>
      </c>
      <c r="AF3350">
        <v>16</v>
      </c>
      <c r="AG3350" t="s">
        <v>15</v>
      </c>
      <c r="AH3350">
        <v>20</v>
      </c>
      <c r="AI3350" t="s">
        <v>15</v>
      </c>
      <c r="AJ3350">
        <v>2</v>
      </c>
      <c r="AK3350" t="s">
        <v>15</v>
      </c>
      <c r="AP3350">
        <v>20</v>
      </c>
      <c r="AQ3350">
        <v>40.93</v>
      </c>
    </row>
    <row r="3351" spans="1:43" x14ac:dyDescent="0.25">
      <c r="A3351" s="2">
        <v>25600.469837962959</v>
      </c>
      <c r="B3351" s="10">
        <f t="shared" si="58"/>
        <v>3342</v>
      </c>
      <c r="C3351">
        <v>41.5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>
        <v>41.03</v>
      </c>
      <c r="K3351" t="s">
        <v>15</v>
      </c>
      <c r="L3351" t="s">
        <v>15</v>
      </c>
      <c r="M3351">
        <v>41.07</v>
      </c>
      <c r="N3351" t="s">
        <v>15</v>
      </c>
      <c r="O3351" t="s">
        <v>15</v>
      </c>
      <c r="P3351" t="s">
        <v>15</v>
      </c>
      <c r="W3351" s="2">
        <v>25600.469837962959</v>
      </c>
      <c r="X3351">
        <v>5</v>
      </c>
      <c r="Y3351" t="s">
        <v>15</v>
      </c>
      <c r="Z3351" t="s">
        <v>15</v>
      </c>
      <c r="AA3351" t="s">
        <v>15</v>
      </c>
      <c r="AB3351" t="s">
        <v>15</v>
      </c>
      <c r="AC3351" t="s">
        <v>15</v>
      </c>
      <c r="AD3351" t="s">
        <v>15</v>
      </c>
      <c r="AE3351">
        <v>14</v>
      </c>
      <c r="AF3351" t="e">
        <v>#N/A</v>
      </c>
      <c r="AG3351" t="s">
        <v>15</v>
      </c>
      <c r="AH3351">
        <v>22</v>
      </c>
      <c r="AI3351" t="s">
        <v>15</v>
      </c>
      <c r="AJ3351" t="s">
        <v>15</v>
      </c>
      <c r="AK3351" t="s">
        <v>15</v>
      </c>
      <c r="AP3351">
        <v>22</v>
      </c>
      <c r="AQ3351">
        <v>41.07</v>
      </c>
    </row>
    <row r="3352" spans="1:43" x14ac:dyDescent="0.25">
      <c r="A3352" s="2">
        <v>25600.469849537039</v>
      </c>
      <c r="B3352" s="10">
        <f t="shared" si="58"/>
        <v>3343</v>
      </c>
      <c r="C3352" t="s">
        <v>15</v>
      </c>
      <c r="D3352" t="s">
        <v>15</v>
      </c>
      <c r="E3352">
        <v>40.799999999999997</v>
      </c>
      <c r="F3352" t="s">
        <v>15</v>
      </c>
      <c r="G3352" t="s">
        <v>15</v>
      </c>
      <c r="H3352" t="s">
        <v>15</v>
      </c>
      <c r="I3352" t="s">
        <v>15</v>
      </c>
      <c r="J3352">
        <v>40.9</v>
      </c>
      <c r="K3352" t="s">
        <v>15</v>
      </c>
      <c r="L3352" t="s">
        <v>15</v>
      </c>
      <c r="M3352" t="e">
        <v>#N/A</v>
      </c>
      <c r="N3352" t="s">
        <v>15</v>
      </c>
      <c r="O3352" t="s">
        <v>15</v>
      </c>
      <c r="P3352" t="s">
        <v>15</v>
      </c>
      <c r="W3352" s="2">
        <v>25600.469849537039</v>
      </c>
      <c r="X3352" t="s">
        <v>15</v>
      </c>
      <c r="Y3352" t="s">
        <v>15</v>
      </c>
      <c r="Z3352">
        <v>4</v>
      </c>
      <c r="AA3352" t="s">
        <v>15</v>
      </c>
      <c r="AB3352" t="s">
        <v>15</v>
      </c>
      <c r="AC3352" t="s">
        <v>15</v>
      </c>
      <c r="AD3352" t="s">
        <v>15</v>
      </c>
      <c r="AE3352">
        <v>9</v>
      </c>
      <c r="AF3352" t="e">
        <v>#N/A</v>
      </c>
      <c r="AG3352" t="s">
        <v>15</v>
      </c>
      <c r="AH3352" t="e">
        <v>#N/A</v>
      </c>
      <c r="AI3352" t="s">
        <v>15</v>
      </c>
      <c r="AJ3352" t="s">
        <v>15</v>
      </c>
      <c r="AK3352" t="s">
        <v>15</v>
      </c>
      <c r="AP3352" t="e">
        <v>#N/A</v>
      </c>
      <c r="AQ3352" t="s">
        <v>15</v>
      </c>
    </row>
    <row r="3353" spans="1:43" x14ac:dyDescent="0.25">
      <c r="A3353" s="2">
        <v>25600.469861111109</v>
      </c>
      <c r="B3353" s="10">
        <f t="shared" si="58"/>
        <v>3344</v>
      </c>
      <c r="C3353" t="s">
        <v>15</v>
      </c>
      <c r="D3353" t="s">
        <v>15</v>
      </c>
      <c r="E3353" t="s">
        <v>15</v>
      </c>
      <c r="F3353" t="s">
        <v>15</v>
      </c>
      <c r="G3353" t="s">
        <v>15</v>
      </c>
      <c r="H3353" t="s">
        <v>15</v>
      </c>
      <c r="I3353">
        <v>40.700000000000003</v>
      </c>
      <c r="J3353">
        <v>40.619999999999997</v>
      </c>
      <c r="K3353" t="s">
        <v>15</v>
      </c>
      <c r="L3353" t="s">
        <v>15</v>
      </c>
      <c r="M3353" t="e">
        <v>#N/A</v>
      </c>
      <c r="N3353" t="s">
        <v>15</v>
      </c>
      <c r="O3353" t="s">
        <v>15</v>
      </c>
      <c r="P3353" t="s">
        <v>15</v>
      </c>
      <c r="W3353" s="2">
        <v>25600.469861111109</v>
      </c>
      <c r="X3353" t="s">
        <v>15</v>
      </c>
      <c r="Y3353" t="s">
        <v>15</v>
      </c>
      <c r="Z3353" t="s">
        <v>15</v>
      </c>
      <c r="AA3353" t="s">
        <v>15</v>
      </c>
      <c r="AB3353" t="s">
        <v>15</v>
      </c>
      <c r="AC3353" t="s">
        <v>15</v>
      </c>
      <c r="AD3353">
        <v>4</v>
      </c>
      <c r="AE3353">
        <v>11</v>
      </c>
      <c r="AF3353" t="e">
        <v>#N/A</v>
      </c>
      <c r="AG3353" t="s">
        <v>15</v>
      </c>
      <c r="AH3353" t="e">
        <v>#N/A</v>
      </c>
      <c r="AI3353" t="s">
        <v>15</v>
      </c>
      <c r="AJ3353" t="s">
        <v>15</v>
      </c>
      <c r="AK3353" t="s">
        <v>15</v>
      </c>
      <c r="AP3353" t="e">
        <v>#N/A</v>
      </c>
      <c r="AQ3353" t="s">
        <v>15</v>
      </c>
    </row>
    <row r="3354" spans="1:43" x14ac:dyDescent="0.25">
      <c r="A3354" s="2">
        <v>25600.469872685189</v>
      </c>
      <c r="B3354" s="10">
        <f t="shared" si="58"/>
        <v>3345</v>
      </c>
      <c r="C3354" t="s">
        <v>15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>
        <v>40.619999999999997</v>
      </c>
      <c r="K3354">
        <v>40.340000000000003</v>
      </c>
      <c r="L3354" t="s">
        <v>15</v>
      </c>
      <c r="M3354" t="e">
        <v>#N/A</v>
      </c>
      <c r="N3354" t="s">
        <v>15</v>
      </c>
      <c r="O3354" t="s">
        <v>15</v>
      </c>
      <c r="P3354" t="s">
        <v>15</v>
      </c>
      <c r="W3354" s="2">
        <v>25600.469872685189</v>
      </c>
      <c r="X3354" t="s">
        <v>15</v>
      </c>
      <c r="Y3354" t="s">
        <v>15</v>
      </c>
      <c r="Z3354" t="s">
        <v>15</v>
      </c>
      <c r="AA3354" t="s">
        <v>15</v>
      </c>
      <c r="AB3354" t="s">
        <v>15</v>
      </c>
      <c r="AC3354" t="s">
        <v>15</v>
      </c>
      <c r="AD3354" t="s">
        <v>15</v>
      </c>
      <c r="AE3354">
        <v>7</v>
      </c>
      <c r="AF3354">
        <v>3</v>
      </c>
      <c r="AG3354" t="s">
        <v>15</v>
      </c>
      <c r="AH3354" t="e">
        <v>#N/A</v>
      </c>
      <c r="AI3354" t="s">
        <v>15</v>
      </c>
      <c r="AJ3354" t="s">
        <v>15</v>
      </c>
      <c r="AK3354" t="s">
        <v>15</v>
      </c>
      <c r="AP3354" t="e">
        <v>#N/A</v>
      </c>
      <c r="AQ3354" t="s">
        <v>15</v>
      </c>
    </row>
    <row r="3355" spans="1:43" x14ac:dyDescent="0.25">
      <c r="A3355" s="2">
        <v>25600.469884259259</v>
      </c>
      <c r="B3355" s="10">
        <f t="shared" si="58"/>
        <v>3346</v>
      </c>
      <c r="C3355" t="s">
        <v>15</v>
      </c>
      <c r="D3355" t="s">
        <v>15</v>
      </c>
      <c r="E3355" t="s">
        <v>15</v>
      </c>
      <c r="F3355" t="s">
        <v>15</v>
      </c>
      <c r="G3355" t="s">
        <v>15</v>
      </c>
      <c r="H3355" t="s">
        <v>15</v>
      </c>
      <c r="I3355" t="s">
        <v>15</v>
      </c>
      <c r="J3355">
        <v>40.76</v>
      </c>
      <c r="K3355">
        <v>40.869999999999997</v>
      </c>
      <c r="L3355" t="s">
        <v>15</v>
      </c>
      <c r="M3355" t="e">
        <v>#N/A</v>
      </c>
      <c r="N3355" t="s">
        <v>15</v>
      </c>
      <c r="O3355" t="s">
        <v>15</v>
      </c>
      <c r="P3355" t="s">
        <v>15</v>
      </c>
      <c r="W3355" s="2">
        <v>25600.469884259259</v>
      </c>
      <c r="X3355" t="s">
        <v>15</v>
      </c>
      <c r="Y3355" t="s">
        <v>15</v>
      </c>
      <c r="Z3355" t="s">
        <v>15</v>
      </c>
      <c r="AA3355" t="s">
        <v>15</v>
      </c>
      <c r="AB3355" t="s">
        <v>15</v>
      </c>
      <c r="AC3355" t="s">
        <v>15</v>
      </c>
      <c r="AD3355" t="s">
        <v>15</v>
      </c>
      <c r="AE3355">
        <v>18</v>
      </c>
      <c r="AF3355">
        <v>16</v>
      </c>
      <c r="AG3355" t="s">
        <v>15</v>
      </c>
      <c r="AH3355" t="e">
        <v>#N/A</v>
      </c>
      <c r="AI3355" t="s">
        <v>15</v>
      </c>
      <c r="AJ3355" t="s">
        <v>15</v>
      </c>
      <c r="AK3355" t="s">
        <v>15</v>
      </c>
      <c r="AP3355" t="e">
        <v>#N/A</v>
      </c>
      <c r="AQ3355" t="s">
        <v>15</v>
      </c>
    </row>
    <row r="3356" spans="1:43" x14ac:dyDescent="0.25">
      <c r="A3356" s="2">
        <v>25600.469895833328</v>
      </c>
      <c r="B3356" s="10">
        <f t="shared" si="58"/>
        <v>3347</v>
      </c>
      <c r="C3356" t="s">
        <v>15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 t="s">
        <v>15</v>
      </c>
      <c r="K3356" t="s">
        <v>15</v>
      </c>
      <c r="L3356" t="s">
        <v>15</v>
      </c>
      <c r="M3356">
        <v>41.2</v>
      </c>
      <c r="N3356" t="s">
        <v>15</v>
      </c>
      <c r="O3356" t="s">
        <v>15</v>
      </c>
      <c r="P3356" t="s">
        <v>15</v>
      </c>
      <c r="W3356" s="2">
        <v>25600.469895833328</v>
      </c>
      <c r="X3356" t="s">
        <v>15</v>
      </c>
      <c r="Y3356" t="s">
        <v>15</v>
      </c>
      <c r="Z3356" t="s">
        <v>15</v>
      </c>
      <c r="AA3356" t="s">
        <v>15</v>
      </c>
      <c r="AB3356" t="s">
        <v>15</v>
      </c>
      <c r="AC3356" t="s">
        <v>15</v>
      </c>
      <c r="AD3356" t="s">
        <v>15</v>
      </c>
      <c r="AE3356" t="s">
        <v>15</v>
      </c>
      <c r="AF3356" t="e">
        <v>#N/A</v>
      </c>
      <c r="AG3356" t="s">
        <v>15</v>
      </c>
      <c r="AH3356">
        <v>22</v>
      </c>
      <c r="AI3356" t="s">
        <v>15</v>
      </c>
      <c r="AJ3356" t="s">
        <v>15</v>
      </c>
      <c r="AK3356" t="s">
        <v>15</v>
      </c>
      <c r="AP3356">
        <v>22</v>
      </c>
      <c r="AQ3356">
        <v>41.2</v>
      </c>
    </row>
    <row r="3357" spans="1:43" x14ac:dyDescent="0.25">
      <c r="A3357" s="2">
        <v>25600.469907407409</v>
      </c>
      <c r="B3357" s="10">
        <f t="shared" si="58"/>
        <v>3348</v>
      </c>
      <c r="C3357" t="s">
        <v>15</v>
      </c>
      <c r="D3357" t="s">
        <v>15</v>
      </c>
      <c r="E3357" t="s">
        <v>15</v>
      </c>
      <c r="F3357" t="s">
        <v>15</v>
      </c>
      <c r="G3357" t="s">
        <v>15</v>
      </c>
      <c r="H3357" t="s">
        <v>15</v>
      </c>
      <c r="I3357">
        <v>41.1</v>
      </c>
      <c r="J3357">
        <v>40.619999999999997</v>
      </c>
      <c r="K3357" t="s">
        <v>15</v>
      </c>
      <c r="L3357" t="s">
        <v>15</v>
      </c>
      <c r="M3357">
        <v>41.47</v>
      </c>
      <c r="N3357" t="s">
        <v>15</v>
      </c>
      <c r="O3357" t="s">
        <v>15</v>
      </c>
      <c r="P3357" t="s">
        <v>15</v>
      </c>
      <c r="W3357" s="2">
        <v>25600.469907407409</v>
      </c>
      <c r="X3357" t="s">
        <v>15</v>
      </c>
      <c r="Y3357" t="s">
        <v>15</v>
      </c>
      <c r="Z3357" t="s">
        <v>15</v>
      </c>
      <c r="AA3357" t="s">
        <v>15</v>
      </c>
      <c r="AB3357" t="s">
        <v>15</v>
      </c>
      <c r="AC3357" t="s">
        <v>15</v>
      </c>
      <c r="AD3357">
        <v>2</v>
      </c>
      <c r="AE3357">
        <v>7</v>
      </c>
      <c r="AF3357" t="e">
        <v>#N/A</v>
      </c>
      <c r="AG3357" t="s">
        <v>15</v>
      </c>
      <c r="AH3357">
        <v>22</v>
      </c>
      <c r="AI3357" t="s">
        <v>15</v>
      </c>
      <c r="AJ3357" t="s">
        <v>15</v>
      </c>
      <c r="AK3357" t="s">
        <v>15</v>
      </c>
      <c r="AP3357">
        <v>22</v>
      </c>
      <c r="AQ3357">
        <v>41.47</v>
      </c>
    </row>
    <row r="3358" spans="1:43" x14ac:dyDescent="0.25">
      <c r="A3358" s="2">
        <v>25600.469918981478</v>
      </c>
      <c r="B3358" s="10">
        <f t="shared" si="58"/>
        <v>3349</v>
      </c>
      <c r="C3358" t="s">
        <v>15</v>
      </c>
      <c r="D3358" t="s">
        <v>15</v>
      </c>
      <c r="E3358" t="s">
        <v>15</v>
      </c>
      <c r="F3358" t="s">
        <v>15</v>
      </c>
      <c r="G3358" t="s">
        <v>15</v>
      </c>
      <c r="H3358" t="s">
        <v>15</v>
      </c>
      <c r="I3358" t="s">
        <v>15</v>
      </c>
      <c r="J3358">
        <v>40.9</v>
      </c>
      <c r="K3358" t="s">
        <v>15</v>
      </c>
      <c r="L3358" t="s">
        <v>15</v>
      </c>
      <c r="M3358">
        <v>40.659999999999997</v>
      </c>
      <c r="N3358" t="s">
        <v>15</v>
      </c>
      <c r="O3358" t="s">
        <v>15</v>
      </c>
      <c r="P3358" t="s">
        <v>15</v>
      </c>
      <c r="W3358" s="2">
        <v>25600.469918981478</v>
      </c>
      <c r="X3358" t="s">
        <v>15</v>
      </c>
      <c r="Y3358" t="s">
        <v>15</v>
      </c>
      <c r="Z3358" t="s">
        <v>15</v>
      </c>
      <c r="AA3358" t="s">
        <v>15</v>
      </c>
      <c r="AB3358" t="s">
        <v>15</v>
      </c>
      <c r="AC3358" t="s">
        <v>15</v>
      </c>
      <c r="AD3358" t="s">
        <v>15</v>
      </c>
      <c r="AE3358">
        <v>8</v>
      </c>
      <c r="AF3358" t="e">
        <v>#N/A</v>
      </c>
      <c r="AG3358" t="s">
        <v>15</v>
      </c>
      <c r="AH3358">
        <v>14</v>
      </c>
      <c r="AI3358" t="s">
        <v>15</v>
      </c>
      <c r="AJ3358" t="s">
        <v>15</v>
      </c>
      <c r="AK3358" t="s">
        <v>15</v>
      </c>
      <c r="AP3358">
        <v>14</v>
      </c>
      <c r="AQ3358">
        <v>40.659999999999997</v>
      </c>
    </row>
    <row r="3359" spans="1:43" x14ac:dyDescent="0.25">
      <c r="A3359" s="2">
        <v>25600.469930555559</v>
      </c>
      <c r="B3359" s="10">
        <f t="shared" si="58"/>
        <v>3350</v>
      </c>
      <c r="C3359" t="s">
        <v>15</v>
      </c>
      <c r="D3359" t="s">
        <v>15</v>
      </c>
      <c r="E3359" t="s">
        <v>15</v>
      </c>
      <c r="F3359" t="s">
        <v>15</v>
      </c>
      <c r="G3359" t="s">
        <v>15</v>
      </c>
      <c r="H3359" t="s">
        <v>15</v>
      </c>
      <c r="I3359" t="s">
        <v>15</v>
      </c>
      <c r="J3359">
        <v>40.76</v>
      </c>
      <c r="K3359" t="s">
        <v>15</v>
      </c>
      <c r="L3359" t="s">
        <v>15</v>
      </c>
      <c r="M3359" t="e">
        <v>#N/A</v>
      </c>
      <c r="N3359" t="s">
        <v>15</v>
      </c>
      <c r="O3359">
        <v>40.43</v>
      </c>
      <c r="P3359" t="s">
        <v>15</v>
      </c>
      <c r="W3359" s="2">
        <v>25600.469930555559</v>
      </c>
      <c r="X3359" t="s">
        <v>15</v>
      </c>
      <c r="Y3359" t="s">
        <v>15</v>
      </c>
      <c r="Z3359" t="s">
        <v>15</v>
      </c>
      <c r="AA3359" t="s">
        <v>15</v>
      </c>
      <c r="AB3359" t="s">
        <v>15</v>
      </c>
      <c r="AC3359" t="s">
        <v>15</v>
      </c>
      <c r="AD3359" t="s">
        <v>15</v>
      </c>
      <c r="AE3359">
        <v>10</v>
      </c>
      <c r="AF3359" t="e">
        <v>#N/A</v>
      </c>
      <c r="AG3359" t="s">
        <v>15</v>
      </c>
      <c r="AH3359" t="e">
        <v>#N/A</v>
      </c>
      <c r="AI3359" t="s">
        <v>15</v>
      </c>
      <c r="AJ3359">
        <v>4</v>
      </c>
      <c r="AK3359" t="s">
        <v>15</v>
      </c>
      <c r="AP3359" t="e">
        <v>#N/A</v>
      </c>
      <c r="AQ3359" t="s">
        <v>15</v>
      </c>
    </row>
    <row r="3360" spans="1:43" x14ac:dyDescent="0.25">
      <c r="A3360" s="2">
        <v>25600.469942129632</v>
      </c>
      <c r="B3360" s="10">
        <f t="shared" si="58"/>
        <v>3351</v>
      </c>
      <c r="C3360" t="s">
        <v>15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>
        <v>40.49</v>
      </c>
      <c r="K3360">
        <v>40.6</v>
      </c>
      <c r="L3360" t="s">
        <v>15</v>
      </c>
      <c r="M3360" t="e">
        <v>#N/A</v>
      </c>
      <c r="N3360" t="s">
        <v>15</v>
      </c>
      <c r="O3360" t="s">
        <v>15</v>
      </c>
      <c r="P3360" t="s">
        <v>15</v>
      </c>
      <c r="W3360" s="2">
        <v>25600.469942129632</v>
      </c>
      <c r="X3360" t="s">
        <v>15</v>
      </c>
      <c r="Y3360" t="s">
        <v>15</v>
      </c>
      <c r="Z3360" t="s">
        <v>15</v>
      </c>
      <c r="AA3360" t="s">
        <v>15</v>
      </c>
      <c r="AB3360" t="s">
        <v>15</v>
      </c>
      <c r="AC3360" t="s">
        <v>15</v>
      </c>
      <c r="AD3360" t="s">
        <v>15</v>
      </c>
      <c r="AE3360">
        <v>5</v>
      </c>
      <c r="AF3360">
        <v>11</v>
      </c>
      <c r="AG3360" t="s">
        <v>15</v>
      </c>
      <c r="AH3360" t="e">
        <v>#N/A</v>
      </c>
      <c r="AI3360" t="s">
        <v>15</v>
      </c>
      <c r="AJ3360" t="s">
        <v>15</v>
      </c>
      <c r="AK3360" t="s">
        <v>15</v>
      </c>
      <c r="AP3360" t="e">
        <v>#N/A</v>
      </c>
      <c r="AQ3360" t="s">
        <v>15</v>
      </c>
    </row>
    <row r="3361" spans="1:43" x14ac:dyDescent="0.25">
      <c r="A3361" s="2">
        <v>25600.469953703701</v>
      </c>
      <c r="B3361" s="10">
        <f t="shared" si="58"/>
        <v>3352</v>
      </c>
      <c r="C3361" t="s">
        <v>15</v>
      </c>
      <c r="D3361" t="s">
        <v>15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>
        <v>40.9</v>
      </c>
      <c r="K3361" t="s">
        <v>15</v>
      </c>
      <c r="L3361" t="s">
        <v>15</v>
      </c>
      <c r="M3361">
        <v>40.93</v>
      </c>
      <c r="N3361" t="s">
        <v>15</v>
      </c>
      <c r="O3361" t="s">
        <v>15</v>
      </c>
      <c r="P3361" t="s">
        <v>15</v>
      </c>
      <c r="W3361" s="2">
        <v>25600.469953703701</v>
      </c>
      <c r="X3361" t="s">
        <v>15</v>
      </c>
      <c r="Y3361" t="s">
        <v>15</v>
      </c>
      <c r="Z3361" t="s">
        <v>15</v>
      </c>
      <c r="AA3361" t="s">
        <v>15</v>
      </c>
      <c r="AB3361" t="s">
        <v>15</v>
      </c>
      <c r="AC3361" t="s">
        <v>15</v>
      </c>
      <c r="AD3361" t="s">
        <v>15</v>
      </c>
      <c r="AE3361">
        <v>19</v>
      </c>
      <c r="AF3361" t="e">
        <v>#N/A</v>
      </c>
      <c r="AG3361" t="s">
        <v>15</v>
      </c>
      <c r="AH3361">
        <v>5</v>
      </c>
      <c r="AI3361" t="s">
        <v>15</v>
      </c>
      <c r="AJ3361" t="s">
        <v>15</v>
      </c>
      <c r="AK3361" t="s">
        <v>15</v>
      </c>
      <c r="AP3361">
        <v>5</v>
      </c>
      <c r="AQ3361">
        <v>40.93</v>
      </c>
    </row>
    <row r="3362" spans="1:43" x14ac:dyDescent="0.25">
      <c r="A3362" s="2">
        <v>25600.469965277782</v>
      </c>
      <c r="B3362" s="10">
        <f t="shared" si="58"/>
        <v>3353</v>
      </c>
      <c r="C3362" t="s">
        <v>15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>
        <v>40.9</v>
      </c>
      <c r="K3362" t="s">
        <v>15</v>
      </c>
      <c r="L3362" t="s">
        <v>15</v>
      </c>
      <c r="M3362" t="e">
        <v>#N/A</v>
      </c>
      <c r="N3362" t="s">
        <v>15</v>
      </c>
      <c r="O3362" t="s">
        <v>15</v>
      </c>
      <c r="P3362" t="s">
        <v>15</v>
      </c>
      <c r="W3362" s="2">
        <v>25600.469965277782</v>
      </c>
      <c r="X3362" t="s">
        <v>15</v>
      </c>
      <c r="Y3362" t="s">
        <v>15</v>
      </c>
      <c r="Z3362" t="s">
        <v>15</v>
      </c>
      <c r="AA3362" t="s">
        <v>15</v>
      </c>
      <c r="AB3362" t="s">
        <v>15</v>
      </c>
      <c r="AC3362" t="s">
        <v>15</v>
      </c>
      <c r="AD3362" t="s">
        <v>15</v>
      </c>
      <c r="AE3362">
        <v>17</v>
      </c>
      <c r="AF3362" t="e">
        <v>#N/A</v>
      </c>
      <c r="AG3362" t="s">
        <v>15</v>
      </c>
      <c r="AH3362" t="e">
        <v>#N/A</v>
      </c>
      <c r="AI3362" t="s">
        <v>15</v>
      </c>
      <c r="AJ3362" t="s">
        <v>15</v>
      </c>
      <c r="AK3362" t="s">
        <v>15</v>
      </c>
      <c r="AP3362" t="e">
        <v>#N/A</v>
      </c>
      <c r="AQ3362" t="s">
        <v>15</v>
      </c>
    </row>
    <row r="3363" spans="1:43" x14ac:dyDescent="0.25">
      <c r="A3363" s="2">
        <v>25600.469976851851</v>
      </c>
      <c r="B3363" s="10">
        <f t="shared" si="58"/>
        <v>3354</v>
      </c>
      <c r="C3363" t="s">
        <v>15</v>
      </c>
      <c r="D3363" t="s">
        <v>15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>
        <v>40.76</v>
      </c>
      <c r="K3363" t="s">
        <v>15</v>
      </c>
      <c r="L3363" t="s">
        <v>15</v>
      </c>
      <c r="M3363">
        <v>41.07</v>
      </c>
      <c r="N3363" t="s">
        <v>15</v>
      </c>
      <c r="O3363" t="s">
        <v>15</v>
      </c>
      <c r="P3363" t="s">
        <v>15</v>
      </c>
      <c r="W3363" s="2">
        <v>25600.469976851851</v>
      </c>
      <c r="X3363" t="s">
        <v>15</v>
      </c>
      <c r="Y3363" t="s">
        <v>15</v>
      </c>
      <c r="Z3363" t="s">
        <v>15</v>
      </c>
      <c r="AA3363" t="s">
        <v>15</v>
      </c>
      <c r="AB3363" t="s">
        <v>15</v>
      </c>
      <c r="AC3363" t="s">
        <v>15</v>
      </c>
      <c r="AD3363" t="s">
        <v>15</v>
      </c>
      <c r="AE3363">
        <v>13</v>
      </c>
      <c r="AF3363" t="e">
        <v>#N/A</v>
      </c>
      <c r="AG3363" t="s">
        <v>15</v>
      </c>
      <c r="AH3363">
        <v>20</v>
      </c>
      <c r="AI3363" t="s">
        <v>15</v>
      </c>
      <c r="AJ3363" t="s">
        <v>15</v>
      </c>
      <c r="AK3363" t="s">
        <v>15</v>
      </c>
      <c r="AP3363">
        <v>20</v>
      </c>
      <c r="AQ3363">
        <v>41.07</v>
      </c>
    </row>
    <row r="3364" spans="1:43" x14ac:dyDescent="0.25">
      <c r="A3364" s="2">
        <v>25600.469988425921</v>
      </c>
      <c r="B3364" s="10">
        <f t="shared" si="58"/>
        <v>3355</v>
      </c>
      <c r="C3364" t="s">
        <v>15</v>
      </c>
      <c r="D3364" t="s">
        <v>15</v>
      </c>
      <c r="E3364" t="s">
        <v>15</v>
      </c>
      <c r="F3364" t="s">
        <v>15</v>
      </c>
      <c r="G3364" t="s">
        <v>15</v>
      </c>
      <c r="H3364" t="s">
        <v>15</v>
      </c>
      <c r="I3364">
        <v>40.97</v>
      </c>
      <c r="J3364">
        <v>40.49</v>
      </c>
      <c r="K3364" t="s">
        <v>15</v>
      </c>
      <c r="L3364" t="s">
        <v>15</v>
      </c>
      <c r="M3364" t="e">
        <v>#N/A</v>
      </c>
      <c r="N3364" t="s">
        <v>15</v>
      </c>
      <c r="O3364" t="s">
        <v>15</v>
      </c>
      <c r="P3364" t="s">
        <v>15</v>
      </c>
      <c r="W3364" s="2">
        <v>25600.469988425921</v>
      </c>
      <c r="X3364" t="s">
        <v>15</v>
      </c>
      <c r="Y3364" t="s">
        <v>15</v>
      </c>
      <c r="Z3364" t="s">
        <v>15</v>
      </c>
      <c r="AA3364" t="s">
        <v>15</v>
      </c>
      <c r="AB3364" t="s">
        <v>15</v>
      </c>
      <c r="AC3364" t="s">
        <v>15</v>
      </c>
      <c r="AD3364">
        <v>4</v>
      </c>
      <c r="AE3364">
        <v>6</v>
      </c>
      <c r="AF3364" t="e">
        <v>#N/A</v>
      </c>
      <c r="AG3364" t="s">
        <v>15</v>
      </c>
      <c r="AH3364" t="e">
        <v>#N/A</v>
      </c>
      <c r="AI3364" t="s">
        <v>15</v>
      </c>
      <c r="AJ3364" t="s">
        <v>15</v>
      </c>
      <c r="AK3364" t="s">
        <v>15</v>
      </c>
      <c r="AP3364" t="e">
        <v>#N/A</v>
      </c>
      <c r="AQ3364" t="s">
        <v>15</v>
      </c>
    </row>
    <row r="3365" spans="1:43" x14ac:dyDescent="0.25">
      <c r="A3365" s="2">
        <v>25600.47</v>
      </c>
      <c r="B3365" s="10">
        <f t="shared" si="58"/>
        <v>3356</v>
      </c>
      <c r="C3365" t="s">
        <v>15</v>
      </c>
      <c r="D3365" t="s">
        <v>15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>
        <v>40.35</v>
      </c>
      <c r="K3365" t="s">
        <v>15</v>
      </c>
      <c r="L3365" t="s">
        <v>15</v>
      </c>
      <c r="M3365">
        <v>41.2</v>
      </c>
      <c r="N3365" t="s">
        <v>15</v>
      </c>
      <c r="O3365" t="s">
        <v>15</v>
      </c>
      <c r="P3365" t="s">
        <v>15</v>
      </c>
      <c r="W3365" s="2">
        <v>25600.47</v>
      </c>
      <c r="X3365" t="s">
        <v>15</v>
      </c>
      <c r="Y3365" t="s">
        <v>15</v>
      </c>
      <c r="Z3365" t="s">
        <v>15</v>
      </c>
      <c r="AA3365" t="s">
        <v>15</v>
      </c>
      <c r="AB3365" t="s">
        <v>15</v>
      </c>
      <c r="AC3365" t="s">
        <v>15</v>
      </c>
      <c r="AD3365" t="s">
        <v>15</v>
      </c>
      <c r="AE3365">
        <v>3</v>
      </c>
      <c r="AF3365" t="e">
        <v>#N/A</v>
      </c>
      <c r="AG3365" t="s">
        <v>15</v>
      </c>
      <c r="AH3365">
        <v>13</v>
      </c>
      <c r="AI3365" t="s">
        <v>15</v>
      </c>
      <c r="AJ3365" t="s">
        <v>15</v>
      </c>
      <c r="AK3365" t="s">
        <v>15</v>
      </c>
      <c r="AP3365">
        <v>13</v>
      </c>
      <c r="AQ3365">
        <v>41.2</v>
      </c>
    </row>
    <row r="3366" spans="1:43" x14ac:dyDescent="0.25">
      <c r="A3366" s="2">
        <v>25600.470011574071</v>
      </c>
      <c r="B3366" s="10">
        <f t="shared" si="58"/>
        <v>3357</v>
      </c>
      <c r="C3366" t="s">
        <v>15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>
        <v>40.76</v>
      </c>
      <c r="K3366" t="s">
        <v>15</v>
      </c>
      <c r="L3366" t="s">
        <v>15</v>
      </c>
      <c r="M3366" t="e">
        <v>#N/A</v>
      </c>
      <c r="N3366" t="s">
        <v>15</v>
      </c>
      <c r="O3366" t="s">
        <v>15</v>
      </c>
      <c r="P3366" t="s">
        <v>15</v>
      </c>
      <c r="W3366" s="2">
        <v>25600.470011574071</v>
      </c>
      <c r="X3366" t="s">
        <v>15</v>
      </c>
      <c r="Y3366" t="s">
        <v>15</v>
      </c>
      <c r="Z3366" t="s">
        <v>15</v>
      </c>
      <c r="AA3366" t="s">
        <v>15</v>
      </c>
      <c r="AB3366" t="s">
        <v>15</v>
      </c>
      <c r="AC3366" t="s">
        <v>15</v>
      </c>
      <c r="AD3366" t="s">
        <v>15</v>
      </c>
      <c r="AE3366">
        <v>8</v>
      </c>
      <c r="AF3366" t="e">
        <v>#N/A</v>
      </c>
      <c r="AG3366" t="s">
        <v>15</v>
      </c>
      <c r="AH3366" t="e">
        <v>#N/A</v>
      </c>
      <c r="AI3366" t="s">
        <v>15</v>
      </c>
      <c r="AJ3366" t="s">
        <v>15</v>
      </c>
      <c r="AK3366" t="s">
        <v>15</v>
      </c>
      <c r="AP3366" t="e">
        <v>#N/A</v>
      </c>
      <c r="AQ3366" t="s">
        <v>15</v>
      </c>
    </row>
    <row r="3367" spans="1:43" x14ac:dyDescent="0.25">
      <c r="A3367" s="2">
        <v>25600.470023148151</v>
      </c>
      <c r="B3367" s="10">
        <f t="shared" si="58"/>
        <v>3358</v>
      </c>
      <c r="C3367" t="s">
        <v>15</v>
      </c>
      <c r="D3367" t="s">
        <v>15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 t="s">
        <v>15</v>
      </c>
      <c r="K3367">
        <v>40.21</v>
      </c>
      <c r="L3367" t="s">
        <v>15</v>
      </c>
      <c r="M3367" t="e">
        <v>#N/A</v>
      </c>
      <c r="N3367" t="s">
        <v>15</v>
      </c>
      <c r="O3367" t="s">
        <v>15</v>
      </c>
      <c r="P3367" t="s">
        <v>15</v>
      </c>
      <c r="W3367" s="2">
        <v>25600.470023148151</v>
      </c>
      <c r="X3367" t="s">
        <v>15</v>
      </c>
      <c r="Y3367" t="s">
        <v>15</v>
      </c>
      <c r="Z3367" t="s">
        <v>15</v>
      </c>
      <c r="AA3367" t="s">
        <v>15</v>
      </c>
      <c r="AB3367" t="s">
        <v>15</v>
      </c>
      <c r="AC3367" t="s">
        <v>15</v>
      </c>
      <c r="AD3367" t="s">
        <v>15</v>
      </c>
      <c r="AE3367" t="s">
        <v>15</v>
      </c>
      <c r="AF3367">
        <v>6</v>
      </c>
      <c r="AG3367" t="s">
        <v>15</v>
      </c>
      <c r="AH3367" t="e">
        <v>#N/A</v>
      </c>
      <c r="AI3367" t="s">
        <v>15</v>
      </c>
      <c r="AJ3367" t="s">
        <v>15</v>
      </c>
      <c r="AK3367" t="s">
        <v>15</v>
      </c>
      <c r="AP3367" t="e">
        <v>#N/A</v>
      </c>
      <c r="AQ3367" t="s">
        <v>15</v>
      </c>
    </row>
    <row r="3368" spans="1:43" x14ac:dyDescent="0.25">
      <c r="A3368" s="2">
        <v>25600.470034722221</v>
      </c>
      <c r="B3368" s="10">
        <f t="shared" si="58"/>
        <v>3359</v>
      </c>
      <c r="C3368" t="s">
        <v>15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>
        <v>40.22</v>
      </c>
      <c r="K3368">
        <v>40.869999999999997</v>
      </c>
      <c r="L3368" t="s">
        <v>15</v>
      </c>
      <c r="M3368">
        <v>41.2</v>
      </c>
      <c r="N3368" t="s">
        <v>15</v>
      </c>
      <c r="O3368" t="s">
        <v>15</v>
      </c>
      <c r="P3368" t="s">
        <v>15</v>
      </c>
      <c r="W3368" s="2">
        <v>25600.470034722221</v>
      </c>
      <c r="X3368" t="s">
        <v>15</v>
      </c>
      <c r="Y3368" t="s">
        <v>15</v>
      </c>
      <c r="Z3368" t="s">
        <v>15</v>
      </c>
      <c r="AA3368" t="s">
        <v>15</v>
      </c>
      <c r="AB3368" t="s">
        <v>15</v>
      </c>
      <c r="AC3368" t="s">
        <v>15</v>
      </c>
      <c r="AD3368" t="s">
        <v>15</v>
      </c>
      <c r="AE3368">
        <v>4</v>
      </c>
      <c r="AF3368">
        <v>13</v>
      </c>
      <c r="AG3368" t="s">
        <v>15</v>
      </c>
      <c r="AH3368">
        <v>16</v>
      </c>
      <c r="AI3368" t="s">
        <v>15</v>
      </c>
      <c r="AJ3368" t="s">
        <v>15</v>
      </c>
      <c r="AK3368" t="s">
        <v>15</v>
      </c>
      <c r="AP3368">
        <v>16</v>
      </c>
      <c r="AQ3368">
        <v>41.2</v>
      </c>
    </row>
    <row r="3369" spans="1:43" x14ac:dyDescent="0.25">
      <c r="A3369" s="2">
        <v>25600.470046296301</v>
      </c>
      <c r="B3369" s="10">
        <f t="shared" si="58"/>
        <v>3360</v>
      </c>
      <c r="C3369" t="s">
        <v>15</v>
      </c>
      <c r="D3369" t="s">
        <v>15</v>
      </c>
      <c r="E3369">
        <v>40.659999999999997</v>
      </c>
      <c r="F3369" t="s">
        <v>15</v>
      </c>
      <c r="G3369" t="s">
        <v>15</v>
      </c>
      <c r="H3369" t="s">
        <v>15</v>
      </c>
      <c r="I3369">
        <v>40.83</v>
      </c>
      <c r="J3369">
        <v>41.03</v>
      </c>
      <c r="K3369">
        <v>40.6</v>
      </c>
      <c r="L3369" t="s">
        <v>15</v>
      </c>
      <c r="M3369">
        <v>41.2</v>
      </c>
      <c r="N3369" t="s">
        <v>15</v>
      </c>
      <c r="O3369">
        <v>40.43</v>
      </c>
      <c r="P3369" t="s">
        <v>15</v>
      </c>
      <c r="W3369" s="2">
        <v>25600.470046296301</v>
      </c>
      <c r="X3369" t="s">
        <v>15</v>
      </c>
      <c r="Y3369" t="s">
        <v>15</v>
      </c>
      <c r="Z3369">
        <v>4</v>
      </c>
      <c r="AA3369" t="s">
        <v>15</v>
      </c>
      <c r="AB3369" t="s">
        <v>15</v>
      </c>
      <c r="AC3369" t="s">
        <v>15</v>
      </c>
      <c r="AD3369">
        <v>4</v>
      </c>
      <c r="AE3369">
        <v>20</v>
      </c>
      <c r="AF3369">
        <v>14</v>
      </c>
      <c r="AG3369" t="s">
        <v>15</v>
      </c>
      <c r="AH3369">
        <v>22</v>
      </c>
      <c r="AI3369" t="s">
        <v>15</v>
      </c>
      <c r="AJ3369">
        <v>5</v>
      </c>
      <c r="AK3369" t="s">
        <v>15</v>
      </c>
      <c r="AP3369">
        <v>22</v>
      </c>
      <c r="AQ3369">
        <v>41.2</v>
      </c>
    </row>
    <row r="3370" spans="1:43" x14ac:dyDescent="0.25">
      <c r="A3370" s="2">
        <v>25600.47006944444</v>
      </c>
      <c r="B3370" s="10">
        <f t="shared" si="58"/>
        <v>3361</v>
      </c>
      <c r="C3370" t="s">
        <v>15</v>
      </c>
      <c r="D3370">
        <v>40.86</v>
      </c>
      <c r="E3370" t="s">
        <v>15</v>
      </c>
      <c r="F3370" t="s">
        <v>15</v>
      </c>
      <c r="G3370" t="s">
        <v>15</v>
      </c>
      <c r="H3370" t="s">
        <v>15</v>
      </c>
      <c r="I3370" t="s">
        <v>15</v>
      </c>
      <c r="J3370" t="s">
        <v>15</v>
      </c>
      <c r="K3370">
        <v>40.6</v>
      </c>
      <c r="L3370" t="s">
        <v>15</v>
      </c>
      <c r="M3370" t="e">
        <v>#N/A</v>
      </c>
      <c r="N3370" t="s">
        <v>15</v>
      </c>
      <c r="O3370" t="s">
        <v>15</v>
      </c>
      <c r="P3370" t="s">
        <v>15</v>
      </c>
      <c r="W3370" s="2">
        <v>25600.47006944444</v>
      </c>
      <c r="X3370" t="s">
        <v>15</v>
      </c>
      <c r="Y3370">
        <v>10</v>
      </c>
      <c r="Z3370" t="s">
        <v>15</v>
      </c>
      <c r="AA3370" t="s">
        <v>15</v>
      </c>
      <c r="AB3370" t="s">
        <v>15</v>
      </c>
      <c r="AC3370" t="s">
        <v>15</v>
      </c>
      <c r="AD3370" t="s">
        <v>15</v>
      </c>
      <c r="AE3370" t="s">
        <v>15</v>
      </c>
      <c r="AF3370">
        <v>15</v>
      </c>
      <c r="AG3370" t="s">
        <v>15</v>
      </c>
      <c r="AH3370" t="e">
        <v>#N/A</v>
      </c>
      <c r="AI3370" t="s">
        <v>15</v>
      </c>
      <c r="AJ3370" t="s">
        <v>15</v>
      </c>
      <c r="AK3370" t="s">
        <v>15</v>
      </c>
      <c r="AP3370" t="e">
        <v>#N/A</v>
      </c>
      <c r="AQ3370" t="s">
        <v>15</v>
      </c>
    </row>
    <row r="3371" spans="1:43" x14ac:dyDescent="0.25">
      <c r="A3371" s="2">
        <v>25600.47008101852</v>
      </c>
      <c r="B3371" s="10">
        <f t="shared" si="58"/>
        <v>3362</v>
      </c>
      <c r="C3371" t="s">
        <v>15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>
        <v>41.3</v>
      </c>
      <c r="K3371" t="s">
        <v>15</v>
      </c>
      <c r="L3371" t="s">
        <v>15</v>
      </c>
      <c r="M3371">
        <v>40.93</v>
      </c>
      <c r="N3371" t="s">
        <v>15</v>
      </c>
      <c r="O3371" t="s">
        <v>15</v>
      </c>
      <c r="P3371" t="s">
        <v>15</v>
      </c>
      <c r="W3371" s="2">
        <v>25600.47008101852</v>
      </c>
      <c r="X3371" t="s">
        <v>15</v>
      </c>
      <c r="Y3371" t="s">
        <v>15</v>
      </c>
      <c r="Z3371" t="s">
        <v>15</v>
      </c>
      <c r="AA3371" t="s">
        <v>15</v>
      </c>
      <c r="AB3371" t="s">
        <v>15</v>
      </c>
      <c r="AC3371" t="s">
        <v>15</v>
      </c>
      <c r="AD3371" t="s">
        <v>15</v>
      </c>
      <c r="AE3371">
        <v>20</v>
      </c>
      <c r="AF3371" t="e">
        <v>#N/A</v>
      </c>
      <c r="AG3371" t="s">
        <v>15</v>
      </c>
      <c r="AH3371">
        <v>13</v>
      </c>
      <c r="AI3371" t="s">
        <v>15</v>
      </c>
      <c r="AJ3371" t="s">
        <v>15</v>
      </c>
      <c r="AK3371" t="s">
        <v>15</v>
      </c>
      <c r="AP3371">
        <v>13</v>
      </c>
      <c r="AQ3371">
        <v>40.93</v>
      </c>
    </row>
    <row r="3372" spans="1:43" x14ac:dyDescent="0.25">
      <c r="A3372" s="2">
        <v>25600.47009259259</v>
      </c>
      <c r="B3372" s="10">
        <f t="shared" si="58"/>
        <v>3363</v>
      </c>
      <c r="C3372" t="s">
        <v>15</v>
      </c>
      <c r="D3372">
        <v>40.72</v>
      </c>
      <c r="E3372" t="s">
        <v>15</v>
      </c>
      <c r="F3372" t="s">
        <v>15</v>
      </c>
      <c r="G3372" t="s">
        <v>15</v>
      </c>
      <c r="H3372" t="s">
        <v>15</v>
      </c>
      <c r="I3372">
        <v>41.23</v>
      </c>
      <c r="J3372">
        <v>40.76</v>
      </c>
      <c r="K3372" t="s">
        <v>15</v>
      </c>
      <c r="L3372" t="s">
        <v>15</v>
      </c>
      <c r="M3372">
        <v>41.47</v>
      </c>
      <c r="N3372" t="s">
        <v>15</v>
      </c>
      <c r="O3372" t="s">
        <v>15</v>
      </c>
      <c r="P3372" t="s">
        <v>15</v>
      </c>
      <c r="W3372" s="2">
        <v>25600.47009259259</v>
      </c>
      <c r="X3372" t="s">
        <v>15</v>
      </c>
      <c r="Y3372">
        <v>4</v>
      </c>
      <c r="Z3372" t="s">
        <v>15</v>
      </c>
      <c r="AA3372" t="s">
        <v>15</v>
      </c>
      <c r="AB3372" t="s">
        <v>15</v>
      </c>
      <c r="AC3372" t="s">
        <v>15</v>
      </c>
      <c r="AD3372">
        <v>4</v>
      </c>
      <c r="AE3372">
        <v>14</v>
      </c>
      <c r="AF3372" t="e">
        <v>#N/A</v>
      </c>
      <c r="AG3372" t="s">
        <v>15</v>
      </c>
      <c r="AH3372">
        <v>21</v>
      </c>
      <c r="AI3372" t="s">
        <v>15</v>
      </c>
      <c r="AJ3372" t="s">
        <v>15</v>
      </c>
      <c r="AK3372" t="s">
        <v>15</v>
      </c>
      <c r="AP3372">
        <v>21</v>
      </c>
      <c r="AQ3372">
        <v>41.47</v>
      </c>
    </row>
    <row r="3373" spans="1:43" x14ac:dyDescent="0.25">
      <c r="A3373" s="2">
        <v>25600.47010416667</v>
      </c>
      <c r="B3373" s="10">
        <f t="shared" si="58"/>
        <v>3364</v>
      </c>
      <c r="C3373" t="s">
        <v>15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>
        <v>40.619999999999997</v>
      </c>
      <c r="K3373">
        <v>40.47</v>
      </c>
      <c r="L3373" t="s">
        <v>15</v>
      </c>
      <c r="M3373">
        <v>40.799999999999997</v>
      </c>
      <c r="N3373" t="s">
        <v>15</v>
      </c>
      <c r="O3373" t="s">
        <v>15</v>
      </c>
      <c r="P3373" t="s">
        <v>15</v>
      </c>
      <c r="W3373" s="2">
        <v>25600.47010416667</v>
      </c>
      <c r="X3373" t="s">
        <v>15</v>
      </c>
      <c r="Y3373" t="s">
        <v>15</v>
      </c>
      <c r="Z3373" t="s">
        <v>15</v>
      </c>
      <c r="AA3373" t="s">
        <v>15</v>
      </c>
      <c r="AB3373" t="s">
        <v>15</v>
      </c>
      <c r="AC3373" t="s">
        <v>15</v>
      </c>
      <c r="AD3373" t="s">
        <v>15</v>
      </c>
      <c r="AE3373">
        <v>8</v>
      </c>
      <c r="AF3373">
        <v>9</v>
      </c>
      <c r="AG3373" t="s">
        <v>15</v>
      </c>
      <c r="AH3373">
        <v>17</v>
      </c>
      <c r="AI3373" t="s">
        <v>15</v>
      </c>
      <c r="AJ3373" t="s">
        <v>15</v>
      </c>
      <c r="AK3373" t="s">
        <v>15</v>
      </c>
      <c r="AP3373">
        <v>17</v>
      </c>
      <c r="AQ3373">
        <v>40.799999999999997</v>
      </c>
    </row>
    <row r="3374" spans="1:43" x14ac:dyDescent="0.25">
      <c r="A3374" s="2">
        <v>25600.47011574074</v>
      </c>
      <c r="B3374" s="10">
        <f t="shared" si="58"/>
        <v>3365</v>
      </c>
      <c r="C3374" t="s">
        <v>15</v>
      </c>
      <c r="D3374" t="s">
        <v>15</v>
      </c>
      <c r="E3374" t="s">
        <v>15</v>
      </c>
      <c r="F3374" t="s">
        <v>15</v>
      </c>
      <c r="G3374" t="s">
        <v>15</v>
      </c>
      <c r="H3374" t="s">
        <v>15</v>
      </c>
      <c r="I3374" t="s">
        <v>15</v>
      </c>
      <c r="J3374" t="s">
        <v>15</v>
      </c>
      <c r="K3374" t="s">
        <v>15</v>
      </c>
      <c r="L3374" t="s">
        <v>15</v>
      </c>
      <c r="M3374">
        <v>40.659999999999997</v>
      </c>
      <c r="N3374" t="s">
        <v>15</v>
      </c>
      <c r="O3374" t="s">
        <v>15</v>
      </c>
      <c r="P3374" t="s">
        <v>15</v>
      </c>
      <c r="W3374" s="2">
        <v>25600.47011574074</v>
      </c>
      <c r="X3374" t="s">
        <v>15</v>
      </c>
      <c r="Y3374" t="s">
        <v>15</v>
      </c>
      <c r="Z3374" t="s">
        <v>15</v>
      </c>
      <c r="AA3374" t="s">
        <v>15</v>
      </c>
      <c r="AB3374" t="s">
        <v>15</v>
      </c>
      <c r="AC3374" t="s">
        <v>15</v>
      </c>
      <c r="AD3374" t="s">
        <v>15</v>
      </c>
      <c r="AE3374" t="s">
        <v>15</v>
      </c>
      <c r="AF3374" t="e">
        <v>#N/A</v>
      </c>
      <c r="AG3374" t="s">
        <v>15</v>
      </c>
      <c r="AH3374">
        <v>14</v>
      </c>
      <c r="AI3374" t="s">
        <v>15</v>
      </c>
      <c r="AJ3374" t="s">
        <v>15</v>
      </c>
      <c r="AK3374" t="s">
        <v>15</v>
      </c>
      <c r="AP3374">
        <v>14</v>
      </c>
      <c r="AQ3374">
        <v>40.659999999999997</v>
      </c>
    </row>
    <row r="3375" spans="1:43" x14ac:dyDescent="0.25">
      <c r="A3375" s="2">
        <v>25600.470127314809</v>
      </c>
      <c r="B3375" s="10">
        <f t="shared" si="58"/>
        <v>3366</v>
      </c>
      <c r="C3375" t="s">
        <v>15</v>
      </c>
      <c r="D3375" t="s">
        <v>15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>
        <v>40.76</v>
      </c>
      <c r="K3375">
        <v>40.21</v>
      </c>
      <c r="L3375" t="s">
        <v>15</v>
      </c>
      <c r="M3375" t="e">
        <v>#N/A</v>
      </c>
      <c r="N3375" t="s">
        <v>15</v>
      </c>
      <c r="O3375" t="s">
        <v>15</v>
      </c>
      <c r="P3375" t="s">
        <v>15</v>
      </c>
      <c r="W3375" s="2">
        <v>25600.470127314809</v>
      </c>
      <c r="X3375" t="s">
        <v>15</v>
      </c>
      <c r="Y3375" t="s">
        <v>15</v>
      </c>
      <c r="Z3375" t="s">
        <v>15</v>
      </c>
      <c r="AA3375" t="s">
        <v>15</v>
      </c>
      <c r="AB3375" t="s">
        <v>15</v>
      </c>
      <c r="AC3375" t="s">
        <v>15</v>
      </c>
      <c r="AD3375" t="s">
        <v>15</v>
      </c>
      <c r="AE3375">
        <v>14</v>
      </c>
      <c r="AF3375">
        <v>6</v>
      </c>
      <c r="AG3375" t="s">
        <v>15</v>
      </c>
      <c r="AH3375" t="e">
        <v>#N/A</v>
      </c>
      <c r="AI3375" t="s">
        <v>15</v>
      </c>
      <c r="AJ3375" t="s">
        <v>15</v>
      </c>
      <c r="AK3375" t="s">
        <v>15</v>
      </c>
      <c r="AP3375" t="e">
        <v>#N/A</v>
      </c>
      <c r="AQ3375" t="s">
        <v>15</v>
      </c>
    </row>
    <row r="3376" spans="1:43" x14ac:dyDescent="0.25">
      <c r="A3376" s="2">
        <v>25600.470150462959</v>
      </c>
      <c r="B3376" s="10">
        <f t="shared" si="58"/>
        <v>3367</v>
      </c>
      <c r="C3376" t="s">
        <v>15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>
        <v>41.03</v>
      </c>
      <c r="K3376" t="s">
        <v>15</v>
      </c>
      <c r="L3376" t="s">
        <v>15</v>
      </c>
      <c r="M3376">
        <v>40.799999999999997</v>
      </c>
      <c r="N3376" t="s">
        <v>15</v>
      </c>
      <c r="O3376" t="s">
        <v>15</v>
      </c>
      <c r="P3376" t="s">
        <v>15</v>
      </c>
      <c r="W3376" s="2">
        <v>25600.470150462959</v>
      </c>
      <c r="X3376" t="s">
        <v>15</v>
      </c>
      <c r="Y3376" t="s">
        <v>15</v>
      </c>
      <c r="Z3376" t="s">
        <v>15</v>
      </c>
      <c r="AA3376" t="s">
        <v>15</v>
      </c>
      <c r="AB3376" t="s">
        <v>15</v>
      </c>
      <c r="AC3376" t="s">
        <v>15</v>
      </c>
      <c r="AD3376" t="s">
        <v>15</v>
      </c>
      <c r="AE3376">
        <v>13</v>
      </c>
      <c r="AF3376" t="e">
        <v>#N/A</v>
      </c>
      <c r="AG3376" t="s">
        <v>15</v>
      </c>
      <c r="AH3376">
        <v>15</v>
      </c>
      <c r="AI3376" t="s">
        <v>15</v>
      </c>
      <c r="AJ3376" t="s">
        <v>15</v>
      </c>
      <c r="AK3376" t="s">
        <v>15</v>
      </c>
      <c r="AP3376">
        <v>15</v>
      </c>
      <c r="AQ3376">
        <v>40.799999999999997</v>
      </c>
    </row>
    <row r="3377" spans="1:43" x14ac:dyDescent="0.25">
      <c r="A3377" s="2">
        <v>25600.47016203704</v>
      </c>
      <c r="B3377" s="10">
        <f t="shared" si="58"/>
        <v>3368</v>
      </c>
      <c r="C3377" t="s">
        <v>15</v>
      </c>
      <c r="D3377">
        <v>40.72</v>
      </c>
      <c r="E3377">
        <v>40.26</v>
      </c>
      <c r="F3377" t="s">
        <v>15</v>
      </c>
      <c r="G3377" t="s">
        <v>15</v>
      </c>
      <c r="H3377" t="s">
        <v>15</v>
      </c>
      <c r="I3377" t="s">
        <v>15</v>
      </c>
      <c r="J3377">
        <v>40.35</v>
      </c>
      <c r="K3377">
        <v>40.6</v>
      </c>
      <c r="L3377" t="s">
        <v>15</v>
      </c>
      <c r="M3377" t="e">
        <v>#N/A</v>
      </c>
      <c r="N3377" t="s">
        <v>15</v>
      </c>
      <c r="O3377" t="s">
        <v>15</v>
      </c>
      <c r="P3377" t="s">
        <v>15</v>
      </c>
      <c r="W3377" s="2">
        <v>25600.47016203704</v>
      </c>
      <c r="X3377" t="s">
        <v>15</v>
      </c>
      <c r="Y3377">
        <v>7</v>
      </c>
      <c r="Z3377">
        <v>4</v>
      </c>
      <c r="AA3377" t="s">
        <v>15</v>
      </c>
      <c r="AB3377" t="s">
        <v>15</v>
      </c>
      <c r="AC3377" t="s">
        <v>15</v>
      </c>
      <c r="AD3377" t="s">
        <v>15</v>
      </c>
      <c r="AE3377">
        <v>14</v>
      </c>
      <c r="AF3377">
        <v>12</v>
      </c>
      <c r="AG3377" t="s">
        <v>15</v>
      </c>
      <c r="AH3377" t="e">
        <v>#N/A</v>
      </c>
      <c r="AI3377" t="s">
        <v>15</v>
      </c>
      <c r="AJ3377" t="s">
        <v>15</v>
      </c>
      <c r="AK3377" t="s">
        <v>15</v>
      </c>
      <c r="AP3377" t="e">
        <v>#N/A</v>
      </c>
      <c r="AQ3377" t="s">
        <v>15</v>
      </c>
    </row>
    <row r="3378" spans="1:43" x14ac:dyDescent="0.25">
      <c r="A3378" s="2">
        <v>25600.470173611109</v>
      </c>
      <c r="B3378" s="10">
        <f t="shared" si="58"/>
        <v>3369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>
        <v>40.49</v>
      </c>
      <c r="K3378" t="s">
        <v>15</v>
      </c>
      <c r="L3378" t="s">
        <v>15</v>
      </c>
      <c r="M3378">
        <v>40.93</v>
      </c>
      <c r="N3378" t="s">
        <v>15</v>
      </c>
      <c r="O3378" t="s">
        <v>15</v>
      </c>
      <c r="P3378" t="s">
        <v>15</v>
      </c>
      <c r="W3378" s="2">
        <v>25600.470173611109</v>
      </c>
      <c r="X3378" t="s">
        <v>15</v>
      </c>
      <c r="Y3378" t="s">
        <v>15</v>
      </c>
      <c r="Z3378" t="s">
        <v>15</v>
      </c>
      <c r="AA3378" t="s">
        <v>15</v>
      </c>
      <c r="AB3378" t="s">
        <v>15</v>
      </c>
      <c r="AC3378" t="s">
        <v>15</v>
      </c>
      <c r="AD3378" t="s">
        <v>15</v>
      </c>
      <c r="AE3378">
        <v>11</v>
      </c>
      <c r="AF3378" t="e">
        <v>#N/A</v>
      </c>
      <c r="AG3378" t="s">
        <v>15</v>
      </c>
      <c r="AH3378">
        <v>6</v>
      </c>
      <c r="AI3378" t="s">
        <v>15</v>
      </c>
      <c r="AJ3378" t="s">
        <v>15</v>
      </c>
      <c r="AK3378" t="s">
        <v>15</v>
      </c>
      <c r="AP3378">
        <v>6</v>
      </c>
      <c r="AQ3378">
        <v>40.93</v>
      </c>
    </row>
    <row r="3379" spans="1:43" x14ac:dyDescent="0.25">
      <c r="A3379" s="2">
        <v>25600.47018518519</v>
      </c>
      <c r="B3379" s="10">
        <f t="shared" si="58"/>
        <v>3370</v>
      </c>
      <c r="C3379" t="s">
        <v>15</v>
      </c>
      <c r="D3379" t="s">
        <v>15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>
        <v>40.35</v>
      </c>
      <c r="K3379" t="s">
        <v>15</v>
      </c>
      <c r="L3379" t="s">
        <v>15</v>
      </c>
      <c r="M3379" t="e">
        <v>#N/A</v>
      </c>
      <c r="N3379" t="s">
        <v>15</v>
      </c>
      <c r="O3379" t="s">
        <v>15</v>
      </c>
      <c r="P3379" t="s">
        <v>15</v>
      </c>
      <c r="W3379" s="2">
        <v>25600.47018518519</v>
      </c>
      <c r="X3379" t="s">
        <v>15</v>
      </c>
      <c r="Y3379" t="s">
        <v>15</v>
      </c>
      <c r="Z3379" t="s">
        <v>15</v>
      </c>
      <c r="AA3379" t="s">
        <v>15</v>
      </c>
      <c r="AB3379" t="s">
        <v>15</v>
      </c>
      <c r="AC3379" t="s">
        <v>15</v>
      </c>
      <c r="AD3379" t="s">
        <v>15</v>
      </c>
      <c r="AE3379">
        <v>5</v>
      </c>
      <c r="AF3379" t="e">
        <v>#N/A</v>
      </c>
      <c r="AG3379" t="s">
        <v>15</v>
      </c>
      <c r="AH3379" t="e">
        <v>#N/A</v>
      </c>
      <c r="AI3379" t="s">
        <v>15</v>
      </c>
      <c r="AJ3379" t="s">
        <v>15</v>
      </c>
      <c r="AK3379" t="s">
        <v>15</v>
      </c>
      <c r="AP3379" t="e">
        <v>#N/A</v>
      </c>
      <c r="AQ3379" t="s">
        <v>15</v>
      </c>
    </row>
    <row r="3380" spans="1:43" x14ac:dyDescent="0.25">
      <c r="A3380" s="2">
        <v>25600.470196759259</v>
      </c>
      <c r="B3380" s="10">
        <f t="shared" si="58"/>
        <v>3371</v>
      </c>
      <c r="C3380" t="s">
        <v>15</v>
      </c>
      <c r="D3380" t="s">
        <v>15</v>
      </c>
      <c r="E3380" t="s">
        <v>15</v>
      </c>
      <c r="F3380" t="s">
        <v>15</v>
      </c>
      <c r="G3380" t="s">
        <v>15</v>
      </c>
      <c r="H3380" t="s">
        <v>15</v>
      </c>
      <c r="I3380" t="s">
        <v>15</v>
      </c>
      <c r="J3380">
        <v>40.9</v>
      </c>
      <c r="K3380">
        <v>40.6</v>
      </c>
      <c r="L3380" t="s">
        <v>15</v>
      </c>
      <c r="M3380" t="e">
        <v>#N/A</v>
      </c>
      <c r="N3380" t="s">
        <v>15</v>
      </c>
      <c r="O3380" t="s">
        <v>15</v>
      </c>
      <c r="P3380" t="s">
        <v>15</v>
      </c>
      <c r="W3380" s="2">
        <v>25600.470196759259</v>
      </c>
      <c r="X3380" t="s">
        <v>15</v>
      </c>
      <c r="Y3380" t="s">
        <v>15</v>
      </c>
      <c r="Z3380" t="s">
        <v>15</v>
      </c>
      <c r="AA3380" t="s">
        <v>15</v>
      </c>
      <c r="AB3380" t="s">
        <v>15</v>
      </c>
      <c r="AC3380" t="s">
        <v>15</v>
      </c>
      <c r="AD3380" t="s">
        <v>15</v>
      </c>
      <c r="AE3380">
        <v>19</v>
      </c>
      <c r="AF3380">
        <v>15</v>
      </c>
      <c r="AG3380" t="s">
        <v>15</v>
      </c>
      <c r="AH3380" t="e">
        <v>#N/A</v>
      </c>
      <c r="AI3380" t="s">
        <v>15</v>
      </c>
      <c r="AJ3380" t="s">
        <v>15</v>
      </c>
      <c r="AK3380" t="s">
        <v>15</v>
      </c>
      <c r="AP3380" t="e">
        <v>#N/A</v>
      </c>
      <c r="AQ3380" t="s">
        <v>15</v>
      </c>
    </row>
    <row r="3381" spans="1:43" x14ac:dyDescent="0.25">
      <c r="A3381" s="2">
        <v>25600.470208333329</v>
      </c>
      <c r="B3381" s="10">
        <f t="shared" si="58"/>
        <v>3372</v>
      </c>
      <c r="C3381" t="s">
        <v>15</v>
      </c>
      <c r="D3381" t="s">
        <v>15</v>
      </c>
      <c r="E3381" t="s">
        <v>15</v>
      </c>
      <c r="F3381" t="s">
        <v>15</v>
      </c>
      <c r="G3381" t="s">
        <v>15</v>
      </c>
      <c r="H3381" t="s">
        <v>15</v>
      </c>
      <c r="I3381" t="s">
        <v>15</v>
      </c>
      <c r="J3381" t="s">
        <v>15</v>
      </c>
      <c r="K3381">
        <v>41</v>
      </c>
      <c r="L3381" t="s">
        <v>15</v>
      </c>
      <c r="M3381" t="e">
        <v>#N/A</v>
      </c>
      <c r="N3381" t="s">
        <v>15</v>
      </c>
      <c r="O3381" t="s">
        <v>15</v>
      </c>
      <c r="P3381" t="s">
        <v>15</v>
      </c>
      <c r="W3381" s="2">
        <v>25600.470208333329</v>
      </c>
      <c r="X3381" t="s">
        <v>15</v>
      </c>
      <c r="Y3381" t="s">
        <v>15</v>
      </c>
      <c r="Z3381" t="s">
        <v>15</v>
      </c>
      <c r="AA3381" t="s">
        <v>15</v>
      </c>
      <c r="AB3381" t="s">
        <v>15</v>
      </c>
      <c r="AC3381" t="s">
        <v>15</v>
      </c>
      <c r="AD3381" t="s">
        <v>15</v>
      </c>
      <c r="AE3381" t="s">
        <v>15</v>
      </c>
      <c r="AF3381">
        <v>17</v>
      </c>
      <c r="AG3381" t="s">
        <v>15</v>
      </c>
      <c r="AH3381" t="e">
        <v>#N/A</v>
      </c>
      <c r="AI3381" t="s">
        <v>15</v>
      </c>
      <c r="AJ3381" t="s">
        <v>15</v>
      </c>
      <c r="AK3381" t="s">
        <v>15</v>
      </c>
      <c r="AP3381" t="e">
        <v>#N/A</v>
      </c>
      <c r="AQ3381" t="s">
        <v>15</v>
      </c>
    </row>
    <row r="3382" spans="1:43" x14ac:dyDescent="0.25">
      <c r="A3382" s="2">
        <v>25600.470219907409</v>
      </c>
      <c r="B3382" s="10">
        <f t="shared" si="58"/>
        <v>3373</v>
      </c>
      <c r="C3382" t="s">
        <v>15</v>
      </c>
      <c r="D3382" t="s">
        <v>15</v>
      </c>
      <c r="E3382" t="s">
        <v>15</v>
      </c>
      <c r="F3382" t="s">
        <v>15</v>
      </c>
      <c r="G3382" t="s">
        <v>15</v>
      </c>
      <c r="H3382" t="s">
        <v>15</v>
      </c>
      <c r="I3382" t="s">
        <v>15</v>
      </c>
      <c r="J3382" t="s">
        <v>15</v>
      </c>
      <c r="K3382" t="s">
        <v>15</v>
      </c>
      <c r="L3382" t="s">
        <v>15</v>
      </c>
      <c r="M3382">
        <v>40.799999999999997</v>
      </c>
      <c r="N3382" t="s">
        <v>15</v>
      </c>
      <c r="O3382" t="s">
        <v>15</v>
      </c>
      <c r="P3382" t="s">
        <v>15</v>
      </c>
      <c r="W3382" s="2">
        <v>25600.470219907409</v>
      </c>
      <c r="X3382" t="s">
        <v>15</v>
      </c>
      <c r="Y3382" t="s">
        <v>15</v>
      </c>
      <c r="Z3382" t="s">
        <v>15</v>
      </c>
      <c r="AA3382" t="s">
        <v>15</v>
      </c>
      <c r="AB3382" t="s">
        <v>15</v>
      </c>
      <c r="AC3382" t="s">
        <v>15</v>
      </c>
      <c r="AD3382" t="s">
        <v>15</v>
      </c>
      <c r="AE3382" t="s">
        <v>15</v>
      </c>
      <c r="AF3382" t="e">
        <v>#N/A</v>
      </c>
      <c r="AG3382" t="s">
        <v>15</v>
      </c>
      <c r="AH3382">
        <v>15</v>
      </c>
      <c r="AI3382" t="s">
        <v>15</v>
      </c>
      <c r="AJ3382" t="s">
        <v>15</v>
      </c>
      <c r="AK3382" t="s">
        <v>15</v>
      </c>
      <c r="AP3382">
        <v>15</v>
      </c>
      <c r="AQ3382">
        <v>40.799999999999997</v>
      </c>
    </row>
    <row r="3383" spans="1:43" x14ac:dyDescent="0.25">
      <c r="A3383" s="2">
        <v>25600.470231481479</v>
      </c>
      <c r="B3383" s="10">
        <f t="shared" si="58"/>
        <v>3374</v>
      </c>
      <c r="C3383" t="s">
        <v>15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>
        <v>41.1</v>
      </c>
      <c r="J3383">
        <v>40.76</v>
      </c>
      <c r="K3383" t="s">
        <v>15</v>
      </c>
      <c r="L3383" t="s">
        <v>15</v>
      </c>
      <c r="M3383" t="e">
        <v>#N/A</v>
      </c>
      <c r="N3383" t="s">
        <v>15</v>
      </c>
      <c r="O3383" t="s">
        <v>15</v>
      </c>
      <c r="P3383" t="s">
        <v>15</v>
      </c>
      <c r="W3383" s="2">
        <v>25600.470231481479</v>
      </c>
      <c r="X3383" t="s">
        <v>15</v>
      </c>
      <c r="Y3383" t="s">
        <v>15</v>
      </c>
      <c r="Z3383" t="s">
        <v>15</v>
      </c>
      <c r="AA3383" t="s">
        <v>15</v>
      </c>
      <c r="AB3383" t="s">
        <v>15</v>
      </c>
      <c r="AC3383" t="s">
        <v>15</v>
      </c>
      <c r="AD3383">
        <v>7</v>
      </c>
      <c r="AE3383">
        <v>7</v>
      </c>
      <c r="AF3383" t="e">
        <v>#N/A</v>
      </c>
      <c r="AG3383" t="s">
        <v>15</v>
      </c>
      <c r="AH3383" t="e">
        <v>#N/A</v>
      </c>
      <c r="AI3383" t="s">
        <v>15</v>
      </c>
      <c r="AJ3383" t="s">
        <v>15</v>
      </c>
      <c r="AK3383" t="s">
        <v>15</v>
      </c>
      <c r="AP3383" t="e">
        <v>#N/A</v>
      </c>
      <c r="AQ3383" t="s">
        <v>15</v>
      </c>
    </row>
    <row r="3384" spans="1:43" x14ac:dyDescent="0.25">
      <c r="A3384" s="2">
        <v>25600.470254629628</v>
      </c>
      <c r="B3384" s="10">
        <f t="shared" si="58"/>
        <v>3375</v>
      </c>
      <c r="C3384" t="s">
        <v>15</v>
      </c>
      <c r="D3384" t="s">
        <v>15</v>
      </c>
      <c r="E3384">
        <v>40.659999999999997</v>
      </c>
      <c r="F3384" t="s">
        <v>15</v>
      </c>
      <c r="G3384" t="s">
        <v>15</v>
      </c>
      <c r="H3384" t="s">
        <v>15</v>
      </c>
      <c r="I3384" t="s">
        <v>15</v>
      </c>
      <c r="J3384">
        <v>41.03</v>
      </c>
      <c r="K3384">
        <v>40.869999999999997</v>
      </c>
      <c r="L3384" t="s">
        <v>15</v>
      </c>
      <c r="M3384" t="e">
        <v>#N/A</v>
      </c>
      <c r="N3384" t="s">
        <v>15</v>
      </c>
      <c r="O3384" t="s">
        <v>15</v>
      </c>
      <c r="P3384" t="s">
        <v>15</v>
      </c>
      <c r="W3384" s="2">
        <v>25600.470254629628</v>
      </c>
      <c r="X3384" t="s">
        <v>15</v>
      </c>
      <c r="Y3384" t="s">
        <v>15</v>
      </c>
      <c r="Z3384">
        <v>5</v>
      </c>
      <c r="AA3384" t="s">
        <v>15</v>
      </c>
      <c r="AB3384" t="s">
        <v>15</v>
      </c>
      <c r="AC3384" t="s">
        <v>15</v>
      </c>
      <c r="AD3384" t="s">
        <v>15</v>
      </c>
      <c r="AE3384">
        <v>14</v>
      </c>
      <c r="AF3384">
        <v>17</v>
      </c>
      <c r="AG3384" t="s">
        <v>15</v>
      </c>
      <c r="AH3384" t="e">
        <v>#N/A</v>
      </c>
      <c r="AI3384" t="s">
        <v>15</v>
      </c>
      <c r="AJ3384" t="s">
        <v>15</v>
      </c>
      <c r="AK3384" t="s">
        <v>15</v>
      </c>
      <c r="AP3384" t="e">
        <v>#N/A</v>
      </c>
      <c r="AQ3384" t="s">
        <v>15</v>
      </c>
    </row>
    <row r="3385" spans="1:43" x14ac:dyDescent="0.25">
      <c r="A3385" s="2">
        <v>25600.470266203709</v>
      </c>
      <c r="B3385" s="10">
        <f t="shared" si="58"/>
        <v>3376</v>
      </c>
      <c r="C3385">
        <v>41.5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>
        <v>41.03</v>
      </c>
      <c r="K3385" t="s">
        <v>15</v>
      </c>
      <c r="L3385" t="s">
        <v>15</v>
      </c>
      <c r="M3385">
        <v>41.2</v>
      </c>
      <c r="N3385" t="s">
        <v>15</v>
      </c>
      <c r="O3385" t="s">
        <v>15</v>
      </c>
      <c r="P3385" t="s">
        <v>15</v>
      </c>
      <c r="W3385" s="2">
        <v>25600.470266203709</v>
      </c>
      <c r="X3385">
        <v>10</v>
      </c>
      <c r="Y3385" t="s">
        <v>15</v>
      </c>
      <c r="Z3385" t="s">
        <v>15</v>
      </c>
      <c r="AA3385" t="s">
        <v>15</v>
      </c>
      <c r="AB3385" t="s">
        <v>15</v>
      </c>
      <c r="AC3385" t="s">
        <v>15</v>
      </c>
      <c r="AD3385" t="s">
        <v>15</v>
      </c>
      <c r="AE3385">
        <v>20</v>
      </c>
      <c r="AF3385" t="e">
        <v>#N/A</v>
      </c>
      <c r="AG3385" t="s">
        <v>15</v>
      </c>
      <c r="AH3385">
        <v>20</v>
      </c>
      <c r="AI3385" t="s">
        <v>15</v>
      </c>
      <c r="AJ3385" t="s">
        <v>15</v>
      </c>
      <c r="AK3385" t="s">
        <v>15</v>
      </c>
      <c r="AP3385">
        <v>20</v>
      </c>
      <c r="AQ3385">
        <v>41.2</v>
      </c>
    </row>
    <row r="3386" spans="1:43" x14ac:dyDescent="0.25">
      <c r="A3386" s="2">
        <v>25600.470277777778</v>
      </c>
      <c r="B3386" s="10">
        <f t="shared" si="58"/>
        <v>3377</v>
      </c>
      <c r="C3386" t="s">
        <v>15</v>
      </c>
      <c r="D3386" t="s">
        <v>15</v>
      </c>
      <c r="E3386" t="s">
        <v>15</v>
      </c>
      <c r="F3386" t="s">
        <v>15</v>
      </c>
      <c r="G3386" t="s">
        <v>15</v>
      </c>
      <c r="H3386" t="s">
        <v>15</v>
      </c>
      <c r="I3386" t="s">
        <v>15</v>
      </c>
      <c r="J3386">
        <v>40.76</v>
      </c>
      <c r="K3386">
        <v>40.47</v>
      </c>
      <c r="L3386" t="s">
        <v>15</v>
      </c>
      <c r="M3386" t="e">
        <v>#N/A</v>
      </c>
      <c r="N3386" t="s">
        <v>15</v>
      </c>
      <c r="O3386" t="s">
        <v>15</v>
      </c>
      <c r="P3386" t="s">
        <v>15</v>
      </c>
      <c r="W3386" s="2">
        <v>25600.470277777778</v>
      </c>
      <c r="X3386" t="s">
        <v>15</v>
      </c>
      <c r="Y3386" t="s">
        <v>15</v>
      </c>
      <c r="Z3386" t="s">
        <v>15</v>
      </c>
      <c r="AA3386" t="s">
        <v>15</v>
      </c>
      <c r="AB3386" t="s">
        <v>15</v>
      </c>
      <c r="AC3386" t="s">
        <v>15</v>
      </c>
      <c r="AD3386" t="s">
        <v>15</v>
      </c>
      <c r="AE3386">
        <v>14</v>
      </c>
      <c r="AF3386">
        <v>5</v>
      </c>
      <c r="AG3386" t="s">
        <v>15</v>
      </c>
      <c r="AH3386" t="e">
        <v>#N/A</v>
      </c>
      <c r="AI3386" t="s">
        <v>15</v>
      </c>
      <c r="AJ3386" t="s">
        <v>15</v>
      </c>
      <c r="AK3386" t="s">
        <v>15</v>
      </c>
      <c r="AP3386" t="e">
        <v>#N/A</v>
      </c>
      <c r="AQ3386" t="s">
        <v>15</v>
      </c>
    </row>
    <row r="3387" spans="1:43" x14ac:dyDescent="0.25">
      <c r="A3387" s="2">
        <v>25600.470289351852</v>
      </c>
      <c r="B3387" s="10">
        <f t="shared" si="58"/>
        <v>3378</v>
      </c>
      <c r="C3387" t="s">
        <v>15</v>
      </c>
      <c r="D3387" t="s">
        <v>15</v>
      </c>
      <c r="E3387" t="s">
        <v>15</v>
      </c>
      <c r="F3387" t="s">
        <v>15</v>
      </c>
      <c r="G3387" t="s">
        <v>15</v>
      </c>
      <c r="H3387" t="s">
        <v>15</v>
      </c>
      <c r="I3387" t="s">
        <v>15</v>
      </c>
      <c r="J3387">
        <v>40.619999999999997</v>
      </c>
      <c r="K3387">
        <v>40.340000000000003</v>
      </c>
      <c r="L3387" t="s">
        <v>15</v>
      </c>
      <c r="M3387" t="e">
        <v>#N/A</v>
      </c>
      <c r="N3387" t="s">
        <v>15</v>
      </c>
      <c r="O3387" t="s">
        <v>15</v>
      </c>
      <c r="P3387" t="s">
        <v>15</v>
      </c>
      <c r="W3387" s="2">
        <v>25600.470289351852</v>
      </c>
      <c r="X3387" t="s">
        <v>15</v>
      </c>
      <c r="Y3387" t="s">
        <v>15</v>
      </c>
      <c r="Z3387" t="s">
        <v>15</v>
      </c>
      <c r="AA3387" t="s">
        <v>15</v>
      </c>
      <c r="AB3387" t="s">
        <v>15</v>
      </c>
      <c r="AC3387" t="s">
        <v>15</v>
      </c>
      <c r="AD3387" t="s">
        <v>15</v>
      </c>
      <c r="AE3387">
        <v>16</v>
      </c>
      <c r="AF3387">
        <v>6</v>
      </c>
      <c r="AG3387" t="s">
        <v>15</v>
      </c>
      <c r="AH3387" t="e">
        <v>#N/A</v>
      </c>
      <c r="AI3387" t="s">
        <v>15</v>
      </c>
      <c r="AJ3387" t="s">
        <v>15</v>
      </c>
      <c r="AK3387" t="s">
        <v>15</v>
      </c>
      <c r="AP3387" t="e">
        <v>#N/A</v>
      </c>
      <c r="AQ3387" t="s">
        <v>15</v>
      </c>
    </row>
    <row r="3388" spans="1:43" x14ac:dyDescent="0.25">
      <c r="A3388" s="2">
        <v>25600.470300925921</v>
      </c>
      <c r="B3388" s="10">
        <f t="shared" si="58"/>
        <v>3379</v>
      </c>
      <c r="C3388" t="s">
        <v>15</v>
      </c>
      <c r="D3388">
        <v>40.590000000000003</v>
      </c>
      <c r="E3388" t="s">
        <v>15</v>
      </c>
      <c r="F3388" t="s">
        <v>15</v>
      </c>
      <c r="G3388" t="s">
        <v>15</v>
      </c>
      <c r="H3388" t="s">
        <v>15</v>
      </c>
      <c r="I3388" t="s">
        <v>15</v>
      </c>
      <c r="J3388">
        <v>40.76</v>
      </c>
      <c r="K3388">
        <v>40.6</v>
      </c>
      <c r="L3388" t="s">
        <v>15</v>
      </c>
      <c r="M3388" t="e">
        <v>#N/A</v>
      </c>
      <c r="N3388" t="s">
        <v>15</v>
      </c>
      <c r="O3388" t="s">
        <v>15</v>
      </c>
      <c r="P3388" t="s">
        <v>15</v>
      </c>
      <c r="W3388" s="2">
        <v>25600.470300925921</v>
      </c>
      <c r="X3388" t="s">
        <v>15</v>
      </c>
      <c r="Y3388">
        <v>8</v>
      </c>
      <c r="Z3388" t="s">
        <v>15</v>
      </c>
      <c r="AA3388" t="s">
        <v>15</v>
      </c>
      <c r="AB3388" t="s">
        <v>15</v>
      </c>
      <c r="AC3388" t="s">
        <v>15</v>
      </c>
      <c r="AD3388" t="s">
        <v>15</v>
      </c>
      <c r="AE3388">
        <v>18</v>
      </c>
      <c r="AF3388">
        <v>10</v>
      </c>
      <c r="AG3388" t="s">
        <v>15</v>
      </c>
      <c r="AH3388" t="e">
        <v>#N/A</v>
      </c>
      <c r="AI3388" t="s">
        <v>15</v>
      </c>
      <c r="AJ3388" t="s">
        <v>15</v>
      </c>
      <c r="AK3388" t="s">
        <v>15</v>
      </c>
      <c r="AP3388" t="e">
        <v>#N/A</v>
      </c>
      <c r="AQ3388" t="s">
        <v>15</v>
      </c>
    </row>
    <row r="3389" spans="1:43" x14ac:dyDescent="0.25">
      <c r="A3389" s="2">
        <v>25600.470312500001</v>
      </c>
      <c r="B3389" s="10">
        <f t="shared" si="58"/>
        <v>3380</v>
      </c>
      <c r="C3389" t="s">
        <v>15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>
        <v>40.619999999999997</v>
      </c>
      <c r="K3389">
        <v>40.6</v>
      </c>
      <c r="L3389" t="s">
        <v>15</v>
      </c>
      <c r="M3389">
        <v>40.93</v>
      </c>
      <c r="N3389" t="s">
        <v>15</v>
      </c>
      <c r="O3389" t="s">
        <v>15</v>
      </c>
      <c r="P3389" t="s">
        <v>15</v>
      </c>
      <c r="W3389" s="2">
        <v>25600.470312500001</v>
      </c>
      <c r="X3389" t="s">
        <v>15</v>
      </c>
      <c r="Y3389" t="s">
        <v>15</v>
      </c>
      <c r="Z3389" t="s">
        <v>15</v>
      </c>
      <c r="AA3389" t="s">
        <v>15</v>
      </c>
      <c r="AB3389" t="s">
        <v>15</v>
      </c>
      <c r="AC3389" t="s">
        <v>15</v>
      </c>
      <c r="AD3389" t="s">
        <v>15</v>
      </c>
      <c r="AE3389">
        <v>5</v>
      </c>
      <c r="AF3389">
        <v>9</v>
      </c>
      <c r="AG3389" t="s">
        <v>15</v>
      </c>
      <c r="AH3389">
        <v>16</v>
      </c>
      <c r="AI3389" t="s">
        <v>15</v>
      </c>
      <c r="AJ3389" t="s">
        <v>15</v>
      </c>
      <c r="AK3389" t="s">
        <v>15</v>
      </c>
      <c r="AP3389">
        <v>16</v>
      </c>
      <c r="AQ3389">
        <v>40.93</v>
      </c>
    </row>
    <row r="3390" spans="1:43" x14ac:dyDescent="0.25">
      <c r="A3390" s="2">
        <v>25600.470324074071</v>
      </c>
      <c r="B3390" s="10">
        <f t="shared" si="58"/>
        <v>3381</v>
      </c>
      <c r="C3390">
        <v>41.63</v>
      </c>
      <c r="D3390" t="s">
        <v>15</v>
      </c>
      <c r="E3390" t="s">
        <v>15</v>
      </c>
      <c r="F3390" t="s">
        <v>15</v>
      </c>
      <c r="G3390" t="s">
        <v>15</v>
      </c>
      <c r="H3390" t="s">
        <v>15</v>
      </c>
      <c r="I3390">
        <v>40.97</v>
      </c>
      <c r="J3390" t="s">
        <v>15</v>
      </c>
      <c r="K3390" t="s">
        <v>15</v>
      </c>
      <c r="L3390" t="s">
        <v>15</v>
      </c>
      <c r="M3390">
        <v>40.799999999999997</v>
      </c>
      <c r="N3390" t="s">
        <v>15</v>
      </c>
      <c r="O3390">
        <v>40.700000000000003</v>
      </c>
      <c r="P3390" t="s">
        <v>15</v>
      </c>
      <c r="W3390" s="2">
        <v>25600.470324074071</v>
      </c>
      <c r="X3390">
        <v>13</v>
      </c>
      <c r="Y3390" t="s">
        <v>15</v>
      </c>
      <c r="Z3390" t="s">
        <v>15</v>
      </c>
      <c r="AA3390" t="s">
        <v>15</v>
      </c>
      <c r="AB3390" t="s">
        <v>15</v>
      </c>
      <c r="AC3390" t="s">
        <v>15</v>
      </c>
      <c r="AD3390">
        <v>4</v>
      </c>
      <c r="AE3390" t="s">
        <v>15</v>
      </c>
      <c r="AF3390" t="e">
        <v>#N/A</v>
      </c>
      <c r="AG3390" t="s">
        <v>15</v>
      </c>
      <c r="AH3390">
        <v>11</v>
      </c>
      <c r="AI3390" t="s">
        <v>15</v>
      </c>
      <c r="AJ3390">
        <v>11</v>
      </c>
      <c r="AK3390" t="s">
        <v>15</v>
      </c>
      <c r="AP3390">
        <v>11</v>
      </c>
      <c r="AQ3390">
        <v>40.799999999999997</v>
      </c>
    </row>
    <row r="3391" spans="1:43" x14ac:dyDescent="0.25">
      <c r="A3391" s="2">
        <v>25600.470335648151</v>
      </c>
      <c r="B3391" s="10">
        <f t="shared" si="58"/>
        <v>3382</v>
      </c>
      <c r="C3391" t="s">
        <v>15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  <c r="I3391" t="s">
        <v>15</v>
      </c>
      <c r="J3391">
        <v>40.619999999999997</v>
      </c>
      <c r="K3391" t="s">
        <v>15</v>
      </c>
      <c r="L3391" t="s">
        <v>15</v>
      </c>
      <c r="M3391" t="e">
        <v>#N/A</v>
      </c>
      <c r="N3391" t="s">
        <v>15</v>
      </c>
      <c r="O3391" t="s">
        <v>15</v>
      </c>
      <c r="P3391" t="s">
        <v>15</v>
      </c>
      <c r="W3391" s="2">
        <v>25600.470335648151</v>
      </c>
      <c r="X3391" t="s">
        <v>15</v>
      </c>
      <c r="Y3391" t="s">
        <v>15</v>
      </c>
      <c r="Z3391" t="s">
        <v>15</v>
      </c>
      <c r="AA3391" t="s">
        <v>15</v>
      </c>
      <c r="AB3391" t="s">
        <v>15</v>
      </c>
      <c r="AC3391" t="s">
        <v>15</v>
      </c>
      <c r="AD3391" t="s">
        <v>15</v>
      </c>
      <c r="AE3391">
        <v>9</v>
      </c>
      <c r="AF3391" t="e">
        <v>#N/A</v>
      </c>
      <c r="AG3391" t="s">
        <v>15</v>
      </c>
      <c r="AH3391" t="e">
        <v>#N/A</v>
      </c>
      <c r="AI3391" t="s">
        <v>15</v>
      </c>
      <c r="AJ3391" t="s">
        <v>15</v>
      </c>
      <c r="AK3391" t="s">
        <v>15</v>
      </c>
      <c r="AP3391" t="e">
        <v>#N/A</v>
      </c>
      <c r="AQ3391" t="s">
        <v>15</v>
      </c>
    </row>
    <row r="3392" spans="1:43" x14ac:dyDescent="0.25">
      <c r="A3392" s="2">
        <v>25600.470347222221</v>
      </c>
      <c r="B3392" s="10">
        <f t="shared" si="58"/>
        <v>3383</v>
      </c>
      <c r="C3392" t="s">
        <v>15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>
        <v>40.97</v>
      </c>
      <c r="J3392">
        <v>40.619999999999997</v>
      </c>
      <c r="K3392" t="s">
        <v>15</v>
      </c>
      <c r="L3392" t="s">
        <v>15</v>
      </c>
      <c r="M3392">
        <v>40.799999999999997</v>
      </c>
      <c r="N3392" t="s">
        <v>15</v>
      </c>
      <c r="O3392">
        <v>40.43</v>
      </c>
      <c r="P3392" t="s">
        <v>15</v>
      </c>
      <c r="W3392" s="2">
        <v>25600.470347222221</v>
      </c>
      <c r="X3392" t="s">
        <v>15</v>
      </c>
      <c r="Y3392" t="s">
        <v>15</v>
      </c>
      <c r="Z3392" t="s">
        <v>15</v>
      </c>
      <c r="AA3392" t="s">
        <v>15</v>
      </c>
      <c r="AB3392" t="s">
        <v>15</v>
      </c>
      <c r="AC3392" t="s">
        <v>15</v>
      </c>
      <c r="AD3392">
        <v>6</v>
      </c>
      <c r="AE3392">
        <v>4</v>
      </c>
      <c r="AF3392" t="e">
        <v>#N/A</v>
      </c>
      <c r="AG3392" t="s">
        <v>15</v>
      </c>
      <c r="AH3392">
        <v>4</v>
      </c>
      <c r="AI3392" t="s">
        <v>15</v>
      </c>
      <c r="AJ3392">
        <v>4</v>
      </c>
      <c r="AK3392" t="s">
        <v>15</v>
      </c>
      <c r="AP3392">
        <v>4</v>
      </c>
      <c r="AQ3392">
        <v>40.799999999999997</v>
      </c>
    </row>
    <row r="3393" spans="1:43" x14ac:dyDescent="0.25">
      <c r="A3393" s="2">
        <v>25600.470358796301</v>
      </c>
      <c r="B3393" s="10">
        <f t="shared" si="58"/>
        <v>3384</v>
      </c>
      <c r="C3393" t="s">
        <v>15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>
        <v>40.619999999999997</v>
      </c>
      <c r="K3393">
        <v>40.47</v>
      </c>
      <c r="L3393" t="s">
        <v>15</v>
      </c>
      <c r="M3393" t="e">
        <v>#N/A</v>
      </c>
      <c r="N3393" t="s">
        <v>15</v>
      </c>
      <c r="O3393" t="s">
        <v>15</v>
      </c>
      <c r="P3393" t="s">
        <v>15</v>
      </c>
      <c r="W3393" s="2">
        <v>25600.470358796301</v>
      </c>
      <c r="X3393" t="s">
        <v>15</v>
      </c>
      <c r="Y3393" t="s">
        <v>15</v>
      </c>
      <c r="Z3393" t="s">
        <v>15</v>
      </c>
      <c r="AA3393" t="s">
        <v>15</v>
      </c>
      <c r="AB3393" t="s">
        <v>15</v>
      </c>
      <c r="AC3393" t="s">
        <v>15</v>
      </c>
      <c r="AD3393" t="s">
        <v>15</v>
      </c>
      <c r="AE3393">
        <v>10</v>
      </c>
      <c r="AF3393">
        <v>7</v>
      </c>
      <c r="AG3393" t="s">
        <v>15</v>
      </c>
      <c r="AH3393" t="e">
        <v>#N/A</v>
      </c>
      <c r="AI3393" t="s">
        <v>15</v>
      </c>
      <c r="AJ3393" t="s">
        <v>15</v>
      </c>
      <c r="AK3393" t="s">
        <v>15</v>
      </c>
      <c r="AP3393" t="e">
        <v>#N/A</v>
      </c>
      <c r="AQ3393" t="s">
        <v>15</v>
      </c>
    </row>
    <row r="3394" spans="1:43" x14ac:dyDescent="0.25">
      <c r="A3394" s="2">
        <v>25600.470370370371</v>
      </c>
      <c r="B3394" s="10">
        <f t="shared" si="58"/>
        <v>3385</v>
      </c>
      <c r="C3394" t="s">
        <v>15</v>
      </c>
      <c r="D3394">
        <v>40.590000000000003</v>
      </c>
      <c r="E3394" t="s">
        <v>15</v>
      </c>
      <c r="F3394" t="s">
        <v>15</v>
      </c>
      <c r="G3394" t="s">
        <v>15</v>
      </c>
      <c r="H3394" t="s">
        <v>15</v>
      </c>
      <c r="I3394" t="s">
        <v>15</v>
      </c>
      <c r="J3394">
        <v>40.76</v>
      </c>
      <c r="K3394">
        <v>40.21</v>
      </c>
      <c r="L3394" t="s">
        <v>15</v>
      </c>
      <c r="M3394">
        <v>41.07</v>
      </c>
      <c r="N3394" t="s">
        <v>15</v>
      </c>
      <c r="O3394" t="s">
        <v>15</v>
      </c>
      <c r="P3394" t="s">
        <v>15</v>
      </c>
      <c r="W3394" s="2">
        <v>25600.470370370371</v>
      </c>
      <c r="X3394" t="s">
        <v>15</v>
      </c>
      <c r="Y3394">
        <v>6</v>
      </c>
      <c r="Z3394" t="s">
        <v>15</v>
      </c>
      <c r="AA3394" t="s">
        <v>15</v>
      </c>
      <c r="AB3394" t="s">
        <v>15</v>
      </c>
      <c r="AC3394" t="s">
        <v>15</v>
      </c>
      <c r="AD3394" t="s">
        <v>15</v>
      </c>
      <c r="AE3394">
        <v>16</v>
      </c>
      <c r="AF3394">
        <v>11</v>
      </c>
      <c r="AG3394" t="s">
        <v>15</v>
      </c>
      <c r="AH3394">
        <v>17</v>
      </c>
      <c r="AI3394" t="s">
        <v>15</v>
      </c>
      <c r="AJ3394" t="s">
        <v>15</v>
      </c>
      <c r="AK3394" t="s">
        <v>15</v>
      </c>
      <c r="AP3394">
        <v>17</v>
      </c>
      <c r="AQ3394">
        <v>41.07</v>
      </c>
    </row>
    <row r="3395" spans="1:43" x14ac:dyDescent="0.25">
      <c r="A3395" s="2">
        <v>25600.470393518521</v>
      </c>
      <c r="B3395" s="10">
        <f t="shared" si="58"/>
        <v>3386</v>
      </c>
      <c r="C3395" t="s">
        <v>15</v>
      </c>
      <c r="D3395">
        <v>40.72</v>
      </c>
      <c r="E3395" t="s">
        <v>15</v>
      </c>
      <c r="F3395" t="s">
        <v>15</v>
      </c>
      <c r="G3395" t="s">
        <v>15</v>
      </c>
      <c r="H3395" t="s">
        <v>15</v>
      </c>
      <c r="I3395" t="s">
        <v>15</v>
      </c>
      <c r="J3395">
        <v>40.49</v>
      </c>
      <c r="K3395">
        <v>40.74</v>
      </c>
      <c r="L3395" t="s">
        <v>15</v>
      </c>
      <c r="M3395">
        <v>41.07</v>
      </c>
      <c r="N3395" t="s">
        <v>15</v>
      </c>
      <c r="O3395" t="s">
        <v>15</v>
      </c>
      <c r="P3395" t="s">
        <v>15</v>
      </c>
      <c r="W3395" s="2">
        <v>25600.470393518521</v>
      </c>
      <c r="X3395" t="s">
        <v>15</v>
      </c>
      <c r="Y3395">
        <v>4</v>
      </c>
      <c r="Z3395" t="s">
        <v>15</v>
      </c>
      <c r="AA3395" t="s">
        <v>15</v>
      </c>
      <c r="AB3395" t="s">
        <v>15</v>
      </c>
      <c r="AC3395" t="s">
        <v>15</v>
      </c>
      <c r="AD3395" t="s">
        <v>15</v>
      </c>
      <c r="AE3395">
        <v>10</v>
      </c>
      <c r="AF3395">
        <v>12</v>
      </c>
      <c r="AG3395" t="s">
        <v>15</v>
      </c>
      <c r="AH3395">
        <v>15</v>
      </c>
      <c r="AI3395" t="s">
        <v>15</v>
      </c>
      <c r="AJ3395" t="s">
        <v>15</v>
      </c>
      <c r="AK3395" t="s">
        <v>15</v>
      </c>
      <c r="AP3395">
        <v>15</v>
      </c>
      <c r="AQ3395">
        <v>41.07</v>
      </c>
    </row>
    <row r="3396" spans="1:43" x14ac:dyDescent="0.25">
      <c r="A3396" s="2">
        <v>25600.47040509259</v>
      </c>
      <c r="B3396" s="10">
        <f t="shared" si="58"/>
        <v>3387</v>
      </c>
      <c r="C3396" t="s">
        <v>15</v>
      </c>
      <c r="D3396">
        <v>40.86</v>
      </c>
      <c r="E3396" t="s">
        <v>15</v>
      </c>
      <c r="F3396" t="s">
        <v>15</v>
      </c>
      <c r="G3396" t="s">
        <v>15</v>
      </c>
      <c r="H3396" t="s">
        <v>15</v>
      </c>
      <c r="I3396">
        <v>40.83</v>
      </c>
      <c r="J3396">
        <v>40.35</v>
      </c>
      <c r="K3396" t="s">
        <v>15</v>
      </c>
      <c r="L3396" t="s">
        <v>15</v>
      </c>
      <c r="M3396" t="e">
        <v>#N/A</v>
      </c>
      <c r="N3396" t="s">
        <v>15</v>
      </c>
      <c r="O3396">
        <v>40.97</v>
      </c>
      <c r="P3396" t="s">
        <v>15</v>
      </c>
      <c r="W3396" s="2">
        <v>25600.47040509259</v>
      </c>
      <c r="X3396" t="s">
        <v>15</v>
      </c>
      <c r="Y3396">
        <v>4</v>
      </c>
      <c r="Z3396" t="s">
        <v>15</v>
      </c>
      <c r="AA3396" t="s">
        <v>15</v>
      </c>
      <c r="AB3396" t="s">
        <v>15</v>
      </c>
      <c r="AC3396" t="s">
        <v>15</v>
      </c>
      <c r="AD3396">
        <v>6</v>
      </c>
      <c r="AE3396">
        <v>6</v>
      </c>
      <c r="AF3396" t="e">
        <v>#N/A</v>
      </c>
      <c r="AG3396" t="s">
        <v>15</v>
      </c>
      <c r="AH3396" t="e">
        <v>#N/A</v>
      </c>
      <c r="AI3396" t="s">
        <v>15</v>
      </c>
      <c r="AJ3396">
        <v>9</v>
      </c>
      <c r="AK3396" t="s">
        <v>15</v>
      </c>
      <c r="AP3396" t="e">
        <v>#N/A</v>
      </c>
      <c r="AQ3396" t="s">
        <v>15</v>
      </c>
    </row>
    <row r="3397" spans="1:43" x14ac:dyDescent="0.25">
      <c r="A3397" s="2">
        <v>25600.47042824074</v>
      </c>
      <c r="B3397" s="10">
        <f t="shared" si="58"/>
        <v>3388</v>
      </c>
      <c r="C3397" t="s">
        <v>15</v>
      </c>
      <c r="D3397">
        <v>40.590000000000003</v>
      </c>
      <c r="E3397" t="s">
        <v>15</v>
      </c>
      <c r="F3397" t="s">
        <v>15</v>
      </c>
      <c r="G3397" t="s">
        <v>15</v>
      </c>
      <c r="H3397" t="s">
        <v>15</v>
      </c>
      <c r="I3397" t="s">
        <v>15</v>
      </c>
      <c r="J3397">
        <v>41.17</v>
      </c>
      <c r="K3397">
        <v>40.340000000000003</v>
      </c>
      <c r="L3397" t="s">
        <v>15</v>
      </c>
      <c r="M3397" t="e">
        <v>#N/A</v>
      </c>
      <c r="N3397" t="s">
        <v>15</v>
      </c>
      <c r="O3397" t="s">
        <v>15</v>
      </c>
      <c r="P3397" t="s">
        <v>15</v>
      </c>
      <c r="W3397" s="2">
        <v>25600.47042824074</v>
      </c>
      <c r="X3397" t="s">
        <v>15</v>
      </c>
      <c r="Y3397">
        <v>3</v>
      </c>
      <c r="Z3397" t="s">
        <v>15</v>
      </c>
      <c r="AA3397" t="s">
        <v>15</v>
      </c>
      <c r="AB3397" t="s">
        <v>15</v>
      </c>
      <c r="AC3397" t="s">
        <v>15</v>
      </c>
      <c r="AD3397" t="s">
        <v>15</v>
      </c>
      <c r="AE3397">
        <v>11</v>
      </c>
      <c r="AF3397">
        <v>6</v>
      </c>
      <c r="AG3397" t="s">
        <v>15</v>
      </c>
      <c r="AH3397" t="e">
        <v>#N/A</v>
      </c>
      <c r="AI3397" t="s">
        <v>15</v>
      </c>
      <c r="AJ3397" t="s">
        <v>15</v>
      </c>
      <c r="AK3397" t="s">
        <v>15</v>
      </c>
      <c r="AP3397" t="e">
        <v>#N/A</v>
      </c>
      <c r="AQ3397" t="s">
        <v>15</v>
      </c>
    </row>
    <row r="3398" spans="1:43" x14ac:dyDescent="0.25">
      <c r="A3398" s="2">
        <v>25600.47043981481</v>
      </c>
      <c r="B3398" s="10">
        <f t="shared" si="58"/>
        <v>3389</v>
      </c>
      <c r="C3398" t="s">
        <v>15</v>
      </c>
      <c r="D3398">
        <v>40.72</v>
      </c>
      <c r="E3398" t="s">
        <v>15</v>
      </c>
      <c r="F3398" t="s">
        <v>15</v>
      </c>
      <c r="G3398" t="s">
        <v>15</v>
      </c>
      <c r="H3398" t="s">
        <v>15</v>
      </c>
      <c r="I3398">
        <v>40.97</v>
      </c>
      <c r="J3398">
        <v>41.03</v>
      </c>
      <c r="K3398">
        <v>40.869999999999997</v>
      </c>
      <c r="L3398" t="s">
        <v>15</v>
      </c>
      <c r="M3398">
        <v>40.659999999999997</v>
      </c>
      <c r="N3398" t="s">
        <v>15</v>
      </c>
      <c r="O3398" t="s">
        <v>15</v>
      </c>
      <c r="P3398" t="s">
        <v>15</v>
      </c>
      <c r="W3398" s="2">
        <v>25600.47043981481</v>
      </c>
      <c r="X3398" t="s">
        <v>15</v>
      </c>
      <c r="Y3398">
        <v>10</v>
      </c>
      <c r="Z3398" t="s">
        <v>15</v>
      </c>
      <c r="AA3398" t="s">
        <v>15</v>
      </c>
      <c r="AB3398" t="s">
        <v>15</v>
      </c>
      <c r="AC3398" t="s">
        <v>15</v>
      </c>
      <c r="AD3398">
        <v>4</v>
      </c>
      <c r="AE3398">
        <v>11</v>
      </c>
      <c r="AF3398">
        <v>15</v>
      </c>
      <c r="AG3398" t="s">
        <v>15</v>
      </c>
      <c r="AH3398">
        <v>4</v>
      </c>
      <c r="AI3398" t="s">
        <v>15</v>
      </c>
      <c r="AJ3398" t="s">
        <v>15</v>
      </c>
      <c r="AK3398" t="s">
        <v>15</v>
      </c>
      <c r="AP3398">
        <v>4</v>
      </c>
      <c r="AQ3398">
        <v>40.659999999999997</v>
      </c>
    </row>
    <row r="3399" spans="1:43" x14ac:dyDescent="0.25">
      <c r="A3399" s="2">
        <v>25600.47045138889</v>
      </c>
      <c r="B3399" s="10">
        <f t="shared" si="58"/>
        <v>3390</v>
      </c>
      <c r="C3399" t="s">
        <v>15</v>
      </c>
      <c r="D3399">
        <v>40.590000000000003</v>
      </c>
      <c r="E3399" t="s">
        <v>15</v>
      </c>
      <c r="F3399" t="s">
        <v>15</v>
      </c>
      <c r="G3399" t="s">
        <v>15</v>
      </c>
      <c r="H3399" t="s">
        <v>15</v>
      </c>
      <c r="I3399" t="s">
        <v>15</v>
      </c>
      <c r="J3399">
        <v>40.76</v>
      </c>
      <c r="K3399" t="s">
        <v>15</v>
      </c>
      <c r="L3399" t="s">
        <v>15</v>
      </c>
      <c r="M3399" t="e">
        <v>#N/A</v>
      </c>
      <c r="N3399" t="s">
        <v>15</v>
      </c>
      <c r="O3399">
        <v>40.83</v>
      </c>
      <c r="P3399" t="s">
        <v>15</v>
      </c>
      <c r="W3399" s="2">
        <v>25600.47045138889</v>
      </c>
      <c r="X3399" t="s">
        <v>15</v>
      </c>
      <c r="Y3399">
        <v>4</v>
      </c>
      <c r="Z3399" t="s">
        <v>15</v>
      </c>
      <c r="AA3399" t="s">
        <v>15</v>
      </c>
      <c r="AB3399" t="s">
        <v>15</v>
      </c>
      <c r="AC3399" t="s">
        <v>15</v>
      </c>
      <c r="AD3399" t="s">
        <v>15</v>
      </c>
      <c r="AE3399">
        <v>12</v>
      </c>
      <c r="AF3399" t="e">
        <v>#N/A</v>
      </c>
      <c r="AG3399" t="s">
        <v>15</v>
      </c>
      <c r="AH3399" t="e">
        <v>#N/A</v>
      </c>
      <c r="AI3399" t="s">
        <v>15</v>
      </c>
      <c r="AJ3399">
        <v>6</v>
      </c>
      <c r="AK3399" t="s">
        <v>15</v>
      </c>
      <c r="AP3399" t="e">
        <v>#N/A</v>
      </c>
      <c r="AQ3399" t="s">
        <v>15</v>
      </c>
    </row>
    <row r="3400" spans="1:43" x14ac:dyDescent="0.25">
      <c r="A3400" s="2">
        <v>25600.47046296296</v>
      </c>
      <c r="B3400" s="10">
        <f t="shared" si="58"/>
        <v>3391</v>
      </c>
      <c r="C3400" t="s">
        <v>15</v>
      </c>
      <c r="D3400" t="s">
        <v>15</v>
      </c>
      <c r="E3400" t="s">
        <v>15</v>
      </c>
      <c r="F3400" t="s">
        <v>15</v>
      </c>
      <c r="G3400" t="s">
        <v>15</v>
      </c>
      <c r="H3400" t="s">
        <v>15</v>
      </c>
      <c r="I3400" t="s">
        <v>15</v>
      </c>
      <c r="J3400" t="s">
        <v>15</v>
      </c>
      <c r="K3400" t="s">
        <v>15</v>
      </c>
      <c r="L3400" t="s">
        <v>15</v>
      </c>
      <c r="M3400">
        <v>40.799999999999997</v>
      </c>
      <c r="N3400" t="s">
        <v>15</v>
      </c>
      <c r="O3400" t="s">
        <v>15</v>
      </c>
      <c r="P3400" t="s">
        <v>15</v>
      </c>
      <c r="W3400" s="2">
        <v>25600.47046296296</v>
      </c>
      <c r="X3400" t="s">
        <v>15</v>
      </c>
      <c r="Y3400" t="s">
        <v>15</v>
      </c>
      <c r="Z3400" t="s">
        <v>15</v>
      </c>
      <c r="AA3400" t="s">
        <v>15</v>
      </c>
      <c r="AB3400" t="s">
        <v>15</v>
      </c>
      <c r="AC3400" t="s">
        <v>15</v>
      </c>
      <c r="AD3400" t="s">
        <v>15</v>
      </c>
      <c r="AE3400" t="s">
        <v>15</v>
      </c>
      <c r="AF3400" t="e">
        <v>#N/A</v>
      </c>
      <c r="AG3400" t="s">
        <v>15</v>
      </c>
      <c r="AH3400">
        <v>8</v>
      </c>
      <c r="AI3400" t="s">
        <v>15</v>
      </c>
      <c r="AJ3400" t="s">
        <v>15</v>
      </c>
      <c r="AK3400" t="s">
        <v>15</v>
      </c>
      <c r="AP3400">
        <v>8</v>
      </c>
      <c r="AQ3400">
        <v>40.799999999999997</v>
      </c>
    </row>
    <row r="3401" spans="1:43" x14ac:dyDescent="0.25">
      <c r="A3401" s="2">
        <v>25600.47047453704</v>
      </c>
      <c r="B3401" s="10">
        <f t="shared" si="58"/>
        <v>3392</v>
      </c>
      <c r="C3401" t="s">
        <v>15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>
        <v>40.619999999999997</v>
      </c>
      <c r="K3401" t="s">
        <v>15</v>
      </c>
      <c r="L3401" t="s">
        <v>15</v>
      </c>
      <c r="M3401" t="e">
        <v>#N/A</v>
      </c>
      <c r="N3401" t="s">
        <v>15</v>
      </c>
      <c r="O3401">
        <v>40.57</v>
      </c>
      <c r="P3401" t="s">
        <v>15</v>
      </c>
      <c r="W3401" s="2">
        <v>25600.47047453704</v>
      </c>
      <c r="X3401" t="s">
        <v>15</v>
      </c>
      <c r="Y3401" t="s">
        <v>15</v>
      </c>
      <c r="Z3401" t="s">
        <v>15</v>
      </c>
      <c r="AA3401" t="s">
        <v>15</v>
      </c>
      <c r="AB3401" t="s">
        <v>15</v>
      </c>
      <c r="AC3401" t="s">
        <v>15</v>
      </c>
      <c r="AD3401" t="s">
        <v>15</v>
      </c>
      <c r="AE3401">
        <v>6</v>
      </c>
      <c r="AF3401" t="e">
        <v>#N/A</v>
      </c>
      <c r="AG3401" t="s">
        <v>15</v>
      </c>
      <c r="AH3401" t="e">
        <v>#N/A</v>
      </c>
      <c r="AI3401" t="s">
        <v>15</v>
      </c>
      <c r="AJ3401">
        <v>4</v>
      </c>
      <c r="AK3401" t="s">
        <v>15</v>
      </c>
      <c r="AP3401" t="e">
        <v>#N/A</v>
      </c>
      <c r="AQ3401" t="s">
        <v>15</v>
      </c>
    </row>
    <row r="3402" spans="1:43" x14ac:dyDescent="0.25">
      <c r="A3402" s="2">
        <v>25600.470486111109</v>
      </c>
      <c r="B3402" s="10">
        <f t="shared" si="58"/>
        <v>3393</v>
      </c>
      <c r="C3402" t="s">
        <v>15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>
        <v>40.619999999999997</v>
      </c>
      <c r="K3402">
        <v>40.6</v>
      </c>
      <c r="L3402" t="s">
        <v>15</v>
      </c>
      <c r="M3402" t="e">
        <v>#N/A</v>
      </c>
      <c r="N3402" t="s">
        <v>15</v>
      </c>
      <c r="O3402" t="s">
        <v>15</v>
      </c>
      <c r="P3402" t="s">
        <v>15</v>
      </c>
      <c r="W3402" s="2">
        <v>25600.470486111109</v>
      </c>
      <c r="X3402" t="s">
        <v>15</v>
      </c>
      <c r="Y3402" t="s">
        <v>15</v>
      </c>
      <c r="Z3402" t="s">
        <v>15</v>
      </c>
      <c r="AA3402" t="s">
        <v>15</v>
      </c>
      <c r="AB3402" t="s">
        <v>15</v>
      </c>
      <c r="AC3402" t="s">
        <v>15</v>
      </c>
      <c r="AD3402" t="s">
        <v>15</v>
      </c>
      <c r="AE3402">
        <v>13</v>
      </c>
      <c r="AF3402">
        <v>9</v>
      </c>
      <c r="AG3402" t="s">
        <v>15</v>
      </c>
      <c r="AH3402" t="e">
        <v>#N/A</v>
      </c>
      <c r="AI3402" t="s">
        <v>15</v>
      </c>
      <c r="AJ3402" t="s">
        <v>15</v>
      </c>
      <c r="AK3402" t="s">
        <v>15</v>
      </c>
      <c r="AP3402" t="e">
        <v>#N/A</v>
      </c>
      <c r="AQ3402" t="s">
        <v>15</v>
      </c>
    </row>
    <row r="3403" spans="1:43" x14ac:dyDescent="0.25">
      <c r="A3403" s="2">
        <v>25600.47049768519</v>
      </c>
      <c r="B3403" s="10">
        <f t="shared" si="58"/>
        <v>3394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>
        <v>40.49</v>
      </c>
      <c r="K3403" t="s">
        <v>15</v>
      </c>
      <c r="L3403" t="s">
        <v>15</v>
      </c>
      <c r="M3403">
        <v>40.799999999999997</v>
      </c>
      <c r="N3403" t="s">
        <v>15</v>
      </c>
      <c r="O3403" t="s">
        <v>15</v>
      </c>
      <c r="P3403" t="s">
        <v>15</v>
      </c>
      <c r="W3403" s="2">
        <v>25600.47049768519</v>
      </c>
      <c r="X3403" t="s">
        <v>15</v>
      </c>
      <c r="Y3403" t="s">
        <v>15</v>
      </c>
      <c r="Z3403" t="s">
        <v>15</v>
      </c>
      <c r="AA3403" t="s">
        <v>15</v>
      </c>
      <c r="AB3403" t="s">
        <v>15</v>
      </c>
      <c r="AC3403" t="s">
        <v>15</v>
      </c>
      <c r="AD3403" t="s">
        <v>15</v>
      </c>
      <c r="AE3403">
        <v>10</v>
      </c>
      <c r="AF3403" t="e">
        <v>#N/A</v>
      </c>
      <c r="AG3403" t="s">
        <v>15</v>
      </c>
      <c r="AH3403">
        <v>22</v>
      </c>
      <c r="AI3403" t="s">
        <v>15</v>
      </c>
      <c r="AJ3403" t="s">
        <v>15</v>
      </c>
      <c r="AK3403" t="s">
        <v>15</v>
      </c>
      <c r="AP3403">
        <v>22</v>
      </c>
      <c r="AQ3403">
        <v>40.799999999999997</v>
      </c>
    </row>
    <row r="3404" spans="1:43" x14ac:dyDescent="0.25">
      <c r="A3404" s="2">
        <v>25600.470509259259</v>
      </c>
      <c r="B3404" s="10">
        <f t="shared" ref="B3404:B3467" si="59">B3403+1</f>
        <v>3395</v>
      </c>
      <c r="C3404" t="s">
        <v>15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>
        <v>40.49</v>
      </c>
      <c r="K3404">
        <v>40.869999999999997</v>
      </c>
      <c r="L3404" t="s">
        <v>15</v>
      </c>
      <c r="M3404" t="e">
        <v>#N/A</v>
      </c>
      <c r="N3404" t="s">
        <v>15</v>
      </c>
      <c r="O3404" t="s">
        <v>15</v>
      </c>
      <c r="P3404" t="s">
        <v>15</v>
      </c>
      <c r="W3404" s="2">
        <v>25600.470509259259</v>
      </c>
      <c r="X3404" t="s">
        <v>15</v>
      </c>
      <c r="Y3404" t="s">
        <v>15</v>
      </c>
      <c r="Z3404" t="s">
        <v>15</v>
      </c>
      <c r="AA3404" t="s">
        <v>15</v>
      </c>
      <c r="AB3404" t="s">
        <v>15</v>
      </c>
      <c r="AC3404" t="s">
        <v>15</v>
      </c>
      <c r="AD3404" t="s">
        <v>15</v>
      </c>
      <c r="AE3404">
        <v>5</v>
      </c>
      <c r="AF3404">
        <v>6</v>
      </c>
      <c r="AG3404" t="s">
        <v>15</v>
      </c>
      <c r="AH3404" t="e">
        <v>#N/A</v>
      </c>
      <c r="AI3404" t="s">
        <v>15</v>
      </c>
      <c r="AJ3404" t="s">
        <v>15</v>
      </c>
      <c r="AK3404" t="s">
        <v>15</v>
      </c>
      <c r="AP3404" t="e">
        <v>#N/A</v>
      </c>
      <c r="AQ3404" t="s">
        <v>15</v>
      </c>
    </row>
    <row r="3405" spans="1:43" x14ac:dyDescent="0.25">
      <c r="A3405" s="2">
        <v>25600.470520833329</v>
      </c>
      <c r="B3405" s="10">
        <f t="shared" si="59"/>
        <v>3396</v>
      </c>
      <c r="C3405" t="s">
        <v>15</v>
      </c>
      <c r="D3405">
        <v>40.86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>
        <v>41.03</v>
      </c>
      <c r="K3405">
        <v>40.74</v>
      </c>
      <c r="L3405" t="s">
        <v>15</v>
      </c>
      <c r="M3405">
        <v>41.2</v>
      </c>
      <c r="N3405" t="s">
        <v>15</v>
      </c>
      <c r="O3405" t="s">
        <v>15</v>
      </c>
      <c r="P3405" t="s">
        <v>15</v>
      </c>
      <c r="W3405" s="2">
        <v>25600.470520833329</v>
      </c>
      <c r="X3405" t="s">
        <v>15</v>
      </c>
      <c r="Y3405">
        <v>13</v>
      </c>
      <c r="Z3405" t="s">
        <v>15</v>
      </c>
      <c r="AA3405" t="s">
        <v>15</v>
      </c>
      <c r="AB3405" t="s">
        <v>15</v>
      </c>
      <c r="AC3405" t="s">
        <v>15</v>
      </c>
      <c r="AD3405" t="s">
        <v>15</v>
      </c>
      <c r="AE3405">
        <v>19</v>
      </c>
      <c r="AF3405">
        <v>13</v>
      </c>
      <c r="AG3405" t="s">
        <v>15</v>
      </c>
      <c r="AH3405">
        <v>15</v>
      </c>
      <c r="AI3405" t="s">
        <v>15</v>
      </c>
      <c r="AJ3405" t="s">
        <v>15</v>
      </c>
      <c r="AK3405" t="s">
        <v>15</v>
      </c>
      <c r="AP3405">
        <v>15</v>
      </c>
      <c r="AQ3405">
        <v>41.2</v>
      </c>
    </row>
    <row r="3406" spans="1:43" x14ac:dyDescent="0.25">
      <c r="A3406" s="2">
        <v>25600.470532407409</v>
      </c>
      <c r="B3406" s="10">
        <f t="shared" si="59"/>
        <v>3397</v>
      </c>
      <c r="C3406" t="s">
        <v>15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  <c r="I3406" t="s">
        <v>15</v>
      </c>
      <c r="J3406">
        <v>40.9</v>
      </c>
      <c r="K3406" t="s">
        <v>15</v>
      </c>
      <c r="L3406" t="s">
        <v>15</v>
      </c>
      <c r="M3406">
        <v>41.07</v>
      </c>
      <c r="N3406" t="s">
        <v>15</v>
      </c>
      <c r="O3406" t="s">
        <v>15</v>
      </c>
      <c r="P3406" t="s">
        <v>15</v>
      </c>
      <c r="W3406" s="2">
        <v>25600.470532407409</v>
      </c>
      <c r="X3406" t="s">
        <v>15</v>
      </c>
      <c r="Y3406" t="s">
        <v>15</v>
      </c>
      <c r="Z3406" t="s">
        <v>15</v>
      </c>
      <c r="AA3406" t="s">
        <v>15</v>
      </c>
      <c r="AB3406" t="s">
        <v>15</v>
      </c>
      <c r="AC3406" t="s">
        <v>15</v>
      </c>
      <c r="AD3406" t="s">
        <v>15</v>
      </c>
      <c r="AE3406">
        <v>12</v>
      </c>
      <c r="AF3406" t="e">
        <v>#N/A</v>
      </c>
      <c r="AG3406" t="s">
        <v>15</v>
      </c>
      <c r="AH3406">
        <v>20</v>
      </c>
      <c r="AI3406" t="s">
        <v>15</v>
      </c>
      <c r="AJ3406" t="s">
        <v>15</v>
      </c>
      <c r="AK3406" t="s">
        <v>15</v>
      </c>
      <c r="AP3406">
        <v>20</v>
      </c>
      <c r="AQ3406">
        <v>41.07</v>
      </c>
    </row>
    <row r="3407" spans="1:43" x14ac:dyDescent="0.25">
      <c r="A3407" s="2">
        <v>25600.470543981479</v>
      </c>
      <c r="B3407" s="10">
        <f t="shared" si="59"/>
        <v>3398</v>
      </c>
      <c r="C3407" t="s">
        <v>15</v>
      </c>
      <c r="D3407">
        <v>40.590000000000003</v>
      </c>
      <c r="E3407" t="s">
        <v>15</v>
      </c>
      <c r="F3407" t="s">
        <v>15</v>
      </c>
      <c r="G3407" t="s">
        <v>15</v>
      </c>
      <c r="H3407" t="s">
        <v>15</v>
      </c>
      <c r="I3407" t="s">
        <v>15</v>
      </c>
      <c r="J3407">
        <v>40.9</v>
      </c>
      <c r="K3407">
        <v>40.74</v>
      </c>
      <c r="L3407" t="s">
        <v>15</v>
      </c>
      <c r="M3407" t="e">
        <v>#N/A</v>
      </c>
      <c r="N3407" t="s">
        <v>15</v>
      </c>
      <c r="O3407" t="s">
        <v>15</v>
      </c>
      <c r="P3407" t="s">
        <v>15</v>
      </c>
      <c r="W3407" s="2">
        <v>25600.470543981479</v>
      </c>
      <c r="X3407" t="s">
        <v>15</v>
      </c>
      <c r="Y3407">
        <v>6</v>
      </c>
      <c r="Z3407" t="s">
        <v>15</v>
      </c>
      <c r="AA3407" t="s">
        <v>15</v>
      </c>
      <c r="AB3407" t="s">
        <v>15</v>
      </c>
      <c r="AC3407" t="s">
        <v>15</v>
      </c>
      <c r="AD3407" t="s">
        <v>15</v>
      </c>
      <c r="AE3407">
        <v>13</v>
      </c>
      <c r="AF3407">
        <v>5</v>
      </c>
      <c r="AG3407" t="s">
        <v>15</v>
      </c>
      <c r="AH3407" t="e">
        <v>#N/A</v>
      </c>
      <c r="AI3407" t="s">
        <v>15</v>
      </c>
      <c r="AJ3407" t="s">
        <v>15</v>
      </c>
      <c r="AK3407" t="s">
        <v>15</v>
      </c>
      <c r="AP3407" t="e">
        <v>#N/A</v>
      </c>
      <c r="AQ3407" t="s">
        <v>15</v>
      </c>
    </row>
    <row r="3408" spans="1:43" x14ac:dyDescent="0.25">
      <c r="A3408" s="2">
        <v>25600.470555555559</v>
      </c>
      <c r="B3408" s="10">
        <f t="shared" si="59"/>
        <v>3399</v>
      </c>
      <c r="C3408" t="s">
        <v>15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  <c r="K3408">
        <v>40.74</v>
      </c>
      <c r="L3408" t="s">
        <v>15</v>
      </c>
      <c r="M3408" t="e">
        <v>#N/A</v>
      </c>
      <c r="N3408" t="s">
        <v>15</v>
      </c>
      <c r="O3408" t="s">
        <v>15</v>
      </c>
      <c r="P3408" t="s">
        <v>15</v>
      </c>
      <c r="W3408" s="2">
        <v>25600.470555555559</v>
      </c>
      <c r="X3408" t="s">
        <v>15</v>
      </c>
      <c r="Y3408" t="s">
        <v>15</v>
      </c>
      <c r="Z3408" t="s">
        <v>15</v>
      </c>
      <c r="AA3408" t="s">
        <v>15</v>
      </c>
      <c r="AB3408" t="s">
        <v>15</v>
      </c>
      <c r="AC3408" t="s">
        <v>15</v>
      </c>
      <c r="AD3408" t="s">
        <v>15</v>
      </c>
      <c r="AE3408" t="s">
        <v>15</v>
      </c>
      <c r="AF3408">
        <v>7</v>
      </c>
      <c r="AG3408" t="s">
        <v>15</v>
      </c>
      <c r="AH3408" t="e">
        <v>#N/A</v>
      </c>
      <c r="AI3408" t="s">
        <v>15</v>
      </c>
      <c r="AJ3408" t="s">
        <v>15</v>
      </c>
      <c r="AK3408" t="s">
        <v>15</v>
      </c>
      <c r="AP3408" t="e">
        <v>#N/A</v>
      </c>
      <c r="AQ3408" t="s">
        <v>15</v>
      </c>
    </row>
    <row r="3409" spans="1:43" x14ac:dyDescent="0.25">
      <c r="A3409" s="2">
        <v>25600.470567129629</v>
      </c>
      <c r="B3409" s="10">
        <f t="shared" si="59"/>
        <v>3400</v>
      </c>
      <c r="C3409" t="s">
        <v>15</v>
      </c>
      <c r="D3409">
        <v>40.72</v>
      </c>
      <c r="E3409" t="s">
        <v>15</v>
      </c>
      <c r="F3409" t="s">
        <v>15</v>
      </c>
      <c r="G3409" t="s">
        <v>15</v>
      </c>
      <c r="H3409" t="s">
        <v>15</v>
      </c>
      <c r="I3409" t="s">
        <v>15</v>
      </c>
      <c r="J3409">
        <v>40.76</v>
      </c>
      <c r="K3409">
        <v>40.47</v>
      </c>
      <c r="L3409" t="s">
        <v>15</v>
      </c>
      <c r="M3409">
        <v>40.659999999999997</v>
      </c>
      <c r="N3409" t="s">
        <v>15</v>
      </c>
      <c r="O3409" t="s">
        <v>15</v>
      </c>
      <c r="P3409" t="s">
        <v>15</v>
      </c>
      <c r="W3409" s="2">
        <v>25600.470567129629</v>
      </c>
      <c r="X3409" t="s">
        <v>15</v>
      </c>
      <c r="Y3409">
        <v>9</v>
      </c>
      <c r="Z3409" t="s">
        <v>15</v>
      </c>
      <c r="AA3409" t="s">
        <v>15</v>
      </c>
      <c r="AB3409" t="s">
        <v>15</v>
      </c>
      <c r="AC3409" t="s">
        <v>15</v>
      </c>
      <c r="AD3409" t="s">
        <v>15</v>
      </c>
      <c r="AE3409">
        <v>11</v>
      </c>
      <c r="AF3409">
        <v>7</v>
      </c>
      <c r="AG3409" t="s">
        <v>15</v>
      </c>
      <c r="AH3409">
        <v>3</v>
      </c>
      <c r="AI3409" t="s">
        <v>15</v>
      </c>
      <c r="AJ3409" t="s">
        <v>15</v>
      </c>
      <c r="AK3409" t="s">
        <v>15</v>
      </c>
      <c r="AP3409">
        <v>3</v>
      </c>
      <c r="AQ3409">
        <v>40.659999999999997</v>
      </c>
    </row>
    <row r="3410" spans="1:43" x14ac:dyDescent="0.25">
      <c r="A3410" s="2">
        <v>25600.470578703698</v>
      </c>
      <c r="B3410" s="10">
        <f t="shared" si="59"/>
        <v>3401</v>
      </c>
      <c r="C3410" t="s">
        <v>15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 t="s">
        <v>15</v>
      </c>
      <c r="J3410">
        <v>40.76</v>
      </c>
      <c r="K3410">
        <v>40.6</v>
      </c>
      <c r="L3410" t="s">
        <v>15</v>
      </c>
      <c r="M3410" t="e">
        <v>#N/A</v>
      </c>
      <c r="N3410" t="s">
        <v>15</v>
      </c>
      <c r="O3410" t="s">
        <v>15</v>
      </c>
      <c r="P3410" t="s">
        <v>15</v>
      </c>
      <c r="W3410" s="2">
        <v>25600.470578703698</v>
      </c>
      <c r="X3410" t="s">
        <v>15</v>
      </c>
      <c r="Y3410" t="s">
        <v>15</v>
      </c>
      <c r="Z3410" t="s">
        <v>15</v>
      </c>
      <c r="AA3410" t="s">
        <v>15</v>
      </c>
      <c r="AB3410" t="s">
        <v>15</v>
      </c>
      <c r="AC3410" t="s">
        <v>15</v>
      </c>
      <c r="AD3410" t="s">
        <v>15</v>
      </c>
      <c r="AE3410">
        <v>20</v>
      </c>
      <c r="AF3410">
        <v>16</v>
      </c>
      <c r="AG3410" t="s">
        <v>15</v>
      </c>
      <c r="AH3410" t="e">
        <v>#N/A</v>
      </c>
      <c r="AI3410" t="s">
        <v>15</v>
      </c>
      <c r="AJ3410" t="s">
        <v>15</v>
      </c>
      <c r="AK3410" t="s">
        <v>15</v>
      </c>
      <c r="AP3410" t="e">
        <v>#N/A</v>
      </c>
      <c r="AQ3410" t="s">
        <v>15</v>
      </c>
    </row>
    <row r="3411" spans="1:43" x14ac:dyDescent="0.25">
      <c r="A3411" s="2">
        <v>25600.470590277779</v>
      </c>
      <c r="B3411" s="10">
        <f t="shared" si="59"/>
        <v>3402</v>
      </c>
      <c r="C3411" t="s">
        <v>15</v>
      </c>
      <c r="D3411" t="s">
        <v>15</v>
      </c>
      <c r="E3411" t="s">
        <v>15</v>
      </c>
      <c r="F3411" t="s">
        <v>15</v>
      </c>
      <c r="G3411" t="s">
        <v>15</v>
      </c>
      <c r="H3411" t="s">
        <v>15</v>
      </c>
      <c r="I3411">
        <v>40.97</v>
      </c>
      <c r="J3411">
        <v>40.76</v>
      </c>
      <c r="K3411" t="s">
        <v>15</v>
      </c>
      <c r="L3411" t="s">
        <v>15</v>
      </c>
      <c r="M3411">
        <v>40.93</v>
      </c>
      <c r="N3411" t="s">
        <v>15</v>
      </c>
      <c r="O3411" t="s">
        <v>15</v>
      </c>
      <c r="P3411" t="s">
        <v>15</v>
      </c>
      <c r="W3411" s="2">
        <v>25600.470590277779</v>
      </c>
      <c r="X3411" t="s">
        <v>15</v>
      </c>
      <c r="Y3411" t="s">
        <v>15</v>
      </c>
      <c r="Z3411" t="s">
        <v>15</v>
      </c>
      <c r="AA3411" t="s">
        <v>15</v>
      </c>
      <c r="AB3411" t="s">
        <v>15</v>
      </c>
      <c r="AC3411" t="s">
        <v>15</v>
      </c>
      <c r="AD3411">
        <v>4</v>
      </c>
      <c r="AE3411">
        <v>20</v>
      </c>
      <c r="AF3411" t="e">
        <v>#N/A</v>
      </c>
      <c r="AG3411" t="s">
        <v>15</v>
      </c>
      <c r="AH3411">
        <v>17</v>
      </c>
      <c r="AI3411" t="s">
        <v>15</v>
      </c>
      <c r="AJ3411" t="s">
        <v>15</v>
      </c>
      <c r="AK3411" t="s">
        <v>15</v>
      </c>
      <c r="AP3411">
        <v>17</v>
      </c>
      <c r="AQ3411">
        <v>40.93</v>
      </c>
    </row>
    <row r="3412" spans="1:43" x14ac:dyDescent="0.25">
      <c r="A3412" s="2">
        <v>25600.470601851848</v>
      </c>
      <c r="B3412" s="10">
        <f t="shared" si="59"/>
        <v>3403</v>
      </c>
      <c r="C3412" t="s">
        <v>15</v>
      </c>
      <c r="D3412">
        <v>40.72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15</v>
      </c>
      <c r="K3412">
        <v>40.340000000000003</v>
      </c>
      <c r="L3412" t="s">
        <v>15</v>
      </c>
      <c r="M3412">
        <v>40.93</v>
      </c>
      <c r="N3412" t="s">
        <v>15</v>
      </c>
      <c r="O3412" t="s">
        <v>15</v>
      </c>
      <c r="P3412" t="s">
        <v>15</v>
      </c>
      <c r="W3412" s="2">
        <v>25600.470601851848</v>
      </c>
      <c r="X3412" t="s">
        <v>15</v>
      </c>
      <c r="Y3412">
        <v>4</v>
      </c>
      <c r="Z3412" t="s">
        <v>15</v>
      </c>
      <c r="AA3412" t="s">
        <v>15</v>
      </c>
      <c r="AB3412" t="s">
        <v>15</v>
      </c>
      <c r="AC3412" t="s">
        <v>15</v>
      </c>
      <c r="AD3412" t="s">
        <v>15</v>
      </c>
      <c r="AE3412" t="s">
        <v>15</v>
      </c>
      <c r="AF3412">
        <v>5</v>
      </c>
      <c r="AG3412" t="s">
        <v>15</v>
      </c>
      <c r="AH3412">
        <v>13</v>
      </c>
      <c r="AI3412" t="s">
        <v>15</v>
      </c>
      <c r="AJ3412" t="s">
        <v>15</v>
      </c>
      <c r="AK3412" t="s">
        <v>15</v>
      </c>
      <c r="AP3412">
        <v>13</v>
      </c>
      <c r="AQ3412">
        <v>40.93</v>
      </c>
    </row>
    <row r="3413" spans="1:43" x14ac:dyDescent="0.25">
      <c r="A3413" s="2">
        <v>25600.470613425921</v>
      </c>
      <c r="B3413" s="10">
        <f t="shared" si="59"/>
        <v>3404</v>
      </c>
      <c r="C3413" t="s">
        <v>15</v>
      </c>
      <c r="D3413" t="s">
        <v>15</v>
      </c>
      <c r="E3413" t="s">
        <v>15</v>
      </c>
      <c r="F3413" t="s">
        <v>15</v>
      </c>
      <c r="G3413" t="s">
        <v>15</v>
      </c>
      <c r="H3413" t="s">
        <v>15</v>
      </c>
      <c r="I3413" t="s">
        <v>15</v>
      </c>
      <c r="J3413">
        <v>40.76</v>
      </c>
      <c r="K3413" t="s">
        <v>15</v>
      </c>
      <c r="L3413" t="s">
        <v>15</v>
      </c>
      <c r="M3413" t="e">
        <v>#N/A</v>
      </c>
      <c r="N3413" t="s">
        <v>15</v>
      </c>
      <c r="O3413" t="s">
        <v>15</v>
      </c>
      <c r="P3413" t="s">
        <v>15</v>
      </c>
      <c r="W3413" s="2">
        <v>25600.470613425921</v>
      </c>
      <c r="X3413" t="s">
        <v>15</v>
      </c>
      <c r="Y3413" t="s">
        <v>15</v>
      </c>
      <c r="Z3413" t="s">
        <v>15</v>
      </c>
      <c r="AA3413" t="s">
        <v>15</v>
      </c>
      <c r="AB3413" t="s">
        <v>15</v>
      </c>
      <c r="AC3413" t="s">
        <v>15</v>
      </c>
      <c r="AD3413" t="s">
        <v>15</v>
      </c>
      <c r="AE3413">
        <v>12</v>
      </c>
      <c r="AF3413" t="e">
        <v>#N/A</v>
      </c>
      <c r="AG3413" t="s">
        <v>15</v>
      </c>
      <c r="AH3413" t="e">
        <v>#N/A</v>
      </c>
      <c r="AI3413" t="s">
        <v>15</v>
      </c>
      <c r="AJ3413" t="s">
        <v>15</v>
      </c>
      <c r="AK3413" t="s">
        <v>15</v>
      </c>
      <c r="AP3413" t="e">
        <v>#N/A</v>
      </c>
      <c r="AQ3413" t="s">
        <v>15</v>
      </c>
    </row>
    <row r="3414" spans="1:43" x14ac:dyDescent="0.25">
      <c r="A3414" s="2">
        <v>25600.470625000002</v>
      </c>
      <c r="B3414" s="10">
        <f t="shared" si="59"/>
        <v>3405</v>
      </c>
      <c r="C3414" t="s">
        <v>15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>
        <v>40.9</v>
      </c>
      <c r="K3414" t="s">
        <v>15</v>
      </c>
      <c r="L3414" t="s">
        <v>15</v>
      </c>
      <c r="M3414" t="e">
        <v>#N/A</v>
      </c>
      <c r="N3414" t="s">
        <v>15</v>
      </c>
      <c r="O3414" t="s">
        <v>15</v>
      </c>
      <c r="P3414" t="s">
        <v>15</v>
      </c>
      <c r="W3414" s="2">
        <v>25600.470625000002</v>
      </c>
      <c r="X3414" t="s">
        <v>15</v>
      </c>
      <c r="Y3414" t="s">
        <v>15</v>
      </c>
      <c r="Z3414" t="s">
        <v>15</v>
      </c>
      <c r="AA3414" t="s">
        <v>15</v>
      </c>
      <c r="AB3414" t="s">
        <v>15</v>
      </c>
      <c r="AC3414" t="s">
        <v>15</v>
      </c>
      <c r="AD3414" t="s">
        <v>15</v>
      </c>
      <c r="AE3414">
        <v>9</v>
      </c>
      <c r="AF3414" t="e">
        <v>#N/A</v>
      </c>
      <c r="AG3414" t="s">
        <v>15</v>
      </c>
      <c r="AH3414" t="e">
        <v>#N/A</v>
      </c>
      <c r="AI3414" t="s">
        <v>15</v>
      </c>
      <c r="AJ3414" t="s">
        <v>15</v>
      </c>
      <c r="AK3414" t="s">
        <v>15</v>
      </c>
      <c r="AP3414" t="e">
        <v>#N/A</v>
      </c>
      <c r="AQ3414" t="s">
        <v>15</v>
      </c>
    </row>
    <row r="3415" spans="1:43" x14ac:dyDescent="0.25">
      <c r="A3415" s="2">
        <v>25600.470636574071</v>
      </c>
      <c r="B3415" s="10">
        <f t="shared" si="59"/>
        <v>3406</v>
      </c>
      <c r="C3415" t="s">
        <v>15</v>
      </c>
      <c r="D3415">
        <v>40.72</v>
      </c>
      <c r="E3415" t="s">
        <v>15</v>
      </c>
      <c r="F3415" t="s">
        <v>15</v>
      </c>
      <c r="G3415" t="s">
        <v>15</v>
      </c>
      <c r="H3415" t="s">
        <v>15</v>
      </c>
      <c r="I3415" t="s">
        <v>15</v>
      </c>
      <c r="J3415" t="s">
        <v>15</v>
      </c>
      <c r="K3415">
        <v>40.340000000000003</v>
      </c>
      <c r="L3415" t="s">
        <v>15</v>
      </c>
      <c r="M3415" t="e">
        <v>#N/A</v>
      </c>
      <c r="N3415" t="s">
        <v>15</v>
      </c>
      <c r="O3415" t="s">
        <v>15</v>
      </c>
      <c r="P3415" t="s">
        <v>15</v>
      </c>
      <c r="W3415" s="2">
        <v>25600.470636574071</v>
      </c>
      <c r="X3415" t="s">
        <v>15</v>
      </c>
      <c r="Y3415">
        <v>8</v>
      </c>
      <c r="Z3415" t="s">
        <v>15</v>
      </c>
      <c r="AA3415" t="s">
        <v>15</v>
      </c>
      <c r="AB3415" t="s">
        <v>15</v>
      </c>
      <c r="AC3415" t="s">
        <v>15</v>
      </c>
      <c r="AD3415" t="s">
        <v>15</v>
      </c>
      <c r="AE3415" t="s">
        <v>15</v>
      </c>
      <c r="AF3415">
        <v>5</v>
      </c>
      <c r="AG3415" t="s">
        <v>15</v>
      </c>
      <c r="AH3415" t="e">
        <v>#N/A</v>
      </c>
      <c r="AI3415" t="s">
        <v>15</v>
      </c>
      <c r="AJ3415" t="s">
        <v>15</v>
      </c>
      <c r="AK3415" t="s">
        <v>15</v>
      </c>
      <c r="AP3415" t="e">
        <v>#N/A</v>
      </c>
      <c r="AQ3415" t="s">
        <v>15</v>
      </c>
    </row>
    <row r="3416" spans="1:43" x14ac:dyDescent="0.25">
      <c r="A3416" s="2">
        <v>25600.470671296302</v>
      </c>
      <c r="B3416" s="10">
        <f t="shared" si="59"/>
        <v>3407</v>
      </c>
      <c r="C3416" t="s">
        <v>15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>
        <v>40.76</v>
      </c>
      <c r="K3416" t="s">
        <v>15</v>
      </c>
      <c r="L3416" t="s">
        <v>15</v>
      </c>
      <c r="M3416" t="e">
        <v>#N/A</v>
      </c>
      <c r="N3416" t="s">
        <v>15</v>
      </c>
      <c r="O3416" t="s">
        <v>15</v>
      </c>
      <c r="P3416" t="s">
        <v>15</v>
      </c>
      <c r="W3416" s="2">
        <v>25600.470671296302</v>
      </c>
      <c r="X3416" t="s">
        <v>15</v>
      </c>
      <c r="Y3416" t="s">
        <v>15</v>
      </c>
      <c r="Z3416" t="s">
        <v>15</v>
      </c>
      <c r="AA3416" t="s">
        <v>15</v>
      </c>
      <c r="AB3416" t="s">
        <v>15</v>
      </c>
      <c r="AC3416" t="s">
        <v>15</v>
      </c>
      <c r="AD3416" t="s">
        <v>15</v>
      </c>
      <c r="AE3416">
        <v>10</v>
      </c>
      <c r="AF3416" t="e">
        <v>#N/A</v>
      </c>
      <c r="AG3416" t="s">
        <v>15</v>
      </c>
      <c r="AH3416" t="e">
        <v>#N/A</v>
      </c>
      <c r="AI3416" t="s">
        <v>15</v>
      </c>
      <c r="AJ3416" t="s">
        <v>15</v>
      </c>
      <c r="AK3416" t="s">
        <v>15</v>
      </c>
      <c r="AP3416" t="e">
        <v>#N/A</v>
      </c>
      <c r="AQ3416" t="s">
        <v>15</v>
      </c>
    </row>
    <row r="3417" spans="1:43" x14ac:dyDescent="0.25">
      <c r="A3417" s="2">
        <v>25600.470682870371</v>
      </c>
      <c r="B3417" s="10">
        <f t="shared" si="59"/>
        <v>3408</v>
      </c>
      <c r="C3417" t="s">
        <v>15</v>
      </c>
      <c r="D3417" t="s">
        <v>15</v>
      </c>
      <c r="E3417" t="s">
        <v>15</v>
      </c>
      <c r="F3417" t="s">
        <v>15</v>
      </c>
      <c r="G3417" t="s">
        <v>15</v>
      </c>
      <c r="H3417" t="s">
        <v>15</v>
      </c>
      <c r="I3417" t="s">
        <v>15</v>
      </c>
      <c r="J3417" t="s">
        <v>15</v>
      </c>
      <c r="K3417" t="s">
        <v>15</v>
      </c>
      <c r="L3417" t="s">
        <v>15</v>
      </c>
      <c r="M3417">
        <v>41.47</v>
      </c>
      <c r="N3417" t="s">
        <v>15</v>
      </c>
      <c r="O3417" t="s">
        <v>15</v>
      </c>
      <c r="P3417" t="s">
        <v>15</v>
      </c>
      <c r="W3417" s="2">
        <v>25600.470682870371</v>
      </c>
      <c r="X3417" t="s">
        <v>15</v>
      </c>
      <c r="Y3417" t="s">
        <v>15</v>
      </c>
      <c r="Z3417" t="s">
        <v>15</v>
      </c>
      <c r="AA3417" t="s">
        <v>15</v>
      </c>
      <c r="AB3417" t="s">
        <v>15</v>
      </c>
      <c r="AC3417" t="s">
        <v>15</v>
      </c>
      <c r="AD3417" t="s">
        <v>15</v>
      </c>
      <c r="AE3417" t="s">
        <v>15</v>
      </c>
      <c r="AF3417" t="e">
        <v>#N/A</v>
      </c>
      <c r="AG3417" t="s">
        <v>15</v>
      </c>
      <c r="AH3417">
        <v>22</v>
      </c>
      <c r="AI3417" t="s">
        <v>15</v>
      </c>
      <c r="AJ3417" t="s">
        <v>15</v>
      </c>
      <c r="AK3417" t="s">
        <v>15</v>
      </c>
      <c r="AP3417">
        <v>22</v>
      </c>
      <c r="AQ3417">
        <v>41.47</v>
      </c>
    </row>
    <row r="3418" spans="1:43" x14ac:dyDescent="0.25">
      <c r="A3418" s="2">
        <v>25600.470694444441</v>
      </c>
      <c r="B3418" s="10">
        <f t="shared" si="59"/>
        <v>3409</v>
      </c>
      <c r="C3418" t="s">
        <v>15</v>
      </c>
      <c r="D3418" t="s">
        <v>15</v>
      </c>
      <c r="E3418" t="s">
        <v>15</v>
      </c>
      <c r="F3418" t="s">
        <v>15</v>
      </c>
      <c r="G3418" t="s">
        <v>15</v>
      </c>
      <c r="H3418" t="s">
        <v>15</v>
      </c>
      <c r="I3418">
        <v>40.700000000000003</v>
      </c>
      <c r="J3418">
        <v>40.49</v>
      </c>
      <c r="K3418" t="s">
        <v>15</v>
      </c>
      <c r="L3418" t="s">
        <v>15</v>
      </c>
      <c r="M3418">
        <v>40.93</v>
      </c>
      <c r="N3418" t="s">
        <v>15</v>
      </c>
      <c r="O3418" t="s">
        <v>15</v>
      </c>
      <c r="P3418" t="s">
        <v>15</v>
      </c>
      <c r="W3418" s="2">
        <v>25600.470694444441</v>
      </c>
      <c r="X3418" t="s">
        <v>15</v>
      </c>
      <c r="Y3418" t="s">
        <v>15</v>
      </c>
      <c r="Z3418" t="s">
        <v>15</v>
      </c>
      <c r="AA3418" t="s">
        <v>15</v>
      </c>
      <c r="AB3418" t="s">
        <v>15</v>
      </c>
      <c r="AC3418" t="s">
        <v>15</v>
      </c>
      <c r="AD3418">
        <v>5</v>
      </c>
      <c r="AE3418">
        <v>10</v>
      </c>
      <c r="AF3418" t="e">
        <v>#N/A</v>
      </c>
      <c r="AG3418" t="s">
        <v>15</v>
      </c>
      <c r="AH3418">
        <v>4</v>
      </c>
      <c r="AI3418" t="s">
        <v>15</v>
      </c>
      <c r="AJ3418" t="s">
        <v>15</v>
      </c>
      <c r="AK3418" t="s">
        <v>15</v>
      </c>
      <c r="AP3418">
        <v>4</v>
      </c>
      <c r="AQ3418">
        <v>40.93</v>
      </c>
    </row>
    <row r="3419" spans="1:43" x14ac:dyDescent="0.25">
      <c r="A3419" s="2">
        <v>25600.470706018521</v>
      </c>
      <c r="B3419" s="10">
        <f t="shared" si="59"/>
        <v>3410</v>
      </c>
      <c r="C3419" t="s">
        <v>15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 t="s">
        <v>15</v>
      </c>
      <c r="J3419">
        <v>40.49</v>
      </c>
      <c r="K3419" t="s">
        <v>15</v>
      </c>
      <c r="L3419" t="s">
        <v>15</v>
      </c>
      <c r="M3419" t="e">
        <v>#N/A</v>
      </c>
      <c r="N3419" t="s">
        <v>15</v>
      </c>
      <c r="O3419" t="s">
        <v>15</v>
      </c>
      <c r="P3419" t="s">
        <v>15</v>
      </c>
      <c r="W3419" s="2">
        <v>25600.470706018521</v>
      </c>
      <c r="X3419" t="s">
        <v>15</v>
      </c>
      <c r="Y3419" t="s">
        <v>15</v>
      </c>
      <c r="Z3419" t="s">
        <v>15</v>
      </c>
      <c r="AA3419" t="s">
        <v>15</v>
      </c>
      <c r="AB3419" t="s">
        <v>15</v>
      </c>
      <c r="AC3419" t="s">
        <v>15</v>
      </c>
      <c r="AD3419" t="s">
        <v>15</v>
      </c>
      <c r="AE3419">
        <v>4</v>
      </c>
      <c r="AF3419" t="e">
        <v>#N/A</v>
      </c>
      <c r="AG3419" t="s">
        <v>15</v>
      </c>
      <c r="AH3419" t="e">
        <v>#N/A</v>
      </c>
      <c r="AI3419" t="s">
        <v>15</v>
      </c>
      <c r="AJ3419" t="s">
        <v>15</v>
      </c>
      <c r="AK3419" t="s">
        <v>15</v>
      </c>
      <c r="AP3419" t="e">
        <v>#N/A</v>
      </c>
      <c r="AQ3419" t="s">
        <v>15</v>
      </c>
    </row>
    <row r="3420" spans="1:43" x14ac:dyDescent="0.25">
      <c r="A3420" s="2">
        <v>25600.470717592591</v>
      </c>
      <c r="B3420" s="10">
        <f t="shared" si="59"/>
        <v>3411</v>
      </c>
      <c r="C3420" t="s">
        <v>15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>
        <v>40.76</v>
      </c>
      <c r="K3420" t="s">
        <v>15</v>
      </c>
      <c r="L3420" t="s">
        <v>15</v>
      </c>
      <c r="M3420" t="e">
        <v>#N/A</v>
      </c>
      <c r="N3420" t="s">
        <v>15</v>
      </c>
      <c r="O3420" t="s">
        <v>15</v>
      </c>
      <c r="P3420" t="s">
        <v>15</v>
      </c>
      <c r="W3420" s="2">
        <v>25600.470717592591</v>
      </c>
      <c r="X3420" t="s">
        <v>15</v>
      </c>
      <c r="Y3420" t="s">
        <v>15</v>
      </c>
      <c r="Z3420" t="s">
        <v>15</v>
      </c>
      <c r="AA3420" t="s">
        <v>15</v>
      </c>
      <c r="AB3420" t="s">
        <v>15</v>
      </c>
      <c r="AC3420" t="s">
        <v>15</v>
      </c>
      <c r="AD3420" t="s">
        <v>15</v>
      </c>
      <c r="AE3420">
        <v>12</v>
      </c>
      <c r="AF3420" t="e">
        <v>#N/A</v>
      </c>
      <c r="AG3420" t="s">
        <v>15</v>
      </c>
      <c r="AH3420" t="e">
        <v>#N/A</v>
      </c>
      <c r="AI3420" t="s">
        <v>15</v>
      </c>
      <c r="AJ3420" t="s">
        <v>15</v>
      </c>
      <c r="AK3420" t="s">
        <v>15</v>
      </c>
      <c r="AP3420" t="e">
        <v>#N/A</v>
      </c>
      <c r="AQ3420" t="s">
        <v>15</v>
      </c>
    </row>
    <row r="3421" spans="1:43" x14ac:dyDescent="0.25">
      <c r="A3421" s="2">
        <v>25600.470729166671</v>
      </c>
      <c r="B3421" s="10">
        <f t="shared" si="59"/>
        <v>3412</v>
      </c>
      <c r="C3421" t="s">
        <v>15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>
        <v>40.76</v>
      </c>
      <c r="K3421">
        <v>40.74</v>
      </c>
      <c r="L3421" t="s">
        <v>15</v>
      </c>
      <c r="M3421" t="e">
        <v>#N/A</v>
      </c>
      <c r="N3421" t="s">
        <v>15</v>
      </c>
      <c r="O3421" t="s">
        <v>15</v>
      </c>
      <c r="P3421" t="s">
        <v>15</v>
      </c>
      <c r="W3421" s="2">
        <v>25600.470729166671</v>
      </c>
      <c r="X3421" t="s">
        <v>15</v>
      </c>
      <c r="Y3421" t="s">
        <v>15</v>
      </c>
      <c r="Z3421" t="s">
        <v>15</v>
      </c>
      <c r="AA3421" t="s">
        <v>15</v>
      </c>
      <c r="AB3421" t="s">
        <v>15</v>
      </c>
      <c r="AC3421" t="s">
        <v>15</v>
      </c>
      <c r="AD3421" t="s">
        <v>15</v>
      </c>
      <c r="AE3421">
        <v>14</v>
      </c>
      <c r="AF3421">
        <v>12</v>
      </c>
      <c r="AG3421" t="s">
        <v>15</v>
      </c>
      <c r="AH3421" t="e">
        <v>#N/A</v>
      </c>
      <c r="AI3421" t="s">
        <v>15</v>
      </c>
      <c r="AJ3421" t="s">
        <v>15</v>
      </c>
      <c r="AK3421" t="s">
        <v>15</v>
      </c>
      <c r="AP3421" t="e">
        <v>#N/A</v>
      </c>
      <c r="AQ3421" t="s">
        <v>15</v>
      </c>
    </row>
    <row r="3422" spans="1:43" x14ac:dyDescent="0.25">
      <c r="A3422" s="2">
        <v>25600.47074074074</v>
      </c>
      <c r="B3422" s="10">
        <f t="shared" si="59"/>
        <v>3413</v>
      </c>
      <c r="C3422" t="s">
        <v>15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 t="s">
        <v>15</v>
      </c>
      <c r="J3422">
        <v>40.9</v>
      </c>
      <c r="K3422" t="s">
        <v>15</v>
      </c>
      <c r="L3422" t="s">
        <v>15</v>
      </c>
      <c r="M3422">
        <v>40.659999999999997</v>
      </c>
      <c r="N3422" t="s">
        <v>15</v>
      </c>
      <c r="O3422" t="s">
        <v>15</v>
      </c>
      <c r="P3422" t="s">
        <v>15</v>
      </c>
      <c r="W3422" s="2">
        <v>25600.47074074074</v>
      </c>
      <c r="X3422" t="s">
        <v>15</v>
      </c>
      <c r="Y3422" t="s">
        <v>15</v>
      </c>
      <c r="Z3422" t="s">
        <v>15</v>
      </c>
      <c r="AA3422" t="s">
        <v>15</v>
      </c>
      <c r="AB3422" t="s">
        <v>15</v>
      </c>
      <c r="AC3422" t="s">
        <v>15</v>
      </c>
      <c r="AD3422" t="s">
        <v>15</v>
      </c>
      <c r="AE3422">
        <v>15</v>
      </c>
      <c r="AF3422" t="e">
        <v>#N/A</v>
      </c>
      <c r="AG3422" t="s">
        <v>15</v>
      </c>
      <c r="AH3422">
        <v>11</v>
      </c>
      <c r="AI3422" t="s">
        <v>15</v>
      </c>
      <c r="AJ3422" t="s">
        <v>15</v>
      </c>
      <c r="AK3422" t="s">
        <v>15</v>
      </c>
      <c r="AP3422">
        <v>11</v>
      </c>
      <c r="AQ3422">
        <v>40.659999999999997</v>
      </c>
    </row>
    <row r="3423" spans="1:43" x14ac:dyDescent="0.25">
      <c r="A3423" s="2">
        <v>25600.47075231481</v>
      </c>
      <c r="B3423" s="10">
        <f t="shared" si="59"/>
        <v>3414</v>
      </c>
      <c r="C3423" t="s">
        <v>15</v>
      </c>
      <c r="D3423">
        <v>40.72</v>
      </c>
      <c r="E3423" t="s">
        <v>15</v>
      </c>
      <c r="F3423" t="s">
        <v>15</v>
      </c>
      <c r="G3423" t="s">
        <v>15</v>
      </c>
      <c r="H3423" t="s">
        <v>15</v>
      </c>
      <c r="I3423">
        <v>41.37</v>
      </c>
      <c r="J3423">
        <v>40.9</v>
      </c>
      <c r="K3423" t="s">
        <v>15</v>
      </c>
      <c r="L3423" t="s">
        <v>15</v>
      </c>
      <c r="M3423">
        <v>41.2</v>
      </c>
      <c r="N3423" t="s">
        <v>15</v>
      </c>
      <c r="O3423" t="s">
        <v>15</v>
      </c>
      <c r="P3423" t="s">
        <v>15</v>
      </c>
      <c r="W3423" s="2">
        <v>25600.47075231481</v>
      </c>
      <c r="X3423" t="s">
        <v>15</v>
      </c>
      <c r="Y3423">
        <v>9</v>
      </c>
      <c r="Z3423" t="s">
        <v>15</v>
      </c>
      <c r="AA3423" t="s">
        <v>15</v>
      </c>
      <c r="AB3423" t="s">
        <v>15</v>
      </c>
      <c r="AC3423" t="s">
        <v>15</v>
      </c>
      <c r="AD3423">
        <v>6</v>
      </c>
      <c r="AE3423">
        <v>14</v>
      </c>
      <c r="AF3423" t="e">
        <v>#N/A</v>
      </c>
      <c r="AG3423" t="s">
        <v>15</v>
      </c>
      <c r="AH3423">
        <v>21</v>
      </c>
      <c r="AI3423" t="s">
        <v>15</v>
      </c>
      <c r="AJ3423" t="s">
        <v>15</v>
      </c>
      <c r="AK3423" t="s">
        <v>15</v>
      </c>
      <c r="AP3423">
        <v>21</v>
      </c>
      <c r="AQ3423">
        <v>41.2</v>
      </c>
    </row>
    <row r="3424" spans="1:43" x14ac:dyDescent="0.25">
      <c r="A3424" s="2">
        <v>25600.47076388889</v>
      </c>
      <c r="B3424" s="10">
        <f t="shared" si="59"/>
        <v>3415</v>
      </c>
      <c r="C3424" t="s">
        <v>15</v>
      </c>
      <c r="D3424">
        <v>40.72</v>
      </c>
      <c r="E3424" t="s">
        <v>15</v>
      </c>
      <c r="F3424" t="s">
        <v>15</v>
      </c>
      <c r="G3424" t="s">
        <v>15</v>
      </c>
      <c r="H3424" t="s">
        <v>15</v>
      </c>
      <c r="I3424">
        <v>41.1</v>
      </c>
      <c r="J3424">
        <v>41.03</v>
      </c>
      <c r="K3424">
        <v>40.08</v>
      </c>
      <c r="L3424" t="s">
        <v>15</v>
      </c>
      <c r="M3424">
        <v>40.93</v>
      </c>
      <c r="N3424" t="s">
        <v>15</v>
      </c>
      <c r="O3424" t="s">
        <v>15</v>
      </c>
      <c r="P3424" t="s">
        <v>15</v>
      </c>
      <c r="W3424" s="2">
        <v>25600.47076388889</v>
      </c>
      <c r="X3424" t="s">
        <v>15</v>
      </c>
      <c r="Y3424">
        <v>11</v>
      </c>
      <c r="Z3424" t="s">
        <v>15</v>
      </c>
      <c r="AA3424" t="s">
        <v>15</v>
      </c>
      <c r="AB3424" t="s">
        <v>15</v>
      </c>
      <c r="AC3424" t="s">
        <v>15</v>
      </c>
      <c r="AD3424">
        <v>10</v>
      </c>
      <c r="AE3424">
        <v>13</v>
      </c>
      <c r="AF3424">
        <v>3</v>
      </c>
      <c r="AG3424" t="s">
        <v>15</v>
      </c>
      <c r="AH3424">
        <v>9</v>
      </c>
      <c r="AI3424" t="s">
        <v>15</v>
      </c>
      <c r="AJ3424" t="s">
        <v>15</v>
      </c>
      <c r="AK3424" t="s">
        <v>15</v>
      </c>
      <c r="AP3424">
        <v>9</v>
      </c>
      <c r="AQ3424">
        <v>40.93</v>
      </c>
    </row>
    <row r="3425" spans="1:43" x14ac:dyDescent="0.25">
      <c r="A3425" s="2">
        <v>25600.47077546296</v>
      </c>
      <c r="B3425" s="10">
        <f t="shared" si="59"/>
        <v>3416</v>
      </c>
      <c r="C3425" t="s">
        <v>15</v>
      </c>
      <c r="D3425">
        <v>40.72</v>
      </c>
      <c r="E3425" t="s">
        <v>15</v>
      </c>
      <c r="F3425" t="s">
        <v>15</v>
      </c>
      <c r="G3425" t="s">
        <v>15</v>
      </c>
      <c r="H3425" t="s">
        <v>15</v>
      </c>
      <c r="I3425">
        <v>40.83</v>
      </c>
      <c r="J3425">
        <v>40.9</v>
      </c>
      <c r="K3425" t="s">
        <v>15</v>
      </c>
      <c r="L3425" t="s">
        <v>15</v>
      </c>
      <c r="M3425">
        <v>41.2</v>
      </c>
      <c r="N3425" t="s">
        <v>15</v>
      </c>
      <c r="O3425" t="s">
        <v>15</v>
      </c>
      <c r="P3425" t="s">
        <v>15</v>
      </c>
      <c r="W3425" s="2">
        <v>25600.47077546296</v>
      </c>
      <c r="X3425" t="s">
        <v>15</v>
      </c>
      <c r="Y3425">
        <v>4</v>
      </c>
      <c r="Z3425" t="s">
        <v>15</v>
      </c>
      <c r="AA3425" t="s">
        <v>15</v>
      </c>
      <c r="AB3425" t="s">
        <v>15</v>
      </c>
      <c r="AC3425" t="s">
        <v>15</v>
      </c>
      <c r="AD3425">
        <v>5</v>
      </c>
      <c r="AE3425">
        <v>7</v>
      </c>
      <c r="AF3425" t="e">
        <v>#N/A</v>
      </c>
      <c r="AG3425" t="s">
        <v>15</v>
      </c>
      <c r="AH3425">
        <v>11</v>
      </c>
      <c r="AI3425" t="s">
        <v>15</v>
      </c>
      <c r="AJ3425" t="s">
        <v>15</v>
      </c>
      <c r="AK3425" t="s">
        <v>15</v>
      </c>
      <c r="AP3425">
        <v>11</v>
      </c>
      <c r="AQ3425">
        <v>41.2</v>
      </c>
    </row>
    <row r="3426" spans="1:43" x14ac:dyDescent="0.25">
      <c r="A3426" s="2">
        <v>25600.47078703704</v>
      </c>
      <c r="B3426" s="10">
        <f t="shared" si="59"/>
        <v>3417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>
        <v>41.03</v>
      </c>
      <c r="K3426">
        <v>40.47</v>
      </c>
      <c r="L3426" t="s">
        <v>15</v>
      </c>
      <c r="M3426" t="e">
        <v>#N/A</v>
      </c>
      <c r="N3426" t="s">
        <v>15</v>
      </c>
      <c r="O3426" t="s">
        <v>15</v>
      </c>
      <c r="P3426" t="s">
        <v>15</v>
      </c>
      <c r="W3426" s="2">
        <v>25600.47078703704</v>
      </c>
      <c r="X3426" t="s">
        <v>15</v>
      </c>
      <c r="Y3426" t="s">
        <v>15</v>
      </c>
      <c r="Z3426" t="s">
        <v>15</v>
      </c>
      <c r="AA3426" t="s">
        <v>15</v>
      </c>
      <c r="AB3426" t="s">
        <v>15</v>
      </c>
      <c r="AC3426" t="s">
        <v>15</v>
      </c>
      <c r="AD3426" t="s">
        <v>15</v>
      </c>
      <c r="AE3426">
        <v>16</v>
      </c>
      <c r="AF3426">
        <v>5</v>
      </c>
      <c r="AG3426" t="s">
        <v>15</v>
      </c>
      <c r="AH3426" t="e">
        <v>#N/A</v>
      </c>
      <c r="AI3426" t="s">
        <v>15</v>
      </c>
      <c r="AJ3426" t="s">
        <v>15</v>
      </c>
      <c r="AK3426" t="s">
        <v>15</v>
      </c>
      <c r="AP3426" t="e">
        <v>#N/A</v>
      </c>
      <c r="AQ3426" t="s">
        <v>15</v>
      </c>
    </row>
    <row r="3427" spans="1:43" x14ac:dyDescent="0.25">
      <c r="A3427" s="2">
        <v>25600.47079861111</v>
      </c>
      <c r="B3427" s="10">
        <f t="shared" si="59"/>
        <v>3418</v>
      </c>
      <c r="C3427" t="s">
        <v>15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>
        <v>40.619999999999997</v>
      </c>
      <c r="K3427" t="s">
        <v>15</v>
      </c>
      <c r="L3427" t="s">
        <v>15</v>
      </c>
      <c r="M3427" t="e">
        <v>#N/A</v>
      </c>
      <c r="N3427" t="s">
        <v>15</v>
      </c>
      <c r="O3427" t="s">
        <v>15</v>
      </c>
      <c r="P3427" t="s">
        <v>15</v>
      </c>
      <c r="W3427" s="2">
        <v>25600.47079861111</v>
      </c>
      <c r="X3427" t="s">
        <v>15</v>
      </c>
      <c r="Y3427" t="s">
        <v>15</v>
      </c>
      <c r="Z3427" t="s">
        <v>15</v>
      </c>
      <c r="AA3427" t="s">
        <v>15</v>
      </c>
      <c r="AB3427" t="s">
        <v>15</v>
      </c>
      <c r="AC3427" t="s">
        <v>15</v>
      </c>
      <c r="AD3427" t="s">
        <v>15</v>
      </c>
      <c r="AE3427">
        <v>5</v>
      </c>
      <c r="AF3427" t="e">
        <v>#N/A</v>
      </c>
      <c r="AG3427" t="s">
        <v>15</v>
      </c>
      <c r="AH3427" t="e">
        <v>#N/A</v>
      </c>
      <c r="AI3427" t="s">
        <v>15</v>
      </c>
      <c r="AJ3427" t="s">
        <v>15</v>
      </c>
      <c r="AK3427" t="s">
        <v>15</v>
      </c>
      <c r="AP3427" t="e">
        <v>#N/A</v>
      </c>
      <c r="AQ3427" t="s">
        <v>15</v>
      </c>
    </row>
    <row r="3428" spans="1:43" x14ac:dyDescent="0.25">
      <c r="A3428" s="2">
        <v>25600.47081018519</v>
      </c>
      <c r="B3428" s="10">
        <f t="shared" si="59"/>
        <v>3419</v>
      </c>
      <c r="C3428" t="s">
        <v>15</v>
      </c>
      <c r="D3428" t="s">
        <v>15</v>
      </c>
      <c r="E3428" t="s">
        <v>15</v>
      </c>
      <c r="F3428" t="s">
        <v>15</v>
      </c>
      <c r="G3428" t="s">
        <v>15</v>
      </c>
      <c r="H3428" t="s">
        <v>15</v>
      </c>
      <c r="I3428" t="s">
        <v>15</v>
      </c>
      <c r="J3428">
        <v>40.619999999999997</v>
      </c>
      <c r="K3428" t="s">
        <v>15</v>
      </c>
      <c r="L3428" t="s">
        <v>15</v>
      </c>
      <c r="M3428" t="e">
        <v>#N/A</v>
      </c>
      <c r="N3428" t="s">
        <v>15</v>
      </c>
      <c r="O3428" t="s">
        <v>15</v>
      </c>
      <c r="P3428" t="s">
        <v>15</v>
      </c>
      <c r="W3428" s="2">
        <v>25600.47081018519</v>
      </c>
      <c r="X3428" t="s">
        <v>15</v>
      </c>
      <c r="Y3428" t="s">
        <v>15</v>
      </c>
      <c r="Z3428" t="s">
        <v>15</v>
      </c>
      <c r="AA3428" t="s">
        <v>15</v>
      </c>
      <c r="AB3428" t="s">
        <v>15</v>
      </c>
      <c r="AC3428" t="s">
        <v>15</v>
      </c>
      <c r="AD3428" t="s">
        <v>15</v>
      </c>
      <c r="AE3428">
        <v>14</v>
      </c>
      <c r="AF3428" t="e">
        <v>#N/A</v>
      </c>
      <c r="AG3428" t="s">
        <v>15</v>
      </c>
      <c r="AH3428" t="e">
        <v>#N/A</v>
      </c>
      <c r="AI3428" t="s">
        <v>15</v>
      </c>
      <c r="AJ3428" t="s">
        <v>15</v>
      </c>
      <c r="AK3428" t="s">
        <v>15</v>
      </c>
      <c r="AP3428" t="e">
        <v>#N/A</v>
      </c>
      <c r="AQ3428" t="s">
        <v>15</v>
      </c>
    </row>
    <row r="3429" spans="1:43" x14ac:dyDescent="0.25">
      <c r="A3429" s="2">
        <v>25600.47082175926</v>
      </c>
      <c r="B3429" s="10">
        <f t="shared" si="59"/>
        <v>3420</v>
      </c>
      <c r="C3429" t="s">
        <v>15</v>
      </c>
      <c r="D3429">
        <v>41</v>
      </c>
      <c r="E3429" t="s">
        <v>15</v>
      </c>
      <c r="F3429" t="s">
        <v>15</v>
      </c>
      <c r="G3429" t="s">
        <v>15</v>
      </c>
      <c r="H3429" t="s">
        <v>15</v>
      </c>
      <c r="I3429" t="s">
        <v>15</v>
      </c>
      <c r="J3429" t="s">
        <v>15</v>
      </c>
      <c r="K3429" t="s">
        <v>15</v>
      </c>
      <c r="L3429" t="s">
        <v>15</v>
      </c>
      <c r="M3429">
        <v>40.53</v>
      </c>
      <c r="N3429" t="s">
        <v>15</v>
      </c>
      <c r="O3429" t="s">
        <v>15</v>
      </c>
      <c r="P3429" t="s">
        <v>15</v>
      </c>
      <c r="W3429" s="2">
        <v>25600.47082175926</v>
      </c>
      <c r="X3429" t="s">
        <v>15</v>
      </c>
      <c r="Y3429">
        <v>15</v>
      </c>
      <c r="Z3429" t="s">
        <v>15</v>
      </c>
      <c r="AA3429" t="s">
        <v>15</v>
      </c>
      <c r="AB3429" t="s">
        <v>15</v>
      </c>
      <c r="AC3429" t="s">
        <v>15</v>
      </c>
      <c r="AD3429" t="s">
        <v>15</v>
      </c>
      <c r="AE3429" t="s">
        <v>15</v>
      </c>
      <c r="AF3429" t="e">
        <v>#N/A</v>
      </c>
      <c r="AG3429" t="s">
        <v>15</v>
      </c>
      <c r="AH3429">
        <v>12</v>
      </c>
      <c r="AI3429" t="s">
        <v>15</v>
      </c>
      <c r="AJ3429" t="s">
        <v>15</v>
      </c>
      <c r="AK3429" t="s">
        <v>15</v>
      </c>
      <c r="AP3429">
        <v>12</v>
      </c>
      <c r="AQ3429">
        <v>40.53</v>
      </c>
    </row>
    <row r="3430" spans="1:43" x14ac:dyDescent="0.25">
      <c r="A3430" s="2">
        <v>25600.470833333329</v>
      </c>
      <c r="B3430" s="10">
        <f t="shared" si="59"/>
        <v>3421</v>
      </c>
      <c r="C3430" t="s">
        <v>15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 t="s">
        <v>15</v>
      </c>
      <c r="J3430">
        <v>40.619999999999997</v>
      </c>
      <c r="K3430" t="s">
        <v>15</v>
      </c>
      <c r="L3430" t="s">
        <v>15</v>
      </c>
      <c r="M3430">
        <v>41.2</v>
      </c>
      <c r="N3430" t="s">
        <v>15</v>
      </c>
      <c r="O3430" t="s">
        <v>15</v>
      </c>
      <c r="P3430" t="s">
        <v>15</v>
      </c>
      <c r="W3430" s="2">
        <v>25600.470833333329</v>
      </c>
      <c r="X3430" t="s">
        <v>15</v>
      </c>
      <c r="Y3430" t="s">
        <v>15</v>
      </c>
      <c r="Z3430" t="s">
        <v>15</v>
      </c>
      <c r="AA3430" t="s">
        <v>15</v>
      </c>
      <c r="AB3430" t="s">
        <v>15</v>
      </c>
      <c r="AC3430" t="s">
        <v>15</v>
      </c>
      <c r="AD3430" t="s">
        <v>15</v>
      </c>
      <c r="AE3430">
        <v>18</v>
      </c>
      <c r="AF3430" t="e">
        <v>#N/A</v>
      </c>
      <c r="AG3430" t="s">
        <v>15</v>
      </c>
      <c r="AH3430">
        <v>17</v>
      </c>
      <c r="AI3430" t="s">
        <v>15</v>
      </c>
      <c r="AJ3430" t="s">
        <v>15</v>
      </c>
      <c r="AK3430" t="s">
        <v>15</v>
      </c>
      <c r="AP3430">
        <v>17</v>
      </c>
      <c r="AQ3430">
        <v>41.2</v>
      </c>
    </row>
    <row r="3431" spans="1:43" x14ac:dyDescent="0.25">
      <c r="A3431" s="2">
        <v>25600.47084490741</v>
      </c>
      <c r="B3431" s="10">
        <f t="shared" si="59"/>
        <v>3422</v>
      </c>
      <c r="C3431" t="s">
        <v>15</v>
      </c>
      <c r="D3431" t="s">
        <v>15</v>
      </c>
      <c r="E3431" t="s">
        <v>15</v>
      </c>
      <c r="F3431" t="s">
        <v>15</v>
      </c>
      <c r="G3431" t="s">
        <v>15</v>
      </c>
      <c r="H3431" t="s">
        <v>15</v>
      </c>
      <c r="I3431" t="s">
        <v>15</v>
      </c>
      <c r="J3431">
        <v>40.76</v>
      </c>
      <c r="K3431" t="s">
        <v>15</v>
      </c>
      <c r="L3431" t="s">
        <v>15</v>
      </c>
      <c r="M3431">
        <v>41.07</v>
      </c>
      <c r="N3431" t="s">
        <v>15</v>
      </c>
      <c r="O3431">
        <v>40.43</v>
      </c>
      <c r="P3431" t="s">
        <v>15</v>
      </c>
      <c r="W3431" s="2">
        <v>25600.47084490741</v>
      </c>
      <c r="X3431" t="s">
        <v>15</v>
      </c>
      <c r="Y3431" t="s">
        <v>15</v>
      </c>
      <c r="Z3431" t="s">
        <v>15</v>
      </c>
      <c r="AA3431" t="s">
        <v>15</v>
      </c>
      <c r="AB3431" t="s">
        <v>15</v>
      </c>
      <c r="AC3431" t="s">
        <v>15</v>
      </c>
      <c r="AD3431" t="s">
        <v>15</v>
      </c>
      <c r="AE3431">
        <v>10</v>
      </c>
      <c r="AF3431" t="e">
        <v>#N/A</v>
      </c>
      <c r="AG3431" t="s">
        <v>15</v>
      </c>
      <c r="AH3431">
        <v>20</v>
      </c>
      <c r="AI3431" t="s">
        <v>15</v>
      </c>
      <c r="AJ3431">
        <v>8</v>
      </c>
      <c r="AK3431" t="s">
        <v>15</v>
      </c>
      <c r="AP3431">
        <v>20</v>
      </c>
      <c r="AQ3431">
        <v>41.07</v>
      </c>
    </row>
    <row r="3432" spans="1:43" x14ac:dyDescent="0.25">
      <c r="A3432" s="2">
        <v>25600.470856481479</v>
      </c>
      <c r="B3432" s="10">
        <f t="shared" si="59"/>
        <v>3423</v>
      </c>
      <c r="C3432" t="s">
        <v>15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>
        <v>40.49</v>
      </c>
      <c r="K3432" t="s">
        <v>15</v>
      </c>
      <c r="L3432" t="s">
        <v>15</v>
      </c>
      <c r="M3432" t="e">
        <v>#N/A</v>
      </c>
      <c r="N3432" t="s">
        <v>15</v>
      </c>
      <c r="O3432" t="s">
        <v>15</v>
      </c>
      <c r="P3432" t="s">
        <v>15</v>
      </c>
      <c r="W3432" s="2">
        <v>25600.470856481479</v>
      </c>
      <c r="X3432" t="s">
        <v>15</v>
      </c>
      <c r="Y3432" t="s">
        <v>15</v>
      </c>
      <c r="Z3432" t="s">
        <v>15</v>
      </c>
      <c r="AA3432" t="s">
        <v>15</v>
      </c>
      <c r="AB3432" t="s">
        <v>15</v>
      </c>
      <c r="AC3432" t="s">
        <v>15</v>
      </c>
      <c r="AD3432" t="s">
        <v>15</v>
      </c>
      <c r="AE3432">
        <v>8</v>
      </c>
      <c r="AF3432" t="e">
        <v>#N/A</v>
      </c>
      <c r="AG3432" t="s">
        <v>15</v>
      </c>
      <c r="AH3432" t="e">
        <v>#N/A</v>
      </c>
      <c r="AI3432" t="s">
        <v>15</v>
      </c>
      <c r="AJ3432" t="s">
        <v>15</v>
      </c>
      <c r="AK3432" t="s">
        <v>15</v>
      </c>
      <c r="AP3432" t="e">
        <v>#N/A</v>
      </c>
      <c r="AQ3432" t="s">
        <v>15</v>
      </c>
    </row>
    <row r="3433" spans="1:43" x14ac:dyDescent="0.25">
      <c r="A3433" s="2">
        <v>25600.47086805556</v>
      </c>
      <c r="B3433" s="10">
        <f t="shared" si="59"/>
        <v>3424</v>
      </c>
      <c r="C3433" t="s">
        <v>15</v>
      </c>
      <c r="D3433" t="s">
        <v>15</v>
      </c>
      <c r="E3433" t="s">
        <v>15</v>
      </c>
      <c r="F3433" t="s">
        <v>15</v>
      </c>
      <c r="G3433" t="s">
        <v>15</v>
      </c>
      <c r="H3433" t="s">
        <v>15</v>
      </c>
      <c r="I3433" t="s">
        <v>15</v>
      </c>
      <c r="J3433" t="s">
        <v>15</v>
      </c>
      <c r="K3433">
        <v>40.21</v>
      </c>
      <c r="L3433" t="s">
        <v>15</v>
      </c>
      <c r="M3433" t="e">
        <v>#N/A</v>
      </c>
      <c r="N3433" t="s">
        <v>15</v>
      </c>
      <c r="O3433" t="s">
        <v>15</v>
      </c>
      <c r="P3433" t="s">
        <v>15</v>
      </c>
      <c r="W3433" s="2">
        <v>25600.47086805556</v>
      </c>
      <c r="X3433" t="s">
        <v>15</v>
      </c>
      <c r="Y3433" t="s">
        <v>15</v>
      </c>
      <c r="Z3433" t="s">
        <v>15</v>
      </c>
      <c r="AA3433" t="s">
        <v>15</v>
      </c>
      <c r="AB3433" t="s">
        <v>15</v>
      </c>
      <c r="AC3433" t="s">
        <v>15</v>
      </c>
      <c r="AD3433" t="s">
        <v>15</v>
      </c>
      <c r="AE3433" t="s">
        <v>15</v>
      </c>
      <c r="AF3433">
        <v>4</v>
      </c>
      <c r="AG3433" t="s">
        <v>15</v>
      </c>
      <c r="AH3433" t="e">
        <v>#N/A</v>
      </c>
      <c r="AI3433" t="s">
        <v>15</v>
      </c>
      <c r="AJ3433" t="s">
        <v>15</v>
      </c>
      <c r="AK3433" t="s">
        <v>15</v>
      </c>
      <c r="AP3433" t="e">
        <v>#N/A</v>
      </c>
      <c r="AQ3433" t="s">
        <v>15</v>
      </c>
    </row>
    <row r="3434" spans="1:43" x14ac:dyDescent="0.25">
      <c r="A3434" s="2">
        <v>25600.470879629629</v>
      </c>
      <c r="B3434" s="10">
        <f t="shared" si="59"/>
        <v>3425</v>
      </c>
      <c r="C3434" t="s">
        <v>15</v>
      </c>
      <c r="D3434">
        <v>41</v>
      </c>
      <c r="E3434" t="s">
        <v>15</v>
      </c>
      <c r="F3434" t="s">
        <v>15</v>
      </c>
      <c r="G3434" t="s">
        <v>15</v>
      </c>
      <c r="H3434" t="s">
        <v>15</v>
      </c>
      <c r="I3434" t="s">
        <v>15</v>
      </c>
      <c r="J3434">
        <v>40.619999999999997</v>
      </c>
      <c r="K3434">
        <v>40.47</v>
      </c>
      <c r="L3434" t="s">
        <v>15</v>
      </c>
      <c r="M3434" t="e">
        <v>#N/A</v>
      </c>
      <c r="N3434" t="s">
        <v>15</v>
      </c>
      <c r="O3434" t="s">
        <v>15</v>
      </c>
      <c r="P3434" t="s">
        <v>15</v>
      </c>
      <c r="W3434" s="2">
        <v>25600.470879629629</v>
      </c>
      <c r="X3434" t="s">
        <v>15</v>
      </c>
      <c r="Y3434">
        <v>12</v>
      </c>
      <c r="Z3434" t="s">
        <v>15</v>
      </c>
      <c r="AA3434" t="s">
        <v>15</v>
      </c>
      <c r="AB3434" t="s">
        <v>15</v>
      </c>
      <c r="AC3434" t="s">
        <v>15</v>
      </c>
      <c r="AD3434" t="s">
        <v>15</v>
      </c>
      <c r="AE3434">
        <v>8</v>
      </c>
      <c r="AF3434">
        <v>16</v>
      </c>
      <c r="AG3434" t="s">
        <v>15</v>
      </c>
      <c r="AH3434" t="e">
        <v>#N/A</v>
      </c>
      <c r="AI3434" t="s">
        <v>15</v>
      </c>
      <c r="AJ3434" t="s">
        <v>15</v>
      </c>
      <c r="AK3434" t="s">
        <v>15</v>
      </c>
      <c r="AP3434" t="e">
        <v>#N/A</v>
      </c>
      <c r="AQ3434" t="s">
        <v>15</v>
      </c>
    </row>
    <row r="3435" spans="1:43" x14ac:dyDescent="0.25">
      <c r="A3435" s="2">
        <v>25600.470891203699</v>
      </c>
      <c r="B3435" s="10">
        <f t="shared" si="59"/>
        <v>3426</v>
      </c>
      <c r="C3435" t="s">
        <v>15</v>
      </c>
      <c r="D3435" t="s">
        <v>15</v>
      </c>
      <c r="E3435" t="s">
        <v>15</v>
      </c>
      <c r="F3435" t="s">
        <v>15</v>
      </c>
      <c r="G3435" t="s">
        <v>15</v>
      </c>
      <c r="H3435" t="s">
        <v>15</v>
      </c>
      <c r="I3435" t="s">
        <v>15</v>
      </c>
      <c r="J3435">
        <v>40.9</v>
      </c>
      <c r="K3435">
        <v>40.74</v>
      </c>
      <c r="L3435" t="s">
        <v>15</v>
      </c>
      <c r="M3435">
        <v>40.659999999999997</v>
      </c>
      <c r="N3435" t="s">
        <v>15</v>
      </c>
      <c r="O3435" t="s">
        <v>15</v>
      </c>
      <c r="P3435" t="s">
        <v>15</v>
      </c>
      <c r="W3435" s="2">
        <v>25600.470891203699</v>
      </c>
      <c r="X3435" t="s">
        <v>15</v>
      </c>
      <c r="Y3435" t="s">
        <v>15</v>
      </c>
      <c r="Z3435" t="s">
        <v>15</v>
      </c>
      <c r="AA3435" t="s">
        <v>15</v>
      </c>
      <c r="AB3435" t="s">
        <v>15</v>
      </c>
      <c r="AC3435" t="s">
        <v>15</v>
      </c>
      <c r="AD3435" t="s">
        <v>15</v>
      </c>
      <c r="AE3435">
        <v>19</v>
      </c>
      <c r="AF3435">
        <v>17</v>
      </c>
      <c r="AG3435" t="s">
        <v>15</v>
      </c>
      <c r="AH3435">
        <v>4</v>
      </c>
      <c r="AI3435" t="s">
        <v>15</v>
      </c>
      <c r="AJ3435" t="s">
        <v>15</v>
      </c>
      <c r="AK3435" t="s">
        <v>15</v>
      </c>
      <c r="AP3435">
        <v>4</v>
      </c>
      <c r="AQ3435">
        <v>40.659999999999997</v>
      </c>
    </row>
    <row r="3436" spans="1:43" x14ac:dyDescent="0.25">
      <c r="A3436" s="2">
        <v>25600.470914351848</v>
      </c>
      <c r="B3436" s="10">
        <f t="shared" si="59"/>
        <v>3427</v>
      </c>
      <c r="C3436" t="s">
        <v>15</v>
      </c>
      <c r="D3436" t="s">
        <v>15</v>
      </c>
      <c r="E3436" t="s">
        <v>15</v>
      </c>
      <c r="F3436" t="s">
        <v>15</v>
      </c>
      <c r="G3436" t="s">
        <v>15</v>
      </c>
      <c r="H3436" t="s">
        <v>15</v>
      </c>
      <c r="I3436" t="s">
        <v>15</v>
      </c>
      <c r="J3436" t="s">
        <v>15</v>
      </c>
      <c r="K3436" t="s">
        <v>15</v>
      </c>
      <c r="L3436" t="s">
        <v>15</v>
      </c>
      <c r="M3436" t="e">
        <v>#N/A</v>
      </c>
      <c r="N3436" t="s">
        <v>15</v>
      </c>
      <c r="O3436">
        <v>40.700000000000003</v>
      </c>
      <c r="P3436" t="s">
        <v>15</v>
      </c>
      <c r="W3436" s="2">
        <v>25600.470914351848</v>
      </c>
      <c r="X3436" t="s">
        <v>15</v>
      </c>
      <c r="Y3436" t="s">
        <v>15</v>
      </c>
      <c r="Z3436" t="s">
        <v>15</v>
      </c>
      <c r="AA3436" t="s">
        <v>15</v>
      </c>
      <c r="AB3436" t="s">
        <v>15</v>
      </c>
      <c r="AC3436" t="s">
        <v>15</v>
      </c>
      <c r="AD3436" t="s">
        <v>15</v>
      </c>
      <c r="AE3436" t="s">
        <v>15</v>
      </c>
      <c r="AF3436" t="e">
        <v>#N/A</v>
      </c>
      <c r="AG3436" t="s">
        <v>15</v>
      </c>
      <c r="AH3436" t="e">
        <v>#N/A</v>
      </c>
      <c r="AI3436" t="s">
        <v>15</v>
      </c>
      <c r="AJ3436">
        <v>4</v>
      </c>
      <c r="AK3436" t="s">
        <v>15</v>
      </c>
      <c r="AP3436" t="e">
        <v>#N/A</v>
      </c>
      <c r="AQ3436" t="s">
        <v>15</v>
      </c>
    </row>
    <row r="3437" spans="1:43" x14ac:dyDescent="0.25">
      <c r="A3437" s="2">
        <v>25600.470925925929</v>
      </c>
      <c r="B3437" s="10">
        <f t="shared" si="59"/>
        <v>3428</v>
      </c>
      <c r="C3437" t="s">
        <v>15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15</v>
      </c>
      <c r="K3437" t="s">
        <v>15</v>
      </c>
      <c r="L3437" t="s">
        <v>15</v>
      </c>
      <c r="M3437" t="e">
        <v>#N/A</v>
      </c>
      <c r="N3437" t="s">
        <v>15</v>
      </c>
      <c r="O3437">
        <v>40.97</v>
      </c>
      <c r="P3437" t="s">
        <v>15</v>
      </c>
      <c r="W3437" s="2">
        <v>25600.470925925929</v>
      </c>
      <c r="X3437" t="s">
        <v>15</v>
      </c>
      <c r="Y3437" t="s">
        <v>15</v>
      </c>
      <c r="Z3437" t="s">
        <v>15</v>
      </c>
      <c r="AA3437" t="s">
        <v>15</v>
      </c>
      <c r="AB3437" t="s">
        <v>15</v>
      </c>
      <c r="AC3437" t="s">
        <v>15</v>
      </c>
      <c r="AD3437" t="s">
        <v>15</v>
      </c>
      <c r="AE3437" t="s">
        <v>15</v>
      </c>
      <c r="AF3437" t="e">
        <v>#N/A</v>
      </c>
      <c r="AG3437" t="s">
        <v>15</v>
      </c>
      <c r="AH3437" t="e">
        <v>#N/A</v>
      </c>
      <c r="AI3437" t="s">
        <v>15</v>
      </c>
      <c r="AJ3437">
        <v>15</v>
      </c>
      <c r="AK3437" t="s">
        <v>15</v>
      </c>
      <c r="AP3437" t="e">
        <v>#N/A</v>
      </c>
      <c r="AQ3437" t="s">
        <v>15</v>
      </c>
    </row>
    <row r="3438" spans="1:43" x14ac:dyDescent="0.25">
      <c r="A3438" s="2">
        <v>25600.470949074079</v>
      </c>
      <c r="B3438" s="10">
        <f t="shared" si="59"/>
        <v>3429</v>
      </c>
      <c r="C3438" t="s">
        <v>15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  <c r="I3438" t="s">
        <v>15</v>
      </c>
      <c r="J3438">
        <v>40.9</v>
      </c>
      <c r="K3438">
        <v>40.6</v>
      </c>
      <c r="L3438" t="s">
        <v>15</v>
      </c>
      <c r="M3438" t="e">
        <v>#N/A</v>
      </c>
      <c r="N3438" t="s">
        <v>15</v>
      </c>
      <c r="O3438" t="s">
        <v>15</v>
      </c>
      <c r="P3438" t="s">
        <v>15</v>
      </c>
      <c r="W3438" s="2">
        <v>25600.470949074079</v>
      </c>
      <c r="X3438" t="s">
        <v>15</v>
      </c>
      <c r="Y3438" t="s">
        <v>15</v>
      </c>
      <c r="Z3438" t="s">
        <v>15</v>
      </c>
      <c r="AA3438" t="s">
        <v>15</v>
      </c>
      <c r="AB3438" t="s">
        <v>15</v>
      </c>
      <c r="AC3438" t="s">
        <v>15</v>
      </c>
      <c r="AD3438" t="s">
        <v>15</v>
      </c>
      <c r="AE3438">
        <v>15</v>
      </c>
      <c r="AF3438">
        <v>13</v>
      </c>
      <c r="AG3438" t="s">
        <v>15</v>
      </c>
      <c r="AH3438" t="e">
        <v>#N/A</v>
      </c>
      <c r="AI3438" t="s">
        <v>15</v>
      </c>
      <c r="AJ3438" t="s">
        <v>15</v>
      </c>
      <c r="AK3438" t="s">
        <v>15</v>
      </c>
      <c r="AP3438" t="e">
        <v>#N/A</v>
      </c>
      <c r="AQ3438" t="s">
        <v>15</v>
      </c>
    </row>
    <row r="3439" spans="1:43" x14ac:dyDescent="0.25">
      <c r="A3439" s="2">
        <v>25600.470960648148</v>
      </c>
      <c r="B3439" s="10">
        <f t="shared" si="59"/>
        <v>3430</v>
      </c>
      <c r="C3439" t="s">
        <v>15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>
        <v>40.76</v>
      </c>
      <c r="K3439" t="s">
        <v>15</v>
      </c>
      <c r="L3439" t="s">
        <v>15</v>
      </c>
      <c r="M3439" t="e">
        <v>#N/A</v>
      </c>
      <c r="N3439" t="s">
        <v>15</v>
      </c>
      <c r="O3439" t="s">
        <v>15</v>
      </c>
      <c r="P3439" t="s">
        <v>15</v>
      </c>
      <c r="W3439" s="2">
        <v>25600.470960648148</v>
      </c>
      <c r="X3439" t="s">
        <v>15</v>
      </c>
      <c r="Y3439" t="s">
        <v>15</v>
      </c>
      <c r="Z3439" t="s">
        <v>15</v>
      </c>
      <c r="AA3439" t="s">
        <v>15</v>
      </c>
      <c r="AB3439" t="s">
        <v>15</v>
      </c>
      <c r="AC3439" t="s">
        <v>15</v>
      </c>
      <c r="AD3439" t="s">
        <v>15</v>
      </c>
      <c r="AE3439">
        <v>13</v>
      </c>
      <c r="AF3439" t="e">
        <v>#N/A</v>
      </c>
      <c r="AG3439" t="s">
        <v>15</v>
      </c>
      <c r="AH3439" t="e">
        <v>#N/A</v>
      </c>
      <c r="AI3439" t="s">
        <v>15</v>
      </c>
      <c r="AJ3439" t="s">
        <v>15</v>
      </c>
      <c r="AK3439" t="s">
        <v>15</v>
      </c>
      <c r="AP3439" t="e">
        <v>#N/A</v>
      </c>
      <c r="AQ3439" t="s">
        <v>15</v>
      </c>
    </row>
    <row r="3440" spans="1:43" x14ac:dyDescent="0.25">
      <c r="A3440" s="2">
        <v>25600.470983796291</v>
      </c>
      <c r="B3440" s="10">
        <f t="shared" si="59"/>
        <v>3431</v>
      </c>
      <c r="C3440" t="s">
        <v>15</v>
      </c>
      <c r="D3440" t="s">
        <v>15</v>
      </c>
      <c r="E3440" t="s">
        <v>15</v>
      </c>
      <c r="F3440" t="s">
        <v>15</v>
      </c>
      <c r="G3440" t="s">
        <v>15</v>
      </c>
      <c r="H3440" t="s">
        <v>15</v>
      </c>
      <c r="I3440" t="s">
        <v>15</v>
      </c>
      <c r="J3440">
        <v>41.03</v>
      </c>
      <c r="K3440">
        <v>40.47</v>
      </c>
      <c r="L3440" t="s">
        <v>15</v>
      </c>
      <c r="M3440" t="e">
        <v>#N/A</v>
      </c>
      <c r="N3440" t="s">
        <v>15</v>
      </c>
      <c r="O3440" t="s">
        <v>15</v>
      </c>
      <c r="P3440" t="s">
        <v>15</v>
      </c>
      <c r="W3440" s="2">
        <v>25600.470983796291</v>
      </c>
      <c r="X3440" t="s">
        <v>15</v>
      </c>
      <c r="Y3440" t="s">
        <v>15</v>
      </c>
      <c r="Z3440" t="s">
        <v>15</v>
      </c>
      <c r="AA3440" t="s">
        <v>15</v>
      </c>
      <c r="AB3440" t="s">
        <v>15</v>
      </c>
      <c r="AC3440" t="s">
        <v>15</v>
      </c>
      <c r="AD3440" t="s">
        <v>15</v>
      </c>
      <c r="AE3440">
        <v>12</v>
      </c>
      <c r="AF3440">
        <v>4</v>
      </c>
      <c r="AG3440" t="s">
        <v>15</v>
      </c>
      <c r="AH3440" t="e">
        <v>#N/A</v>
      </c>
      <c r="AI3440" t="s">
        <v>15</v>
      </c>
      <c r="AJ3440" t="s">
        <v>15</v>
      </c>
      <c r="AK3440" t="s">
        <v>15</v>
      </c>
      <c r="AP3440" t="e">
        <v>#N/A</v>
      </c>
      <c r="AQ3440" t="s">
        <v>15</v>
      </c>
    </row>
    <row r="3441" spans="1:43" x14ac:dyDescent="0.25">
      <c r="A3441" s="2">
        <v>25600.470995370371</v>
      </c>
      <c r="B3441" s="10">
        <f t="shared" si="59"/>
        <v>3432</v>
      </c>
      <c r="C3441" t="s">
        <v>15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  <c r="I3441" t="s">
        <v>15</v>
      </c>
      <c r="J3441" t="s">
        <v>15</v>
      </c>
      <c r="K3441" t="s">
        <v>15</v>
      </c>
      <c r="L3441" t="s">
        <v>15</v>
      </c>
      <c r="M3441">
        <v>41.47</v>
      </c>
      <c r="N3441" t="s">
        <v>15</v>
      </c>
      <c r="O3441">
        <v>40.83</v>
      </c>
      <c r="P3441" t="s">
        <v>15</v>
      </c>
      <c r="W3441" s="2">
        <v>25600.470995370371</v>
      </c>
      <c r="X3441" t="s">
        <v>15</v>
      </c>
      <c r="Y3441" t="s">
        <v>15</v>
      </c>
      <c r="Z3441" t="s">
        <v>15</v>
      </c>
      <c r="AA3441" t="s">
        <v>15</v>
      </c>
      <c r="AB3441" t="s">
        <v>15</v>
      </c>
      <c r="AC3441" t="s">
        <v>15</v>
      </c>
      <c r="AD3441" t="s">
        <v>15</v>
      </c>
      <c r="AE3441" t="s">
        <v>15</v>
      </c>
      <c r="AF3441" t="e">
        <v>#N/A</v>
      </c>
      <c r="AG3441" t="s">
        <v>15</v>
      </c>
      <c r="AH3441">
        <v>20</v>
      </c>
      <c r="AI3441" t="s">
        <v>15</v>
      </c>
      <c r="AJ3441">
        <v>5</v>
      </c>
      <c r="AK3441" t="s">
        <v>15</v>
      </c>
      <c r="AP3441">
        <v>20</v>
      </c>
      <c r="AQ3441">
        <v>41.47</v>
      </c>
    </row>
    <row r="3442" spans="1:43" x14ac:dyDescent="0.25">
      <c r="A3442" s="2">
        <v>25600.471006944441</v>
      </c>
      <c r="B3442" s="10">
        <f t="shared" si="59"/>
        <v>3433</v>
      </c>
      <c r="C3442" t="s">
        <v>15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>
        <v>40.9</v>
      </c>
      <c r="K3442">
        <v>40.340000000000003</v>
      </c>
      <c r="L3442" t="s">
        <v>15</v>
      </c>
      <c r="M3442">
        <v>41.34</v>
      </c>
      <c r="N3442" t="s">
        <v>15</v>
      </c>
      <c r="O3442" t="s">
        <v>15</v>
      </c>
      <c r="P3442" t="s">
        <v>15</v>
      </c>
      <c r="W3442" s="2">
        <v>25600.471006944441</v>
      </c>
      <c r="X3442" t="s">
        <v>15</v>
      </c>
      <c r="Y3442" t="s">
        <v>15</v>
      </c>
      <c r="Z3442" t="s">
        <v>15</v>
      </c>
      <c r="AA3442" t="s">
        <v>15</v>
      </c>
      <c r="AB3442" t="s">
        <v>15</v>
      </c>
      <c r="AC3442" t="s">
        <v>15</v>
      </c>
      <c r="AD3442" t="s">
        <v>15</v>
      </c>
      <c r="AE3442">
        <v>16</v>
      </c>
      <c r="AF3442">
        <v>10</v>
      </c>
      <c r="AG3442" t="s">
        <v>15</v>
      </c>
      <c r="AH3442">
        <v>18</v>
      </c>
      <c r="AI3442" t="s">
        <v>15</v>
      </c>
      <c r="AJ3442" t="s">
        <v>15</v>
      </c>
      <c r="AK3442" t="s">
        <v>15</v>
      </c>
      <c r="AP3442">
        <v>18</v>
      </c>
      <c r="AQ3442">
        <v>41.34</v>
      </c>
    </row>
    <row r="3443" spans="1:43" x14ac:dyDescent="0.25">
      <c r="A3443" s="2">
        <v>25600.471018518521</v>
      </c>
      <c r="B3443" s="10">
        <f t="shared" si="59"/>
        <v>3434</v>
      </c>
      <c r="C3443" t="s">
        <v>15</v>
      </c>
      <c r="D3443" t="s">
        <v>15</v>
      </c>
      <c r="E3443" t="s">
        <v>15</v>
      </c>
      <c r="F3443" t="s">
        <v>15</v>
      </c>
      <c r="G3443" t="s">
        <v>15</v>
      </c>
      <c r="H3443" t="s">
        <v>15</v>
      </c>
      <c r="I3443" t="s">
        <v>15</v>
      </c>
      <c r="J3443">
        <v>41.03</v>
      </c>
      <c r="K3443" t="s">
        <v>15</v>
      </c>
      <c r="L3443" t="s">
        <v>15</v>
      </c>
      <c r="M3443">
        <v>40.799999999999997</v>
      </c>
      <c r="N3443" t="s">
        <v>15</v>
      </c>
      <c r="O3443" t="s">
        <v>15</v>
      </c>
      <c r="P3443" t="s">
        <v>15</v>
      </c>
      <c r="W3443" s="2">
        <v>25600.471018518521</v>
      </c>
      <c r="X3443" t="s">
        <v>15</v>
      </c>
      <c r="Y3443" t="s">
        <v>15</v>
      </c>
      <c r="Z3443" t="s">
        <v>15</v>
      </c>
      <c r="AA3443" t="s">
        <v>15</v>
      </c>
      <c r="AB3443" t="s">
        <v>15</v>
      </c>
      <c r="AC3443" t="s">
        <v>15</v>
      </c>
      <c r="AD3443" t="s">
        <v>15</v>
      </c>
      <c r="AE3443">
        <v>13</v>
      </c>
      <c r="AF3443" t="e">
        <v>#N/A</v>
      </c>
      <c r="AG3443" t="s">
        <v>15</v>
      </c>
      <c r="AH3443">
        <v>22</v>
      </c>
      <c r="AI3443" t="s">
        <v>15</v>
      </c>
      <c r="AJ3443" t="s">
        <v>15</v>
      </c>
      <c r="AK3443" t="s">
        <v>15</v>
      </c>
      <c r="AP3443">
        <v>22</v>
      </c>
      <c r="AQ3443">
        <v>40.799999999999997</v>
      </c>
    </row>
    <row r="3444" spans="1:43" x14ac:dyDescent="0.25">
      <c r="A3444" s="2">
        <v>25600.471030092591</v>
      </c>
      <c r="B3444" s="10">
        <f t="shared" si="59"/>
        <v>3435</v>
      </c>
      <c r="C3444" t="s">
        <v>15</v>
      </c>
      <c r="D3444" t="s">
        <v>15</v>
      </c>
      <c r="E3444" t="s">
        <v>15</v>
      </c>
      <c r="F3444" t="s">
        <v>15</v>
      </c>
      <c r="G3444" t="s">
        <v>15</v>
      </c>
      <c r="H3444" t="s">
        <v>15</v>
      </c>
      <c r="I3444" t="s">
        <v>15</v>
      </c>
      <c r="J3444" t="s">
        <v>15</v>
      </c>
      <c r="K3444" t="s">
        <v>15</v>
      </c>
      <c r="L3444" t="s">
        <v>15</v>
      </c>
      <c r="M3444">
        <v>41.07</v>
      </c>
      <c r="N3444" t="s">
        <v>15</v>
      </c>
      <c r="O3444" t="s">
        <v>15</v>
      </c>
      <c r="P3444" t="s">
        <v>15</v>
      </c>
      <c r="W3444" s="2">
        <v>25600.471030092591</v>
      </c>
      <c r="X3444" t="s">
        <v>15</v>
      </c>
      <c r="Y3444" t="s">
        <v>15</v>
      </c>
      <c r="Z3444" t="s">
        <v>15</v>
      </c>
      <c r="AA3444" t="s">
        <v>15</v>
      </c>
      <c r="AB3444" t="s">
        <v>15</v>
      </c>
      <c r="AC3444" t="s">
        <v>15</v>
      </c>
      <c r="AD3444" t="s">
        <v>15</v>
      </c>
      <c r="AE3444" t="s">
        <v>15</v>
      </c>
      <c r="AF3444" t="e">
        <v>#N/A</v>
      </c>
      <c r="AG3444" t="s">
        <v>15</v>
      </c>
      <c r="AH3444">
        <v>22</v>
      </c>
      <c r="AI3444" t="s">
        <v>15</v>
      </c>
      <c r="AJ3444" t="s">
        <v>15</v>
      </c>
      <c r="AK3444" t="s">
        <v>15</v>
      </c>
      <c r="AP3444">
        <v>22</v>
      </c>
      <c r="AQ3444">
        <v>41.07</v>
      </c>
    </row>
    <row r="3445" spans="1:43" x14ac:dyDescent="0.25">
      <c r="A3445" s="2">
        <v>25600.471041666671</v>
      </c>
      <c r="B3445" s="10">
        <f t="shared" si="59"/>
        <v>3436</v>
      </c>
      <c r="C3445" t="s">
        <v>15</v>
      </c>
      <c r="D3445" t="s">
        <v>15</v>
      </c>
      <c r="E3445" t="s">
        <v>15</v>
      </c>
      <c r="F3445" t="s">
        <v>15</v>
      </c>
      <c r="G3445" t="s">
        <v>15</v>
      </c>
      <c r="H3445" t="s">
        <v>15</v>
      </c>
      <c r="I3445" t="s">
        <v>15</v>
      </c>
      <c r="J3445">
        <v>41.03</v>
      </c>
      <c r="K3445">
        <v>40.74</v>
      </c>
      <c r="L3445" t="s">
        <v>15</v>
      </c>
      <c r="M3445" t="e">
        <v>#N/A</v>
      </c>
      <c r="N3445" t="s">
        <v>15</v>
      </c>
      <c r="O3445" t="s">
        <v>15</v>
      </c>
      <c r="P3445" t="s">
        <v>15</v>
      </c>
      <c r="W3445" s="2">
        <v>25600.471041666671</v>
      </c>
      <c r="X3445" t="s">
        <v>15</v>
      </c>
      <c r="Y3445" t="s">
        <v>15</v>
      </c>
      <c r="Z3445" t="s">
        <v>15</v>
      </c>
      <c r="AA3445" t="s">
        <v>15</v>
      </c>
      <c r="AB3445" t="s">
        <v>15</v>
      </c>
      <c r="AC3445" t="s">
        <v>15</v>
      </c>
      <c r="AD3445" t="s">
        <v>15</v>
      </c>
      <c r="AE3445">
        <v>19</v>
      </c>
      <c r="AF3445">
        <v>18</v>
      </c>
      <c r="AG3445" t="s">
        <v>15</v>
      </c>
      <c r="AH3445" t="e">
        <v>#N/A</v>
      </c>
      <c r="AI3445" t="s">
        <v>15</v>
      </c>
      <c r="AJ3445" t="s">
        <v>15</v>
      </c>
      <c r="AK3445" t="s">
        <v>15</v>
      </c>
      <c r="AP3445" t="e">
        <v>#N/A</v>
      </c>
      <c r="AQ3445" t="s">
        <v>15</v>
      </c>
    </row>
    <row r="3446" spans="1:43" x14ac:dyDescent="0.25">
      <c r="A3446" s="2">
        <v>25600.471053240741</v>
      </c>
      <c r="B3446" s="10">
        <f t="shared" si="59"/>
        <v>3437</v>
      </c>
      <c r="C3446" t="s">
        <v>15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>
        <v>40.83</v>
      </c>
      <c r="J3446" t="s">
        <v>15</v>
      </c>
      <c r="K3446" t="s">
        <v>15</v>
      </c>
      <c r="L3446" t="s">
        <v>15</v>
      </c>
      <c r="M3446">
        <v>41.07</v>
      </c>
      <c r="N3446" t="s">
        <v>15</v>
      </c>
      <c r="O3446" t="s">
        <v>15</v>
      </c>
      <c r="P3446" t="s">
        <v>15</v>
      </c>
      <c r="W3446" s="2">
        <v>25600.471053240741</v>
      </c>
      <c r="X3446" t="s">
        <v>15</v>
      </c>
      <c r="Y3446" t="s">
        <v>15</v>
      </c>
      <c r="Z3446" t="s">
        <v>15</v>
      </c>
      <c r="AA3446" t="s">
        <v>15</v>
      </c>
      <c r="AB3446" t="s">
        <v>15</v>
      </c>
      <c r="AC3446" t="s">
        <v>15</v>
      </c>
      <c r="AD3446">
        <v>5</v>
      </c>
      <c r="AE3446" t="s">
        <v>15</v>
      </c>
      <c r="AF3446" t="e">
        <v>#N/A</v>
      </c>
      <c r="AG3446" t="s">
        <v>15</v>
      </c>
      <c r="AH3446">
        <v>17</v>
      </c>
      <c r="AI3446" t="s">
        <v>15</v>
      </c>
      <c r="AJ3446" t="s">
        <v>15</v>
      </c>
      <c r="AK3446" t="s">
        <v>15</v>
      </c>
      <c r="AP3446">
        <v>17</v>
      </c>
      <c r="AQ3446">
        <v>41.07</v>
      </c>
    </row>
    <row r="3447" spans="1:43" x14ac:dyDescent="0.25">
      <c r="A3447" s="2">
        <v>25600.47106481481</v>
      </c>
      <c r="B3447" s="10">
        <f t="shared" si="59"/>
        <v>3438</v>
      </c>
      <c r="C3447" t="s">
        <v>15</v>
      </c>
      <c r="D3447">
        <v>40.86</v>
      </c>
      <c r="E3447" t="s">
        <v>15</v>
      </c>
      <c r="F3447" t="s">
        <v>15</v>
      </c>
      <c r="G3447" t="s">
        <v>15</v>
      </c>
      <c r="H3447" t="s">
        <v>15</v>
      </c>
      <c r="I3447" t="s">
        <v>15</v>
      </c>
      <c r="J3447">
        <v>40.9</v>
      </c>
      <c r="K3447">
        <v>40.6</v>
      </c>
      <c r="L3447" t="s">
        <v>15</v>
      </c>
      <c r="M3447" t="e">
        <v>#N/A</v>
      </c>
      <c r="N3447" t="s">
        <v>15</v>
      </c>
      <c r="O3447" t="s">
        <v>15</v>
      </c>
      <c r="P3447" t="s">
        <v>15</v>
      </c>
      <c r="W3447" s="2">
        <v>25600.47106481481</v>
      </c>
      <c r="X3447" t="s">
        <v>15</v>
      </c>
      <c r="Y3447">
        <v>11</v>
      </c>
      <c r="Z3447" t="s">
        <v>15</v>
      </c>
      <c r="AA3447" t="s">
        <v>15</v>
      </c>
      <c r="AB3447" t="s">
        <v>15</v>
      </c>
      <c r="AC3447" t="s">
        <v>15</v>
      </c>
      <c r="AD3447" t="s">
        <v>15</v>
      </c>
      <c r="AE3447">
        <v>15</v>
      </c>
      <c r="AF3447">
        <v>12</v>
      </c>
      <c r="AG3447" t="s">
        <v>15</v>
      </c>
      <c r="AH3447" t="e">
        <v>#N/A</v>
      </c>
      <c r="AI3447" t="s">
        <v>15</v>
      </c>
      <c r="AJ3447" t="s">
        <v>15</v>
      </c>
      <c r="AK3447" t="s">
        <v>15</v>
      </c>
      <c r="AP3447" t="e">
        <v>#N/A</v>
      </c>
      <c r="AQ3447" t="s">
        <v>15</v>
      </c>
    </row>
    <row r="3448" spans="1:43" x14ac:dyDescent="0.25">
      <c r="A3448" s="2">
        <v>25600.471076388891</v>
      </c>
      <c r="B3448" s="10">
        <f t="shared" si="59"/>
        <v>3439</v>
      </c>
      <c r="C3448" t="s">
        <v>15</v>
      </c>
      <c r="D3448">
        <v>40.590000000000003</v>
      </c>
      <c r="E3448">
        <v>40.799999999999997</v>
      </c>
      <c r="F3448" t="s">
        <v>15</v>
      </c>
      <c r="G3448" t="s">
        <v>15</v>
      </c>
      <c r="H3448" t="s">
        <v>15</v>
      </c>
      <c r="I3448" t="s">
        <v>15</v>
      </c>
      <c r="J3448">
        <v>40.76</v>
      </c>
      <c r="K3448">
        <v>40.21</v>
      </c>
      <c r="L3448" t="s">
        <v>15</v>
      </c>
      <c r="M3448" t="e">
        <v>#N/A</v>
      </c>
      <c r="N3448" t="s">
        <v>15</v>
      </c>
      <c r="O3448" t="s">
        <v>15</v>
      </c>
      <c r="P3448" t="s">
        <v>15</v>
      </c>
      <c r="W3448" s="2">
        <v>25600.471076388891</v>
      </c>
      <c r="X3448" t="s">
        <v>15</v>
      </c>
      <c r="Y3448">
        <v>9</v>
      </c>
      <c r="Z3448">
        <v>4</v>
      </c>
      <c r="AA3448" t="s">
        <v>15</v>
      </c>
      <c r="AB3448" t="s">
        <v>15</v>
      </c>
      <c r="AC3448" t="s">
        <v>15</v>
      </c>
      <c r="AD3448" t="s">
        <v>15</v>
      </c>
      <c r="AE3448">
        <v>15</v>
      </c>
      <c r="AF3448">
        <v>12</v>
      </c>
      <c r="AG3448" t="s">
        <v>15</v>
      </c>
      <c r="AH3448" t="e">
        <v>#N/A</v>
      </c>
      <c r="AI3448" t="s">
        <v>15</v>
      </c>
      <c r="AJ3448" t="s">
        <v>15</v>
      </c>
      <c r="AK3448" t="s">
        <v>15</v>
      </c>
      <c r="AP3448" t="e">
        <v>#N/A</v>
      </c>
      <c r="AQ3448" t="s">
        <v>15</v>
      </c>
    </row>
    <row r="3449" spans="1:43" x14ac:dyDescent="0.25">
      <c r="A3449" s="2">
        <v>25600.47108796296</v>
      </c>
      <c r="B3449" s="10">
        <f t="shared" si="59"/>
        <v>3440</v>
      </c>
      <c r="C3449" t="s">
        <v>15</v>
      </c>
      <c r="D3449">
        <v>40.590000000000003</v>
      </c>
      <c r="E3449" t="s">
        <v>15</v>
      </c>
      <c r="F3449" t="s">
        <v>15</v>
      </c>
      <c r="G3449" t="s">
        <v>15</v>
      </c>
      <c r="H3449" t="s">
        <v>15</v>
      </c>
      <c r="I3449" t="s">
        <v>15</v>
      </c>
      <c r="J3449">
        <v>40.35</v>
      </c>
      <c r="K3449">
        <v>40.6</v>
      </c>
      <c r="L3449" t="s">
        <v>15</v>
      </c>
      <c r="M3449">
        <v>40.799999999999997</v>
      </c>
      <c r="N3449" t="s">
        <v>15</v>
      </c>
      <c r="O3449" t="s">
        <v>15</v>
      </c>
      <c r="P3449" t="s">
        <v>15</v>
      </c>
      <c r="W3449" s="2">
        <v>25600.47108796296</v>
      </c>
      <c r="X3449" t="s">
        <v>15</v>
      </c>
      <c r="Y3449">
        <v>4</v>
      </c>
      <c r="Z3449" t="s">
        <v>15</v>
      </c>
      <c r="AA3449" t="s">
        <v>15</v>
      </c>
      <c r="AB3449" t="s">
        <v>15</v>
      </c>
      <c r="AC3449" t="s">
        <v>15</v>
      </c>
      <c r="AD3449" t="s">
        <v>15</v>
      </c>
      <c r="AE3449">
        <v>4</v>
      </c>
      <c r="AF3449">
        <v>5</v>
      </c>
      <c r="AG3449" t="s">
        <v>15</v>
      </c>
      <c r="AH3449">
        <v>11</v>
      </c>
      <c r="AI3449" t="s">
        <v>15</v>
      </c>
      <c r="AJ3449" t="s">
        <v>15</v>
      </c>
      <c r="AK3449" t="s">
        <v>15</v>
      </c>
      <c r="AP3449">
        <v>11</v>
      </c>
      <c r="AQ3449">
        <v>40.799999999999997</v>
      </c>
    </row>
    <row r="3450" spans="1:43" x14ac:dyDescent="0.25">
      <c r="A3450" s="2">
        <v>25600.471099537041</v>
      </c>
      <c r="B3450" s="10">
        <f t="shared" si="59"/>
        <v>3441</v>
      </c>
      <c r="C3450" t="s">
        <v>15</v>
      </c>
      <c r="D3450">
        <v>40.72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>
        <v>41.17</v>
      </c>
      <c r="K3450">
        <v>40.340000000000003</v>
      </c>
      <c r="L3450" t="s">
        <v>15</v>
      </c>
      <c r="M3450" t="e">
        <v>#N/A</v>
      </c>
      <c r="N3450" t="s">
        <v>15</v>
      </c>
      <c r="O3450" t="s">
        <v>15</v>
      </c>
      <c r="P3450" t="s">
        <v>15</v>
      </c>
      <c r="W3450" s="2">
        <v>25600.471099537041</v>
      </c>
      <c r="X3450" t="s">
        <v>15</v>
      </c>
      <c r="Y3450">
        <v>4</v>
      </c>
      <c r="Z3450" t="s">
        <v>15</v>
      </c>
      <c r="AA3450" t="s">
        <v>15</v>
      </c>
      <c r="AB3450" t="s">
        <v>15</v>
      </c>
      <c r="AC3450" t="s">
        <v>15</v>
      </c>
      <c r="AD3450" t="s">
        <v>15</v>
      </c>
      <c r="AE3450">
        <v>14</v>
      </c>
      <c r="AF3450">
        <v>9</v>
      </c>
      <c r="AG3450" t="s">
        <v>15</v>
      </c>
      <c r="AH3450" t="e">
        <v>#N/A</v>
      </c>
      <c r="AI3450" t="s">
        <v>15</v>
      </c>
      <c r="AJ3450" t="s">
        <v>15</v>
      </c>
      <c r="AK3450" t="s">
        <v>15</v>
      </c>
      <c r="AP3450" t="e">
        <v>#N/A</v>
      </c>
      <c r="AQ3450" t="s">
        <v>15</v>
      </c>
    </row>
    <row r="3451" spans="1:43" x14ac:dyDescent="0.25">
      <c r="A3451" s="2">
        <v>25600.47111111111</v>
      </c>
      <c r="B3451" s="10">
        <f t="shared" si="59"/>
        <v>3442</v>
      </c>
      <c r="C3451" t="s">
        <v>15</v>
      </c>
      <c r="D3451">
        <v>41</v>
      </c>
      <c r="E3451" t="s">
        <v>15</v>
      </c>
      <c r="F3451" t="s">
        <v>15</v>
      </c>
      <c r="G3451" t="s">
        <v>15</v>
      </c>
      <c r="H3451" t="s">
        <v>15</v>
      </c>
      <c r="I3451" t="s">
        <v>15</v>
      </c>
      <c r="J3451">
        <v>40.76</v>
      </c>
      <c r="K3451" t="s">
        <v>15</v>
      </c>
      <c r="L3451" t="s">
        <v>15</v>
      </c>
      <c r="M3451" t="e">
        <v>#N/A</v>
      </c>
      <c r="N3451" t="s">
        <v>15</v>
      </c>
      <c r="O3451" t="s">
        <v>15</v>
      </c>
      <c r="P3451" t="s">
        <v>15</v>
      </c>
      <c r="W3451" s="2">
        <v>25600.47111111111</v>
      </c>
      <c r="X3451" t="s">
        <v>15</v>
      </c>
      <c r="Y3451">
        <v>8</v>
      </c>
      <c r="Z3451" t="s">
        <v>15</v>
      </c>
      <c r="AA3451" t="s">
        <v>15</v>
      </c>
      <c r="AB3451" t="s">
        <v>15</v>
      </c>
      <c r="AC3451" t="s">
        <v>15</v>
      </c>
      <c r="AD3451" t="s">
        <v>15</v>
      </c>
      <c r="AE3451">
        <v>15</v>
      </c>
      <c r="AF3451" t="e">
        <v>#N/A</v>
      </c>
      <c r="AG3451" t="s">
        <v>15</v>
      </c>
      <c r="AH3451" t="e">
        <v>#N/A</v>
      </c>
      <c r="AI3451" t="s">
        <v>15</v>
      </c>
      <c r="AJ3451" t="s">
        <v>15</v>
      </c>
      <c r="AK3451" t="s">
        <v>15</v>
      </c>
      <c r="AP3451" t="e">
        <v>#N/A</v>
      </c>
      <c r="AQ3451" t="s">
        <v>15</v>
      </c>
    </row>
    <row r="3452" spans="1:43" x14ac:dyDescent="0.25">
      <c r="A3452" s="2">
        <v>25600.47112268519</v>
      </c>
      <c r="B3452" s="10">
        <f t="shared" si="59"/>
        <v>3443</v>
      </c>
      <c r="C3452" t="s">
        <v>15</v>
      </c>
      <c r="D3452">
        <v>40.72</v>
      </c>
      <c r="E3452">
        <v>40.659999999999997</v>
      </c>
      <c r="F3452" t="s">
        <v>15</v>
      </c>
      <c r="G3452" t="s">
        <v>15</v>
      </c>
      <c r="H3452" t="s">
        <v>15</v>
      </c>
      <c r="I3452" t="s">
        <v>15</v>
      </c>
      <c r="J3452">
        <v>40.619999999999997</v>
      </c>
      <c r="K3452">
        <v>40.08</v>
      </c>
      <c r="L3452" t="s">
        <v>15</v>
      </c>
      <c r="M3452" t="e">
        <v>#N/A</v>
      </c>
      <c r="N3452" t="s">
        <v>15</v>
      </c>
      <c r="O3452" t="s">
        <v>15</v>
      </c>
      <c r="P3452" t="s">
        <v>15</v>
      </c>
      <c r="W3452" s="2">
        <v>25600.47112268519</v>
      </c>
      <c r="X3452" t="s">
        <v>15</v>
      </c>
      <c r="Y3452">
        <v>10</v>
      </c>
      <c r="Z3452">
        <v>3</v>
      </c>
      <c r="AA3452" t="s">
        <v>15</v>
      </c>
      <c r="AB3452" t="s">
        <v>15</v>
      </c>
      <c r="AC3452" t="s">
        <v>15</v>
      </c>
      <c r="AD3452" t="s">
        <v>15</v>
      </c>
      <c r="AE3452">
        <v>12</v>
      </c>
      <c r="AF3452">
        <v>3</v>
      </c>
      <c r="AG3452" t="s">
        <v>15</v>
      </c>
      <c r="AH3452" t="e">
        <v>#N/A</v>
      </c>
      <c r="AI3452" t="s">
        <v>15</v>
      </c>
      <c r="AJ3452" t="s">
        <v>15</v>
      </c>
      <c r="AK3452" t="s">
        <v>15</v>
      </c>
      <c r="AP3452" t="e">
        <v>#N/A</v>
      </c>
      <c r="AQ3452" t="s">
        <v>15</v>
      </c>
    </row>
    <row r="3453" spans="1:43" x14ac:dyDescent="0.25">
      <c r="A3453" s="2">
        <v>25600.47113425926</v>
      </c>
      <c r="B3453" s="10">
        <f t="shared" si="59"/>
        <v>3444</v>
      </c>
      <c r="C3453" t="s">
        <v>15</v>
      </c>
      <c r="D3453" t="s">
        <v>15</v>
      </c>
      <c r="E3453" t="s">
        <v>15</v>
      </c>
      <c r="F3453" t="s">
        <v>15</v>
      </c>
      <c r="G3453" t="s">
        <v>15</v>
      </c>
      <c r="H3453" t="s">
        <v>15</v>
      </c>
      <c r="I3453" t="s">
        <v>15</v>
      </c>
      <c r="J3453" t="s">
        <v>15</v>
      </c>
      <c r="K3453">
        <v>40.6</v>
      </c>
      <c r="L3453" t="s">
        <v>15</v>
      </c>
      <c r="M3453" t="e">
        <v>#N/A</v>
      </c>
      <c r="N3453" t="s">
        <v>15</v>
      </c>
      <c r="O3453" t="s">
        <v>15</v>
      </c>
      <c r="P3453" t="s">
        <v>15</v>
      </c>
      <c r="W3453" s="2">
        <v>25600.47113425926</v>
      </c>
      <c r="X3453" t="s">
        <v>15</v>
      </c>
      <c r="Y3453" t="s">
        <v>15</v>
      </c>
      <c r="Z3453" t="s">
        <v>15</v>
      </c>
      <c r="AA3453" t="s">
        <v>15</v>
      </c>
      <c r="AB3453" t="s">
        <v>15</v>
      </c>
      <c r="AC3453" t="s">
        <v>15</v>
      </c>
      <c r="AD3453" t="s">
        <v>15</v>
      </c>
      <c r="AE3453" t="s">
        <v>15</v>
      </c>
      <c r="AF3453">
        <v>13</v>
      </c>
      <c r="AG3453" t="s">
        <v>15</v>
      </c>
      <c r="AH3453" t="e">
        <v>#N/A</v>
      </c>
      <c r="AI3453" t="s">
        <v>15</v>
      </c>
      <c r="AJ3453" t="s">
        <v>15</v>
      </c>
      <c r="AK3453" t="s">
        <v>15</v>
      </c>
      <c r="AP3453" t="e">
        <v>#N/A</v>
      </c>
      <c r="AQ3453" t="s">
        <v>15</v>
      </c>
    </row>
    <row r="3454" spans="1:43" x14ac:dyDescent="0.25">
      <c r="A3454" s="2">
        <v>25600.47115740741</v>
      </c>
      <c r="B3454" s="10">
        <f t="shared" si="59"/>
        <v>3445</v>
      </c>
      <c r="C3454" t="s">
        <v>15</v>
      </c>
      <c r="D3454" t="s">
        <v>15</v>
      </c>
      <c r="E3454" t="s">
        <v>15</v>
      </c>
      <c r="F3454" t="s">
        <v>15</v>
      </c>
      <c r="G3454" t="s">
        <v>15</v>
      </c>
      <c r="H3454" t="s">
        <v>15</v>
      </c>
      <c r="I3454" t="s">
        <v>15</v>
      </c>
      <c r="J3454">
        <v>40.619999999999997</v>
      </c>
      <c r="K3454" t="s">
        <v>15</v>
      </c>
      <c r="L3454" t="s">
        <v>15</v>
      </c>
      <c r="M3454" t="e">
        <v>#N/A</v>
      </c>
      <c r="N3454" t="s">
        <v>15</v>
      </c>
      <c r="O3454" t="s">
        <v>15</v>
      </c>
      <c r="P3454" t="s">
        <v>15</v>
      </c>
      <c r="W3454" s="2">
        <v>25600.47115740741</v>
      </c>
      <c r="X3454" t="s">
        <v>15</v>
      </c>
      <c r="Y3454" t="s">
        <v>15</v>
      </c>
      <c r="Z3454" t="s">
        <v>15</v>
      </c>
      <c r="AA3454" t="s">
        <v>15</v>
      </c>
      <c r="AB3454" t="s">
        <v>15</v>
      </c>
      <c r="AC3454" t="s">
        <v>15</v>
      </c>
      <c r="AD3454" t="s">
        <v>15</v>
      </c>
      <c r="AE3454">
        <v>6</v>
      </c>
      <c r="AF3454" t="e">
        <v>#N/A</v>
      </c>
      <c r="AG3454" t="s">
        <v>15</v>
      </c>
      <c r="AH3454" t="e">
        <v>#N/A</v>
      </c>
      <c r="AI3454" t="s">
        <v>15</v>
      </c>
      <c r="AJ3454" t="s">
        <v>15</v>
      </c>
      <c r="AK3454" t="s">
        <v>15</v>
      </c>
      <c r="AP3454" t="e">
        <v>#N/A</v>
      </c>
      <c r="AQ3454" t="s">
        <v>15</v>
      </c>
    </row>
    <row r="3455" spans="1:43" x14ac:dyDescent="0.25">
      <c r="A3455" s="2">
        <v>25600.471168981479</v>
      </c>
      <c r="B3455" s="10">
        <f t="shared" si="59"/>
        <v>3446</v>
      </c>
      <c r="C3455" t="s">
        <v>15</v>
      </c>
      <c r="D3455" t="s">
        <v>15</v>
      </c>
      <c r="E3455" t="s">
        <v>15</v>
      </c>
      <c r="F3455" t="s">
        <v>15</v>
      </c>
      <c r="G3455" t="s">
        <v>15</v>
      </c>
      <c r="H3455" t="s">
        <v>15</v>
      </c>
      <c r="I3455" t="s">
        <v>15</v>
      </c>
      <c r="J3455">
        <v>40.76</v>
      </c>
      <c r="K3455" t="s">
        <v>15</v>
      </c>
      <c r="L3455" t="s">
        <v>15</v>
      </c>
      <c r="M3455">
        <v>40.799999999999997</v>
      </c>
      <c r="N3455" t="s">
        <v>15</v>
      </c>
      <c r="O3455" t="s">
        <v>15</v>
      </c>
      <c r="P3455" t="s">
        <v>15</v>
      </c>
      <c r="W3455" s="2">
        <v>25600.471168981479</v>
      </c>
      <c r="X3455" t="s">
        <v>15</v>
      </c>
      <c r="Y3455" t="s">
        <v>15</v>
      </c>
      <c r="Z3455" t="s">
        <v>15</v>
      </c>
      <c r="AA3455" t="s">
        <v>15</v>
      </c>
      <c r="AB3455" t="s">
        <v>15</v>
      </c>
      <c r="AC3455" t="s">
        <v>15</v>
      </c>
      <c r="AD3455" t="s">
        <v>15</v>
      </c>
      <c r="AE3455">
        <v>9</v>
      </c>
      <c r="AF3455" t="e">
        <v>#N/A</v>
      </c>
      <c r="AG3455" t="s">
        <v>15</v>
      </c>
      <c r="AH3455">
        <v>6</v>
      </c>
      <c r="AI3455" t="s">
        <v>15</v>
      </c>
      <c r="AJ3455" t="s">
        <v>15</v>
      </c>
      <c r="AK3455" t="s">
        <v>15</v>
      </c>
      <c r="AP3455">
        <v>6</v>
      </c>
      <c r="AQ3455">
        <v>40.799999999999997</v>
      </c>
    </row>
    <row r="3456" spans="1:43" x14ac:dyDescent="0.25">
      <c r="A3456" s="2">
        <v>25600.47118055556</v>
      </c>
      <c r="B3456" s="10">
        <f t="shared" si="59"/>
        <v>3447</v>
      </c>
      <c r="C3456" t="s">
        <v>15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>
        <v>40.76</v>
      </c>
      <c r="K3456" t="s">
        <v>15</v>
      </c>
      <c r="L3456" t="s">
        <v>15</v>
      </c>
      <c r="M3456" t="e">
        <v>#N/A</v>
      </c>
      <c r="N3456" t="s">
        <v>15</v>
      </c>
      <c r="O3456">
        <v>40.57</v>
      </c>
      <c r="P3456" t="s">
        <v>15</v>
      </c>
      <c r="W3456" s="2">
        <v>25600.47118055556</v>
      </c>
      <c r="X3456" t="s">
        <v>15</v>
      </c>
      <c r="Y3456" t="s">
        <v>15</v>
      </c>
      <c r="Z3456" t="s">
        <v>15</v>
      </c>
      <c r="AA3456" t="s">
        <v>15</v>
      </c>
      <c r="AB3456" t="s">
        <v>15</v>
      </c>
      <c r="AC3456" t="s">
        <v>15</v>
      </c>
      <c r="AD3456" t="s">
        <v>15</v>
      </c>
      <c r="AE3456">
        <v>15</v>
      </c>
      <c r="AF3456" t="e">
        <v>#N/A</v>
      </c>
      <c r="AG3456" t="s">
        <v>15</v>
      </c>
      <c r="AH3456" t="e">
        <v>#N/A</v>
      </c>
      <c r="AI3456" t="s">
        <v>15</v>
      </c>
      <c r="AJ3456">
        <v>6</v>
      </c>
      <c r="AK3456" t="s">
        <v>15</v>
      </c>
      <c r="AP3456" t="e">
        <v>#N/A</v>
      </c>
      <c r="AQ3456" t="s">
        <v>15</v>
      </c>
    </row>
    <row r="3457" spans="1:43" x14ac:dyDescent="0.25">
      <c r="A3457" s="2">
        <v>25600.471192129629</v>
      </c>
      <c r="B3457" s="10">
        <f t="shared" si="59"/>
        <v>3448</v>
      </c>
      <c r="C3457" t="s">
        <v>15</v>
      </c>
      <c r="D3457" t="s">
        <v>15</v>
      </c>
      <c r="E3457" t="s">
        <v>15</v>
      </c>
      <c r="F3457" t="s">
        <v>15</v>
      </c>
      <c r="G3457" t="s">
        <v>15</v>
      </c>
      <c r="H3457" t="s">
        <v>15</v>
      </c>
      <c r="I3457" t="s">
        <v>15</v>
      </c>
      <c r="J3457">
        <v>40.9</v>
      </c>
      <c r="K3457">
        <v>40.74</v>
      </c>
      <c r="L3457" t="s">
        <v>15</v>
      </c>
      <c r="M3457">
        <v>40.93</v>
      </c>
      <c r="N3457" t="s">
        <v>15</v>
      </c>
      <c r="O3457" t="s">
        <v>15</v>
      </c>
      <c r="P3457" t="s">
        <v>15</v>
      </c>
      <c r="W3457" s="2">
        <v>25600.471192129629</v>
      </c>
      <c r="X3457" t="s">
        <v>15</v>
      </c>
      <c r="Y3457" t="s">
        <v>15</v>
      </c>
      <c r="Z3457" t="s">
        <v>15</v>
      </c>
      <c r="AA3457" t="s">
        <v>15</v>
      </c>
      <c r="AB3457" t="s">
        <v>15</v>
      </c>
      <c r="AC3457" t="s">
        <v>15</v>
      </c>
      <c r="AD3457" t="s">
        <v>15</v>
      </c>
      <c r="AE3457">
        <v>12</v>
      </c>
      <c r="AF3457">
        <v>13</v>
      </c>
      <c r="AG3457" t="s">
        <v>15</v>
      </c>
      <c r="AH3457">
        <v>4</v>
      </c>
      <c r="AI3457" t="s">
        <v>15</v>
      </c>
      <c r="AJ3457" t="s">
        <v>15</v>
      </c>
      <c r="AK3457" t="s">
        <v>15</v>
      </c>
      <c r="AP3457">
        <v>4</v>
      </c>
      <c r="AQ3457">
        <v>40.93</v>
      </c>
    </row>
    <row r="3458" spans="1:43" x14ac:dyDescent="0.25">
      <c r="A3458" s="2">
        <v>25600.471203703699</v>
      </c>
      <c r="B3458" s="10">
        <f t="shared" si="59"/>
        <v>3449</v>
      </c>
      <c r="C3458" t="s">
        <v>15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>
        <v>40.97</v>
      </c>
      <c r="J3458">
        <v>40.76</v>
      </c>
      <c r="K3458" t="s">
        <v>15</v>
      </c>
      <c r="L3458" t="s">
        <v>15</v>
      </c>
      <c r="M3458" t="e">
        <v>#N/A</v>
      </c>
      <c r="N3458" t="s">
        <v>15</v>
      </c>
      <c r="O3458" t="s">
        <v>15</v>
      </c>
      <c r="P3458" t="s">
        <v>15</v>
      </c>
      <c r="W3458" s="2">
        <v>25600.471203703699</v>
      </c>
      <c r="X3458" t="s">
        <v>15</v>
      </c>
      <c r="Y3458" t="s">
        <v>15</v>
      </c>
      <c r="Z3458" t="s">
        <v>15</v>
      </c>
      <c r="AA3458" t="s">
        <v>15</v>
      </c>
      <c r="AB3458" t="s">
        <v>15</v>
      </c>
      <c r="AC3458" t="s">
        <v>15</v>
      </c>
      <c r="AD3458">
        <v>9</v>
      </c>
      <c r="AE3458">
        <v>14</v>
      </c>
      <c r="AF3458" t="e">
        <v>#N/A</v>
      </c>
      <c r="AG3458" t="s">
        <v>15</v>
      </c>
      <c r="AH3458" t="e">
        <v>#N/A</v>
      </c>
      <c r="AI3458" t="s">
        <v>15</v>
      </c>
      <c r="AJ3458" t="s">
        <v>15</v>
      </c>
      <c r="AK3458" t="s">
        <v>15</v>
      </c>
      <c r="AP3458" t="e">
        <v>#N/A</v>
      </c>
      <c r="AQ3458" t="s">
        <v>15</v>
      </c>
    </row>
    <row r="3459" spans="1:43" x14ac:dyDescent="0.25">
      <c r="A3459" s="2">
        <v>25600.471215277779</v>
      </c>
      <c r="B3459" s="10">
        <f t="shared" si="59"/>
        <v>3450</v>
      </c>
      <c r="C3459" t="s">
        <v>15</v>
      </c>
      <c r="D3459" t="s">
        <v>15</v>
      </c>
      <c r="E3459" t="s">
        <v>15</v>
      </c>
      <c r="F3459" t="s">
        <v>15</v>
      </c>
      <c r="G3459" t="s">
        <v>15</v>
      </c>
      <c r="H3459" t="s">
        <v>15</v>
      </c>
      <c r="I3459" t="s">
        <v>15</v>
      </c>
      <c r="J3459">
        <v>40.49</v>
      </c>
      <c r="K3459" t="s">
        <v>15</v>
      </c>
      <c r="L3459" t="s">
        <v>15</v>
      </c>
      <c r="M3459" t="e">
        <v>#N/A</v>
      </c>
      <c r="N3459" t="s">
        <v>15</v>
      </c>
      <c r="O3459">
        <v>40.43</v>
      </c>
      <c r="P3459" t="s">
        <v>15</v>
      </c>
      <c r="W3459" s="2">
        <v>25600.471215277779</v>
      </c>
      <c r="X3459" t="s">
        <v>15</v>
      </c>
      <c r="Y3459" t="s">
        <v>15</v>
      </c>
      <c r="Z3459" t="s">
        <v>15</v>
      </c>
      <c r="AA3459" t="s">
        <v>15</v>
      </c>
      <c r="AB3459" t="s">
        <v>15</v>
      </c>
      <c r="AC3459" t="s">
        <v>15</v>
      </c>
      <c r="AD3459" t="s">
        <v>15</v>
      </c>
      <c r="AE3459">
        <v>5</v>
      </c>
      <c r="AF3459" t="e">
        <v>#N/A</v>
      </c>
      <c r="AG3459" t="s">
        <v>15</v>
      </c>
      <c r="AH3459" t="e">
        <v>#N/A</v>
      </c>
      <c r="AI3459" t="s">
        <v>15</v>
      </c>
      <c r="AJ3459">
        <v>4</v>
      </c>
      <c r="AK3459" t="s">
        <v>15</v>
      </c>
      <c r="AP3459" t="e">
        <v>#N/A</v>
      </c>
      <c r="AQ3459" t="s">
        <v>15</v>
      </c>
    </row>
    <row r="3460" spans="1:43" x14ac:dyDescent="0.25">
      <c r="A3460" s="2">
        <v>25600.471226851849</v>
      </c>
      <c r="B3460" s="10">
        <f t="shared" si="59"/>
        <v>3451</v>
      </c>
      <c r="C3460" t="s">
        <v>15</v>
      </c>
      <c r="D3460" t="s">
        <v>15</v>
      </c>
      <c r="E3460" t="s">
        <v>15</v>
      </c>
      <c r="F3460" t="s">
        <v>15</v>
      </c>
      <c r="G3460" t="s">
        <v>15</v>
      </c>
      <c r="H3460" t="s">
        <v>15</v>
      </c>
      <c r="I3460">
        <v>41.1</v>
      </c>
      <c r="J3460">
        <v>40.619999999999997</v>
      </c>
      <c r="K3460" t="s">
        <v>15</v>
      </c>
      <c r="L3460" t="s">
        <v>15</v>
      </c>
      <c r="M3460" t="e">
        <v>#N/A</v>
      </c>
      <c r="N3460" t="s">
        <v>15</v>
      </c>
      <c r="O3460" t="s">
        <v>15</v>
      </c>
      <c r="P3460" t="s">
        <v>15</v>
      </c>
      <c r="W3460" s="2">
        <v>25600.471226851849</v>
      </c>
      <c r="X3460" t="s">
        <v>15</v>
      </c>
      <c r="Y3460" t="s">
        <v>15</v>
      </c>
      <c r="Z3460" t="s">
        <v>15</v>
      </c>
      <c r="AA3460" t="s">
        <v>15</v>
      </c>
      <c r="AB3460" t="s">
        <v>15</v>
      </c>
      <c r="AC3460" t="s">
        <v>15</v>
      </c>
      <c r="AD3460">
        <v>4</v>
      </c>
      <c r="AE3460">
        <v>10</v>
      </c>
      <c r="AF3460" t="e">
        <v>#N/A</v>
      </c>
      <c r="AG3460" t="s">
        <v>15</v>
      </c>
      <c r="AH3460" t="e">
        <v>#N/A</v>
      </c>
      <c r="AI3460" t="s">
        <v>15</v>
      </c>
      <c r="AJ3460" t="s">
        <v>15</v>
      </c>
      <c r="AK3460" t="s">
        <v>15</v>
      </c>
      <c r="AP3460" t="e">
        <v>#N/A</v>
      </c>
      <c r="AQ3460" t="s">
        <v>15</v>
      </c>
    </row>
    <row r="3461" spans="1:43" x14ac:dyDescent="0.25">
      <c r="A3461" s="2">
        <v>25600.471238425929</v>
      </c>
      <c r="B3461" s="10">
        <f t="shared" si="59"/>
        <v>3452</v>
      </c>
      <c r="C3461" t="s">
        <v>15</v>
      </c>
      <c r="D3461" t="s">
        <v>15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>
        <v>40.9</v>
      </c>
      <c r="K3461" t="s">
        <v>15</v>
      </c>
      <c r="L3461" t="s">
        <v>15</v>
      </c>
      <c r="M3461" t="e">
        <v>#N/A</v>
      </c>
      <c r="N3461" t="s">
        <v>15</v>
      </c>
      <c r="O3461" t="s">
        <v>15</v>
      </c>
      <c r="P3461" t="s">
        <v>15</v>
      </c>
      <c r="W3461" s="2">
        <v>25600.471238425929</v>
      </c>
      <c r="X3461" t="s">
        <v>15</v>
      </c>
      <c r="Y3461" t="s">
        <v>15</v>
      </c>
      <c r="Z3461" t="s">
        <v>15</v>
      </c>
      <c r="AA3461" t="s">
        <v>15</v>
      </c>
      <c r="AB3461" t="s">
        <v>15</v>
      </c>
      <c r="AC3461" t="s">
        <v>15</v>
      </c>
      <c r="AD3461" t="s">
        <v>15</v>
      </c>
      <c r="AE3461">
        <v>11</v>
      </c>
      <c r="AF3461" t="e">
        <v>#N/A</v>
      </c>
      <c r="AG3461" t="s">
        <v>15</v>
      </c>
      <c r="AH3461" t="e">
        <v>#N/A</v>
      </c>
      <c r="AI3461" t="s">
        <v>15</v>
      </c>
      <c r="AJ3461" t="s">
        <v>15</v>
      </c>
      <c r="AK3461" t="s">
        <v>15</v>
      </c>
      <c r="AP3461" t="e">
        <v>#N/A</v>
      </c>
      <c r="AQ3461" t="s">
        <v>15</v>
      </c>
    </row>
    <row r="3462" spans="1:43" x14ac:dyDescent="0.25">
      <c r="A3462" s="2">
        <v>25600.471249999999</v>
      </c>
      <c r="B3462" s="10">
        <f t="shared" si="59"/>
        <v>3453</v>
      </c>
      <c r="C3462" t="s">
        <v>15</v>
      </c>
      <c r="D3462" t="s">
        <v>15</v>
      </c>
      <c r="E3462">
        <v>40.799999999999997</v>
      </c>
      <c r="F3462" t="s">
        <v>15</v>
      </c>
      <c r="G3462" t="s">
        <v>15</v>
      </c>
      <c r="H3462" t="s">
        <v>15</v>
      </c>
      <c r="I3462" t="s">
        <v>15</v>
      </c>
      <c r="J3462">
        <v>40.9</v>
      </c>
      <c r="K3462">
        <v>40.869999999999997</v>
      </c>
      <c r="L3462" t="s">
        <v>15</v>
      </c>
      <c r="M3462" t="e">
        <v>#N/A</v>
      </c>
      <c r="N3462" t="s">
        <v>15</v>
      </c>
      <c r="O3462" t="s">
        <v>15</v>
      </c>
      <c r="P3462" t="s">
        <v>15</v>
      </c>
      <c r="W3462" s="2">
        <v>25600.471249999999</v>
      </c>
      <c r="X3462" t="s">
        <v>15</v>
      </c>
      <c r="Y3462" t="s">
        <v>15</v>
      </c>
      <c r="Z3462">
        <v>5</v>
      </c>
      <c r="AA3462" t="s">
        <v>15</v>
      </c>
      <c r="AB3462" t="s">
        <v>15</v>
      </c>
      <c r="AC3462" t="s">
        <v>15</v>
      </c>
      <c r="AD3462" t="s">
        <v>15</v>
      </c>
      <c r="AE3462">
        <v>17</v>
      </c>
      <c r="AF3462">
        <v>18</v>
      </c>
      <c r="AG3462" t="s">
        <v>15</v>
      </c>
      <c r="AH3462" t="e">
        <v>#N/A</v>
      </c>
      <c r="AI3462" t="s">
        <v>15</v>
      </c>
      <c r="AJ3462" t="s">
        <v>15</v>
      </c>
      <c r="AK3462" t="s">
        <v>15</v>
      </c>
      <c r="AP3462" t="e">
        <v>#N/A</v>
      </c>
      <c r="AQ3462" t="s">
        <v>15</v>
      </c>
    </row>
    <row r="3463" spans="1:43" x14ac:dyDescent="0.25">
      <c r="A3463" s="2">
        <v>25600.471261574079</v>
      </c>
      <c r="B3463" s="10">
        <f t="shared" si="59"/>
        <v>3454</v>
      </c>
      <c r="C3463">
        <v>41.23</v>
      </c>
      <c r="D3463" t="s">
        <v>15</v>
      </c>
      <c r="E3463" t="s">
        <v>15</v>
      </c>
      <c r="F3463" t="s">
        <v>15</v>
      </c>
      <c r="G3463" t="s">
        <v>15</v>
      </c>
      <c r="H3463" t="s">
        <v>15</v>
      </c>
      <c r="I3463">
        <v>40.57</v>
      </c>
      <c r="J3463">
        <v>40.9</v>
      </c>
      <c r="K3463" t="s">
        <v>15</v>
      </c>
      <c r="L3463" t="s">
        <v>15</v>
      </c>
      <c r="M3463">
        <v>41.07</v>
      </c>
      <c r="N3463" t="s">
        <v>15</v>
      </c>
      <c r="O3463">
        <v>40.83</v>
      </c>
      <c r="P3463" t="s">
        <v>15</v>
      </c>
      <c r="W3463" s="2">
        <v>25600.471261574079</v>
      </c>
      <c r="X3463">
        <v>2</v>
      </c>
      <c r="Y3463" t="s">
        <v>15</v>
      </c>
      <c r="Z3463" t="s">
        <v>15</v>
      </c>
      <c r="AA3463" t="s">
        <v>15</v>
      </c>
      <c r="AB3463" t="s">
        <v>15</v>
      </c>
      <c r="AC3463" t="s">
        <v>15</v>
      </c>
      <c r="AD3463">
        <v>4</v>
      </c>
      <c r="AE3463">
        <v>6</v>
      </c>
      <c r="AF3463" t="e">
        <v>#N/A</v>
      </c>
      <c r="AG3463" t="s">
        <v>15</v>
      </c>
      <c r="AH3463">
        <v>22</v>
      </c>
      <c r="AI3463" t="s">
        <v>15</v>
      </c>
      <c r="AJ3463">
        <v>13</v>
      </c>
      <c r="AK3463" t="s">
        <v>15</v>
      </c>
      <c r="AP3463">
        <v>22</v>
      </c>
      <c r="AQ3463">
        <v>41.07</v>
      </c>
    </row>
    <row r="3464" spans="1:43" x14ac:dyDescent="0.25">
      <c r="A3464" s="2">
        <v>25600.471273148149</v>
      </c>
      <c r="B3464" s="10">
        <f t="shared" si="59"/>
        <v>3455</v>
      </c>
      <c r="C3464">
        <v>41.37</v>
      </c>
      <c r="D3464" t="s">
        <v>15</v>
      </c>
      <c r="E3464" t="s">
        <v>15</v>
      </c>
      <c r="F3464" t="s">
        <v>15</v>
      </c>
      <c r="G3464" t="s">
        <v>15</v>
      </c>
      <c r="H3464" t="s">
        <v>15</v>
      </c>
      <c r="I3464">
        <v>40.700000000000003</v>
      </c>
      <c r="J3464">
        <v>40.9</v>
      </c>
      <c r="K3464" t="s">
        <v>15</v>
      </c>
      <c r="L3464" t="s">
        <v>15</v>
      </c>
      <c r="M3464">
        <v>41.47</v>
      </c>
      <c r="N3464" t="s">
        <v>15</v>
      </c>
      <c r="O3464" t="s">
        <v>15</v>
      </c>
      <c r="P3464" t="s">
        <v>15</v>
      </c>
      <c r="W3464" s="2">
        <v>25600.471273148149</v>
      </c>
      <c r="X3464">
        <v>12</v>
      </c>
      <c r="Y3464" t="s">
        <v>15</v>
      </c>
      <c r="Z3464" t="s">
        <v>15</v>
      </c>
      <c r="AA3464" t="s">
        <v>15</v>
      </c>
      <c r="AB3464" t="s">
        <v>15</v>
      </c>
      <c r="AC3464" t="s">
        <v>15</v>
      </c>
      <c r="AD3464">
        <v>4</v>
      </c>
      <c r="AE3464">
        <v>18</v>
      </c>
      <c r="AF3464" t="e">
        <v>#N/A</v>
      </c>
      <c r="AG3464" t="s">
        <v>15</v>
      </c>
      <c r="AH3464">
        <v>22</v>
      </c>
      <c r="AI3464" t="s">
        <v>15</v>
      </c>
      <c r="AJ3464" t="s">
        <v>15</v>
      </c>
      <c r="AK3464" t="s">
        <v>15</v>
      </c>
      <c r="AP3464">
        <v>22</v>
      </c>
      <c r="AQ3464">
        <v>41.47</v>
      </c>
    </row>
    <row r="3465" spans="1:43" x14ac:dyDescent="0.25">
      <c r="A3465" s="2">
        <v>25600.471296296291</v>
      </c>
      <c r="B3465" s="10">
        <f t="shared" si="59"/>
        <v>3456</v>
      </c>
      <c r="C3465" t="s">
        <v>15</v>
      </c>
      <c r="D3465">
        <v>40.86</v>
      </c>
      <c r="E3465" t="s">
        <v>15</v>
      </c>
      <c r="F3465" t="s">
        <v>15</v>
      </c>
      <c r="G3465" t="s">
        <v>15</v>
      </c>
      <c r="H3465" t="s">
        <v>15</v>
      </c>
      <c r="I3465" t="s">
        <v>15</v>
      </c>
      <c r="J3465">
        <v>40.76</v>
      </c>
      <c r="K3465" t="s">
        <v>15</v>
      </c>
      <c r="L3465" t="s">
        <v>15</v>
      </c>
      <c r="M3465" t="e">
        <v>#N/A</v>
      </c>
      <c r="N3465" t="s">
        <v>15</v>
      </c>
      <c r="O3465" t="s">
        <v>15</v>
      </c>
      <c r="P3465" t="s">
        <v>15</v>
      </c>
      <c r="W3465" s="2">
        <v>25600.471296296291</v>
      </c>
      <c r="X3465" t="s">
        <v>15</v>
      </c>
      <c r="Y3465">
        <v>8</v>
      </c>
      <c r="Z3465" t="s">
        <v>15</v>
      </c>
      <c r="AA3465" t="s">
        <v>15</v>
      </c>
      <c r="AB3465" t="s">
        <v>15</v>
      </c>
      <c r="AC3465" t="s">
        <v>15</v>
      </c>
      <c r="AD3465" t="s">
        <v>15</v>
      </c>
      <c r="AE3465">
        <v>12</v>
      </c>
      <c r="AF3465" t="e">
        <v>#N/A</v>
      </c>
      <c r="AG3465" t="s">
        <v>15</v>
      </c>
      <c r="AH3465" t="e">
        <v>#N/A</v>
      </c>
      <c r="AI3465" t="s">
        <v>15</v>
      </c>
      <c r="AJ3465" t="s">
        <v>15</v>
      </c>
      <c r="AK3465" t="s">
        <v>15</v>
      </c>
      <c r="AP3465" t="e">
        <v>#N/A</v>
      </c>
      <c r="AQ3465" t="s">
        <v>15</v>
      </c>
    </row>
    <row r="3466" spans="1:43" x14ac:dyDescent="0.25">
      <c r="A3466" s="2">
        <v>25600.471307870372</v>
      </c>
      <c r="B3466" s="10">
        <f t="shared" si="59"/>
        <v>3457</v>
      </c>
      <c r="C3466" t="s">
        <v>15</v>
      </c>
      <c r="D3466">
        <v>41</v>
      </c>
      <c r="E3466" t="s">
        <v>15</v>
      </c>
      <c r="F3466" t="s">
        <v>15</v>
      </c>
      <c r="G3466" t="s">
        <v>15</v>
      </c>
      <c r="H3466" t="s">
        <v>15</v>
      </c>
      <c r="I3466" t="s">
        <v>15</v>
      </c>
      <c r="J3466">
        <v>40.76</v>
      </c>
      <c r="K3466">
        <v>40.869999999999997</v>
      </c>
      <c r="L3466" t="s">
        <v>15</v>
      </c>
      <c r="M3466" t="e">
        <v>#N/A</v>
      </c>
      <c r="N3466" t="s">
        <v>15</v>
      </c>
      <c r="O3466" t="s">
        <v>15</v>
      </c>
      <c r="P3466" t="s">
        <v>15</v>
      </c>
      <c r="W3466" s="2">
        <v>25600.471307870372</v>
      </c>
      <c r="X3466" t="s">
        <v>15</v>
      </c>
      <c r="Y3466">
        <v>13</v>
      </c>
      <c r="Z3466" t="s">
        <v>15</v>
      </c>
      <c r="AA3466" t="s">
        <v>15</v>
      </c>
      <c r="AB3466" t="s">
        <v>15</v>
      </c>
      <c r="AC3466" t="s">
        <v>15</v>
      </c>
      <c r="AD3466" t="s">
        <v>15</v>
      </c>
      <c r="AE3466">
        <v>19</v>
      </c>
      <c r="AF3466">
        <v>15</v>
      </c>
      <c r="AG3466" t="s">
        <v>15</v>
      </c>
      <c r="AH3466" t="e">
        <v>#N/A</v>
      </c>
      <c r="AI3466" t="s">
        <v>15</v>
      </c>
      <c r="AJ3466" t="s">
        <v>15</v>
      </c>
      <c r="AK3466" t="s">
        <v>15</v>
      </c>
      <c r="AP3466" t="e">
        <v>#N/A</v>
      </c>
      <c r="AQ3466" t="s">
        <v>15</v>
      </c>
    </row>
    <row r="3467" spans="1:43" x14ac:dyDescent="0.25">
      <c r="A3467" s="2">
        <v>25600.471319444441</v>
      </c>
      <c r="B3467" s="10">
        <f t="shared" si="59"/>
        <v>3458</v>
      </c>
      <c r="C3467" t="s">
        <v>15</v>
      </c>
      <c r="D3467" t="s">
        <v>15</v>
      </c>
      <c r="E3467" t="s">
        <v>15</v>
      </c>
      <c r="F3467" t="s">
        <v>15</v>
      </c>
      <c r="G3467" t="s">
        <v>15</v>
      </c>
      <c r="H3467" t="s">
        <v>15</v>
      </c>
      <c r="I3467">
        <v>41.1</v>
      </c>
      <c r="J3467">
        <v>40.76</v>
      </c>
      <c r="K3467" t="s">
        <v>15</v>
      </c>
      <c r="L3467" t="s">
        <v>15</v>
      </c>
      <c r="M3467" t="e">
        <v>#N/A</v>
      </c>
      <c r="N3467" t="s">
        <v>15</v>
      </c>
      <c r="O3467">
        <v>40.97</v>
      </c>
      <c r="P3467" t="s">
        <v>15</v>
      </c>
      <c r="W3467" s="2">
        <v>25600.471319444441</v>
      </c>
      <c r="X3467" t="s">
        <v>15</v>
      </c>
      <c r="Y3467" t="s">
        <v>15</v>
      </c>
      <c r="Z3467" t="s">
        <v>15</v>
      </c>
      <c r="AA3467" t="s">
        <v>15</v>
      </c>
      <c r="AB3467" t="s">
        <v>15</v>
      </c>
      <c r="AC3467" t="s">
        <v>15</v>
      </c>
      <c r="AD3467">
        <v>2</v>
      </c>
      <c r="AE3467">
        <v>19</v>
      </c>
      <c r="AF3467" t="e">
        <v>#N/A</v>
      </c>
      <c r="AG3467" t="s">
        <v>15</v>
      </c>
      <c r="AH3467" t="e">
        <v>#N/A</v>
      </c>
      <c r="AI3467" t="s">
        <v>15</v>
      </c>
      <c r="AJ3467">
        <v>6</v>
      </c>
      <c r="AK3467" t="s">
        <v>15</v>
      </c>
      <c r="AP3467" t="e">
        <v>#N/A</v>
      </c>
      <c r="AQ3467" t="s">
        <v>15</v>
      </c>
    </row>
    <row r="3468" spans="1:43" x14ac:dyDescent="0.25">
      <c r="A3468" s="2">
        <v>25600.471331018522</v>
      </c>
      <c r="B3468" s="10">
        <f t="shared" ref="B3468:B3531" si="60">B3467+1</f>
        <v>3459</v>
      </c>
      <c r="C3468" t="s">
        <v>15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>
        <v>41.47</v>
      </c>
      <c r="N3468" t="s">
        <v>15</v>
      </c>
      <c r="O3468" t="s">
        <v>15</v>
      </c>
      <c r="P3468" t="s">
        <v>15</v>
      </c>
      <c r="W3468" s="2">
        <v>25600.471331018522</v>
      </c>
      <c r="X3468" t="s">
        <v>15</v>
      </c>
      <c r="Y3468" t="s">
        <v>15</v>
      </c>
      <c r="Z3468" t="s">
        <v>15</v>
      </c>
      <c r="AA3468" t="s">
        <v>15</v>
      </c>
      <c r="AB3468" t="s">
        <v>15</v>
      </c>
      <c r="AC3468" t="s">
        <v>15</v>
      </c>
      <c r="AD3468" t="s">
        <v>15</v>
      </c>
      <c r="AE3468" t="s">
        <v>15</v>
      </c>
      <c r="AF3468" t="e">
        <v>#N/A</v>
      </c>
      <c r="AG3468" t="s">
        <v>15</v>
      </c>
      <c r="AH3468">
        <v>21</v>
      </c>
      <c r="AI3468" t="s">
        <v>15</v>
      </c>
      <c r="AJ3468" t="s">
        <v>15</v>
      </c>
      <c r="AK3468" t="s">
        <v>15</v>
      </c>
      <c r="AP3468">
        <v>21</v>
      </c>
      <c r="AQ3468">
        <v>41.47</v>
      </c>
    </row>
    <row r="3469" spans="1:43" x14ac:dyDescent="0.25">
      <c r="A3469" s="2">
        <v>25600.471377314811</v>
      </c>
      <c r="B3469" s="10">
        <f t="shared" si="60"/>
        <v>3460</v>
      </c>
      <c r="C3469" t="s">
        <v>15</v>
      </c>
      <c r="D3469" t="s">
        <v>15</v>
      </c>
      <c r="E3469" t="s">
        <v>15</v>
      </c>
      <c r="F3469" t="s">
        <v>15</v>
      </c>
      <c r="G3469" t="s">
        <v>15</v>
      </c>
      <c r="H3469" t="s">
        <v>15</v>
      </c>
      <c r="I3469" t="s">
        <v>15</v>
      </c>
      <c r="J3469" t="s">
        <v>15</v>
      </c>
      <c r="K3469" t="s">
        <v>15</v>
      </c>
      <c r="L3469" t="s">
        <v>15</v>
      </c>
      <c r="M3469">
        <v>41.34</v>
      </c>
      <c r="N3469" t="s">
        <v>15</v>
      </c>
      <c r="O3469" t="s">
        <v>15</v>
      </c>
      <c r="P3469" t="s">
        <v>15</v>
      </c>
      <c r="W3469" s="2">
        <v>25600.471377314811</v>
      </c>
      <c r="X3469" t="s">
        <v>15</v>
      </c>
      <c r="Y3469" t="s">
        <v>15</v>
      </c>
      <c r="Z3469" t="s">
        <v>15</v>
      </c>
      <c r="AA3469" t="s">
        <v>15</v>
      </c>
      <c r="AB3469" t="s">
        <v>15</v>
      </c>
      <c r="AC3469" t="s">
        <v>15</v>
      </c>
      <c r="AD3469" t="s">
        <v>15</v>
      </c>
      <c r="AE3469" t="s">
        <v>15</v>
      </c>
      <c r="AF3469" t="e">
        <v>#N/A</v>
      </c>
      <c r="AG3469" t="s">
        <v>15</v>
      </c>
      <c r="AH3469">
        <v>20</v>
      </c>
      <c r="AI3469" t="s">
        <v>15</v>
      </c>
      <c r="AJ3469" t="s">
        <v>15</v>
      </c>
      <c r="AK3469" t="s">
        <v>15</v>
      </c>
      <c r="AP3469">
        <v>20</v>
      </c>
      <c r="AQ3469">
        <v>41.34</v>
      </c>
    </row>
    <row r="3470" spans="1:43" x14ac:dyDescent="0.25">
      <c r="A3470" s="2">
        <v>25600.471388888891</v>
      </c>
      <c r="B3470" s="10">
        <f t="shared" si="60"/>
        <v>3461</v>
      </c>
      <c r="C3470" t="s">
        <v>15</v>
      </c>
      <c r="D3470" t="s">
        <v>15</v>
      </c>
      <c r="E3470" t="s">
        <v>15</v>
      </c>
      <c r="F3470" t="s">
        <v>15</v>
      </c>
      <c r="G3470" t="s">
        <v>15</v>
      </c>
      <c r="H3470" t="s">
        <v>15</v>
      </c>
      <c r="I3470" t="s">
        <v>15</v>
      </c>
      <c r="J3470">
        <v>40.9</v>
      </c>
      <c r="K3470" t="s">
        <v>15</v>
      </c>
      <c r="L3470" t="s">
        <v>15</v>
      </c>
      <c r="M3470">
        <v>41.2</v>
      </c>
      <c r="N3470" t="s">
        <v>15</v>
      </c>
      <c r="O3470" t="s">
        <v>15</v>
      </c>
      <c r="P3470" t="s">
        <v>15</v>
      </c>
      <c r="W3470" s="2">
        <v>25600.471388888891</v>
      </c>
      <c r="X3470" t="s">
        <v>15</v>
      </c>
      <c r="Y3470" t="s">
        <v>15</v>
      </c>
      <c r="Z3470" t="s">
        <v>15</v>
      </c>
      <c r="AA3470" t="s">
        <v>15</v>
      </c>
      <c r="AB3470" t="s">
        <v>15</v>
      </c>
      <c r="AC3470" t="s">
        <v>15</v>
      </c>
      <c r="AD3470" t="s">
        <v>15</v>
      </c>
      <c r="AE3470">
        <v>12</v>
      </c>
      <c r="AF3470" t="e">
        <v>#N/A</v>
      </c>
      <c r="AG3470" t="s">
        <v>15</v>
      </c>
      <c r="AH3470">
        <v>20</v>
      </c>
      <c r="AI3470" t="s">
        <v>15</v>
      </c>
      <c r="AJ3470" t="s">
        <v>15</v>
      </c>
      <c r="AK3470" t="s">
        <v>15</v>
      </c>
      <c r="AP3470">
        <v>20</v>
      </c>
      <c r="AQ3470">
        <v>41.2</v>
      </c>
    </row>
    <row r="3471" spans="1:43" x14ac:dyDescent="0.25">
      <c r="A3471" s="2">
        <v>25600.47140046296</v>
      </c>
      <c r="B3471" s="10">
        <f t="shared" si="60"/>
        <v>3462</v>
      </c>
      <c r="C3471" t="s">
        <v>15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 t="s">
        <v>15</v>
      </c>
      <c r="K3471" t="s">
        <v>15</v>
      </c>
      <c r="L3471" t="s">
        <v>15</v>
      </c>
      <c r="M3471">
        <v>41.47</v>
      </c>
      <c r="N3471" t="s">
        <v>15</v>
      </c>
      <c r="O3471">
        <v>40.43</v>
      </c>
      <c r="P3471" t="s">
        <v>15</v>
      </c>
      <c r="W3471" s="2">
        <v>25600.47140046296</v>
      </c>
      <c r="X3471" t="s">
        <v>15</v>
      </c>
      <c r="Y3471" t="s">
        <v>15</v>
      </c>
      <c r="Z3471" t="s">
        <v>15</v>
      </c>
      <c r="AA3471" t="s">
        <v>15</v>
      </c>
      <c r="AB3471" t="s">
        <v>15</v>
      </c>
      <c r="AC3471" t="s">
        <v>15</v>
      </c>
      <c r="AD3471" t="s">
        <v>15</v>
      </c>
      <c r="AE3471" t="s">
        <v>15</v>
      </c>
      <c r="AF3471" t="e">
        <v>#N/A</v>
      </c>
      <c r="AG3471" t="s">
        <v>15</v>
      </c>
      <c r="AH3471">
        <v>15</v>
      </c>
      <c r="AI3471" t="s">
        <v>15</v>
      </c>
      <c r="AJ3471">
        <v>4</v>
      </c>
      <c r="AK3471" t="s">
        <v>15</v>
      </c>
      <c r="AP3471">
        <v>15</v>
      </c>
      <c r="AQ3471">
        <v>41.47</v>
      </c>
    </row>
    <row r="3472" spans="1:43" x14ac:dyDescent="0.25">
      <c r="A3472" s="2">
        <v>25600.471412037041</v>
      </c>
      <c r="B3472" s="10">
        <f t="shared" si="60"/>
        <v>3463</v>
      </c>
      <c r="C3472" t="s">
        <v>15</v>
      </c>
      <c r="D3472">
        <v>41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>
        <v>40.9</v>
      </c>
      <c r="K3472">
        <v>40.6</v>
      </c>
      <c r="L3472" t="s">
        <v>15</v>
      </c>
      <c r="M3472" t="e">
        <v>#N/A</v>
      </c>
      <c r="N3472" t="s">
        <v>15</v>
      </c>
      <c r="O3472" t="s">
        <v>15</v>
      </c>
      <c r="P3472" t="s">
        <v>15</v>
      </c>
      <c r="W3472" s="2">
        <v>25600.471412037041</v>
      </c>
      <c r="X3472" t="s">
        <v>15</v>
      </c>
      <c r="Y3472">
        <v>13</v>
      </c>
      <c r="Z3472" t="s">
        <v>15</v>
      </c>
      <c r="AA3472" t="s">
        <v>15</v>
      </c>
      <c r="AB3472" t="s">
        <v>15</v>
      </c>
      <c r="AC3472" t="s">
        <v>15</v>
      </c>
      <c r="AD3472" t="s">
        <v>15</v>
      </c>
      <c r="AE3472">
        <v>15</v>
      </c>
      <c r="AF3472">
        <v>14</v>
      </c>
      <c r="AG3472" t="s">
        <v>15</v>
      </c>
      <c r="AH3472" t="e">
        <v>#N/A</v>
      </c>
      <c r="AI3472" t="s">
        <v>15</v>
      </c>
      <c r="AJ3472" t="s">
        <v>15</v>
      </c>
      <c r="AK3472" t="s">
        <v>15</v>
      </c>
      <c r="AP3472" t="e">
        <v>#N/A</v>
      </c>
      <c r="AQ3472" t="s">
        <v>15</v>
      </c>
    </row>
    <row r="3473" spans="1:43" x14ac:dyDescent="0.25">
      <c r="A3473" s="2">
        <v>25600.47142361111</v>
      </c>
      <c r="B3473" s="10">
        <f t="shared" si="60"/>
        <v>3464</v>
      </c>
      <c r="C3473" t="s">
        <v>15</v>
      </c>
      <c r="D3473">
        <v>41.13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>
        <v>40.9</v>
      </c>
      <c r="K3473" t="s">
        <v>15</v>
      </c>
      <c r="L3473" t="s">
        <v>15</v>
      </c>
      <c r="M3473" t="e">
        <v>#N/A</v>
      </c>
      <c r="N3473" t="s">
        <v>15</v>
      </c>
      <c r="O3473" t="s">
        <v>15</v>
      </c>
      <c r="P3473" t="s">
        <v>15</v>
      </c>
      <c r="W3473" s="2">
        <v>25600.47142361111</v>
      </c>
      <c r="X3473" t="s">
        <v>15</v>
      </c>
      <c r="Y3473">
        <v>10</v>
      </c>
      <c r="Z3473" t="s">
        <v>15</v>
      </c>
      <c r="AA3473" t="s">
        <v>15</v>
      </c>
      <c r="AB3473" t="s">
        <v>15</v>
      </c>
      <c r="AC3473" t="s">
        <v>15</v>
      </c>
      <c r="AD3473" t="s">
        <v>15</v>
      </c>
      <c r="AE3473">
        <v>16</v>
      </c>
      <c r="AF3473" t="e">
        <v>#N/A</v>
      </c>
      <c r="AG3473" t="s">
        <v>15</v>
      </c>
      <c r="AH3473" t="e">
        <v>#N/A</v>
      </c>
      <c r="AI3473" t="s">
        <v>15</v>
      </c>
      <c r="AJ3473" t="s">
        <v>15</v>
      </c>
      <c r="AK3473" t="s">
        <v>15</v>
      </c>
      <c r="AP3473" t="e">
        <v>#N/A</v>
      </c>
      <c r="AQ3473" t="s">
        <v>15</v>
      </c>
    </row>
    <row r="3474" spans="1:43" x14ac:dyDescent="0.25">
      <c r="A3474" s="2">
        <v>25600.47143518518</v>
      </c>
      <c r="B3474" s="10">
        <f t="shared" si="60"/>
        <v>3465</v>
      </c>
      <c r="C3474" t="s">
        <v>15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>
        <v>40.74</v>
      </c>
      <c r="L3474" t="s">
        <v>15</v>
      </c>
      <c r="M3474" t="e">
        <v>#N/A</v>
      </c>
      <c r="N3474" t="s">
        <v>15</v>
      </c>
      <c r="O3474" t="s">
        <v>15</v>
      </c>
      <c r="P3474" t="s">
        <v>15</v>
      </c>
      <c r="W3474" s="2">
        <v>25600.47143518518</v>
      </c>
      <c r="X3474" t="s">
        <v>15</v>
      </c>
      <c r="Y3474" t="s">
        <v>15</v>
      </c>
      <c r="Z3474" t="s">
        <v>15</v>
      </c>
      <c r="AA3474" t="s">
        <v>15</v>
      </c>
      <c r="AB3474" t="s">
        <v>15</v>
      </c>
      <c r="AC3474" t="s">
        <v>15</v>
      </c>
      <c r="AD3474" t="s">
        <v>15</v>
      </c>
      <c r="AE3474" t="s">
        <v>15</v>
      </c>
      <c r="AF3474">
        <v>13</v>
      </c>
      <c r="AG3474" t="s">
        <v>15</v>
      </c>
      <c r="AH3474" t="e">
        <v>#N/A</v>
      </c>
      <c r="AI3474" t="s">
        <v>15</v>
      </c>
      <c r="AJ3474" t="s">
        <v>15</v>
      </c>
      <c r="AK3474" t="s">
        <v>15</v>
      </c>
      <c r="AP3474" t="e">
        <v>#N/A</v>
      </c>
      <c r="AQ3474" t="s">
        <v>15</v>
      </c>
    </row>
    <row r="3475" spans="1:43" x14ac:dyDescent="0.25">
      <c r="A3475" s="2">
        <v>25600.47144675926</v>
      </c>
      <c r="B3475" s="10">
        <f t="shared" si="60"/>
        <v>3466</v>
      </c>
      <c r="C3475" t="s">
        <v>15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>
        <v>40.9</v>
      </c>
      <c r="K3475">
        <v>40.74</v>
      </c>
      <c r="L3475" t="s">
        <v>15</v>
      </c>
      <c r="M3475" t="e">
        <v>#N/A</v>
      </c>
      <c r="N3475" t="s">
        <v>15</v>
      </c>
      <c r="O3475" t="s">
        <v>15</v>
      </c>
      <c r="P3475" t="s">
        <v>15</v>
      </c>
      <c r="W3475" s="2">
        <v>25600.47144675926</v>
      </c>
      <c r="X3475" t="s">
        <v>15</v>
      </c>
      <c r="Y3475" t="s">
        <v>15</v>
      </c>
      <c r="Z3475" t="s">
        <v>15</v>
      </c>
      <c r="AA3475" t="s">
        <v>15</v>
      </c>
      <c r="AB3475" t="s">
        <v>15</v>
      </c>
      <c r="AC3475" t="s">
        <v>15</v>
      </c>
      <c r="AD3475" t="s">
        <v>15</v>
      </c>
      <c r="AE3475">
        <v>17</v>
      </c>
      <c r="AF3475">
        <v>16</v>
      </c>
      <c r="AG3475" t="s">
        <v>15</v>
      </c>
      <c r="AH3475" t="e">
        <v>#N/A</v>
      </c>
      <c r="AI3475" t="s">
        <v>15</v>
      </c>
      <c r="AJ3475" t="s">
        <v>15</v>
      </c>
      <c r="AK3475" t="s">
        <v>15</v>
      </c>
      <c r="AP3475" t="e">
        <v>#N/A</v>
      </c>
      <c r="AQ3475" t="s">
        <v>15</v>
      </c>
    </row>
    <row r="3476" spans="1:43" x14ac:dyDescent="0.25">
      <c r="A3476" s="2">
        <v>25600.47145833333</v>
      </c>
      <c r="B3476" s="10">
        <f t="shared" si="60"/>
        <v>3467</v>
      </c>
      <c r="C3476" t="s">
        <v>15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>
        <v>41.17</v>
      </c>
      <c r="K3476">
        <v>40.6</v>
      </c>
      <c r="L3476" t="s">
        <v>15</v>
      </c>
      <c r="M3476" t="e">
        <v>#N/A</v>
      </c>
      <c r="N3476" t="s">
        <v>15</v>
      </c>
      <c r="O3476" t="s">
        <v>15</v>
      </c>
      <c r="P3476" t="s">
        <v>15</v>
      </c>
      <c r="W3476" s="2">
        <v>25600.47145833333</v>
      </c>
      <c r="X3476" t="s">
        <v>15</v>
      </c>
      <c r="Y3476" t="s">
        <v>15</v>
      </c>
      <c r="Z3476" t="s">
        <v>15</v>
      </c>
      <c r="AA3476" t="s">
        <v>15</v>
      </c>
      <c r="AB3476" t="s">
        <v>15</v>
      </c>
      <c r="AC3476" t="s">
        <v>15</v>
      </c>
      <c r="AD3476" t="s">
        <v>15</v>
      </c>
      <c r="AE3476">
        <v>14</v>
      </c>
      <c r="AF3476">
        <v>4</v>
      </c>
      <c r="AG3476" t="s">
        <v>15</v>
      </c>
      <c r="AH3476" t="e">
        <v>#N/A</v>
      </c>
      <c r="AI3476" t="s">
        <v>15</v>
      </c>
      <c r="AJ3476" t="s">
        <v>15</v>
      </c>
      <c r="AK3476" t="s">
        <v>15</v>
      </c>
      <c r="AP3476" t="e">
        <v>#N/A</v>
      </c>
      <c r="AQ3476" t="s">
        <v>15</v>
      </c>
    </row>
    <row r="3477" spans="1:43" x14ac:dyDescent="0.25">
      <c r="A3477" s="2">
        <v>25600.47146990741</v>
      </c>
      <c r="B3477" s="10">
        <f t="shared" si="60"/>
        <v>3468</v>
      </c>
      <c r="C3477" t="s">
        <v>15</v>
      </c>
      <c r="D3477" t="s">
        <v>15</v>
      </c>
      <c r="E3477" t="s">
        <v>15</v>
      </c>
      <c r="F3477" t="s">
        <v>15</v>
      </c>
      <c r="G3477" t="s">
        <v>15</v>
      </c>
      <c r="H3477" t="s">
        <v>15</v>
      </c>
      <c r="I3477" t="s">
        <v>15</v>
      </c>
      <c r="J3477">
        <v>41.03</v>
      </c>
      <c r="K3477">
        <v>41</v>
      </c>
      <c r="L3477" t="s">
        <v>15</v>
      </c>
      <c r="M3477" t="e">
        <v>#N/A</v>
      </c>
      <c r="N3477" t="s">
        <v>15</v>
      </c>
      <c r="O3477" t="s">
        <v>15</v>
      </c>
      <c r="P3477" t="s">
        <v>15</v>
      </c>
      <c r="W3477" s="2">
        <v>25600.47146990741</v>
      </c>
      <c r="X3477" t="s">
        <v>15</v>
      </c>
      <c r="Y3477" t="s">
        <v>15</v>
      </c>
      <c r="Z3477" t="s">
        <v>15</v>
      </c>
      <c r="AA3477" t="s">
        <v>15</v>
      </c>
      <c r="AB3477" t="s">
        <v>15</v>
      </c>
      <c r="AC3477" t="s">
        <v>15</v>
      </c>
      <c r="AD3477" t="s">
        <v>15</v>
      </c>
      <c r="AE3477">
        <v>17</v>
      </c>
      <c r="AF3477">
        <v>17</v>
      </c>
      <c r="AG3477" t="s">
        <v>15</v>
      </c>
      <c r="AH3477" t="e">
        <v>#N/A</v>
      </c>
      <c r="AI3477" t="s">
        <v>15</v>
      </c>
      <c r="AJ3477" t="s">
        <v>15</v>
      </c>
      <c r="AK3477" t="s">
        <v>15</v>
      </c>
      <c r="AP3477" t="e">
        <v>#N/A</v>
      </c>
      <c r="AQ3477" t="s">
        <v>15</v>
      </c>
    </row>
    <row r="3478" spans="1:43" x14ac:dyDescent="0.25">
      <c r="A3478" s="2">
        <v>25600.47148148148</v>
      </c>
      <c r="B3478" s="10">
        <f t="shared" si="60"/>
        <v>3469</v>
      </c>
      <c r="C3478" t="s">
        <v>15</v>
      </c>
      <c r="D3478" t="s">
        <v>15</v>
      </c>
      <c r="E3478" t="s">
        <v>15</v>
      </c>
      <c r="F3478" t="s">
        <v>15</v>
      </c>
      <c r="G3478" t="s">
        <v>15</v>
      </c>
      <c r="H3478" t="s">
        <v>15</v>
      </c>
      <c r="I3478">
        <v>40.83</v>
      </c>
      <c r="J3478" t="s">
        <v>15</v>
      </c>
      <c r="K3478" t="s">
        <v>15</v>
      </c>
      <c r="L3478" t="s">
        <v>15</v>
      </c>
      <c r="M3478">
        <v>40.93</v>
      </c>
      <c r="N3478" t="s">
        <v>15</v>
      </c>
      <c r="O3478" t="s">
        <v>15</v>
      </c>
      <c r="P3478" t="s">
        <v>15</v>
      </c>
      <c r="W3478" s="2">
        <v>25600.47148148148</v>
      </c>
      <c r="X3478" t="s">
        <v>15</v>
      </c>
      <c r="Y3478" t="s">
        <v>15</v>
      </c>
      <c r="Z3478" t="s">
        <v>15</v>
      </c>
      <c r="AA3478" t="s">
        <v>15</v>
      </c>
      <c r="AB3478" t="s">
        <v>15</v>
      </c>
      <c r="AC3478" t="s">
        <v>15</v>
      </c>
      <c r="AD3478">
        <v>4</v>
      </c>
      <c r="AE3478" t="s">
        <v>15</v>
      </c>
      <c r="AF3478" t="e">
        <v>#N/A</v>
      </c>
      <c r="AG3478" t="s">
        <v>15</v>
      </c>
      <c r="AH3478">
        <v>10</v>
      </c>
      <c r="AI3478" t="s">
        <v>15</v>
      </c>
      <c r="AJ3478" t="s">
        <v>15</v>
      </c>
      <c r="AK3478" t="s">
        <v>15</v>
      </c>
      <c r="AP3478">
        <v>10</v>
      </c>
      <c r="AQ3478">
        <v>40.93</v>
      </c>
    </row>
    <row r="3479" spans="1:43" x14ac:dyDescent="0.25">
      <c r="A3479" s="2">
        <v>25600.47149305556</v>
      </c>
      <c r="B3479" s="10">
        <f t="shared" si="60"/>
        <v>3470</v>
      </c>
      <c r="C3479" t="s">
        <v>15</v>
      </c>
      <c r="D3479">
        <v>40.86</v>
      </c>
      <c r="E3479" t="s">
        <v>15</v>
      </c>
      <c r="F3479" t="s">
        <v>15</v>
      </c>
      <c r="G3479" t="s">
        <v>15</v>
      </c>
      <c r="H3479" t="s">
        <v>15</v>
      </c>
      <c r="I3479">
        <v>40.83</v>
      </c>
      <c r="J3479">
        <v>40.619999999999997</v>
      </c>
      <c r="K3479" t="s">
        <v>15</v>
      </c>
      <c r="L3479" t="s">
        <v>15</v>
      </c>
      <c r="M3479" t="e">
        <v>#N/A</v>
      </c>
      <c r="N3479" t="s">
        <v>15</v>
      </c>
      <c r="O3479" t="s">
        <v>15</v>
      </c>
      <c r="P3479" t="s">
        <v>15</v>
      </c>
      <c r="W3479" s="2">
        <v>25600.47149305556</v>
      </c>
      <c r="X3479" t="s">
        <v>15</v>
      </c>
      <c r="Y3479">
        <v>5</v>
      </c>
      <c r="Z3479" t="s">
        <v>15</v>
      </c>
      <c r="AA3479" t="s">
        <v>15</v>
      </c>
      <c r="AB3479" t="s">
        <v>15</v>
      </c>
      <c r="AC3479" t="s">
        <v>15</v>
      </c>
      <c r="AD3479">
        <v>4</v>
      </c>
      <c r="AE3479">
        <v>14</v>
      </c>
      <c r="AF3479" t="e">
        <v>#N/A</v>
      </c>
      <c r="AG3479" t="s">
        <v>15</v>
      </c>
      <c r="AH3479" t="e">
        <v>#N/A</v>
      </c>
      <c r="AI3479" t="s">
        <v>15</v>
      </c>
      <c r="AJ3479" t="s">
        <v>15</v>
      </c>
      <c r="AK3479" t="s">
        <v>15</v>
      </c>
      <c r="AP3479" t="e">
        <v>#N/A</v>
      </c>
      <c r="AQ3479" t="s">
        <v>15</v>
      </c>
    </row>
    <row r="3480" spans="1:43" x14ac:dyDescent="0.25">
      <c r="A3480" s="2">
        <v>25600.47150462963</v>
      </c>
      <c r="B3480" s="10">
        <f t="shared" si="60"/>
        <v>3471</v>
      </c>
      <c r="C3480" t="s">
        <v>15</v>
      </c>
      <c r="D3480" t="s">
        <v>15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>
        <v>41.17</v>
      </c>
      <c r="K3480" t="s">
        <v>15</v>
      </c>
      <c r="L3480" t="s">
        <v>15</v>
      </c>
      <c r="M3480" t="e">
        <v>#N/A</v>
      </c>
      <c r="N3480" t="s">
        <v>15</v>
      </c>
      <c r="O3480" t="s">
        <v>15</v>
      </c>
      <c r="P3480" t="s">
        <v>15</v>
      </c>
      <c r="W3480" s="2">
        <v>25600.47150462963</v>
      </c>
      <c r="X3480" t="s">
        <v>15</v>
      </c>
      <c r="Y3480" t="s">
        <v>15</v>
      </c>
      <c r="Z3480" t="s">
        <v>15</v>
      </c>
      <c r="AA3480" t="s">
        <v>15</v>
      </c>
      <c r="AB3480" t="s">
        <v>15</v>
      </c>
      <c r="AC3480" t="s">
        <v>15</v>
      </c>
      <c r="AD3480" t="s">
        <v>15</v>
      </c>
      <c r="AE3480">
        <v>13</v>
      </c>
      <c r="AF3480" t="e">
        <v>#N/A</v>
      </c>
      <c r="AG3480" t="s">
        <v>15</v>
      </c>
      <c r="AH3480" t="e">
        <v>#N/A</v>
      </c>
      <c r="AI3480" t="s">
        <v>15</v>
      </c>
      <c r="AJ3480" t="s">
        <v>15</v>
      </c>
      <c r="AK3480" t="s">
        <v>15</v>
      </c>
      <c r="AP3480" t="e">
        <v>#N/A</v>
      </c>
      <c r="AQ3480" t="s">
        <v>15</v>
      </c>
    </row>
    <row r="3481" spans="1:43" x14ac:dyDescent="0.25">
      <c r="A3481" s="2">
        <v>25600.471516203699</v>
      </c>
      <c r="B3481" s="10">
        <f t="shared" si="60"/>
        <v>3472</v>
      </c>
      <c r="C3481" t="s">
        <v>15</v>
      </c>
      <c r="D3481" t="s">
        <v>15</v>
      </c>
      <c r="E3481" t="s">
        <v>15</v>
      </c>
      <c r="F3481" t="s">
        <v>15</v>
      </c>
      <c r="G3481" t="s">
        <v>15</v>
      </c>
      <c r="H3481" t="s">
        <v>15</v>
      </c>
      <c r="I3481" t="s">
        <v>15</v>
      </c>
      <c r="J3481">
        <v>40.9</v>
      </c>
      <c r="K3481" t="s">
        <v>15</v>
      </c>
      <c r="L3481" t="s">
        <v>15</v>
      </c>
      <c r="M3481">
        <v>41.07</v>
      </c>
      <c r="N3481" t="s">
        <v>15</v>
      </c>
      <c r="O3481" t="s">
        <v>15</v>
      </c>
      <c r="P3481" t="s">
        <v>15</v>
      </c>
      <c r="W3481" s="2">
        <v>25600.471516203699</v>
      </c>
      <c r="X3481" t="s">
        <v>15</v>
      </c>
      <c r="Y3481" t="s">
        <v>15</v>
      </c>
      <c r="Z3481" t="s">
        <v>15</v>
      </c>
      <c r="AA3481" t="s">
        <v>15</v>
      </c>
      <c r="AB3481" t="s">
        <v>15</v>
      </c>
      <c r="AC3481" t="s">
        <v>15</v>
      </c>
      <c r="AD3481" t="s">
        <v>15</v>
      </c>
      <c r="AE3481">
        <v>17</v>
      </c>
      <c r="AF3481" t="e">
        <v>#N/A</v>
      </c>
      <c r="AG3481" t="s">
        <v>15</v>
      </c>
      <c r="AH3481">
        <v>8</v>
      </c>
      <c r="AI3481" t="s">
        <v>15</v>
      </c>
      <c r="AJ3481" t="s">
        <v>15</v>
      </c>
      <c r="AK3481" t="s">
        <v>15</v>
      </c>
      <c r="AP3481">
        <v>8</v>
      </c>
      <c r="AQ3481">
        <v>41.07</v>
      </c>
    </row>
    <row r="3482" spans="1:43" x14ac:dyDescent="0.25">
      <c r="A3482" s="2">
        <v>25600.47152777778</v>
      </c>
      <c r="B3482" s="10">
        <f t="shared" si="60"/>
        <v>3473</v>
      </c>
      <c r="C3482" t="s">
        <v>15</v>
      </c>
      <c r="D3482" t="s">
        <v>15</v>
      </c>
      <c r="E3482" t="s">
        <v>15</v>
      </c>
      <c r="F3482" t="s">
        <v>15</v>
      </c>
      <c r="G3482" t="s">
        <v>15</v>
      </c>
      <c r="H3482" t="s">
        <v>15</v>
      </c>
      <c r="I3482" t="s">
        <v>15</v>
      </c>
      <c r="J3482">
        <v>41.03</v>
      </c>
      <c r="K3482">
        <v>40.08</v>
      </c>
      <c r="L3482" t="s">
        <v>15</v>
      </c>
      <c r="M3482" t="e">
        <v>#N/A</v>
      </c>
      <c r="N3482" t="s">
        <v>15</v>
      </c>
      <c r="O3482" t="s">
        <v>15</v>
      </c>
      <c r="P3482" t="s">
        <v>15</v>
      </c>
      <c r="W3482" s="2">
        <v>25600.47152777778</v>
      </c>
      <c r="X3482" t="s">
        <v>15</v>
      </c>
      <c r="Y3482" t="s">
        <v>15</v>
      </c>
      <c r="Z3482" t="s">
        <v>15</v>
      </c>
      <c r="AA3482" t="s">
        <v>15</v>
      </c>
      <c r="AB3482" t="s">
        <v>15</v>
      </c>
      <c r="AC3482" t="s">
        <v>15</v>
      </c>
      <c r="AD3482" t="s">
        <v>15</v>
      </c>
      <c r="AE3482">
        <v>20</v>
      </c>
      <c r="AF3482">
        <v>4</v>
      </c>
      <c r="AG3482" t="s">
        <v>15</v>
      </c>
      <c r="AH3482" t="e">
        <v>#N/A</v>
      </c>
      <c r="AI3482" t="s">
        <v>15</v>
      </c>
      <c r="AJ3482" t="s">
        <v>15</v>
      </c>
      <c r="AK3482" t="s">
        <v>15</v>
      </c>
      <c r="AP3482" t="e">
        <v>#N/A</v>
      </c>
      <c r="AQ3482" t="s">
        <v>15</v>
      </c>
    </row>
    <row r="3483" spans="1:43" x14ac:dyDescent="0.25">
      <c r="A3483" s="2">
        <v>25600.471539351849</v>
      </c>
      <c r="B3483" s="10">
        <f t="shared" si="60"/>
        <v>3474</v>
      </c>
      <c r="C3483">
        <v>41.63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 t="s">
        <v>15</v>
      </c>
      <c r="J3483">
        <v>40.49</v>
      </c>
      <c r="K3483">
        <v>40.340000000000003</v>
      </c>
      <c r="L3483" t="s">
        <v>15</v>
      </c>
      <c r="M3483">
        <v>41.34</v>
      </c>
      <c r="N3483" t="s">
        <v>15</v>
      </c>
      <c r="O3483">
        <v>40.299999999999997</v>
      </c>
      <c r="P3483" t="s">
        <v>15</v>
      </c>
      <c r="W3483" s="2">
        <v>25600.471539351849</v>
      </c>
      <c r="X3483">
        <v>13</v>
      </c>
      <c r="Y3483" t="s">
        <v>15</v>
      </c>
      <c r="Z3483" t="s">
        <v>15</v>
      </c>
      <c r="AA3483" t="s">
        <v>15</v>
      </c>
      <c r="AB3483" t="s">
        <v>15</v>
      </c>
      <c r="AC3483" t="s">
        <v>15</v>
      </c>
      <c r="AD3483" t="s">
        <v>15</v>
      </c>
      <c r="AE3483">
        <v>20</v>
      </c>
      <c r="AF3483">
        <v>16</v>
      </c>
      <c r="AG3483" t="s">
        <v>15</v>
      </c>
      <c r="AH3483">
        <v>20</v>
      </c>
      <c r="AI3483" t="s">
        <v>15</v>
      </c>
      <c r="AJ3483">
        <v>5</v>
      </c>
      <c r="AK3483" t="s">
        <v>15</v>
      </c>
      <c r="AP3483">
        <v>20</v>
      </c>
      <c r="AQ3483">
        <v>41.34</v>
      </c>
    </row>
    <row r="3484" spans="1:43" x14ac:dyDescent="0.25">
      <c r="A3484" s="2">
        <v>25600.471550925929</v>
      </c>
      <c r="B3484" s="10">
        <f t="shared" si="60"/>
        <v>3475</v>
      </c>
      <c r="C3484" t="s">
        <v>15</v>
      </c>
      <c r="D3484" t="s">
        <v>15</v>
      </c>
      <c r="E3484" t="s">
        <v>15</v>
      </c>
      <c r="F3484" t="s">
        <v>15</v>
      </c>
      <c r="G3484" t="s">
        <v>15</v>
      </c>
      <c r="H3484" t="s">
        <v>15</v>
      </c>
      <c r="I3484" t="s">
        <v>15</v>
      </c>
      <c r="J3484" t="s">
        <v>15</v>
      </c>
      <c r="K3484" t="s">
        <v>15</v>
      </c>
      <c r="L3484" t="s">
        <v>15</v>
      </c>
      <c r="M3484">
        <v>41.07</v>
      </c>
      <c r="N3484" t="s">
        <v>15</v>
      </c>
      <c r="O3484" t="s">
        <v>15</v>
      </c>
      <c r="P3484" t="s">
        <v>15</v>
      </c>
      <c r="W3484" s="2">
        <v>25600.471550925929</v>
      </c>
      <c r="X3484" t="s">
        <v>15</v>
      </c>
      <c r="Y3484" t="s">
        <v>15</v>
      </c>
      <c r="Z3484" t="s">
        <v>15</v>
      </c>
      <c r="AA3484" t="s">
        <v>15</v>
      </c>
      <c r="AB3484" t="s">
        <v>15</v>
      </c>
      <c r="AC3484" t="s">
        <v>15</v>
      </c>
      <c r="AD3484" t="s">
        <v>15</v>
      </c>
      <c r="AE3484" t="s">
        <v>15</v>
      </c>
      <c r="AF3484" t="e">
        <v>#N/A</v>
      </c>
      <c r="AG3484" t="s">
        <v>15</v>
      </c>
      <c r="AH3484">
        <v>13</v>
      </c>
      <c r="AI3484" t="s">
        <v>15</v>
      </c>
      <c r="AJ3484" t="s">
        <v>15</v>
      </c>
      <c r="AK3484" t="s">
        <v>15</v>
      </c>
      <c r="AP3484">
        <v>13</v>
      </c>
      <c r="AQ3484">
        <v>41.07</v>
      </c>
    </row>
    <row r="3485" spans="1:43" x14ac:dyDescent="0.25">
      <c r="A3485" s="2">
        <v>25600.471562499999</v>
      </c>
      <c r="B3485" s="10">
        <f t="shared" si="60"/>
        <v>3476</v>
      </c>
      <c r="C3485" t="s">
        <v>15</v>
      </c>
      <c r="D3485" t="s">
        <v>15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  <c r="J3485">
        <v>40.76</v>
      </c>
      <c r="K3485" t="s">
        <v>15</v>
      </c>
      <c r="L3485" t="s">
        <v>15</v>
      </c>
      <c r="M3485" t="e">
        <v>#N/A</v>
      </c>
      <c r="N3485" t="s">
        <v>15</v>
      </c>
      <c r="O3485" t="s">
        <v>15</v>
      </c>
      <c r="P3485" t="s">
        <v>15</v>
      </c>
      <c r="W3485" s="2">
        <v>25600.471562499999</v>
      </c>
      <c r="X3485" t="s">
        <v>15</v>
      </c>
      <c r="Y3485" t="s">
        <v>15</v>
      </c>
      <c r="Z3485" t="s">
        <v>15</v>
      </c>
      <c r="AA3485" t="s">
        <v>15</v>
      </c>
      <c r="AB3485" t="s">
        <v>15</v>
      </c>
      <c r="AC3485" t="s">
        <v>15</v>
      </c>
      <c r="AD3485" t="s">
        <v>15</v>
      </c>
      <c r="AE3485">
        <v>15</v>
      </c>
      <c r="AF3485" t="e">
        <v>#N/A</v>
      </c>
      <c r="AG3485" t="s">
        <v>15</v>
      </c>
      <c r="AH3485" t="e">
        <v>#N/A</v>
      </c>
      <c r="AI3485" t="s">
        <v>15</v>
      </c>
      <c r="AJ3485" t="s">
        <v>15</v>
      </c>
      <c r="AK3485" t="s">
        <v>15</v>
      </c>
      <c r="AP3485" t="e">
        <v>#N/A</v>
      </c>
      <c r="AQ3485" t="s">
        <v>15</v>
      </c>
    </row>
    <row r="3486" spans="1:43" x14ac:dyDescent="0.25">
      <c r="A3486" s="2">
        <v>25600.471574074079</v>
      </c>
      <c r="B3486" s="10">
        <f t="shared" si="60"/>
        <v>3477</v>
      </c>
      <c r="C3486" t="s">
        <v>15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>
        <v>40.619999999999997</v>
      </c>
      <c r="K3486" t="s">
        <v>15</v>
      </c>
      <c r="L3486" t="s">
        <v>15</v>
      </c>
      <c r="M3486" t="e">
        <v>#N/A</v>
      </c>
      <c r="N3486" t="s">
        <v>15</v>
      </c>
      <c r="O3486" t="s">
        <v>15</v>
      </c>
      <c r="P3486" t="s">
        <v>15</v>
      </c>
      <c r="W3486" s="2">
        <v>25600.471574074079</v>
      </c>
      <c r="X3486" t="s">
        <v>15</v>
      </c>
      <c r="Y3486" t="s">
        <v>15</v>
      </c>
      <c r="Z3486" t="s">
        <v>15</v>
      </c>
      <c r="AA3486" t="s">
        <v>15</v>
      </c>
      <c r="AB3486" t="s">
        <v>15</v>
      </c>
      <c r="AC3486" t="s">
        <v>15</v>
      </c>
      <c r="AD3486" t="s">
        <v>15</v>
      </c>
      <c r="AE3486">
        <v>15</v>
      </c>
      <c r="AF3486" t="e">
        <v>#N/A</v>
      </c>
      <c r="AG3486" t="s">
        <v>15</v>
      </c>
      <c r="AH3486" t="e">
        <v>#N/A</v>
      </c>
      <c r="AI3486" t="s">
        <v>15</v>
      </c>
      <c r="AJ3486" t="s">
        <v>15</v>
      </c>
      <c r="AK3486" t="s">
        <v>15</v>
      </c>
      <c r="AP3486" t="e">
        <v>#N/A</v>
      </c>
      <c r="AQ3486" t="s">
        <v>15</v>
      </c>
    </row>
    <row r="3487" spans="1:43" x14ac:dyDescent="0.25">
      <c r="A3487" s="2">
        <v>25600.471585648149</v>
      </c>
      <c r="B3487" s="10">
        <f t="shared" si="60"/>
        <v>3478</v>
      </c>
      <c r="C3487" t="s">
        <v>15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>
        <v>41.03</v>
      </c>
      <c r="K3487" t="s">
        <v>15</v>
      </c>
      <c r="L3487" t="s">
        <v>15</v>
      </c>
      <c r="M3487">
        <v>41.07</v>
      </c>
      <c r="N3487" t="s">
        <v>15</v>
      </c>
      <c r="O3487" t="s">
        <v>15</v>
      </c>
      <c r="P3487" t="s">
        <v>15</v>
      </c>
      <c r="W3487" s="2">
        <v>25600.471585648149</v>
      </c>
      <c r="X3487" t="s">
        <v>15</v>
      </c>
      <c r="Y3487" t="s">
        <v>15</v>
      </c>
      <c r="Z3487" t="s">
        <v>15</v>
      </c>
      <c r="AA3487" t="s">
        <v>15</v>
      </c>
      <c r="AB3487" t="s">
        <v>15</v>
      </c>
      <c r="AC3487" t="s">
        <v>15</v>
      </c>
      <c r="AD3487" t="s">
        <v>15</v>
      </c>
      <c r="AE3487">
        <v>9</v>
      </c>
      <c r="AF3487" t="e">
        <v>#N/A</v>
      </c>
      <c r="AG3487" t="s">
        <v>15</v>
      </c>
      <c r="AH3487">
        <v>10</v>
      </c>
      <c r="AI3487" t="s">
        <v>15</v>
      </c>
      <c r="AJ3487" t="s">
        <v>15</v>
      </c>
      <c r="AK3487" t="s">
        <v>15</v>
      </c>
      <c r="AP3487">
        <v>10</v>
      </c>
      <c r="AQ3487">
        <v>41.07</v>
      </c>
    </row>
    <row r="3488" spans="1:43" x14ac:dyDescent="0.25">
      <c r="A3488" s="2">
        <v>25600.471597222218</v>
      </c>
      <c r="B3488" s="10">
        <f t="shared" si="60"/>
        <v>3479</v>
      </c>
      <c r="C3488" t="s">
        <v>15</v>
      </c>
      <c r="D3488">
        <v>40.86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>
        <v>41.17</v>
      </c>
      <c r="K3488">
        <v>40.869999999999997</v>
      </c>
      <c r="L3488" t="s">
        <v>15</v>
      </c>
      <c r="M3488" t="e">
        <v>#N/A</v>
      </c>
      <c r="N3488" t="s">
        <v>15</v>
      </c>
      <c r="O3488" t="s">
        <v>15</v>
      </c>
      <c r="P3488" t="s">
        <v>15</v>
      </c>
      <c r="W3488" s="2">
        <v>25600.471597222218</v>
      </c>
      <c r="X3488" t="s">
        <v>15</v>
      </c>
      <c r="Y3488">
        <v>6</v>
      </c>
      <c r="Z3488" t="s">
        <v>15</v>
      </c>
      <c r="AA3488" t="s">
        <v>15</v>
      </c>
      <c r="AB3488" t="s">
        <v>15</v>
      </c>
      <c r="AC3488" t="s">
        <v>15</v>
      </c>
      <c r="AD3488" t="s">
        <v>15</v>
      </c>
      <c r="AE3488">
        <v>16</v>
      </c>
      <c r="AF3488">
        <v>10</v>
      </c>
      <c r="AG3488" t="s">
        <v>15</v>
      </c>
      <c r="AH3488" t="e">
        <v>#N/A</v>
      </c>
      <c r="AI3488" t="s">
        <v>15</v>
      </c>
      <c r="AJ3488" t="s">
        <v>15</v>
      </c>
      <c r="AK3488" t="s">
        <v>15</v>
      </c>
      <c r="AP3488" t="e">
        <v>#N/A</v>
      </c>
      <c r="AQ3488" t="s">
        <v>15</v>
      </c>
    </row>
    <row r="3489" spans="1:43" x14ac:dyDescent="0.25">
      <c r="A3489" s="2">
        <v>25600.471608796299</v>
      </c>
      <c r="B3489" s="10">
        <f t="shared" si="60"/>
        <v>3480</v>
      </c>
      <c r="C3489" t="s">
        <v>15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>
        <v>40.619999999999997</v>
      </c>
      <c r="K3489" t="s">
        <v>15</v>
      </c>
      <c r="L3489" t="s">
        <v>15</v>
      </c>
      <c r="M3489">
        <v>41.07</v>
      </c>
      <c r="N3489" t="s">
        <v>15</v>
      </c>
      <c r="O3489" t="s">
        <v>15</v>
      </c>
      <c r="P3489" t="s">
        <v>15</v>
      </c>
      <c r="W3489" s="2">
        <v>25600.471608796299</v>
      </c>
      <c r="X3489" t="s">
        <v>15</v>
      </c>
      <c r="Y3489" t="s">
        <v>15</v>
      </c>
      <c r="Z3489" t="s">
        <v>15</v>
      </c>
      <c r="AA3489" t="s">
        <v>15</v>
      </c>
      <c r="AB3489" t="s">
        <v>15</v>
      </c>
      <c r="AC3489" t="s">
        <v>15</v>
      </c>
      <c r="AD3489" t="s">
        <v>15</v>
      </c>
      <c r="AE3489">
        <v>6</v>
      </c>
      <c r="AF3489" t="e">
        <v>#N/A</v>
      </c>
      <c r="AG3489" t="s">
        <v>15</v>
      </c>
      <c r="AH3489">
        <v>16</v>
      </c>
      <c r="AI3489" t="s">
        <v>15</v>
      </c>
      <c r="AJ3489" t="s">
        <v>15</v>
      </c>
      <c r="AK3489" t="s">
        <v>15</v>
      </c>
      <c r="AP3489">
        <v>16</v>
      </c>
      <c r="AQ3489">
        <v>41.07</v>
      </c>
    </row>
    <row r="3490" spans="1:43" x14ac:dyDescent="0.25">
      <c r="A3490" s="2">
        <v>25600.471620370368</v>
      </c>
      <c r="B3490" s="10">
        <f t="shared" si="60"/>
        <v>3481</v>
      </c>
      <c r="C3490" t="s">
        <v>15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15</v>
      </c>
      <c r="J3490" t="s">
        <v>15</v>
      </c>
      <c r="K3490">
        <v>40.47</v>
      </c>
      <c r="L3490" t="s">
        <v>15</v>
      </c>
      <c r="M3490" t="e">
        <v>#N/A</v>
      </c>
      <c r="N3490" t="s">
        <v>15</v>
      </c>
      <c r="O3490">
        <v>40.83</v>
      </c>
      <c r="P3490" t="s">
        <v>15</v>
      </c>
      <c r="W3490" s="2">
        <v>25600.471620370368</v>
      </c>
      <c r="X3490" t="s">
        <v>15</v>
      </c>
      <c r="Y3490" t="s">
        <v>15</v>
      </c>
      <c r="Z3490" t="s">
        <v>15</v>
      </c>
      <c r="AA3490" t="s">
        <v>15</v>
      </c>
      <c r="AB3490" t="s">
        <v>15</v>
      </c>
      <c r="AC3490" t="s">
        <v>15</v>
      </c>
      <c r="AD3490" t="s">
        <v>15</v>
      </c>
      <c r="AE3490" t="s">
        <v>15</v>
      </c>
      <c r="AF3490">
        <v>6</v>
      </c>
      <c r="AG3490" t="s">
        <v>15</v>
      </c>
      <c r="AH3490" t="e">
        <v>#N/A</v>
      </c>
      <c r="AI3490" t="s">
        <v>15</v>
      </c>
      <c r="AJ3490">
        <v>11</v>
      </c>
      <c r="AK3490" t="s">
        <v>15</v>
      </c>
      <c r="AP3490" t="e">
        <v>#N/A</v>
      </c>
      <c r="AQ3490" t="s">
        <v>15</v>
      </c>
    </row>
    <row r="3491" spans="1:43" x14ac:dyDescent="0.25">
      <c r="A3491" s="2">
        <v>25600.471643518518</v>
      </c>
      <c r="B3491" s="10">
        <f t="shared" si="60"/>
        <v>3482</v>
      </c>
      <c r="C3491" t="s">
        <v>15</v>
      </c>
      <c r="D3491" t="s">
        <v>15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>
        <v>40.9</v>
      </c>
      <c r="K3491">
        <v>40.6</v>
      </c>
      <c r="L3491" t="s">
        <v>15</v>
      </c>
      <c r="M3491">
        <v>41.07</v>
      </c>
      <c r="N3491" t="s">
        <v>15</v>
      </c>
      <c r="O3491" t="s">
        <v>15</v>
      </c>
      <c r="P3491" t="s">
        <v>15</v>
      </c>
      <c r="W3491" s="2">
        <v>25600.471643518518</v>
      </c>
      <c r="X3491" t="s">
        <v>15</v>
      </c>
      <c r="Y3491" t="s">
        <v>15</v>
      </c>
      <c r="Z3491" t="s">
        <v>15</v>
      </c>
      <c r="AA3491" t="s">
        <v>15</v>
      </c>
      <c r="AB3491" t="s">
        <v>15</v>
      </c>
      <c r="AC3491" t="s">
        <v>15</v>
      </c>
      <c r="AD3491" t="s">
        <v>15</v>
      </c>
      <c r="AE3491">
        <v>13</v>
      </c>
      <c r="AF3491">
        <v>5</v>
      </c>
      <c r="AG3491" t="s">
        <v>15</v>
      </c>
      <c r="AH3491">
        <v>5</v>
      </c>
      <c r="AI3491" t="s">
        <v>15</v>
      </c>
      <c r="AJ3491" t="s">
        <v>15</v>
      </c>
      <c r="AK3491" t="s">
        <v>15</v>
      </c>
      <c r="AP3491">
        <v>5</v>
      </c>
      <c r="AQ3491">
        <v>41.07</v>
      </c>
    </row>
    <row r="3492" spans="1:43" x14ac:dyDescent="0.25">
      <c r="A3492" s="2">
        <v>25600.471655092591</v>
      </c>
      <c r="B3492" s="10">
        <f t="shared" si="60"/>
        <v>3483</v>
      </c>
      <c r="C3492" t="s">
        <v>15</v>
      </c>
      <c r="D3492">
        <v>41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>
        <v>41.17</v>
      </c>
      <c r="K3492">
        <v>40.47</v>
      </c>
      <c r="L3492" t="s">
        <v>15</v>
      </c>
      <c r="M3492">
        <v>41.34</v>
      </c>
      <c r="N3492" t="s">
        <v>15</v>
      </c>
      <c r="O3492" t="s">
        <v>15</v>
      </c>
      <c r="P3492" t="s">
        <v>15</v>
      </c>
      <c r="W3492" s="2">
        <v>25600.471655092591</v>
      </c>
      <c r="X3492" t="s">
        <v>15</v>
      </c>
      <c r="Y3492">
        <v>14</v>
      </c>
      <c r="Z3492" t="s">
        <v>15</v>
      </c>
      <c r="AA3492" t="s">
        <v>15</v>
      </c>
      <c r="AB3492" t="s">
        <v>15</v>
      </c>
      <c r="AC3492" t="s">
        <v>15</v>
      </c>
      <c r="AD3492" t="s">
        <v>15</v>
      </c>
      <c r="AE3492">
        <v>19</v>
      </c>
      <c r="AF3492">
        <v>10</v>
      </c>
      <c r="AG3492" t="s">
        <v>15</v>
      </c>
      <c r="AH3492">
        <v>24</v>
      </c>
      <c r="AI3492" t="s">
        <v>15</v>
      </c>
      <c r="AJ3492" t="s">
        <v>15</v>
      </c>
      <c r="AK3492" t="s">
        <v>15</v>
      </c>
      <c r="AP3492">
        <v>24</v>
      </c>
      <c r="AQ3492">
        <v>41.34</v>
      </c>
    </row>
    <row r="3493" spans="1:43" x14ac:dyDescent="0.25">
      <c r="A3493" s="2">
        <v>25600.471666666672</v>
      </c>
      <c r="B3493" s="10">
        <f t="shared" si="60"/>
        <v>3484</v>
      </c>
      <c r="C3493" t="s">
        <v>15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>
        <v>41.03</v>
      </c>
      <c r="K3493">
        <v>40.6</v>
      </c>
      <c r="L3493" t="s">
        <v>15</v>
      </c>
      <c r="M3493">
        <v>40.799999999999997</v>
      </c>
      <c r="N3493" t="s">
        <v>15</v>
      </c>
      <c r="O3493" t="s">
        <v>15</v>
      </c>
      <c r="P3493" t="s">
        <v>15</v>
      </c>
      <c r="W3493" s="2">
        <v>25600.471666666672</v>
      </c>
      <c r="X3493" t="s">
        <v>15</v>
      </c>
      <c r="Y3493" t="s">
        <v>15</v>
      </c>
      <c r="Z3493" t="s">
        <v>15</v>
      </c>
      <c r="AA3493" t="s">
        <v>15</v>
      </c>
      <c r="AB3493" t="s">
        <v>15</v>
      </c>
      <c r="AC3493" t="s">
        <v>15</v>
      </c>
      <c r="AD3493" t="s">
        <v>15</v>
      </c>
      <c r="AE3493">
        <v>15</v>
      </c>
      <c r="AF3493">
        <v>15</v>
      </c>
      <c r="AG3493" t="s">
        <v>15</v>
      </c>
      <c r="AH3493">
        <v>2</v>
      </c>
      <c r="AI3493" t="s">
        <v>15</v>
      </c>
      <c r="AJ3493" t="s">
        <v>15</v>
      </c>
      <c r="AK3493" t="s">
        <v>15</v>
      </c>
      <c r="AP3493">
        <v>2</v>
      </c>
      <c r="AQ3493">
        <v>40.799999999999997</v>
      </c>
    </row>
    <row r="3494" spans="1:43" x14ac:dyDescent="0.25">
      <c r="A3494" s="2">
        <v>25600.471678240741</v>
      </c>
      <c r="B3494" s="10">
        <f t="shared" si="60"/>
        <v>3485</v>
      </c>
      <c r="C3494" t="s">
        <v>15</v>
      </c>
      <c r="D3494">
        <v>40.590000000000003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>
        <v>40.76</v>
      </c>
      <c r="K3494">
        <v>40.47</v>
      </c>
      <c r="L3494" t="s">
        <v>15</v>
      </c>
      <c r="M3494" t="e">
        <v>#N/A</v>
      </c>
      <c r="N3494" t="s">
        <v>15</v>
      </c>
      <c r="O3494" t="s">
        <v>15</v>
      </c>
      <c r="P3494" t="s">
        <v>15</v>
      </c>
      <c r="W3494" s="2">
        <v>25600.471678240741</v>
      </c>
      <c r="X3494" t="s">
        <v>15</v>
      </c>
      <c r="Y3494">
        <v>4</v>
      </c>
      <c r="Z3494" t="s">
        <v>15</v>
      </c>
      <c r="AA3494" t="s">
        <v>15</v>
      </c>
      <c r="AB3494" t="s">
        <v>15</v>
      </c>
      <c r="AC3494" t="s">
        <v>15</v>
      </c>
      <c r="AD3494" t="s">
        <v>15</v>
      </c>
      <c r="AE3494">
        <v>14</v>
      </c>
      <c r="AF3494">
        <v>7</v>
      </c>
      <c r="AG3494" t="s">
        <v>15</v>
      </c>
      <c r="AH3494" t="e">
        <v>#N/A</v>
      </c>
      <c r="AI3494" t="s">
        <v>15</v>
      </c>
      <c r="AJ3494" t="s">
        <v>15</v>
      </c>
      <c r="AK3494" t="s">
        <v>15</v>
      </c>
      <c r="AP3494" t="e">
        <v>#N/A</v>
      </c>
      <c r="AQ3494" t="s">
        <v>15</v>
      </c>
    </row>
    <row r="3495" spans="1:43" x14ac:dyDescent="0.25">
      <c r="A3495" s="2">
        <v>25600.471689814811</v>
      </c>
      <c r="B3495" s="10">
        <f t="shared" si="60"/>
        <v>3486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 t="s">
        <v>15</v>
      </c>
      <c r="J3495">
        <v>40.76</v>
      </c>
      <c r="K3495">
        <v>40.74</v>
      </c>
      <c r="L3495" t="s">
        <v>15</v>
      </c>
      <c r="M3495" t="e">
        <v>#N/A</v>
      </c>
      <c r="N3495" t="s">
        <v>15</v>
      </c>
      <c r="O3495" t="s">
        <v>15</v>
      </c>
      <c r="P3495" t="s">
        <v>15</v>
      </c>
      <c r="W3495" s="2">
        <v>25600.471689814811</v>
      </c>
      <c r="X3495" t="s">
        <v>15</v>
      </c>
      <c r="Y3495" t="s">
        <v>15</v>
      </c>
      <c r="Z3495" t="s">
        <v>15</v>
      </c>
      <c r="AA3495" t="s">
        <v>15</v>
      </c>
      <c r="AB3495" t="s">
        <v>15</v>
      </c>
      <c r="AC3495" t="s">
        <v>15</v>
      </c>
      <c r="AD3495" t="s">
        <v>15</v>
      </c>
      <c r="AE3495">
        <v>15</v>
      </c>
      <c r="AF3495">
        <v>7</v>
      </c>
      <c r="AG3495" t="s">
        <v>15</v>
      </c>
      <c r="AH3495" t="e">
        <v>#N/A</v>
      </c>
      <c r="AI3495" t="s">
        <v>15</v>
      </c>
      <c r="AJ3495" t="s">
        <v>15</v>
      </c>
      <c r="AK3495" t="s">
        <v>15</v>
      </c>
      <c r="AP3495" t="e">
        <v>#N/A</v>
      </c>
      <c r="AQ3495" t="s">
        <v>15</v>
      </c>
    </row>
    <row r="3496" spans="1:43" x14ac:dyDescent="0.25">
      <c r="A3496" s="2">
        <v>25600.471701388891</v>
      </c>
      <c r="B3496" s="10">
        <f t="shared" si="60"/>
        <v>3487</v>
      </c>
      <c r="C3496" t="s">
        <v>15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>
        <v>40.9</v>
      </c>
      <c r="K3496" t="s">
        <v>15</v>
      </c>
      <c r="L3496" t="s">
        <v>15</v>
      </c>
      <c r="M3496" t="e">
        <v>#N/A</v>
      </c>
      <c r="N3496" t="s">
        <v>15</v>
      </c>
      <c r="O3496" t="s">
        <v>15</v>
      </c>
      <c r="P3496" t="s">
        <v>15</v>
      </c>
      <c r="W3496" s="2">
        <v>25600.471701388891</v>
      </c>
      <c r="X3496" t="s">
        <v>15</v>
      </c>
      <c r="Y3496" t="s">
        <v>15</v>
      </c>
      <c r="Z3496" t="s">
        <v>15</v>
      </c>
      <c r="AA3496" t="s">
        <v>15</v>
      </c>
      <c r="AB3496" t="s">
        <v>15</v>
      </c>
      <c r="AC3496" t="s">
        <v>15</v>
      </c>
      <c r="AD3496" t="s">
        <v>15</v>
      </c>
      <c r="AE3496">
        <v>7</v>
      </c>
      <c r="AF3496" t="e">
        <v>#N/A</v>
      </c>
      <c r="AG3496" t="s">
        <v>15</v>
      </c>
      <c r="AH3496" t="e">
        <v>#N/A</v>
      </c>
      <c r="AI3496" t="s">
        <v>15</v>
      </c>
      <c r="AJ3496" t="s">
        <v>15</v>
      </c>
      <c r="AK3496" t="s">
        <v>15</v>
      </c>
      <c r="AP3496" t="e">
        <v>#N/A</v>
      </c>
      <c r="AQ3496" t="s">
        <v>15</v>
      </c>
    </row>
    <row r="3497" spans="1:43" x14ac:dyDescent="0.25">
      <c r="A3497" s="2">
        <v>25600.471712962961</v>
      </c>
      <c r="B3497" s="10">
        <f t="shared" si="60"/>
        <v>3488</v>
      </c>
      <c r="C3497" t="s">
        <v>15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>
        <v>40.49</v>
      </c>
      <c r="K3497">
        <v>40.6</v>
      </c>
      <c r="L3497" t="s">
        <v>15</v>
      </c>
      <c r="M3497" t="e">
        <v>#N/A</v>
      </c>
      <c r="N3497" t="s">
        <v>15</v>
      </c>
      <c r="O3497" t="s">
        <v>15</v>
      </c>
      <c r="P3497" t="s">
        <v>15</v>
      </c>
      <c r="W3497" s="2">
        <v>25600.471712962961</v>
      </c>
      <c r="X3497" t="s">
        <v>15</v>
      </c>
      <c r="Y3497" t="s">
        <v>15</v>
      </c>
      <c r="Z3497" t="s">
        <v>15</v>
      </c>
      <c r="AA3497" t="s">
        <v>15</v>
      </c>
      <c r="AB3497" t="s">
        <v>15</v>
      </c>
      <c r="AC3497" t="s">
        <v>15</v>
      </c>
      <c r="AD3497" t="s">
        <v>15</v>
      </c>
      <c r="AE3497">
        <v>16</v>
      </c>
      <c r="AF3497">
        <v>14</v>
      </c>
      <c r="AG3497" t="s">
        <v>15</v>
      </c>
      <c r="AH3497" t="e">
        <v>#N/A</v>
      </c>
      <c r="AI3497" t="s">
        <v>15</v>
      </c>
      <c r="AJ3497" t="s">
        <v>15</v>
      </c>
      <c r="AK3497" t="s">
        <v>15</v>
      </c>
      <c r="AP3497" t="e">
        <v>#N/A</v>
      </c>
      <c r="AQ3497" t="s">
        <v>15</v>
      </c>
    </row>
    <row r="3498" spans="1:43" x14ac:dyDescent="0.25">
      <c r="A3498" s="2">
        <v>25600.471724537041</v>
      </c>
      <c r="B3498" s="10">
        <f t="shared" si="60"/>
        <v>3489</v>
      </c>
      <c r="C3498">
        <v>41.1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>
        <v>40.700000000000003</v>
      </c>
      <c r="J3498">
        <v>41.03</v>
      </c>
      <c r="K3498">
        <v>40.74</v>
      </c>
      <c r="L3498" t="s">
        <v>15</v>
      </c>
      <c r="M3498">
        <v>40.799999999999997</v>
      </c>
      <c r="N3498" t="s">
        <v>15</v>
      </c>
      <c r="O3498" t="s">
        <v>15</v>
      </c>
      <c r="P3498" t="s">
        <v>15</v>
      </c>
      <c r="W3498" s="2">
        <v>25600.471724537041</v>
      </c>
      <c r="X3498">
        <v>4</v>
      </c>
      <c r="Y3498" t="s">
        <v>15</v>
      </c>
      <c r="Z3498" t="s">
        <v>15</v>
      </c>
      <c r="AA3498" t="s">
        <v>15</v>
      </c>
      <c r="AB3498" t="s">
        <v>15</v>
      </c>
      <c r="AC3498" t="s">
        <v>15</v>
      </c>
      <c r="AD3498">
        <v>6</v>
      </c>
      <c r="AE3498">
        <v>17</v>
      </c>
      <c r="AF3498">
        <v>13</v>
      </c>
      <c r="AG3498" t="s">
        <v>15</v>
      </c>
      <c r="AH3498">
        <v>18</v>
      </c>
      <c r="AI3498" t="s">
        <v>15</v>
      </c>
      <c r="AJ3498" t="s">
        <v>15</v>
      </c>
      <c r="AK3498" t="s">
        <v>15</v>
      </c>
      <c r="AP3498">
        <v>18</v>
      </c>
      <c r="AQ3498">
        <v>40.799999999999997</v>
      </c>
    </row>
    <row r="3499" spans="1:43" x14ac:dyDescent="0.25">
      <c r="A3499" s="2">
        <v>25600.471736111111</v>
      </c>
      <c r="B3499" s="10">
        <f t="shared" si="60"/>
        <v>3490</v>
      </c>
      <c r="C3499" t="s">
        <v>15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>
        <v>40.76</v>
      </c>
      <c r="K3499" t="s">
        <v>15</v>
      </c>
      <c r="L3499" t="s">
        <v>15</v>
      </c>
      <c r="M3499">
        <v>41.07</v>
      </c>
      <c r="N3499" t="s">
        <v>15</v>
      </c>
      <c r="O3499">
        <v>40.57</v>
      </c>
      <c r="P3499" t="s">
        <v>15</v>
      </c>
      <c r="W3499" s="2">
        <v>25600.471736111111</v>
      </c>
      <c r="X3499" t="s">
        <v>15</v>
      </c>
      <c r="Y3499" t="s">
        <v>15</v>
      </c>
      <c r="Z3499" t="s">
        <v>15</v>
      </c>
      <c r="AA3499" t="s">
        <v>15</v>
      </c>
      <c r="AB3499" t="s">
        <v>15</v>
      </c>
      <c r="AC3499" t="s">
        <v>15</v>
      </c>
      <c r="AD3499" t="s">
        <v>15</v>
      </c>
      <c r="AE3499">
        <v>6</v>
      </c>
      <c r="AF3499" t="e">
        <v>#N/A</v>
      </c>
      <c r="AG3499" t="s">
        <v>15</v>
      </c>
      <c r="AH3499">
        <v>21</v>
      </c>
      <c r="AI3499" t="s">
        <v>15</v>
      </c>
      <c r="AJ3499">
        <v>5</v>
      </c>
      <c r="AK3499" t="s">
        <v>15</v>
      </c>
      <c r="AP3499">
        <v>21</v>
      </c>
      <c r="AQ3499">
        <v>41.07</v>
      </c>
    </row>
    <row r="3500" spans="1:43" x14ac:dyDescent="0.25">
      <c r="A3500" s="2">
        <v>25600.47174768518</v>
      </c>
      <c r="B3500" s="10">
        <f t="shared" si="60"/>
        <v>3491</v>
      </c>
      <c r="C3500" t="s">
        <v>15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15</v>
      </c>
      <c r="K3500" t="s">
        <v>15</v>
      </c>
      <c r="L3500" t="s">
        <v>15</v>
      </c>
      <c r="M3500">
        <v>40.659999999999997</v>
      </c>
      <c r="N3500" t="s">
        <v>15</v>
      </c>
      <c r="O3500">
        <v>40.700000000000003</v>
      </c>
      <c r="P3500" t="s">
        <v>15</v>
      </c>
      <c r="W3500" s="2">
        <v>25600.47174768518</v>
      </c>
      <c r="X3500" t="s">
        <v>15</v>
      </c>
      <c r="Y3500" t="s">
        <v>15</v>
      </c>
      <c r="Z3500" t="s">
        <v>15</v>
      </c>
      <c r="AA3500" t="s">
        <v>15</v>
      </c>
      <c r="AB3500" t="s">
        <v>15</v>
      </c>
      <c r="AC3500" t="s">
        <v>15</v>
      </c>
      <c r="AD3500" t="s">
        <v>15</v>
      </c>
      <c r="AE3500" t="s">
        <v>15</v>
      </c>
      <c r="AF3500" t="e">
        <v>#N/A</v>
      </c>
      <c r="AG3500" t="s">
        <v>15</v>
      </c>
      <c r="AH3500">
        <v>12</v>
      </c>
      <c r="AI3500" t="s">
        <v>15</v>
      </c>
      <c r="AJ3500">
        <v>10</v>
      </c>
      <c r="AK3500" t="s">
        <v>15</v>
      </c>
      <c r="AP3500">
        <v>12</v>
      </c>
      <c r="AQ3500">
        <v>40.659999999999997</v>
      </c>
    </row>
    <row r="3501" spans="1:43" x14ac:dyDescent="0.25">
      <c r="A3501" s="2">
        <v>25600.471759259261</v>
      </c>
      <c r="B3501" s="10">
        <f t="shared" si="60"/>
        <v>3492</v>
      </c>
      <c r="C3501" t="s">
        <v>15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>
        <v>40.76</v>
      </c>
      <c r="K3501" t="s">
        <v>15</v>
      </c>
      <c r="L3501" t="s">
        <v>15</v>
      </c>
      <c r="M3501" t="e">
        <v>#N/A</v>
      </c>
      <c r="N3501" t="s">
        <v>15</v>
      </c>
      <c r="O3501" t="s">
        <v>15</v>
      </c>
      <c r="P3501" t="s">
        <v>15</v>
      </c>
      <c r="W3501" s="2">
        <v>25600.471759259261</v>
      </c>
      <c r="X3501" t="s">
        <v>15</v>
      </c>
      <c r="Y3501" t="s">
        <v>15</v>
      </c>
      <c r="Z3501" t="s">
        <v>15</v>
      </c>
      <c r="AA3501" t="s">
        <v>15</v>
      </c>
      <c r="AB3501" t="s">
        <v>15</v>
      </c>
      <c r="AC3501" t="s">
        <v>15</v>
      </c>
      <c r="AD3501" t="s">
        <v>15</v>
      </c>
      <c r="AE3501">
        <v>6</v>
      </c>
      <c r="AF3501" t="e">
        <v>#N/A</v>
      </c>
      <c r="AG3501" t="s">
        <v>15</v>
      </c>
      <c r="AH3501" t="e">
        <v>#N/A</v>
      </c>
      <c r="AI3501" t="s">
        <v>15</v>
      </c>
      <c r="AJ3501" t="s">
        <v>15</v>
      </c>
      <c r="AK3501" t="s">
        <v>15</v>
      </c>
      <c r="AP3501" t="e">
        <v>#N/A</v>
      </c>
      <c r="AQ3501" t="s">
        <v>15</v>
      </c>
    </row>
    <row r="3502" spans="1:43" x14ac:dyDescent="0.25">
      <c r="A3502" s="2">
        <v>25600.47177083333</v>
      </c>
      <c r="B3502" s="10">
        <f t="shared" si="60"/>
        <v>3493</v>
      </c>
      <c r="C3502" t="s">
        <v>15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>
        <v>40.49</v>
      </c>
      <c r="K3502">
        <v>40.340000000000003</v>
      </c>
      <c r="L3502" t="s">
        <v>15</v>
      </c>
      <c r="M3502" t="e">
        <v>#N/A</v>
      </c>
      <c r="N3502" t="s">
        <v>15</v>
      </c>
      <c r="O3502" t="s">
        <v>15</v>
      </c>
      <c r="P3502" t="s">
        <v>15</v>
      </c>
      <c r="W3502" s="2">
        <v>25600.47177083333</v>
      </c>
      <c r="X3502" t="s">
        <v>15</v>
      </c>
      <c r="Y3502" t="s">
        <v>15</v>
      </c>
      <c r="Z3502" t="s">
        <v>15</v>
      </c>
      <c r="AA3502" t="s">
        <v>15</v>
      </c>
      <c r="AB3502" t="s">
        <v>15</v>
      </c>
      <c r="AC3502" t="s">
        <v>15</v>
      </c>
      <c r="AD3502" t="s">
        <v>15</v>
      </c>
      <c r="AE3502">
        <v>5</v>
      </c>
      <c r="AF3502">
        <v>5</v>
      </c>
      <c r="AG3502" t="s">
        <v>15</v>
      </c>
      <c r="AH3502" t="e">
        <v>#N/A</v>
      </c>
      <c r="AI3502" t="s">
        <v>15</v>
      </c>
      <c r="AJ3502" t="s">
        <v>15</v>
      </c>
      <c r="AK3502" t="s">
        <v>15</v>
      </c>
      <c r="AP3502" t="e">
        <v>#N/A</v>
      </c>
      <c r="AQ3502" t="s">
        <v>15</v>
      </c>
    </row>
    <row r="3503" spans="1:43" x14ac:dyDescent="0.25">
      <c r="A3503" s="2">
        <v>25600.471782407411</v>
      </c>
      <c r="B3503" s="10">
        <f t="shared" si="60"/>
        <v>3494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15</v>
      </c>
      <c r="J3503">
        <v>40.76</v>
      </c>
      <c r="K3503">
        <v>40.74</v>
      </c>
      <c r="L3503" t="s">
        <v>15</v>
      </c>
      <c r="M3503">
        <v>40.93</v>
      </c>
      <c r="N3503" t="s">
        <v>15</v>
      </c>
      <c r="O3503" t="s">
        <v>15</v>
      </c>
      <c r="P3503" t="s">
        <v>15</v>
      </c>
      <c r="W3503" s="2">
        <v>25600.471782407411</v>
      </c>
      <c r="X3503" t="s">
        <v>15</v>
      </c>
      <c r="Y3503" t="s">
        <v>15</v>
      </c>
      <c r="Z3503" t="s">
        <v>15</v>
      </c>
      <c r="AA3503" t="s">
        <v>15</v>
      </c>
      <c r="AB3503" t="s">
        <v>15</v>
      </c>
      <c r="AC3503" t="s">
        <v>15</v>
      </c>
      <c r="AD3503" t="s">
        <v>15</v>
      </c>
      <c r="AE3503">
        <v>20</v>
      </c>
      <c r="AF3503">
        <v>16</v>
      </c>
      <c r="AG3503" t="s">
        <v>15</v>
      </c>
      <c r="AH3503">
        <v>9</v>
      </c>
      <c r="AI3503" t="s">
        <v>15</v>
      </c>
      <c r="AJ3503" t="s">
        <v>15</v>
      </c>
      <c r="AK3503" t="s">
        <v>15</v>
      </c>
      <c r="AP3503">
        <v>9</v>
      </c>
      <c r="AQ3503">
        <v>40.93</v>
      </c>
    </row>
    <row r="3504" spans="1:43" x14ac:dyDescent="0.25">
      <c r="A3504" s="2">
        <v>25600.47179398148</v>
      </c>
      <c r="B3504" s="10">
        <f t="shared" si="60"/>
        <v>3495</v>
      </c>
      <c r="C3504" t="s">
        <v>15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>
        <v>40.49</v>
      </c>
      <c r="K3504" t="s">
        <v>15</v>
      </c>
      <c r="L3504" t="s">
        <v>15</v>
      </c>
      <c r="M3504">
        <v>41.2</v>
      </c>
      <c r="N3504" t="s">
        <v>15</v>
      </c>
      <c r="O3504" t="s">
        <v>15</v>
      </c>
      <c r="P3504" t="s">
        <v>15</v>
      </c>
      <c r="W3504" s="2">
        <v>25600.47179398148</v>
      </c>
      <c r="X3504" t="s">
        <v>15</v>
      </c>
      <c r="Y3504" t="s">
        <v>15</v>
      </c>
      <c r="Z3504" t="s">
        <v>15</v>
      </c>
      <c r="AA3504" t="s">
        <v>15</v>
      </c>
      <c r="AB3504" t="s">
        <v>15</v>
      </c>
      <c r="AC3504" t="s">
        <v>15</v>
      </c>
      <c r="AD3504" t="s">
        <v>15</v>
      </c>
      <c r="AE3504">
        <v>11</v>
      </c>
      <c r="AF3504" t="e">
        <v>#N/A</v>
      </c>
      <c r="AG3504" t="s">
        <v>15</v>
      </c>
      <c r="AH3504">
        <v>17</v>
      </c>
      <c r="AI3504" t="s">
        <v>15</v>
      </c>
      <c r="AJ3504" t="s">
        <v>15</v>
      </c>
      <c r="AK3504" t="s">
        <v>15</v>
      </c>
      <c r="AP3504">
        <v>17</v>
      </c>
      <c r="AQ3504">
        <v>41.2</v>
      </c>
    </row>
    <row r="3505" spans="1:43" x14ac:dyDescent="0.25">
      <c r="A3505" s="2">
        <v>25600.47180555556</v>
      </c>
      <c r="B3505" s="10">
        <f t="shared" si="60"/>
        <v>3496</v>
      </c>
      <c r="C3505" t="s">
        <v>15</v>
      </c>
      <c r="D3505">
        <v>40.72</v>
      </c>
      <c r="E3505" t="s">
        <v>15</v>
      </c>
      <c r="F3505" t="s">
        <v>15</v>
      </c>
      <c r="G3505" t="s">
        <v>15</v>
      </c>
      <c r="H3505" t="s">
        <v>15</v>
      </c>
      <c r="I3505">
        <v>40.97</v>
      </c>
      <c r="J3505">
        <v>40.76</v>
      </c>
      <c r="K3505">
        <v>40.47</v>
      </c>
      <c r="L3505" t="s">
        <v>15</v>
      </c>
      <c r="M3505" t="e">
        <v>#N/A</v>
      </c>
      <c r="N3505" t="s">
        <v>15</v>
      </c>
      <c r="O3505" t="s">
        <v>15</v>
      </c>
      <c r="P3505" t="s">
        <v>15</v>
      </c>
      <c r="W3505" s="2">
        <v>25600.47180555556</v>
      </c>
      <c r="X3505" t="s">
        <v>15</v>
      </c>
      <c r="Y3505">
        <v>5</v>
      </c>
      <c r="Z3505" t="s">
        <v>15</v>
      </c>
      <c r="AA3505" t="s">
        <v>15</v>
      </c>
      <c r="AB3505" t="s">
        <v>15</v>
      </c>
      <c r="AC3505" t="s">
        <v>15</v>
      </c>
      <c r="AD3505">
        <v>3</v>
      </c>
      <c r="AE3505">
        <v>12</v>
      </c>
      <c r="AF3505">
        <v>11</v>
      </c>
      <c r="AG3505" t="s">
        <v>15</v>
      </c>
      <c r="AH3505" t="e">
        <v>#N/A</v>
      </c>
      <c r="AI3505" t="s">
        <v>15</v>
      </c>
      <c r="AJ3505" t="s">
        <v>15</v>
      </c>
      <c r="AK3505" t="s">
        <v>15</v>
      </c>
      <c r="AP3505" t="e">
        <v>#N/A</v>
      </c>
      <c r="AQ3505" t="s">
        <v>15</v>
      </c>
    </row>
    <row r="3506" spans="1:43" x14ac:dyDescent="0.25">
      <c r="A3506" s="2">
        <v>25600.47181712963</v>
      </c>
      <c r="B3506" s="10">
        <f t="shared" si="60"/>
        <v>3497</v>
      </c>
      <c r="C3506" t="s">
        <v>15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  <c r="M3506">
        <v>41.07</v>
      </c>
      <c r="N3506" t="s">
        <v>15</v>
      </c>
      <c r="O3506" t="s">
        <v>15</v>
      </c>
      <c r="P3506" t="s">
        <v>15</v>
      </c>
      <c r="W3506" s="2">
        <v>25600.47181712963</v>
      </c>
      <c r="X3506" t="s">
        <v>15</v>
      </c>
      <c r="Y3506" t="s">
        <v>15</v>
      </c>
      <c r="Z3506" t="s">
        <v>15</v>
      </c>
      <c r="AA3506" t="s">
        <v>15</v>
      </c>
      <c r="AB3506" t="s">
        <v>15</v>
      </c>
      <c r="AC3506" t="s">
        <v>15</v>
      </c>
      <c r="AD3506" t="s">
        <v>15</v>
      </c>
      <c r="AE3506" t="s">
        <v>15</v>
      </c>
      <c r="AF3506" t="e">
        <v>#N/A</v>
      </c>
      <c r="AG3506" t="s">
        <v>15</v>
      </c>
      <c r="AH3506">
        <v>9</v>
      </c>
      <c r="AI3506" t="s">
        <v>15</v>
      </c>
      <c r="AJ3506" t="s">
        <v>15</v>
      </c>
      <c r="AK3506" t="s">
        <v>15</v>
      </c>
      <c r="AP3506">
        <v>9</v>
      </c>
      <c r="AQ3506">
        <v>41.07</v>
      </c>
    </row>
    <row r="3507" spans="1:43" x14ac:dyDescent="0.25">
      <c r="A3507" s="2">
        <v>25600.47186342593</v>
      </c>
      <c r="B3507" s="10">
        <f t="shared" si="60"/>
        <v>3498</v>
      </c>
      <c r="C3507" t="s">
        <v>15</v>
      </c>
      <c r="D3507" t="s">
        <v>15</v>
      </c>
      <c r="E3507" t="s">
        <v>15</v>
      </c>
      <c r="F3507" t="s">
        <v>15</v>
      </c>
      <c r="G3507" t="s">
        <v>15</v>
      </c>
      <c r="H3507" t="s">
        <v>15</v>
      </c>
      <c r="I3507" t="s">
        <v>15</v>
      </c>
      <c r="J3507">
        <v>40.9</v>
      </c>
      <c r="K3507">
        <v>40.74</v>
      </c>
      <c r="L3507" t="s">
        <v>15</v>
      </c>
      <c r="M3507">
        <v>40.93</v>
      </c>
      <c r="N3507" t="s">
        <v>15</v>
      </c>
      <c r="O3507" t="s">
        <v>15</v>
      </c>
      <c r="P3507" t="s">
        <v>15</v>
      </c>
      <c r="W3507" s="2">
        <v>25600.47186342593</v>
      </c>
      <c r="X3507" t="s">
        <v>15</v>
      </c>
      <c r="Y3507" t="s">
        <v>15</v>
      </c>
      <c r="Z3507" t="s">
        <v>15</v>
      </c>
      <c r="AA3507" t="s">
        <v>15</v>
      </c>
      <c r="AB3507" t="s">
        <v>15</v>
      </c>
      <c r="AC3507" t="s">
        <v>15</v>
      </c>
      <c r="AD3507" t="s">
        <v>15</v>
      </c>
      <c r="AE3507">
        <v>18</v>
      </c>
      <c r="AF3507">
        <v>12</v>
      </c>
      <c r="AG3507" t="s">
        <v>15</v>
      </c>
      <c r="AH3507">
        <v>12</v>
      </c>
      <c r="AI3507" t="s">
        <v>15</v>
      </c>
      <c r="AJ3507" t="s">
        <v>15</v>
      </c>
      <c r="AK3507" t="s">
        <v>15</v>
      </c>
      <c r="AP3507">
        <v>12</v>
      </c>
      <c r="AQ3507">
        <v>40.93</v>
      </c>
    </row>
    <row r="3508" spans="1:43" x14ac:dyDescent="0.25">
      <c r="A3508" s="2">
        <v>25600.471874999999</v>
      </c>
      <c r="B3508" s="10">
        <f t="shared" si="60"/>
        <v>3499</v>
      </c>
      <c r="C3508" t="s">
        <v>15</v>
      </c>
      <c r="D3508" t="s">
        <v>15</v>
      </c>
      <c r="E3508" t="s">
        <v>15</v>
      </c>
      <c r="F3508" t="s">
        <v>15</v>
      </c>
      <c r="G3508" t="s">
        <v>15</v>
      </c>
      <c r="H3508" t="s">
        <v>15</v>
      </c>
      <c r="I3508" t="s">
        <v>15</v>
      </c>
      <c r="J3508">
        <v>40.9</v>
      </c>
      <c r="K3508">
        <v>40.47</v>
      </c>
      <c r="L3508" t="s">
        <v>15</v>
      </c>
      <c r="M3508" t="e">
        <v>#N/A</v>
      </c>
      <c r="N3508" t="s">
        <v>15</v>
      </c>
      <c r="O3508" t="s">
        <v>15</v>
      </c>
      <c r="P3508" t="s">
        <v>15</v>
      </c>
      <c r="W3508" s="2">
        <v>25600.471874999999</v>
      </c>
      <c r="X3508" t="s">
        <v>15</v>
      </c>
      <c r="Y3508" t="s">
        <v>15</v>
      </c>
      <c r="Z3508" t="s">
        <v>15</v>
      </c>
      <c r="AA3508" t="s">
        <v>15</v>
      </c>
      <c r="AB3508" t="s">
        <v>15</v>
      </c>
      <c r="AC3508" t="s">
        <v>15</v>
      </c>
      <c r="AD3508" t="s">
        <v>15</v>
      </c>
      <c r="AE3508">
        <v>19</v>
      </c>
      <c r="AF3508">
        <v>6</v>
      </c>
      <c r="AG3508" t="s">
        <v>15</v>
      </c>
      <c r="AH3508" t="e">
        <v>#N/A</v>
      </c>
      <c r="AI3508" t="s">
        <v>15</v>
      </c>
      <c r="AJ3508" t="s">
        <v>15</v>
      </c>
      <c r="AK3508" t="s">
        <v>15</v>
      </c>
      <c r="AP3508" t="e">
        <v>#N/A</v>
      </c>
      <c r="AQ3508" t="s">
        <v>15</v>
      </c>
    </row>
    <row r="3509" spans="1:43" x14ac:dyDescent="0.25">
      <c r="A3509" s="2">
        <v>25600.471886574069</v>
      </c>
      <c r="B3509" s="10">
        <f t="shared" si="60"/>
        <v>3500</v>
      </c>
      <c r="C3509" t="s">
        <v>15</v>
      </c>
      <c r="D3509" t="s">
        <v>15</v>
      </c>
      <c r="E3509" t="s">
        <v>15</v>
      </c>
      <c r="F3509" t="s">
        <v>15</v>
      </c>
      <c r="G3509" t="s">
        <v>15</v>
      </c>
      <c r="H3509" t="s">
        <v>15</v>
      </c>
      <c r="I3509" t="s">
        <v>15</v>
      </c>
      <c r="J3509">
        <v>41.03</v>
      </c>
      <c r="K3509">
        <v>40.340000000000003</v>
      </c>
      <c r="L3509" t="s">
        <v>15</v>
      </c>
      <c r="M3509">
        <v>40.93</v>
      </c>
      <c r="N3509" t="s">
        <v>15</v>
      </c>
      <c r="O3509" t="s">
        <v>15</v>
      </c>
      <c r="P3509" t="s">
        <v>15</v>
      </c>
      <c r="W3509" s="2">
        <v>25600.471886574069</v>
      </c>
      <c r="X3509" t="s">
        <v>15</v>
      </c>
      <c r="Y3509" t="s">
        <v>15</v>
      </c>
      <c r="Z3509" t="s">
        <v>15</v>
      </c>
      <c r="AA3509" t="s">
        <v>15</v>
      </c>
      <c r="AB3509" t="s">
        <v>15</v>
      </c>
      <c r="AC3509" t="s">
        <v>15</v>
      </c>
      <c r="AD3509" t="s">
        <v>15</v>
      </c>
      <c r="AE3509">
        <v>12</v>
      </c>
      <c r="AF3509">
        <v>6</v>
      </c>
      <c r="AG3509" t="s">
        <v>15</v>
      </c>
      <c r="AH3509">
        <v>2</v>
      </c>
      <c r="AI3509" t="s">
        <v>15</v>
      </c>
      <c r="AJ3509" t="s">
        <v>15</v>
      </c>
      <c r="AK3509" t="s">
        <v>15</v>
      </c>
      <c r="AP3509">
        <v>2</v>
      </c>
      <c r="AQ3509">
        <v>40.93</v>
      </c>
    </row>
    <row r="3510" spans="1:43" x14ac:dyDescent="0.25">
      <c r="A3510" s="2">
        <v>25600.471898148149</v>
      </c>
      <c r="B3510" s="10">
        <f t="shared" si="60"/>
        <v>3501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>
        <v>40.76</v>
      </c>
      <c r="K3510">
        <v>40.74</v>
      </c>
      <c r="L3510" t="s">
        <v>15</v>
      </c>
      <c r="M3510" t="e">
        <v>#N/A</v>
      </c>
      <c r="N3510" t="s">
        <v>15</v>
      </c>
      <c r="O3510" t="s">
        <v>15</v>
      </c>
      <c r="P3510" t="s">
        <v>15</v>
      </c>
      <c r="W3510" s="2">
        <v>25600.471898148149</v>
      </c>
      <c r="X3510" t="s">
        <v>15</v>
      </c>
      <c r="Y3510" t="s">
        <v>15</v>
      </c>
      <c r="Z3510" t="s">
        <v>15</v>
      </c>
      <c r="AA3510" t="s">
        <v>15</v>
      </c>
      <c r="AB3510" t="s">
        <v>15</v>
      </c>
      <c r="AC3510" t="s">
        <v>15</v>
      </c>
      <c r="AD3510" t="s">
        <v>15</v>
      </c>
      <c r="AE3510">
        <v>21</v>
      </c>
      <c r="AF3510">
        <v>17</v>
      </c>
      <c r="AG3510" t="s">
        <v>15</v>
      </c>
      <c r="AH3510" t="e">
        <v>#N/A</v>
      </c>
      <c r="AI3510" t="s">
        <v>15</v>
      </c>
      <c r="AJ3510" t="s">
        <v>15</v>
      </c>
      <c r="AK3510" t="s">
        <v>15</v>
      </c>
      <c r="AP3510" t="e">
        <v>#N/A</v>
      </c>
      <c r="AQ3510" t="s">
        <v>15</v>
      </c>
    </row>
    <row r="3511" spans="1:43" x14ac:dyDescent="0.25">
      <c r="A3511" s="2">
        <v>25600.471909722219</v>
      </c>
      <c r="B3511" s="10">
        <f t="shared" si="60"/>
        <v>3502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>
        <v>40.76</v>
      </c>
      <c r="K3511" t="s">
        <v>15</v>
      </c>
      <c r="L3511" t="s">
        <v>15</v>
      </c>
      <c r="M3511">
        <v>41.07</v>
      </c>
      <c r="N3511" t="s">
        <v>15</v>
      </c>
      <c r="O3511">
        <v>40.83</v>
      </c>
      <c r="P3511" t="s">
        <v>15</v>
      </c>
      <c r="W3511" s="2">
        <v>25600.471909722219</v>
      </c>
      <c r="X3511" t="s">
        <v>15</v>
      </c>
      <c r="Y3511" t="s">
        <v>15</v>
      </c>
      <c r="Z3511" t="s">
        <v>15</v>
      </c>
      <c r="AA3511" t="s">
        <v>15</v>
      </c>
      <c r="AB3511" t="s">
        <v>15</v>
      </c>
      <c r="AC3511" t="s">
        <v>15</v>
      </c>
      <c r="AD3511" t="s">
        <v>15</v>
      </c>
      <c r="AE3511">
        <v>17</v>
      </c>
      <c r="AF3511" t="e">
        <v>#N/A</v>
      </c>
      <c r="AG3511" t="s">
        <v>15</v>
      </c>
      <c r="AH3511">
        <v>14</v>
      </c>
      <c r="AI3511" t="s">
        <v>15</v>
      </c>
      <c r="AJ3511">
        <v>4</v>
      </c>
      <c r="AK3511" t="s">
        <v>15</v>
      </c>
      <c r="AP3511">
        <v>14</v>
      </c>
      <c r="AQ3511">
        <v>41.07</v>
      </c>
    </row>
    <row r="3512" spans="1:43" x14ac:dyDescent="0.25">
      <c r="A3512" s="2">
        <v>25600.471932870369</v>
      </c>
      <c r="B3512" s="10">
        <f t="shared" si="60"/>
        <v>3503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>
        <v>41.37</v>
      </c>
      <c r="J3512">
        <v>40.619999999999997</v>
      </c>
      <c r="K3512" t="s">
        <v>15</v>
      </c>
      <c r="L3512" t="s">
        <v>15</v>
      </c>
      <c r="M3512" t="e">
        <v>#N/A</v>
      </c>
      <c r="N3512" t="s">
        <v>15</v>
      </c>
      <c r="O3512" t="s">
        <v>15</v>
      </c>
      <c r="P3512" t="s">
        <v>15</v>
      </c>
      <c r="W3512" s="2">
        <v>25600.471932870369</v>
      </c>
      <c r="X3512" t="s">
        <v>15</v>
      </c>
      <c r="Y3512" t="s">
        <v>15</v>
      </c>
      <c r="Z3512" t="s">
        <v>15</v>
      </c>
      <c r="AA3512" t="s">
        <v>15</v>
      </c>
      <c r="AB3512" t="s">
        <v>15</v>
      </c>
      <c r="AC3512" t="s">
        <v>15</v>
      </c>
      <c r="AD3512">
        <v>5</v>
      </c>
      <c r="AE3512">
        <v>5</v>
      </c>
      <c r="AF3512" t="e">
        <v>#N/A</v>
      </c>
      <c r="AG3512" t="s">
        <v>15</v>
      </c>
      <c r="AH3512" t="e">
        <v>#N/A</v>
      </c>
      <c r="AI3512" t="s">
        <v>15</v>
      </c>
      <c r="AJ3512" t="s">
        <v>15</v>
      </c>
      <c r="AK3512" t="s">
        <v>15</v>
      </c>
      <c r="AP3512" t="e">
        <v>#N/A</v>
      </c>
      <c r="AQ3512" t="s">
        <v>15</v>
      </c>
    </row>
    <row r="3513" spans="1:43" x14ac:dyDescent="0.25">
      <c r="A3513" s="2">
        <v>25600.471944444449</v>
      </c>
      <c r="B3513" s="10">
        <f t="shared" si="60"/>
        <v>3504</v>
      </c>
      <c r="C3513" t="s">
        <v>15</v>
      </c>
      <c r="D3513" t="s">
        <v>15</v>
      </c>
      <c r="E3513" t="s">
        <v>15</v>
      </c>
      <c r="F3513" t="s">
        <v>15</v>
      </c>
      <c r="G3513" t="s">
        <v>15</v>
      </c>
      <c r="H3513" t="s">
        <v>15</v>
      </c>
      <c r="I3513" t="s">
        <v>15</v>
      </c>
      <c r="J3513">
        <v>40.619999999999997</v>
      </c>
      <c r="K3513" t="s">
        <v>15</v>
      </c>
      <c r="L3513" t="s">
        <v>15</v>
      </c>
      <c r="M3513" t="e">
        <v>#N/A</v>
      </c>
      <c r="N3513" t="s">
        <v>15</v>
      </c>
      <c r="O3513" t="s">
        <v>15</v>
      </c>
      <c r="P3513" t="s">
        <v>15</v>
      </c>
      <c r="W3513" s="2">
        <v>25600.471944444449</v>
      </c>
      <c r="X3513" t="s">
        <v>15</v>
      </c>
      <c r="Y3513" t="s">
        <v>15</v>
      </c>
      <c r="Z3513" t="s">
        <v>15</v>
      </c>
      <c r="AA3513" t="s">
        <v>15</v>
      </c>
      <c r="AB3513" t="s">
        <v>15</v>
      </c>
      <c r="AC3513" t="s">
        <v>15</v>
      </c>
      <c r="AD3513" t="s">
        <v>15</v>
      </c>
      <c r="AE3513">
        <v>3</v>
      </c>
      <c r="AF3513" t="e">
        <v>#N/A</v>
      </c>
      <c r="AG3513" t="s">
        <v>15</v>
      </c>
      <c r="AH3513" t="e">
        <v>#N/A</v>
      </c>
      <c r="AI3513" t="s">
        <v>15</v>
      </c>
      <c r="AJ3513" t="s">
        <v>15</v>
      </c>
      <c r="AK3513" t="s">
        <v>15</v>
      </c>
      <c r="AP3513" t="e">
        <v>#N/A</v>
      </c>
      <c r="AQ3513" t="s">
        <v>15</v>
      </c>
    </row>
    <row r="3514" spans="1:43" x14ac:dyDescent="0.25">
      <c r="A3514" s="2">
        <v>25600.471956018519</v>
      </c>
      <c r="B3514" s="10">
        <f t="shared" si="60"/>
        <v>3505</v>
      </c>
      <c r="C3514" t="s">
        <v>15</v>
      </c>
      <c r="D3514" t="s">
        <v>15</v>
      </c>
      <c r="E3514" t="s">
        <v>15</v>
      </c>
      <c r="F3514" t="s">
        <v>15</v>
      </c>
      <c r="G3514" t="s">
        <v>15</v>
      </c>
      <c r="H3514" t="s">
        <v>15</v>
      </c>
      <c r="I3514" t="s">
        <v>15</v>
      </c>
      <c r="J3514">
        <v>40.76</v>
      </c>
      <c r="K3514" t="s">
        <v>15</v>
      </c>
      <c r="L3514" t="s">
        <v>15</v>
      </c>
      <c r="M3514">
        <v>40.93</v>
      </c>
      <c r="N3514" t="s">
        <v>15</v>
      </c>
      <c r="O3514" t="s">
        <v>15</v>
      </c>
      <c r="P3514" t="s">
        <v>15</v>
      </c>
      <c r="W3514" s="2">
        <v>25600.471956018519</v>
      </c>
      <c r="X3514" t="s">
        <v>15</v>
      </c>
      <c r="Y3514" t="s">
        <v>15</v>
      </c>
      <c r="Z3514" t="s">
        <v>15</v>
      </c>
      <c r="AA3514" t="s">
        <v>15</v>
      </c>
      <c r="AB3514" t="s">
        <v>15</v>
      </c>
      <c r="AC3514" t="s">
        <v>15</v>
      </c>
      <c r="AD3514" t="s">
        <v>15</v>
      </c>
      <c r="AE3514">
        <v>13</v>
      </c>
      <c r="AF3514" t="e">
        <v>#N/A</v>
      </c>
      <c r="AG3514" t="s">
        <v>15</v>
      </c>
      <c r="AH3514">
        <v>9</v>
      </c>
      <c r="AI3514" t="s">
        <v>15</v>
      </c>
      <c r="AJ3514" t="s">
        <v>15</v>
      </c>
      <c r="AK3514" t="s">
        <v>15</v>
      </c>
      <c r="AP3514">
        <v>9</v>
      </c>
      <c r="AQ3514">
        <v>40.93</v>
      </c>
    </row>
    <row r="3515" spans="1:43" x14ac:dyDescent="0.25">
      <c r="A3515" s="2">
        <v>25600.471967592592</v>
      </c>
      <c r="B3515" s="10">
        <f t="shared" si="60"/>
        <v>3506</v>
      </c>
      <c r="C3515" t="s">
        <v>15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>
        <v>41.58</v>
      </c>
      <c r="K3515" t="s">
        <v>15</v>
      </c>
      <c r="L3515" t="s">
        <v>15</v>
      </c>
      <c r="M3515" t="e">
        <v>#N/A</v>
      </c>
      <c r="N3515" t="s">
        <v>15</v>
      </c>
      <c r="O3515" t="s">
        <v>15</v>
      </c>
      <c r="P3515" t="s">
        <v>15</v>
      </c>
      <c r="W3515" s="2">
        <v>25600.471967592592</v>
      </c>
      <c r="X3515" t="s">
        <v>15</v>
      </c>
      <c r="Y3515" t="s">
        <v>15</v>
      </c>
      <c r="Z3515" t="s">
        <v>15</v>
      </c>
      <c r="AA3515" t="s">
        <v>15</v>
      </c>
      <c r="AB3515" t="s">
        <v>15</v>
      </c>
      <c r="AC3515" t="s">
        <v>15</v>
      </c>
      <c r="AD3515" t="s">
        <v>15</v>
      </c>
      <c r="AE3515">
        <v>20</v>
      </c>
      <c r="AF3515" t="e">
        <v>#N/A</v>
      </c>
      <c r="AG3515" t="s">
        <v>15</v>
      </c>
      <c r="AH3515" t="e">
        <v>#N/A</v>
      </c>
      <c r="AI3515" t="s">
        <v>15</v>
      </c>
      <c r="AJ3515" t="s">
        <v>15</v>
      </c>
      <c r="AK3515" t="s">
        <v>15</v>
      </c>
      <c r="AP3515" t="e">
        <v>#N/A</v>
      </c>
      <c r="AQ3515" t="s">
        <v>15</v>
      </c>
    </row>
    <row r="3516" spans="1:43" x14ac:dyDescent="0.25">
      <c r="A3516" s="2">
        <v>25600.471979166668</v>
      </c>
      <c r="B3516" s="10">
        <f t="shared" si="60"/>
        <v>3507</v>
      </c>
      <c r="C3516" t="s">
        <v>15</v>
      </c>
      <c r="D3516" t="s">
        <v>15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>
        <v>40.76</v>
      </c>
      <c r="K3516" t="s">
        <v>15</v>
      </c>
      <c r="L3516" t="s">
        <v>15</v>
      </c>
      <c r="M3516" t="e">
        <v>#N/A</v>
      </c>
      <c r="N3516" t="s">
        <v>15</v>
      </c>
      <c r="O3516" t="s">
        <v>15</v>
      </c>
      <c r="P3516" t="s">
        <v>15</v>
      </c>
      <c r="W3516" s="2">
        <v>25600.471979166668</v>
      </c>
      <c r="X3516" t="s">
        <v>15</v>
      </c>
      <c r="Y3516" t="s">
        <v>15</v>
      </c>
      <c r="Z3516" t="s">
        <v>15</v>
      </c>
      <c r="AA3516" t="s">
        <v>15</v>
      </c>
      <c r="AB3516" t="s">
        <v>15</v>
      </c>
      <c r="AC3516" t="s">
        <v>15</v>
      </c>
      <c r="AD3516" t="s">
        <v>15</v>
      </c>
      <c r="AE3516">
        <v>14</v>
      </c>
      <c r="AF3516" t="e">
        <v>#N/A</v>
      </c>
      <c r="AG3516" t="s">
        <v>15</v>
      </c>
      <c r="AH3516" t="e">
        <v>#N/A</v>
      </c>
      <c r="AI3516" t="s">
        <v>15</v>
      </c>
      <c r="AJ3516" t="s">
        <v>15</v>
      </c>
      <c r="AK3516" t="s">
        <v>15</v>
      </c>
      <c r="AP3516" t="e">
        <v>#N/A</v>
      </c>
      <c r="AQ3516" t="s">
        <v>15</v>
      </c>
    </row>
    <row r="3517" spans="1:43" x14ac:dyDescent="0.25">
      <c r="A3517" s="2">
        <v>25600.471990740742</v>
      </c>
      <c r="B3517" s="10">
        <f t="shared" si="60"/>
        <v>3508</v>
      </c>
      <c r="C3517" t="s">
        <v>15</v>
      </c>
      <c r="D3517">
        <v>40.72</v>
      </c>
      <c r="E3517" t="s">
        <v>15</v>
      </c>
      <c r="F3517" t="s">
        <v>15</v>
      </c>
      <c r="G3517" t="s">
        <v>15</v>
      </c>
      <c r="H3517" t="s">
        <v>15</v>
      </c>
      <c r="I3517" t="s">
        <v>15</v>
      </c>
      <c r="J3517">
        <v>40.9</v>
      </c>
      <c r="K3517">
        <v>40.6</v>
      </c>
      <c r="L3517" t="s">
        <v>15</v>
      </c>
      <c r="M3517" t="e">
        <v>#N/A</v>
      </c>
      <c r="N3517" t="s">
        <v>15</v>
      </c>
      <c r="O3517" t="s">
        <v>15</v>
      </c>
      <c r="P3517" t="s">
        <v>15</v>
      </c>
      <c r="W3517" s="2">
        <v>25600.471990740742</v>
      </c>
      <c r="X3517" t="s">
        <v>15</v>
      </c>
      <c r="Y3517">
        <v>10</v>
      </c>
      <c r="Z3517" t="s">
        <v>15</v>
      </c>
      <c r="AA3517" t="s">
        <v>15</v>
      </c>
      <c r="AB3517" t="s">
        <v>15</v>
      </c>
      <c r="AC3517" t="s">
        <v>15</v>
      </c>
      <c r="AD3517" t="s">
        <v>15</v>
      </c>
      <c r="AE3517">
        <v>11</v>
      </c>
      <c r="AF3517">
        <v>6</v>
      </c>
      <c r="AG3517" t="s">
        <v>15</v>
      </c>
      <c r="AH3517" t="e">
        <v>#N/A</v>
      </c>
      <c r="AI3517" t="s">
        <v>15</v>
      </c>
      <c r="AJ3517" t="s">
        <v>15</v>
      </c>
      <c r="AK3517" t="s">
        <v>15</v>
      </c>
      <c r="AP3517" t="e">
        <v>#N/A</v>
      </c>
      <c r="AQ3517" t="s">
        <v>15</v>
      </c>
    </row>
    <row r="3518" spans="1:43" x14ac:dyDescent="0.25">
      <c r="A3518" s="2">
        <v>25600.472002314811</v>
      </c>
      <c r="B3518" s="10">
        <f t="shared" si="60"/>
        <v>3509</v>
      </c>
      <c r="C3518" t="s">
        <v>15</v>
      </c>
      <c r="D3518">
        <v>40.72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  <c r="M3518" t="e">
        <v>#N/A</v>
      </c>
      <c r="N3518" t="s">
        <v>15</v>
      </c>
      <c r="O3518" t="s">
        <v>15</v>
      </c>
      <c r="P3518" t="s">
        <v>15</v>
      </c>
      <c r="W3518" s="2">
        <v>25600.472002314811</v>
      </c>
      <c r="X3518" t="s">
        <v>15</v>
      </c>
      <c r="Y3518">
        <v>12</v>
      </c>
      <c r="Z3518" t="s">
        <v>15</v>
      </c>
      <c r="AA3518" t="s">
        <v>15</v>
      </c>
      <c r="AB3518" t="s">
        <v>15</v>
      </c>
      <c r="AC3518" t="s">
        <v>15</v>
      </c>
      <c r="AD3518" t="s">
        <v>15</v>
      </c>
      <c r="AE3518" t="s">
        <v>15</v>
      </c>
      <c r="AF3518" t="e">
        <v>#N/A</v>
      </c>
      <c r="AG3518" t="s">
        <v>15</v>
      </c>
      <c r="AH3518" t="e">
        <v>#N/A</v>
      </c>
      <c r="AI3518" t="s">
        <v>15</v>
      </c>
      <c r="AJ3518" t="s">
        <v>15</v>
      </c>
      <c r="AK3518" t="s">
        <v>15</v>
      </c>
      <c r="AP3518" t="e">
        <v>#N/A</v>
      </c>
      <c r="AQ3518" t="s">
        <v>15</v>
      </c>
    </row>
    <row r="3519" spans="1:43" x14ac:dyDescent="0.25">
      <c r="A3519" s="2">
        <v>25600.472013888892</v>
      </c>
      <c r="B3519" s="10">
        <f t="shared" si="60"/>
        <v>3510</v>
      </c>
      <c r="C3519" t="s">
        <v>15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>
        <v>40.619999999999997</v>
      </c>
      <c r="K3519">
        <v>40.340000000000003</v>
      </c>
      <c r="L3519" t="s">
        <v>15</v>
      </c>
      <c r="M3519">
        <v>40.53</v>
      </c>
      <c r="N3519" t="s">
        <v>15</v>
      </c>
      <c r="O3519" t="s">
        <v>15</v>
      </c>
      <c r="P3519" t="s">
        <v>15</v>
      </c>
      <c r="W3519" s="2">
        <v>25600.472013888892</v>
      </c>
      <c r="X3519" t="s">
        <v>15</v>
      </c>
      <c r="Y3519" t="s">
        <v>15</v>
      </c>
      <c r="Z3519" t="s">
        <v>15</v>
      </c>
      <c r="AA3519" t="s">
        <v>15</v>
      </c>
      <c r="AB3519" t="s">
        <v>15</v>
      </c>
      <c r="AC3519" t="s">
        <v>15</v>
      </c>
      <c r="AD3519" t="s">
        <v>15</v>
      </c>
      <c r="AE3519">
        <v>3</v>
      </c>
      <c r="AF3519">
        <v>15</v>
      </c>
      <c r="AG3519" t="s">
        <v>15</v>
      </c>
      <c r="AH3519">
        <v>4</v>
      </c>
      <c r="AI3519" t="s">
        <v>15</v>
      </c>
      <c r="AJ3519" t="s">
        <v>15</v>
      </c>
      <c r="AK3519" t="s">
        <v>15</v>
      </c>
      <c r="AP3519">
        <v>4</v>
      </c>
      <c r="AQ3519">
        <v>40.53</v>
      </c>
    </row>
    <row r="3520" spans="1:43" x14ac:dyDescent="0.25">
      <c r="A3520" s="2">
        <v>25600.472025462961</v>
      </c>
      <c r="B3520" s="10">
        <f t="shared" si="60"/>
        <v>3511</v>
      </c>
      <c r="C3520" t="s">
        <v>15</v>
      </c>
      <c r="D3520">
        <v>40.590000000000003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>
        <v>41.03</v>
      </c>
      <c r="K3520">
        <v>40.47</v>
      </c>
      <c r="L3520" t="s">
        <v>15</v>
      </c>
      <c r="M3520">
        <v>40.659999999999997</v>
      </c>
      <c r="N3520" t="s">
        <v>15</v>
      </c>
      <c r="O3520" t="s">
        <v>15</v>
      </c>
      <c r="P3520" t="s">
        <v>15</v>
      </c>
      <c r="W3520" s="2">
        <v>25600.472025462961</v>
      </c>
      <c r="X3520" t="s">
        <v>15</v>
      </c>
      <c r="Y3520">
        <v>12</v>
      </c>
      <c r="Z3520" t="s">
        <v>15</v>
      </c>
      <c r="AA3520" t="s">
        <v>15</v>
      </c>
      <c r="AB3520" t="s">
        <v>15</v>
      </c>
      <c r="AC3520" t="s">
        <v>15</v>
      </c>
      <c r="AD3520" t="s">
        <v>15</v>
      </c>
      <c r="AE3520">
        <v>17</v>
      </c>
      <c r="AF3520">
        <v>14</v>
      </c>
      <c r="AG3520" t="s">
        <v>15</v>
      </c>
      <c r="AH3520">
        <v>3</v>
      </c>
      <c r="AI3520" t="s">
        <v>15</v>
      </c>
      <c r="AJ3520" t="s">
        <v>15</v>
      </c>
      <c r="AK3520" t="s">
        <v>15</v>
      </c>
      <c r="AP3520">
        <v>3</v>
      </c>
      <c r="AQ3520">
        <v>40.659999999999997</v>
      </c>
    </row>
    <row r="3521" spans="1:43" x14ac:dyDescent="0.25">
      <c r="A3521" s="2">
        <v>25600.472037037041</v>
      </c>
      <c r="B3521" s="10">
        <f t="shared" si="60"/>
        <v>3512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>
        <v>41.1</v>
      </c>
      <c r="J3521">
        <v>40.619999999999997</v>
      </c>
      <c r="K3521" t="s">
        <v>15</v>
      </c>
      <c r="L3521" t="s">
        <v>15</v>
      </c>
      <c r="M3521">
        <v>41.34</v>
      </c>
      <c r="N3521" t="s">
        <v>15</v>
      </c>
      <c r="O3521">
        <v>40.700000000000003</v>
      </c>
      <c r="P3521" t="s">
        <v>15</v>
      </c>
      <c r="W3521" s="2">
        <v>25600.472037037041</v>
      </c>
      <c r="X3521" t="s">
        <v>15</v>
      </c>
      <c r="Y3521" t="s">
        <v>15</v>
      </c>
      <c r="Z3521" t="s">
        <v>15</v>
      </c>
      <c r="AA3521" t="s">
        <v>15</v>
      </c>
      <c r="AB3521" t="s">
        <v>15</v>
      </c>
      <c r="AC3521" t="s">
        <v>15</v>
      </c>
      <c r="AD3521">
        <v>7</v>
      </c>
      <c r="AE3521">
        <v>5</v>
      </c>
      <c r="AF3521" t="e">
        <v>#N/A</v>
      </c>
      <c r="AG3521" t="s">
        <v>15</v>
      </c>
      <c r="AH3521">
        <v>22</v>
      </c>
      <c r="AI3521" t="s">
        <v>15</v>
      </c>
      <c r="AJ3521">
        <v>11</v>
      </c>
      <c r="AK3521" t="s">
        <v>15</v>
      </c>
      <c r="AP3521">
        <v>22</v>
      </c>
      <c r="AQ3521">
        <v>41.34</v>
      </c>
    </row>
    <row r="3522" spans="1:43" x14ac:dyDescent="0.25">
      <c r="A3522" s="2">
        <v>25600.472048611111</v>
      </c>
      <c r="B3522" s="10">
        <f t="shared" si="60"/>
        <v>3513</v>
      </c>
      <c r="C3522" t="s">
        <v>15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>
        <v>41.03</v>
      </c>
      <c r="K3522" t="s">
        <v>15</v>
      </c>
      <c r="L3522" t="s">
        <v>15</v>
      </c>
      <c r="M3522" t="e">
        <v>#N/A</v>
      </c>
      <c r="N3522" t="s">
        <v>15</v>
      </c>
      <c r="O3522" t="s">
        <v>15</v>
      </c>
      <c r="P3522" t="s">
        <v>15</v>
      </c>
      <c r="W3522" s="2">
        <v>25600.472048611111</v>
      </c>
      <c r="X3522" t="s">
        <v>15</v>
      </c>
      <c r="Y3522" t="s">
        <v>15</v>
      </c>
      <c r="Z3522" t="s">
        <v>15</v>
      </c>
      <c r="AA3522" t="s">
        <v>15</v>
      </c>
      <c r="AB3522" t="s">
        <v>15</v>
      </c>
      <c r="AC3522" t="s">
        <v>15</v>
      </c>
      <c r="AD3522" t="s">
        <v>15</v>
      </c>
      <c r="AE3522">
        <v>6</v>
      </c>
      <c r="AF3522" t="e">
        <v>#N/A</v>
      </c>
      <c r="AG3522" t="s">
        <v>15</v>
      </c>
      <c r="AH3522" t="e">
        <v>#N/A</v>
      </c>
      <c r="AI3522" t="s">
        <v>15</v>
      </c>
      <c r="AJ3522" t="s">
        <v>15</v>
      </c>
      <c r="AK3522" t="s">
        <v>15</v>
      </c>
      <c r="AP3522" t="e">
        <v>#N/A</v>
      </c>
      <c r="AQ3522" t="s">
        <v>15</v>
      </c>
    </row>
    <row r="3523" spans="1:43" x14ac:dyDescent="0.25">
      <c r="A3523" s="2">
        <v>25600.47206018518</v>
      </c>
      <c r="B3523" s="10">
        <f t="shared" si="60"/>
        <v>3514</v>
      </c>
      <c r="C3523" t="s">
        <v>15</v>
      </c>
      <c r="D3523" t="s">
        <v>15</v>
      </c>
      <c r="E3523" t="s">
        <v>15</v>
      </c>
      <c r="F3523" t="s">
        <v>15</v>
      </c>
      <c r="G3523" t="s">
        <v>15</v>
      </c>
      <c r="H3523" t="s">
        <v>15</v>
      </c>
      <c r="I3523">
        <v>40.97</v>
      </c>
      <c r="J3523">
        <v>40.619999999999997</v>
      </c>
      <c r="K3523">
        <v>40.47</v>
      </c>
      <c r="L3523" t="s">
        <v>15</v>
      </c>
      <c r="M3523" t="e">
        <v>#N/A</v>
      </c>
      <c r="N3523" t="s">
        <v>15</v>
      </c>
      <c r="O3523" t="s">
        <v>15</v>
      </c>
      <c r="P3523" t="s">
        <v>15</v>
      </c>
      <c r="W3523" s="2">
        <v>25600.47206018518</v>
      </c>
      <c r="X3523" t="s">
        <v>15</v>
      </c>
      <c r="Y3523" t="s">
        <v>15</v>
      </c>
      <c r="Z3523" t="s">
        <v>15</v>
      </c>
      <c r="AA3523" t="s">
        <v>15</v>
      </c>
      <c r="AB3523" t="s">
        <v>15</v>
      </c>
      <c r="AC3523" t="s">
        <v>15</v>
      </c>
      <c r="AD3523">
        <v>6</v>
      </c>
      <c r="AE3523">
        <v>8</v>
      </c>
      <c r="AF3523">
        <v>7</v>
      </c>
      <c r="AG3523" t="s">
        <v>15</v>
      </c>
      <c r="AH3523" t="e">
        <v>#N/A</v>
      </c>
      <c r="AI3523" t="s">
        <v>15</v>
      </c>
      <c r="AJ3523" t="s">
        <v>15</v>
      </c>
      <c r="AK3523" t="s">
        <v>15</v>
      </c>
      <c r="AP3523" t="e">
        <v>#N/A</v>
      </c>
      <c r="AQ3523" t="s">
        <v>15</v>
      </c>
    </row>
    <row r="3524" spans="1:43" x14ac:dyDescent="0.25">
      <c r="A3524" s="2">
        <v>25600.472071759261</v>
      </c>
      <c r="B3524" s="10">
        <f t="shared" si="60"/>
        <v>3515</v>
      </c>
      <c r="C3524" t="s">
        <v>15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>
        <v>41.03</v>
      </c>
      <c r="K3524">
        <v>40.21</v>
      </c>
      <c r="L3524" t="s">
        <v>15</v>
      </c>
      <c r="M3524" t="e">
        <v>#N/A</v>
      </c>
      <c r="N3524" t="s">
        <v>15</v>
      </c>
      <c r="O3524" t="s">
        <v>15</v>
      </c>
      <c r="P3524" t="s">
        <v>15</v>
      </c>
      <c r="W3524" s="2">
        <v>25600.472071759261</v>
      </c>
      <c r="X3524" t="s">
        <v>15</v>
      </c>
      <c r="Y3524" t="s">
        <v>15</v>
      </c>
      <c r="Z3524" t="s">
        <v>15</v>
      </c>
      <c r="AA3524" t="s">
        <v>15</v>
      </c>
      <c r="AB3524" t="s">
        <v>15</v>
      </c>
      <c r="AC3524" t="s">
        <v>15</v>
      </c>
      <c r="AD3524" t="s">
        <v>15</v>
      </c>
      <c r="AE3524">
        <v>17</v>
      </c>
      <c r="AF3524">
        <v>6</v>
      </c>
      <c r="AG3524" t="s">
        <v>15</v>
      </c>
      <c r="AH3524" t="e">
        <v>#N/A</v>
      </c>
      <c r="AI3524" t="s">
        <v>15</v>
      </c>
      <c r="AJ3524" t="s">
        <v>15</v>
      </c>
      <c r="AK3524" t="s">
        <v>15</v>
      </c>
      <c r="AP3524" t="e">
        <v>#N/A</v>
      </c>
      <c r="AQ3524" t="s">
        <v>15</v>
      </c>
    </row>
    <row r="3525" spans="1:43" x14ac:dyDescent="0.25">
      <c r="A3525" s="2">
        <v>25600.47208333333</v>
      </c>
      <c r="B3525" s="10">
        <f t="shared" si="60"/>
        <v>3516</v>
      </c>
      <c r="C3525" t="s">
        <v>15</v>
      </c>
      <c r="D3525">
        <v>40.86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15</v>
      </c>
      <c r="K3525" t="s">
        <v>15</v>
      </c>
      <c r="L3525" t="s">
        <v>15</v>
      </c>
      <c r="M3525" t="e">
        <v>#N/A</v>
      </c>
      <c r="N3525" t="s">
        <v>15</v>
      </c>
      <c r="O3525" t="s">
        <v>15</v>
      </c>
      <c r="P3525" t="s">
        <v>15</v>
      </c>
      <c r="W3525" s="2">
        <v>25600.47208333333</v>
      </c>
      <c r="X3525" t="s">
        <v>15</v>
      </c>
      <c r="Y3525">
        <v>13</v>
      </c>
      <c r="Z3525" t="s">
        <v>15</v>
      </c>
      <c r="AA3525" t="s">
        <v>15</v>
      </c>
      <c r="AB3525" t="s">
        <v>15</v>
      </c>
      <c r="AC3525" t="s">
        <v>15</v>
      </c>
      <c r="AD3525" t="s">
        <v>15</v>
      </c>
      <c r="AE3525" t="s">
        <v>15</v>
      </c>
      <c r="AF3525" t="e">
        <v>#N/A</v>
      </c>
      <c r="AG3525" t="s">
        <v>15</v>
      </c>
      <c r="AH3525" t="e">
        <v>#N/A</v>
      </c>
      <c r="AI3525" t="s">
        <v>15</v>
      </c>
      <c r="AJ3525" t="s">
        <v>15</v>
      </c>
      <c r="AK3525" t="s">
        <v>15</v>
      </c>
      <c r="AP3525" t="e">
        <v>#N/A</v>
      </c>
      <c r="AQ3525" t="s">
        <v>15</v>
      </c>
    </row>
    <row r="3526" spans="1:43" x14ac:dyDescent="0.25">
      <c r="A3526" s="2">
        <v>25600.472094907411</v>
      </c>
      <c r="B3526" s="10">
        <f t="shared" si="60"/>
        <v>3517</v>
      </c>
      <c r="C3526" t="s">
        <v>15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  <c r="K3526" t="s">
        <v>15</v>
      </c>
      <c r="L3526" t="s">
        <v>15</v>
      </c>
      <c r="M3526">
        <v>40.93</v>
      </c>
      <c r="N3526" t="s">
        <v>15</v>
      </c>
      <c r="O3526" t="s">
        <v>15</v>
      </c>
      <c r="P3526" t="s">
        <v>15</v>
      </c>
      <c r="W3526" s="2">
        <v>25600.472094907411</v>
      </c>
      <c r="X3526" t="s">
        <v>15</v>
      </c>
      <c r="Y3526" t="s">
        <v>15</v>
      </c>
      <c r="Z3526" t="s">
        <v>15</v>
      </c>
      <c r="AA3526" t="s">
        <v>15</v>
      </c>
      <c r="AB3526" t="s">
        <v>15</v>
      </c>
      <c r="AC3526" t="s">
        <v>15</v>
      </c>
      <c r="AD3526" t="s">
        <v>15</v>
      </c>
      <c r="AE3526" t="s">
        <v>15</v>
      </c>
      <c r="AF3526" t="e">
        <v>#N/A</v>
      </c>
      <c r="AG3526" t="s">
        <v>15</v>
      </c>
      <c r="AH3526">
        <v>20</v>
      </c>
      <c r="AI3526" t="s">
        <v>15</v>
      </c>
      <c r="AJ3526" t="s">
        <v>15</v>
      </c>
      <c r="AK3526" t="s">
        <v>15</v>
      </c>
      <c r="AP3526">
        <v>20</v>
      </c>
      <c r="AQ3526">
        <v>40.93</v>
      </c>
    </row>
    <row r="3527" spans="1:43" x14ac:dyDescent="0.25">
      <c r="A3527" s="2">
        <v>25600.47210648148</v>
      </c>
      <c r="B3527" s="10">
        <f t="shared" si="60"/>
        <v>3518</v>
      </c>
      <c r="C3527" t="s">
        <v>15</v>
      </c>
      <c r="D3527">
        <v>40.590000000000003</v>
      </c>
      <c r="E3527" t="s">
        <v>15</v>
      </c>
      <c r="F3527" t="s">
        <v>15</v>
      </c>
      <c r="G3527" t="s">
        <v>15</v>
      </c>
      <c r="H3527" t="s">
        <v>15</v>
      </c>
      <c r="I3527" t="s">
        <v>15</v>
      </c>
      <c r="J3527" t="s">
        <v>15</v>
      </c>
      <c r="K3527">
        <v>40.340000000000003</v>
      </c>
      <c r="L3527" t="s">
        <v>15</v>
      </c>
      <c r="M3527" t="e">
        <v>#N/A</v>
      </c>
      <c r="N3527" t="s">
        <v>15</v>
      </c>
      <c r="O3527">
        <v>40.43</v>
      </c>
      <c r="P3527" t="s">
        <v>15</v>
      </c>
      <c r="W3527" s="2">
        <v>25600.47210648148</v>
      </c>
      <c r="X3527" t="s">
        <v>15</v>
      </c>
      <c r="Y3527">
        <v>3</v>
      </c>
      <c r="Z3527" t="s">
        <v>15</v>
      </c>
      <c r="AA3527" t="s">
        <v>15</v>
      </c>
      <c r="AB3527" t="s">
        <v>15</v>
      </c>
      <c r="AC3527" t="s">
        <v>15</v>
      </c>
      <c r="AD3527" t="s">
        <v>15</v>
      </c>
      <c r="AE3527" t="s">
        <v>15</v>
      </c>
      <c r="AF3527">
        <v>6</v>
      </c>
      <c r="AG3527" t="s">
        <v>15</v>
      </c>
      <c r="AH3527" t="e">
        <v>#N/A</v>
      </c>
      <c r="AI3527" t="s">
        <v>15</v>
      </c>
      <c r="AJ3527">
        <v>4</v>
      </c>
      <c r="AK3527" t="s">
        <v>15</v>
      </c>
      <c r="AP3527" t="e">
        <v>#N/A</v>
      </c>
      <c r="AQ3527" t="s">
        <v>15</v>
      </c>
    </row>
    <row r="3528" spans="1:43" x14ac:dyDescent="0.25">
      <c r="A3528" s="2">
        <v>25600.47212962963</v>
      </c>
      <c r="B3528" s="10">
        <f t="shared" si="60"/>
        <v>3519</v>
      </c>
      <c r="C3528" t="s">
        <v>15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>
        <v>40.9</v>
      </c>
      <c r="K3528">
        <v>40.74</v>
      </c>
      <c r="L3528" t="s">
        <v>15</v>
      </c>
      <c r="M3528" t="e">
        <v>#N/A</v>
      </c>
      <c r="N3528" t="s">
        <v>15</v>
      </c>
      <c r="O3528" t="s">
        <v>15</v>
      </c>
      <c r="P3528" t="s">
        <v>15</v>
      </c>
      <c r="W3528" s="2">
        <v>25600.47212962963</v>
      </c>
      <c r="X3528" t="s">
        <v>15</v>
      </c>
      <c r="Y3528" t="s">
        <v>15</v>
      </c>
      <c r="Z3528" t="s">
        <v>15</v>
      </c>
      <c r="AA3528" t="s">
        <v>15</v>
      </c>
      <c r="AB3528" t="s">
        <v>15</v>
      </c>
      <c r="AC3528" t="s">
        <v>15</v>
      </c>
      <c r="AD3528" t="s">
        <v>15</v>
      </c>
      <c r="AE3528">
        <v>10</v>
      </c>
      <c r="AF3528">
        <v>16</v>
      </c>
      <c r="AG3528" t="s">
        <v>15</v>
      </c>
      <c r="AH3528" t="e">
        <v>#N/A</v>
      </c>
      <c r="AI3528" t="s">
        <v>15</v>
      </c>
      <c r="AJ3528" t="s">
        <v>15</v>
      </c>
      <c r="AK3528" t="s">
        <v>15</v>
      </c>
      <c r="AP3528" t="e">
        <v>#N/A</v>
      </c>
      <c r="AQ3528" t="s">
        <v>15</v>
      </c>
    </row>
    <row r="3529" spans="1:43" x14ac:dyDescent="0.25">
      <c r="A3529" s="2">
        <v>25600.4721412037</v>
      </c>
      <c r="B3529" s="10">
        <f t="shared" si="60"/>
        <v>3520</v>
      </c>
      <c r="C3529" t="s">
        <v>15</v>
      </c>
      <c r="D3529">
        <v>40.86</v>
      </c>
      <c r="E3529" t="s">
        <v>15</v>
      </c>
      <c r="F3529" t="s">
        <v>15</v>
      </c>
      <c r="G3529" t="s">
        <v>15</v>
      </c>
      <c r="H3529" t="s">
        <v>15</v>
      </c>
      <c r="I3529" t="s">
        <v>15</v>
      </c>
      <c r="J3529">
        <v>41.03</v>
      </c>
      <c r="K3529">
        <v>40.6</v>
      </c>
      <c r="L3529" t="s">
        <v>15</v>
      </c>
      <c r="M3529" t="e">
        <v>#N/A</v>
      </c>
      <c r="N3529" t="s">
        <v>15</v>
      </c>
      <c r="O3529" t="s">
        <v>15</v>
      </c>
      <c r="P3529" t="s">
        <v>15</v>
      </c>
      <c r="W3529" s="2">
        <v>25600.4721412037</v>
      </c>
      <c r="X3529" t="s">
        <v>15</v>
      </c>
      <c r="Y3529">
        <v>12</v>
      </c>
      <c r="Z3529" t="s">
        <v>15</v>
      </c>
      <c r="AA3529" t="s">
        <v>15</v>
      </c>
      <c r="AB3529" t="s">
        <v>15</v>
      </c>
      <c r="AC3529" t="s">
        <v>15</v>
      </c>
      <c r="AD3529" t="s">
        <v>15</v>
      </c>
      <c r="AE3529">
        <v>19</v>
      </c>
      <c r="AF3529">
        <v>16</v>
      </c>
      <c r="AG3529" t="s">
        <v>15</v>
      </c>
      <c r="AH3529" t="e">
        <v>#N/A</v>
      </c>
      <c r="AI3529" t="s">
        <v>15</v>
      </c>
      <c r="AJ3529" t="s">
        <v>15</v>
      </c>
      <c r="AK3529" t="s">
        <v>15</v>
      </c>
      <c r="AP3529" t="e">
        <v>#N/A</v>
      </c>
      <c r="AQ3529" t="s">
        <v>15</v>
      </c>
    </row>
    <row r="3530" spans="1:43" x14ac:dyDescent="0.25">
      <c r="A3530" s="2">
        <v>25600.47215277778</v>
      </c>
      <c r="B3530" s="10">
        <f t="shared" si="60"/>
        <v>3521</v>
      </c>
      <c r="C3530" t="s">
        <v>15</v>
      </c>
      <c r="D3530" t="s">
        <v>15</v>
      </c>
      <c r="E3530" t="s">
        <v>15</v>
      </c>
      <c r="F3530" t="s">
        <v>15</v>
      </c>
      <c r="G3530" t="s">
        <v>15</v>
      </c>
      <c r="H3530" t="s">
        <v>15</v>
      </c>
      <c r="I3530" t="s">
        <v>15</v>
      </c>
      <c r="J3530" t="s">
        <v>15</v>
      </c>
      <c r="K3530">
        <v>41.13</v>
      </c>
      <c r="L3530" t="s">
        <v>15</v>
      </c>
      <c r="M3530">
        <v>40.93</v>
      </c>
      <c r="N3530" t="s">
        <v>15</v>
      </c>
      <c r="O3530" t="s">
        <v>15</v>
      </c>
      <c r="P3530" t="s">
        <v>15</v>
      </c>
      <c r="W3530" s="2">
        <v>25600.47215277778</v>
      </c>
      <c r="X3530" t="s">
        <v>15</v>
      </c>
      <c r="Y3530" t="s">
        <v>15</v>
      </c>
      <c r="Z3530" t="s">
        <v>15</v>
      </c>
      <c r="AA3530" t="s">
        <v>15</v>
      </c>
      <c r="AB3530" t="s">
        <v>15</v>
      </c>
      <c r="AC3530" t="s">
        <v>15</v>
      </c>
      <c r="AD3530" t="s">
        <v>15</v>
      </c>
      <c r="AE3530" t="s">
        <v>15</v>
      </c>
      <c r="AF3530">
        <v>18</v>
      </c>
      <c r="AG3530" t="s">
        <v>15</v>
      </c>
      <c r="AH3530">
        <v>5</v>
      </c>
      <c r="AI3530" t="s">
        <v>15</v>
      </c>
      <c r="AJ3530" t="s">
        <v>15</v>
      </c>
      <c r="AK3530" t="s">
        <v>15</v>
      </c>
      <c r="AP3530">
        <v>5</v>
      </c>
      <c r="AQ3530">
        <v>40.93</v>
      </c>
    </row>
    <row r="3531" spans="1:43" x14ac:dyDescent="0.25">
      <c r="A3531" s="2">
        <v>25600.47216435185</v>
      </c>
      <c r="B3531" s="10">
        <f t="shared" si="60"/>
        <v>3522</v>
      </c>
      <c r="C3531" t="s">
        <v>15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 t="s">
        <v>15</v>
      </c>
      <c r="J3531">
        <v>40.49</v>
      </c>
      <c r="K3531">
        <v>40.47</v>
      </c>
      <c r="L3531" t="s">
        <v>15</v>
      </c>
      <c r="M3531" t="e">
        <v>#N/A</v>
      </c>
      <c r="N3531" t="s">
        <v>15</v>
      </c>
      <c r="O3531" t="s">
        <v>15</v>
      </c>
      <c r="P3531" t="s">
        <v>15</v>
      </c>
      <c r="W3531" s="2">
        <v>25600.47216435185</v>
      </c>
      <c r="X3531" t="s">
        <v>15</v>
      </c>
      <c r="Y3531" t="s">
        <v>15</v>
      </c>
      <c r="Z3531" t="s">
        <v>15</v>
      </c>
      <c r="AA3531" t="s">
        <v>15</v>
      </c>
      <c r="AB3531" t="s">
        <v>15</v>
      </c>
      <c r="AC3531" t="s">
        <v>15</v>
      </c>
      <c r="AD3531" t="s">
        <v>15</v>
      </c>
      <c r="AE3531">
        <v>11</v>
      </c>
      <c r="AF3531">
        <v>8</v>
      </c>
      <c r="AG3531" t="s">
        <v>15</v>
      </c>
      <c r="AH3531" t="e">
        <v>#N/A</v>
      </c>
      <c r="AI3531" t="s">
        <v>15</v>
      </c>
      <c r="AJ3531" t="s">
        <v>15</v>
      </c>
      <c r="AK3531" t="s">
        <v>15</v>
      </c>
      <c r="AP3531" t="e">
        <v>#N/A</v>
      </c>
      <c r="AQ3531" t="s">
        <v>15</v>
      </c>
    </row>
    <row r="3532" spans="1:43" x14ac:dyDescent="0.25">
      <c r="A3532" s="2">
        <v>25600.47217592593</v>
      </c>
      <c r="B3532" s="10">
        <f t="shared" ref="B3532:B3595" si="61">B3531+1</f>
        <v>3523</v>
      </c>
      <c r="C3532" t="s">
        <v>15</v>
      </c>
      <c r="D3532">
        <v>40.590000000000003</v>
      </c>
      <c r="E3532" t="s">
        <v>15</v>
      </c>
      <c r="F3532" t="s">
        <v>15</v>
      </c>
      <c r="G3532" t="s">
        <v>15</v>
      </c>
      <c r="H3532" t="s">
        <v>15</v>
      </c>
      <c r="I3532" t="s">
        <v>15</v>
      </c>
      <c r="J3532" t="s">
        <v>15</v>
      </c>
      <c r="K3532" t="s">
        <v>15</v>
      </c>
      <c r="L3532" t="s">
        <v>15</v>
      </c>
      <c r="M3532" t="e">
        <v>#N/A</v>
      </c>
      <c r="N3532" t="s">
        <v>15</v>
      </c>
      <c r="O3532" t="s">
        <v>15</v>
      </c>
      <c r="P3532" t="s">
        <v>15</v>
      </c>
      <c r="W3532" s="2">
        <v>25600.47217592593</v>
      </c>
      <c r="X3532" t="s">
        <v>15</v>
      </c>
      <c r="Y3532">
        <v>5</v>
      </c>
      <c r="Z3532" t="s">
        <v>15</v>
      </c>
      <c r="AA3532" t="s">
        <v>15</v>
      </c>
      <c r="AB3532" t="s">
        <v>15</v>
      </c>
      <c r="AC3532" t="s">
        <v>15</v>
      </c>
      <c r="AD3532" t="s">
        <v>15</v>
      </c>
      <c r="AE3532" t="s">
        <v>15</v>
      </c>
      <c r="AF3532" t="e">
        <v>#N/A</v>
      </c>
      <c r="AG3532" t="s">
        <v>15</v>
      </c>
      <c r="AH3532" t="e">
        <v>#N/A</v>
      </c>
      <c r="AI3532" t="s">
        <v>15</v>
      </c>
      <c r="AJ3532" t="s">
        <v>15</v>
      </c>
      <c r="AK3532" t="s">
        <v>15</v>
      </c>
      <c r="AP3532" t="e">
        <v>#N/A</v>
      </c>
      <c r="AQ3532" t="s">
        <v>15</v>
      </c>
    </row>
    <row r="3533" spans="1:43" x14ac:dyDescent="0.25">
      <c r="A3533" s="2">
        <v>25600.4721875</v>
      </c>
      <c r="B3533" s="10">
        <f t="shared" si="61"/>
        <v>3524</v>
      </c>
      <c r="C3533" t="s">
        <v>15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 t="s">
        <v>15</v>
      </c>
      <c r="J3533" t="s">
        <v>15</v>
      </c>
      <c r="K3533" t="s">
        <v>15</v>
      </c>
      <c r="L3533" t="s">
        <v>15</v>
      </c>
      <c r="M3533">
        <v>40.53</v>
      </c>
      <c r="N3533" t="s">
        <v>15</v>
      </c>
      <c r="O3533" t="s">
        <v>15</v>
      </c>
      <c r="P3533" t="s">
        <v>15</v>
      </c>
      <c r="W3533" s="2">
        <v>25600.4721875</v>
      </c>
      <c r="X3533" t="s">
        <v>15</v>
      </c>
      <c r="Y3533" t="s">
        <v>15</v>
      </c>
      <c r="Z3533" t="s">
        <v>15</v>
      </c>
      <c r="AA3533" t="s">
        <v>15</v>
      </c>
      <c r="AB3533" t="s">
        <v>15</v>
      </c>
      <c r="AC3533" t="s">
        <v>15</v>
      </c>
      <c r="AD3533" t="s">
        <v>15</v>
      </c>
      <c r="AE3533" t="s">
        <v>15</v>
      </c>
      <c r="AF3533" t="e">
        <v>#N/A</v>
      </c>
      <c r="AG3533" t="s">
        <v>15</v>
      </c>
      <c r="AH3533">
        <v>5</v>
      </c>
      <c r="AI3533" t="s">
        <v>15</v>
      </c>
      <c r="AJ3533" t="s">
        <v>15</v>
      </c>
      <c r="AK3533" t="s">
        <v>15</v>
      </c>
      <c r="AP3533">
        <v>5</v>
      </c>
      <c r="AQ3533">
        <v>40.53</v>
      </c>
    </row>
    <row r="3534" spans="1:43" x14ac:dyDescent="0.25">
      <c r="A3534" s="2">
        <v>25600.472199074069</v>
      </c>
      <c r="B3534" s="10">
        <f t="shared" si="61"/>
        <v>3525</v>
      </c>
      <c r="C3534" t="s">
        <v>15</v>
      </c>
      <c r="D3534">
        <v>40.72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>
        <v>41.17</v>
      </c>
      <c r="K3534" t="s">
        <v>15</v>
      </c>
      <c r="L3534" t="s">
        <v>15</v>
      </c>
      <c r="M3534" t="e">
        <v>#N/A</v>
      </c>
      <c r="N3534" t="s">
        <v>15</v>
      </c>
      <c r="O3534" t="s">
        <v>15</v>
      </c>
      <c r="P3534" t="s">
        <v>15</v>
      </c>
      <c r="W3534" s="2">
        <v>25600.472199074069</v>
      </c>
      <c r="X3534" t="s">
        <v>15</v>
      </c>
      <c r="Y3534">
        <v>3</v>
      </c>
      <c r="Z3534" t="s">
        <v>15</v>
      </c>
      <c r="AA3534" t="s">
        <v>15</v>
      </c>
      <c r="AB3534" t="s">
        <v>15</v>
      </c>
      <c r="AC3534" t="s">
        <v>15</v>
      </c>
      <c r="AD3534" t="s">
        <v>15</v>
      </c>
      <c r="AE3534">
        <v>14</v>
      </c>
      <c r="AF3534" t="e">
        <v>#N/A</v>
      </c>
      <c r="AG3534" t="s">
        <v>15</v>
      </c>
      <c r="AH3534" t="e">
        <v>#N/A</v>
      </c>
      <c r="AI3534" t="s">
        <v>15</v>
      </c>
      <c r="AJ3534" t="s">
        <v>15</v>
      </c>
      <c r="AK3534" t="s">
        <v>15</v>
      </c>
      <c r="AP3534" t="e">
        <v>#N/A</v>
      </c>
      <c r="AQ3534" t="s">
        <v>15</v>
      </c>
    </row>
    <row r="3535" spans="1:43" x14ac:dyDescent="0.25">
      <c r="A3535" s="2">
        <v>25600.472210648149</v>
      </c>
      <c r="B3535" s="10">
        <f t="shared" si="61"/>
        <v>3526</v>
      </c>
      <c r="C3535" t="s">
        <v>15</v>
      </c>
      <c r="D3535">
        <v>40.86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  <c r="K3535">
        <v>40.340000000000003</v>
      </c>
      <c r="L3535" t="s">
        <v>15</v>
      </c>
      <c r="M3535" t="e">
        <v>#N/A</v>
      </c>
      <c r="N3535" t="s">
        <v>15</v>
      </c>
      <c r="O3535" t="s">
        <v>15</v>
      </c>
      <c r="P3535" t="s">
        <v>15</v>
      </c>
      <c r="W3535" s="2">
        <v>25600.472210648149</v>
      </c>
      <c r="X3535" t="s">
        <v>15</v>
      </c>
      <c r="Y3535">
        <v>11</v>
      </c>
      <c r="Z3535" t="s">
        <v>15</v>
      </c>
      <c r="AA3535" t="s">
        <v>15</v>
      </c>
      <c r="AB3535" t="s">
        <v>15</v>
      </c>
      <c r="AC3535" t="s">
        <v>15</v>
      </c>
      <c r="AD3535" t="s">
        <v>15</v>
      </c>
      <c r="AE3535" t="s">
        <v>15</v>
      </c>
      <c r="AF3535">
        <v>6</v>
      </c>
      <c r="AG3535" t="s">
        <v>15</v>
      </c>
      <c r="AH3535" t="e">
        <v>#N/A</v>
      </c>
      <c r="AI3535" t="s">
        <v>15</v>
      </c>
      <c r="AJ3535" t="s">
        <v>15</v>
      </c>
      <c r="AK3535" t="s">
        <v>15</v>
      </c>
      <c r="AP3535" t="e">
        <v>#N/A</v>
      </c>
      <c r="AQ3535" t="s">
        <v>15</v>
      </c>
    </row>
    <row r="3536" spans="1:43" x14ac:dyDescent="0.25">
      <c r="A3536" s="2">
        <v>25600.472222222219</v>
      </c>
      <c r="B3536" s="10">
        <f t="shared" si="61"/>
        <v>3527</v>
      </c>
      <c r="C3536" t="s">
        <v>15</v>
      </c>
      <c r="D3536" t="s">
        <v>15</v>
      </c>
      <c r="E3536" t="s">
        <v>15</v>
      </c>
      <c r="F3536" t="s">
        <v>15</v>
      </c>
      <c r="G3536" t="s">
        <v>15</v>
      </c>
      <c r="H3536" t="s">
        <v>15</v>
      </c>
      <c r="I3536" t="s">
        <v>15</v>
      </c>
      <c r="J3536">
        <v>41.03</v>
      </c>
      <c r="K3536">
        <v>40.6</v>
      </c>
      <c r="L3536" t="s">
        <v>15</v>
      </c>
      <c r="M3536" t="e">
        <v>#N/A</v>
      </c>
      <c r="N3536" t="s">
        <v>15</v>
      </c>
      <c r="O3536" t="s">
        <v>15</v>
      </c>
      <c r="P3536" t="s">
        <v>15</v>
      </c>
      <c r="W3536" s="2">
        <v>25600.472222222219</v>
      </c>
      <c r="X3536" t="s">
        <v>15</v>
      </c>
      <c r="Y3536" t="s">
        <v>15</v>
      </c>
      <c r="Z3536" t="s">
        <v>15</v>
      </c>
      <c r="AA3536" t="s">
        <v>15</v>
      </c>
      <c r="AB3536" t="s">
        <v>15</v>
      </c>
      <c r="AC3536" t="s">
        <v>15</v>
      </c>
      <c r="AD3536" t="s">
        <v>15</v>
      </c>
      <c r="AE3536">
        <v>17</v>
      </c>
      <c r="AF3536">
        <v>6</v>
      </c>
      <c r="AG3536" t="s">
        <v>15</v>
      </c>
      <c r="AH3536" t="e">
        <v>#N/A</v>
      </c>
      <c r="AI3536" t="s">
        <v>15</v>
      </c>
      <c r="AJ3536" t="s">
        <v>15</v>
      </c>
      <c r="AK3536" t="s">
        <v>15</v>
      </c>
      <c r="AP3536" t="e">
        <v>#N/A</v>
      </c>
      <c r="AQ3536" t="s">
        <v>15</v>
      </c>
    </row>
    <row r="3537" spans="1:43" x14ac:dyDescent="0.25">
      <c r="A3537" s="2">
        <v>25600.472233796299</v>
      </c>
      <c r="B3537" s="10">
        <f t="shared" si="61"/>
        <v>3528</v>
      </c>
      <c r="C3537">
        <v>41.77</v>
      </c>
      <c r="D3537" t="s">
        <v>15</v>
      </c>
      <c r="E3537" t="s">
        <v>15</v>
      </c>
      <c r="F3537" t="s">
        <v>15</v>
      </c>
      <c r="G3537" t="s">
        <v>15</v>
      </c>
      <c r="H3537" t="s">
        <v>15</v>
      </c>
      <c r="I3537" t="s">
        <v>15</v>
      </c>
      <c r="J3537">
        <v>41.03</v>
      </c>
      <c r="K3537">
        <v>40.6</v>
      </c>
      <c r="L3537" t="s">
        <v>15</v>
      </c>
      <c r="M3537" t="e">
        <v>#N/A</v>
      </c>
      <c r="N3537" t="s">
        <v>15</v>
      </c>
      <c r="O3537" t="s">
        <v>15</v>
      </c>
      <c r="P3537" t="s">
        <v>15</v>
      </c>
      <c r="W3537" s="2">
        <v>25600.472233796299</v>
      </c>
      <c r="X3537">
        <v>14</v>
      </c>
      <c r="Y3537" t="s">
        <v>15</v>
      </c>
      <c r="Z3537" t="s">
        <v>15</v>
      </c>
      <c r="AA3537" t="s">
        <v>15</v>
      </c>
      <c r="AB3537" t="s">
        <v>15</v>
      </c>
      <c r="AC3537" t="s">
        <v>15</v>
      </c>
      <c r="AD3537" t="s">
        <v>15</v>
      </c>
      <c r="AE3537">
        <v>20</v>
      </c>
      <c r="AF3537">
        <v>17</v>
      </c>
      <c r="AG3537" t="s">
        <v>15</v>
      </c>
      <c r="AH3537" t="e">
        <v>#N/A</v>
      </c>
      <c r="AI3537" t="s">
        <v>15</v>
      </c>
      <c r="AJ3537" t="s">
        <v>15</v>
      </c>
      <c r="AK3537" t="s">
        <v>15</v>
      </c>
      <c r="AP3537" t="e">
        <v>#N/A</v>
      </c>
      <c r="AQ3537" t="s">
        <v>15</v>
      </c>
    </row>
    <row r="3538" spans="1:43" x14ac:dyDescent="0.25">
      <c r="A3538" s="2">
        <v>25600.472245370369</v>
      </c>
      <c r="B3538" s="10">
        <f t="shared" si="61"/>
        <v>3529</v>
      </c>
      <c r="C3538" t="s">
        <v>15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>
        <v>41.1</v>
      </c>
      <c r="J3538" t="s">
        <v>15</v>
      </c>
      <c r="K3538" t="s">
        <v>15</v>
      </c>
      <c r="L3538" t="s">
        <v>15</v>
      </c>
      <c r="M3538" t="e">
        <v>#N/A</v>
      </c>
      <c r="N3538" t="s">
        <v>15</v>
      </c>
      <c r="O3538" t="s">
        <v>15</v>
      </c>
      <c r="P3538" t="s">
        <v>15</v>
      </c>
      <c r="W3538" s="2">
        <v>25600.472245370369</v>
      </c>
      <c r="X3538" t="s">
        <v>15</v>
      </c>
      <c r="Y3538" t="s">
        <v>15</v>
      </c>
      <c r="Z3538" t="s">
        <v>15</v>
      </c>
      <c r="AA3538" t="s">
        <v>15</v>
      </c>
      <c r="AB3538" t="s">
        <v>15</v>
      </c>
      <c r="AC3538" t="s">
        <v>15</v>
      </c>
      <c r="AD3538">
        <v>4</v>
      </c>
      <c r="AE3538" t="s">
        <v>15</v>
      </c>
      <c r="AF3538" t="e">
        <v>#N/A</v>
      </c>
      <c r="AG3538" t="s">
        <v>15</v>
      </c>
      <c r="AH3538" t="e">
        <v>#N/A</v>
      </c>
      <c r="AI3538" t="s">
        <v>15</v>
      </c>
      <c r="AJ3538" t="s">
        <v>15</v>
      </c>
      <c r="AK3538" t="s">
        <v>15</v>
      </c>
      <c r="AP3538" t="e">
        <v>#N/A</v>
      </c>
      <c r="AQ3538" t="s">
        <v>15</v>
      </c>
    </row>
    <row r="3539" spans="1:43" x14ac:dyDescent="0.25">
      <c r="A3539" s="2">
        <v>25600.472256944449</v>
      </c>
      <c r="B3539" s="10">
        <f t="shared" si="61"/>
        <v>3530</v>
      </c>
      <c r="C3539" t="s">
        <v>15</v>
      </c>
      <c r="D3539">
        <v>40.72</v>
      </c>
      <c r="E3539" t="s">
        <v>15</v>
      </c>
      <c r="F3539" t="s">
        <v>15</v>
      </c>
      <c r="G3539" t="s">
        <v>15</v>
      </c>
      <c r="H3539" t="s">
        <v>15</v>
      </c>
      <c r="I3539">
        <v>41.23</v>
      </c>
      <c r="J3539">
        <v>40.76</v>
      </c>
      <c r="K3539" t="s">
        <v>15</v>
      </c>
      <c r="L3539" t="s">
        <v>15</v>
      </c>
      <c r="M3539" t="e">
        <v>#N/A</v>
      </c>
      <c r="N3539" t="s">
        <v>15</v>
      </c>
      <c r="O3539" t="s">
        <v>15</v>
      </c>
      <c r="P3539" t="s">
        <v>15</v>
      </c>
      <c r="W3539" s="2">
        <v>25600.472256944449</v>
      </c>
      <c r="X3539" t="s">
        <v>15</v>
      </c>
      <c r="Y3539">
        <v>13</v>
      </c>
      <c r="Z3539" t="s">
        <v>15</v>
      </c>
      <c r="AA3539" t="s">
        <v>15</v>
      </c>
      <c r="AB3539" t="s">
        <v>15</v>
      </c>
      <c r="AC3539" t="s">
        <v>15</v>
      </c>
      <c r="AD3539">
        <v>5</v>
      </c>
      <c r="AE3539">
        <v>16</v>
      </c>
      <c r="AF3539" t="e">
        <v>#N/A</v>
      </c>
      <c r="AG3539" t="s">
        <v>15</v>
      </c>
      <c r="AH3539" t="e">
        <v>#N/A</v>
      </c>
      <c r="AI3539" t="s">
        <v>15</v>
      </c>
      <c r="AJ3539" t="s">
        <v>15</v>
      </c>
      <c r="AK3539" t="s">
        <v>15</v>
      </c>
      <c r="AP3539" t="e">
        <v>#N/A</v>
      </c>
      <c r="AQ3539" t="s">
        <v>15</v>
      </c>
    </row>
    <row r="3540" spans="1:43" x14ac:dyDescent="0.25">
      <c r="A3540" s="2">
        <v>25600.472268518519</v>
      </c>
      <c r="B3540" s="10">
        <f t="shared" si="61"/>
        <v>3531</v>
      </c>
      <c r="C3540" t="s">
        <v>15</v>
      </c>
      <c r="D3540">
        <v>41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>
        <v>40.76</v>
      </c>
      <c r="K3540" t="s">
        <v>15</v>
      </c>
      <c r="L3540" t="s">
        <v>15</v>
      </c>
      <c r="M3540" t="e">
        <v>#N/A</v>
      </c>
      <c r="N3540" t="s">
        <v>15</v>
      </c>
      <c r="O3540">
        <v>40.700000000000003</v>
      </c>
      <c r="P3540" t="s">
        <v>15</v>
      </c>
      <c r="W3540" s="2">
        <v>25600.472268518519</v>
      </c>
      <c r="X3540" t="s">
        <v>15</v>
      </c>
      <c r="Y3540">
        <v>10</v>
      </c>
      <c r="Z3540" t="s">
        <v>15</v>
      </c>
      <c r="AA3540" t="s">
        <v>15</v>
      </c>
      <c r="AB3540" t="s">
        <v>15</v>
      </c>
      <c r="AC3540" t="s">
        <v>15</v>
      </c>
      <c r="AD3540" t="s">
        <v>15</v>
      </c>
      <c r="AE3540">
        <v>15</v>
      </c>
      <c r="AF3540" t="e">
        <v>#N/A</v>
      </c>
      <c r="AG3540" t="s">
        <v>15</v>
      </c>
      <c r="AH3540" t="e">
        <v>#N/A</v>
      </c>
      <c r="AI3540" t="s">
        <v>15</v>
      </c>
      <c r="AJ3540">
        <v>4</v>
      </c>
      <c r="AK3540" t="s">
        <v>15</v>
      </c>
      <c r="AP3540" t="e">
        <v>#N/A</v>
      </c>
      <c r="AQ3540" t="s">
        <v>15</v>
      </c>
    </row>
    <row r="3541" spans="1:43" x14ac:dyDescent="0.25">
      <c r="A3541" s="2">
        <v>25600.472280092588</v>
      </c>
      <c r="B3541" s="10">
        <f t="shared" si="61"/>
        <v>3532</v>
      </c>
      <c r="C3541" t="s">
        <v>15</v>
      </c>
      <c r="D3541">
        <v>41</v>
      </c>
      <c r="E3541" t="s">
        <v>15</v>
      </c>
      <c r="F3541" t="s">
        <v>15</v>
      </c>
      <c r="G3541" t="s">
        <v>15</v>
      </c>
      <c r="H3541" t="s">
        <v>15</v>
      </c>
      <c r="I3541" t="s">
        <v>15</v>
      </c>
      <c r="J3541">
        <v>40.9</v>
      </c>
      <c r="K3541">
        <v>40.47</v>
      </c>
      <c r="L3541" t="s">
        <v>15</v>
      </c>
      <c r="M3541">
        <v>41.2</v>
      </c>
      <c r="N3541" t="s">
        <v>15</v>
      </c>
      <c r="O3541" t="s">
        <v>15</v>
      </c>
      <c r="P3541" t="s">
        <v>15</v>
      </c>
      <c r="W3541" s="2">
        <v>25600.472280092588</v>
      </c>
      <c r="X3541" t="s">
        <v>15</v>
      </c>
      <c r="Y3541">
        <v>13</v>
      </c>
      <c r="Z3541" t="s">
        <v>15</v>
      </c>
      <c r="AA3541" t="s">
        <v>15</v>
      </c>
      <c r="AB3541" t="s">
        <v>15</v>
      </c>
      <c r="AC3541" t="s">
        <v>15</v>
      </c>
      <c r="AD3541" t="s">
        <v>15</v>
      </c>
      <c r="AE3541">
        <v>17</v>
      </c>
      <c r="AF3541">
        <v>12</v>
      </c>
      <c r="AG3541" t="s">
        <v>15</v>
      </c>
      <c r="AH3541">
        <v>22</v>
      </c>
      <c r="AI3541" t="s">
        <v>15</v>
      </c>
      <c r="AJ3541" t="s">
        <v>15</v>
      </c>
      <c r="AK3541" t="s">
        <v>15</v>
      </c>
      <c r="AP3541">
        <v>22</v>
      </c>
      <c r="AQ3541">
        <v>41.2</v>
      </c>
    </row>
    <row r="3542" spans="1:43" x14ac:dyDescent="0.25">
      <c r="A3542" s="2">
        <v>25600.472291666669</v>
      </c>
      <c r="B3542" s="10">
        <f t="shared" si="61"/>
        <v>3533</v>
      </c>
      <c r="C3542" t="s">
        <v>15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>
        <v>40.700000000000003</v>
      </c>
      <c r="J3542">
        <v>40.9</v>
      </c>
      <c r="K3542">
        <v>40.6</v>
      </c>
      <c r="L3542" t="s">
        <v>15</v>
      </c>
      <c r="M3542" t="e">
        <v>#N/A</v>
      </c>
      <c r="N3542" t="s">
        <v>15</v>
      </c>
      <c r="O3542" t="s">
        <v>15</v>
      </c>
      <c r="P3542" t="s">
        <v>15</v>
      </c>
      <c r="W3542" s="2">
        <v>25600.472291666669</v>
      </c>
      <c r="X3542" t="s">
        <v>15</v>
      </c>
      <c r="Y3542" t="s">
        <v>15</v>
      </c>
      <c r="Z3542" t="s">
        <v>15</v>
      </c>
      <c r="AA3542" t="s">
        <v>15</v>
      </c>
      <c r="AB3542" t="s">
        <v>15</v>
      </c>
      <c r="AC3542" t="s">
        <v>15</v>
      </c>
      <c r="AD3542">
        <v>2</v>
      </c>
      <c r="AE3542">
        <v>14</v>
      </c>
      <c r="AF3542">
        <v>15</v>
      </c>
      <c r="AG3542" t="s">
        <v>15</v>
      </c>
      <c r="AH3542" t="e">
        <v>#N/A</v>
      </c>
      <c r="AI3542" t="s">
        <v>15</v>
      </c>
      <c r="AJ3542" t="s">
        <v>15</v>
      </c>
      <c r="AK3542" t="s">
        <v>15</v>
      </c>
      <c r="AP3542" t="e">
        <v>#N/A</v>
      </c>
      <c r="AQ3542" t="s">
        <v>15</v>
      </c>
    </row>
    <row r="3543" spans="1:43" x14ac:dyDescent="0.25">
      <c r="A3543" s="2">
        <v>25600.472303240738</v>
      </c>
      <c r="B3543" s="10">
        <f t="shared" si="61"/>
        <v>3534</v>
      </c>
      <c r="C3543" t="s">
        <v>15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15</v>
      </c>
      <c r="J3543">
        <v>40.619999999999997</v>
      </c>
      <c r="K3543" t="s">
        <v>15</v>
      </c>
      <c r="L3543" t="s">
        <v>15</v>
      </c>
      <c r="M3543">
        <v>40.799999999999997</v>
      </c>
      <c r="N3543" t="s">
        <v>15</v>
      </c>
      <c r="O3543">
        <v>40.57</v>
      </c>
      <c r="P3543" t="s">
        <v>15</v>
      </c>
      <c r="W3543" s="2">
        <v>25600.472303240738</v>
      </c>
      <c r="X3543" t="s">
        <v>15</v>
      </c>
      <c r="Y3543" t="s">
        <v>15</v>
      </c>
      <c r="Z3543" t="s">
        <v>15</v>
      </c>
      <c r="AA3543" t="s">
        <v>15</v>
      </c>
      <c r="AB3543" t="s">
        <v>15</v>
      </c>
      <c r="AC3543" t="s">
        <v>15</v>
      </c>
      <c r="AD3543" t="s">
        <v>15</v>
      </c>
      <c r="AE3543">
        <v>4</v>
      </c>
      <c r="AF3543" t="e">
        <v>#N/A</v>
      </c>
      <c r="AG3543" t="s">
        <v>15</v>
      </c>
      <c r="AH3543">
        <v>7</v>
      </c>
      <c r="AI3543" t="s">
        <v>15</v>
      </c>
      <c r="AJ3543">
        <v>4</v>
      </c>
      <c r="AK3543" t="s">
        <v>15</v>
      </c>
      <c r="AP3543">
        <v>7</v>
      </c>
      <c r="AQ3543">
        <v>40.799999999999997</v>
      </c>
    </row>
    <row r="3544" spans="1:43" x14ac:dyDescent="0.25">
      <c r="A3544" s="2">
        <v>25600.472314814819</v>
      </c>
      <c r="B3544" s="10">
        <f t="shared" si="61"/>
        <v>3535</v>
      </c>
      <c r="C3544" t="s">
        <v>15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>
        <v>40.35</v>
      </c>
      <c r="K3544" t="s">
        <v>15</v>
      </c>
      <c r="L3544" t="s">
        <v>15</v>
      </c>
      <c r="M3544" t="e">
        <v>#N/A</v>
      </c>
      <c r="N3544" t="s">
        <v>15</v>
      </c>
      <c r="O3544" t="s">
        <v>15</v>
      </c>
      <c r="P3544" t="s">
        <v>15</v>
      </c>
      <c r="W3544" s="2">
        <v>25600.472314814819</v>
      </c>
      <c r="X3544" t="s">
        <v>15</v>
      </c>
      <c r="Y3544" t="s">
        <v>15</v>
      </c>
      <c r="Z3544" t="s">
        <v>15</v>
      </c>
      <c r="AA3544" t="s">
        <v>15</v>
      </c>
      <c r="AB3544" t="s">
        <v>15</v>
      </c>
      <c r="AC3544" t="s">
        <v>15</v>
      </c>
      <c r="AD3544" t="s">
        <v>15</v>
      </c>
      <c r="AE3544">
        <v>11</v>
      </c>
      <c r="AF3544" t="e">
        <v>#N/A</v>
      </c>
      <c r="AG3544" t="s">
        <v>15</v>
      </c>
      <c r="AH3544" t="e">
        <v>#N/A</v>
      </c>
      <c r="AI3544" t="s">
        <v>15</v>
      </c>
      <c r="AJ3544" t="s">
        <v>15</v>
      </c>
      <c r="AK3544" t="s">
        <v>15</v>
      </c>
      <c r="AP3544" t="e">
        <v>#N/A</v>
      </c>
      <c r="AQ3544" t="s">
        <v>15</v>
      </c>
    </row>
    <row r="3545" spans="1:43" x14ac:dyDescent="0.25">
      <c r="A3545" s="2">
        <v>25600.472326388892</v>
      </c>
      <c r="B3545" s="10">
        <f t="shared" si="61"/>
        <v>3536</v>
      </c>
      <c r="C3545" t="s">
        <v>15</v>
      </c>
      <c r="D3545" t="s">
        <v>15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>
        <v>40.49</v>
      </c>
      <c r="K3545" t="s">
        <v>15</v>
      </c>
      <c r="L3545" t="s">
        <v>15</v>
      </c>
      <c r="M3545" t="e">
        <v>#N/A</v>
      </c>
      <c r="N3545" t="s">
        <v>15</v>
      </c>
      <c r="O3545" t="s">
        <v>15</v>
      </c>
      <c r="P3545" t="s">
        <v>15</v>
      </c>
      <c r="W3545" s="2">
        <v>25600.472326388892</v>
      </c>
      <c r="X3545" t="s">
        <v>15</v>
      </c>
      <c r="Y3545" t="s">
        <v>15</v>
      </c>
      <c r="Z3545" t="s">
        <v>15</v>
      </c>
      <c r="AA3545" t="s">
        <v>15</v>
      </c>
      <c r="AB3545" t="s">
        <v>15</v>
      </c>
      <c r="AC3545" t="s">
        <v>15</v>
      </c>
      <c r="AD3545" t="s">
        <v>15</v>
      </c>
      <c r="AE3545">
        <v>3</v>
      </c>
      <c r="AF3545" t="e">
        <v>#N/A</v>
      </c>
      <c r="AG3545" t="s">
        <v>15</v>
      </c>
      <c r="AH3545" t="e">
        <v>#N/A</v>
      </c>
      <c r="AI3545" t="s">
        <v>15</v>
      </c>
      <c r="AJ3545" t="s">
        <v>15</v>
      </c>
      <c r="AK3545" t="s">
        <v>15</v>
      </c>
      <c r="AP3545" t="e">
        <v>#N/A</v>
      </c>
      <c r="AQ3545" t="s">
        <v>15</v>
      </c>
    </row>
    <row r="3546" spans="1:43" x14ac:dyDescent="0.25">
      <c r="A3546" s="2">
        <v>25600.472337962961</v>
      </c>
      <c r="B3546" s="10">
        <f t="shared" si="61"/>
        <v>3537</v>
      </c>
      <c r="C3546" t="s">
        <v>15</v>
      </c>
      <c r="D3546">
        <v>40.72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>
        <v>40.9</v>
      </c>
      <c r="K3546">
        <v>40.47</v>
      </c>
      <c r="L3546" t="s">
        <v>15</v>
      </c>
      <c r="M3546" t="e">
        <v>#N/A</v>
      </c>
      <c r="N3546" t="s">
        <v>15</v>
      </c>
      <c r="O3546" t="s">
        <v>15</v>
      </c>
      <c r="P3546" t="s">
        <v>15</v>
      </c>
      <c r="W3546" s="2">
        <v>25600.472337962961</v>
      </c>
      <c r="X3546" t="s">
        <v>15</v>
      </c>
      <c r="Y3546">
        <v>13</v>
      </c>
      <c r="Z3546" t="s">
        <v>15</v>
      </c>
      <c r="AA3546" t="s">
        <v>15</v>
      </c>
      <c r="AB3546" t="s">
        <v>15</v>
      </c>
      <c r="AC3546" t="s">
        <v>15</v>
      </c>
      <c r="AD3546" t="s">
        <v>15</v>
      </c>
      <c r="AE3546">
        <v>19</v>
      </c>
      <c r="AF3546">
        <v>6</v>
      </c>
      <c r="AG3546" t="s">
        <v>15</v>
      </c>
      <c r="AH3546" t="e">
        <v>#N/A</v>
      </c>
      <c r="AI3546" t="s">
        <v>15</v>
      </c>
      <c r="AJ3546" t="s">
        <v>15</v>
      </c>
      <c r="AK3546" t="s">
        <v>15</v>
      </c>
      <c r="AP3546" t="e">
        <v>#N/A</v>
      </c>
      <c r="AQ3546" t="s">
        <v>15</v>
      </c>
    </row>
    <row r="3547" spans="1:43" x14ac:dyDescent="0.25">
      <c r="A3547" s="2">
        <v>25600.472349537042</v>
      </c>
      <c r="B3547" s="10">
        <f t="shared" si="61"/>
        <v>3538</v>
      </c>
      <c r="C3547" t="s">
        <v>15</v>
      </c>
      <c r="D3547" t="s">
        <v>15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15</v>
      </c>
      <c r="K3547">
        <v>40.74</v>
      </c>
      <c r="L3547" t="s">
        <v>15</v>
      </c>
      <c r="M3547">
        <v>41.07</v>
      </c>
      <c r="N3547" t="s">
        <v>15</v>
      </c>
      <c r="O3547" t="s">
        <v>15</v>
      </c>
      <c r="P3547" t="s">
        <v>15</v>
      </c>
      <c r="W3547" s="2">
        <v>25600.472349537042</v>
      </c>
      <c r="X3547" t="s">
        <v>15</v>
      </c>
      <c r="Y3547" t="s">
        <v>15</v>
      </c>
      <c r="Z3547" t="s">
        <v>15</v>
      </c>
      <c r="AA3547" t="s">
        <v>15</v>
      </c>
      <c r="AB3547" t="s">
        <v>15</v>
      </c>
      <c r="AC3547" t="s">
        <v>15</v>
      </c>
      <c r="AD3547" t="s">
        <v>15</v>
      </c>
      <c r="AE3547" t="s">
        <v>15</v>
      </c>
      <c r="AF3547">
        <v>15</v>
      </c>
      <c r="AG3547" t="s">
        <v>15</v>
      </c>
      <c r="AH3547">
        <v>12</v>
      </c>
      <c r="AI3547" t="s">
        <v>15</v>
      </c>
      <c r="AJ3547" t="s">
        <v>15</v>
      </c>
      <c r="AK3547" t="s">
        <v>15</v>
      </c>
      <c r="AP3547">
        <v>12</v>
      </c>
      <c r="AQ3547">
        <v>41.07</v>
      </c>
    </row>
    <row r="3548" spans="1:43" x14ac:dyDescent="0.25">
      <c r="A3548" s="2">
        <v>25600.472372685181</v>
      </c>
      <c r="B3548" s="10">
        <f t="shared" si="61"/>
        <v>3539</v>
      </c>
      <c r="C3548" t="s">
        <v>15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>
        <v>40.9</v>
      </c>
      <c r="K3548">
        <v>40.74</v>
      </c>
      <c r="L3548" t="s">
        <v>15</v>
      </c>
      <c r="M3548" t="e">
        <v>#N/A</v>
      </c>
      <c r="N3548" t="s">
        <v>15</v>
      </c>
      <c r="O3548" t="s">
        <v>15</v>
      </c>
      <c r="P3548" t="s">
        <v>15</v>
      </c>
      <c r="W3548" s="2">
        <v>25600.472372685181</v>
      </c>
      <c r="X3548" t="s">
        <v>15</v>
      </c>
      <c r="Y3548" t="s">
        <v>15</v>
      </c>
      <c r="Z3548" t="s">
        <v>15</v>
      </c>
      <c r="AA3548" t="s">
        <v>15</v>
      </c>
      <c r="AB3548" t="s">
        <v>15</v>
      </c>
      <c r="AC3548" t="s">
        <v>15</v>
      </c>
      <c r="AD3548" t="s">
        <v>15</v>
      </c>
      <c r="AE3548">
        <v>13</v>
      </c>
      <c r="AF3548">
        <v>9</v>
      </c>
      <c r="AG3548" t="s">
        <v>15</v>
      </c>
      <c r="AH3548" t="e">
        <v>#N/A</v>
      </c>
      <c r="AI3548" t="s">
        <v>15</v>
      </c>
      <c r="AJ3548" t="s">
        <v>15</v>
      </c>
      <c r="AK3548" t="s">
        <v>15</v>
      </c>
      <c r="AP3548" t="e">
        <v>#N/A</v>
      </c>
      <c r="AQ3548" t="s">
        <v>15</v>
      </c>
    </row>
    <row r="3549" spans="1:43" x14ac:dyDescent="0.25">
      <c r="A3549" s="2">
        <v>25600.472384259261</v>
      </c>
      <c r="B3549" s="10">
        <f t="shared" si="61"/>
        <v>3540</v>
      </c>
      <c r="C3549" t="s">
        <v>15</v>
      </c>
      <c r="D3549" t="s">
        <v>15</v>
      </c>
      <c r="E3549" t="s">
        <v>15</v>
      </c>
      <c r="F3549" t="s">
        <v>15</v>
      </c>
      <c r="G3549" t="s">
        <v>15</v>
      </c>
      <c r="H3549" t="s">
        <v>15</v>
      </c>
      <c r="I3549">
        <v>41.23</v>
      </c>
      <c r="J3549">
        <v>41.03</v>
      </c>
      <c r="K3549">
        <v>40.869999999999997</v>
      </c>
      <c r="L3549" t="s">
        <v>15</v>
      </c>
      <c r="M3549">
        <v>41.07</v>
      </c>
      <c r="N3549" t="s">
        <v>15</v>
      </c>
      <c r="O3549" t="s">
        <v>15</v>
      </c>
      <c r="P3549" t="s">
        <v>15</v>
      </c>
      <c r="W3549" s="2">
        <v>25600.472384259261</v>
      </c>
      <c r="X3549" t="s">
        <v>15</v>
      </c>
      <c r="Y3549" t="s">
        <v>15</v>
      </c>
      <c r="Z3549" t="s">
        <v>15</v>
      </c>
      <c r="AA3549" t="s">
        <v>15</v>
      </c>
      <c r="AB3549" t="s">
        <v>15</v>
      </c>
      <c r="AC3549" t="s">
        <v>15</v>
      </c>
      <c r="AD3549">
        <v>5</v>
      </c>
      <c r="AE3549">
        <v>19</v>
      </c>
      <c r="AF3549">
        <v>15</v>
      </c>
      <c r="AG3549" t="s">
        <v>15</v>
      </c>
      <c r="AH3549">
        <v>6</v>
      </c>
      <c r="AI3549" t="s">
        <v>15</v>
      </c>
      <c r="AJ3549" t="s">
        <v>15</v>
      </c>
      <c r="AK3549" t="s">
        <v>15</v>
      </c>
      <c r="AP3549">
        <v>6</v>
      </c>
      <c r="AQ3549">
        <v>41.07</v>
      </c>
    </row>
    <row r="3550" spans="1:43" x14ac:dyDescent="0.25">
      <c r="A3550" s="2">
        <v>25600.472395833331</v>
      </c>
      <c r="B3550" s="10">
        <f t="shared" si="61"/>
        <v>3541</v>
      </c>
      <c r="C3550" t="s">
        <v>15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>
        <v>40.76</v>
      </c>
      <c r="K3550" t="s">
        <v>15</v>
      </c>
      <c r="L3550" t="s">
        <v>15</v>
      </c>
      <c r="M3550">
        <v>41.2</v>
      </c>
      <c r="N3550" t="s">
        <v>15</v>
      </c>
      <c r="O3550" t="s">
        <v>15</v>
      </c>
      <c r="P3550" t="s">
        <v>15</v>
      </c>
      <c r="W3550" s="2">
        <v>25600.472395833331</v>
      </c>
      <c r="X3550" t="s">
        <v>15</v>
      </c>
      <c r="Y3550" t="s">
        <v>15</v>
      </c>
      <c r="Z3550" t="s">
        <v>15</v>
      </c>
      <c r="AA3550" t="s">
        <v>15</v>
      </c>
      <c r="AB3550" t="s">
        <v>15</v>
      </c>
      <c r="AC3550" t="s">
        <v>15</v>
      </c>
      <c r="AD3550" t="s">
        <v>15</v>
      </c>
      <c r="AE3550">
        <v>6</v>
      </c>
      <c r="AF3550" t="e">
        <v>#N/A</v>
      </c>
      <c r="AG3550" t="s">
        <v>15</v>
      </c>
      <c r="AH3550">
        <v>20</v>
      </c>
      <c r="AI3550" t="s">
        <v>15</v>
      </c>
      <c r="AJ3550" t="s">
        <v>15</v>
      </c>
      <c r="AK3550" t="s">
        <v>15</v>
      </c>
      <c r="AP3550">
        <v>20</v>
      </c>
      <c r="AQ3550">
        <v>41.2</v>
      </c>
    </row>
    <row r="3551" spans="1:43" x14ac:dyDescent="0.25">
      <c r="A3551" s="2">
        <v>25600.472407407411</v>
      </c>
      <c r="B3551" s="10">
        <f t="shared" si="61"/>
        <v>3542</v>
      </c>
      <c r="C3551" t="s">
        <v>15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 t="s">
        <v>15</v>
      </c>
      <c r="J3551">
        <v>40.76</v>
      </c>
      <c r="K3551">
        <v>40.74</v>
      </c>
      <c r="L3551" t="s">
        <v>15</v>
      </c>
      <c r="M3551" t="e">
        <v>#N/A</v>
      </c>
      <c r="N3551" t="s">
        <v>15</v>
      </c>
      <c r="O3551" t="s">
        <v>15</v>
      </c>
      <c r="P3551" t="s">
        <v>15</v>
      </c>
      <c r="W3551" s="2">
        <v>25600.472407407411</v>
      </c>
      <c r="X3551" t="s">
        <v>15</v>
      </c>
      <c r="Y3551" t="s">
        <v>15</v>
      </c>
      <c r="Z3551" t="s">
        <v>15</v>
      </c>
      <c r="AA3551" t="s">
        <v>15</v>
      </c>
      <c r="AB3551" t="s">
        <v>15</v>
      </c>
      <c r="AC3551" t="s">
        <v>15</v>
      </c>
      <c r="AD3551" t="s">
        <v>15</v>
      </c>
      <c r="AE3551">
        <v>12</v>
      </c>
      <c r="AF3551">
        <v>10</v>
      </c>
      <c r="AG3551" t="s">
        <v>15</v>
      </c>
      <c r="AH3551" t="e">
        <v>#N/A</v>
      </c>
      <c r="AI3551" t="s">
        <v>15</v>
      </c>
      <c r="AJ3551" t="s">
        <v>15</v>
      </c>
      <c r="AK3551" t="s">
        <v>15</v>
      </c>
      <c r="AP3551" t="e">
        <v>#N/A</v>
      </c>
      <c r="AQ3551" t="s">
        <v>15</v>
      </c>
    </row>
    <row r="3552" spans="1:43" x14ac:dyDescent="0.25">
      <c r="A3552" s="2">
        <v>25600.472418981481</v>
      </c>
      <c r="B3552" s="10">
        <f t="shared" si="61"/>
        <v>3543</v>
      </c>
      <c r="C3552" t="s">
        <v>15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>
        <v>40.619999999999997</v>
      </c>
      <c r="K3552" t="s">
        <v>15</v>
      </c>
      <c r="L3552" t="s">
        <v>15</v>
      </c>
      <c r="M3552" t="e">
        <v>#N/A</v>
      </c>
      <c r="N3552" t="s">
        <v>15</v>
      </c>
      <c r="O3552" t="s">
        <v>15</v>
      </c>
      <c r="P3552" t="s">
        <v>15</v>
      </c>
      <c r="W3552" s="2">
        <v>25600.472418981481</v>
      </c>
      <c r="X3552" t="s">
        <v>15</v>
      </c>
      <c r="Y3552" t="s">
        <v>15</v>
      </c>
      <c r="Z3552" t="s">
        <v>15</v>
      </c>
      <c r="AA3552" t="s">
        <v>15</v>
      </c>
      <c r="AB3552" t="s">
        <v>15</v>
      </c>
      <c r="AC3552" t="s">
        <v>15</v>
      </c>
      <c r="AD3552" t="s">
        <v>15</v>
      </c>
      <c r="AE3552">
        <v>9</v>
      </c>
      <c r="AF3552" t="e">
        <v>#N/A</v>
      </c>
      <c r="AG3552" t="s">
        <v>15</v>
      </c>
      <c r="AH3552" t="e">
        <v>#N/A</v>
      </c>
      <c r="AI3552" t="s">
        <v>15</v>
      </c>
      <c r="AJ3552" t="s">
        <v>15</v>
      </c>
      <c r="AK3552" t="s">
        <v>15</v>
      </c>
      <c r="AP3552" t="e">
        <v>#N/A</v>
      </c>
      <c r="AQ3552" t="s">
        <v>15</v>
      </c>
    </row>
    <row r="3553" spans="1:43" x14ac:dyDescent="0.25">
      <c r="A3553" s="2">
        <v>25600.472430555561</v>
      </c>
      <c r="B3553" s="10">
        <f t="shared" si="61"/>
        <v>3544</v>
      </c>
      <c r="C3553" t="s">
        <v>15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>
        <v>40.76</v>
      </c>
      <c r="K3553">
        <v>39.81</v>
      </c>
      <c r="L3553" t="s">
        <v>15</v>
      </c>
      <c r="M3553" t="e">
        <v>#N/A</v>
      </c>
      <c r="N3553" t="s">
        <v>15</v>
      </c>
      <c r="O3553" t="s">
        <v>15</v>
      </c>
      <c r="P3553" t="s">
        <v>15</v>
      </c>
      <c r="W3553" s="2">
        <v>25600.472430555561</v>
      </c>
      <c r="X3553" t="s">
        <v>15</v>
      </c>
      <c r="Y3553" t="s">
        <v>15</v>
      </c>
      <c r="Z3553" t="s">
        <v>15</v>
      </c>
      <c r="AA3553" t="s">
        <v>15</v>
      </c>
      <c r="AB3553" t="s">
        <v>15</v>
      </c>
      <c r="AC3553" t="s">
        <v>15</v>
      </c>
      <c r="AD3553" t="s">
        <v>15</v>
      </c>
      <c r="AE3553">
        <v>6</v>
      </c>
      <c r="AF3553">
        <v>3</v>
      </c>
      <c r="AG3553" t="s">
        <v>15</v>
      </c>
      <c r="AH3553" t="e">
        <v>#N/A</v>
      </c>
      <c r="AI3553" t="s">
        <v>15</v>
      </c>
      <c r="AJ3553" t="s">
        <v>15</v>
      </c>
      <c r="AK3553" t="s">
        <v>15</v>
      </c>
      <c r="AP3553" t="e">
        <v>#N/A</v>
      </c>
      <c r="AQ3553" t="s">
        <v>15</v>
      </c>
    </row>
    <row r="3554" spans="1:43" x14ac:dyDescent="0.25">
      <c r="A3554" s="2">
        <v>25600.472442129631</v>
      </c>
      <c r="B3554" s="10">
        <f t="shared" si="61"/>
        <v>3545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>
        <v>40.76</v>
      </c>
      <c r="K3554" t="s">
        <v>15</v>
      </c>
      <c r="L3554" t="s">
        <v>15</v>
      </c>
      <c r="M3554" t="e">
        <v>#N/A</v>
      </c>
      <c r="N3554" t="s">
        <v>15</v>
      </c>
      <c r="O3554" t="s">
        <v>15</v>
      </c>
      <c r="P3554" t="s">
        <v>15</v>
      </c>
      <c r="W3554" s="2">
        <v>25600.472442129631</v>
      </c>
      <c r="X3554" t="s">
        <v>15</v>
      </c>
      <c r="Y3554" t="s">
        <v>15</v>
      </c>
      <c r="Z3554" t="s">
        <v>15</v>
      </c>
      <c r="AA3554" t="s">
        <v>15</v>
      </c>
      <c r="AB3554" t="s">
        <v>15</v>
      </c>
      <c r="AC3554" t="s">
        <v>15</v>
      </c>
      <c r="AD3554" t="s">
        <v>15</v>
      </c>
      <c r="AE3554">
        <v>13</v>
      </c>
      <c r="AF3554" t="e">
        <v>#N/A</v>
      </c>
      <c r="AG3554" t="s">
        <v>15</v>
      </c>
      <c r="AH3554" t="e">
        <v>#N/A</v>
      </c>
      <c r="AI3554" t="s">
        <v>15</v>
      </c>
      <c r="AJ3554" t="s">
        <v>15</v>
      </c>
      <c r="AK3554" t="s">
        <v>15</v>
      </c>
      <c r="AP3554" t="e">
        <v>#N/A</v>
      </c>
      <c r="AQ3554" t="s">
        <v>15</v>
      </c>
    </row>
    <row r="3555" spans="1:43" x14ac:dyDescent="0.25">
      <c r="A3555" s="2">
        <v>25600.4724537037</v>
      </c>
      <c r="B3555" s="10">
        <f t="shared" si="61"/>
        <v>3546</v>
      </c>
      <c r="C3555" t="s">
        <v>15</v>
      </c>
      <c r="D3555">
        <v>40.86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>
        <v>40.76</v>
      </c>
      <c r="K3555">
        <v>40.340000000000003</v>
      </c>
      <c r="L3555" t="s">
        <v>15</v>
      </c>
      <c r="M3555" t="e">
        <v>#N/A</v>
      </c>
      <c r="N3555" t="s">
        <v>15</v>
      </c>
      <c r="O3555" t="s">
        <v>15</v>
      </c>
      <c r="P3555" t="s">
        <v>15</v>
      </c>
      <c r="W3555" s="2">
        <v>25600.4724537037</v>
      </c>
      <c r="X3555" t="s">
        <v>15</v>
      </c>
      <c r="Y3555">
        <v>7</v>
      </c>
      <c r="Z3555" t="s">
        <v>15</v>
      </c>
      <c r="AA3555" t="s">
        <v>15</v>
      </c>
      <c r="AB3555" t="s">
        <v>15</v>
      </c>
      <c r="AC3555" t="s">
        <v>15</v>
      </c>
      <c r="AD3555" t="s">
        <v>15</v>
      </c>
      <c r="AE3555">
        <v>15</v>
      </c>
      <c r="AF3555">
        <v>11</v>
      </c>
      <c r="AG3555" t="s">
        <v>15</v>
      </c>
      <c r="AH3555" t="e">
        <v>#N/A</v>
      </c>
      <c r="AI3555" t="s">
        <v>15</v>
      </c>
      <c r="AJ3555" t="s">
        <v>15</v>
      </c>
      <c r="AK3555" t="s">
        <v>15</v>
      </c>
      <c r="AP3555" t="e">
        <v>#N/A</v>
      </c>
      <c r="AQ3555" t="s">
        <v>15</v>
      </c>
    </row>
    <row r="3556" spans="1:43" x14ac:dyDescent="0.25">
      <c r="A3556" s="2">
        <v>25600.47246527778</v>
      </c>
      <c r="B3556" s="10">
        <f t="shared" si="61"/>
        <v>3547</v>
      </c>
      <c r="C3556" t="s">
        <v>15</v>
      </c>
      <c r="D3556">
        <v>41</v>
      </c>
      <c r="E3556" t="s">
        <v>15</v>
      </c>
      <c r="F3556" t="s">
        <v>15</v>
      </c>
      <c r="G3556" t="s">
        <v>15</v>
      </c>
      <c r="H3556" t="s">
        <v>15</v>
      </c>
      <c r="I3556" t="s">
        <v>15</v>
      </c>
      <c r="J3556">
        <v>40.9</v>
      </c>
      <c r="K3556">
        <v>40.74</v>
      </c>
      <c r="L3556" t="s">
        <v>15</v>
      </c>
      <c r="M3556">
        <v>40.799999999999997</v>
      </c>
      <c r="N3556" t="s">
        <v>15</v>
      </c>
      <c r="O3556" t="s">
        <v>15</v>
      </c>
      <c r="P3556" t="s">
        <v>15</v>
      </c>
      <c r="W3556" s="2">
        <v>25600.47246527778</v>
      </c>
      <c r="X3556" t="s">
        <v>15</v>
      </c>
      <c r="Y3556">
        <v>13</v>
      </c>
      <c r="Z3556" t="s">
        <v>15</v>
      </c>
      <c r="AA3556" t="s">
        <v>15</v>
      </c>
      <c r="AB3556" t="s">
        <v>15</v>
      </c>
      <c r="AC3556" t="s">
        <v>15</v>
      </c>
      <c r="AD3556" t="s">
        <v>15</v>
      </c>
      <c r="AE3556">
        <v>19</v>
      </c>
      <c r="AF3556">
        <v>14</v>
      </c>
      <c r="AG3556" t="s">
        <v>15</v>
      </c>
      <c r="AH3556">
        <v>5</v>
      </c>
      <c r="AI3556" t="s">
        <v>15</v>
      </c>
      <c r="AJ3556" t="s">
        <v>15</v>
      </c>
      <c r="AK3556" t="s">
        <v>15</v>
      </c>
      <c r="AP3556">
        <v>5</v>
      </c>
      <c r="AQ3556">
        <v>40.799999999999997</v>
      </c>
    </row>
    <row r="3557" spans="1:43" x14ac:dyDescent="0.25">
      <c r="A3557" s="2">
        <v>25600.47247685185</v>
      </c>
      <c r="B3557" s="10">
        <f t="shared" si="61"/>
        <v>3548</v>
      </c>
      <c r="C3557">
        <v>41.63</v>
      </c>
      <c r="D3557" t="s">
        <v>15</v>
      </c>
      <c r="E3557" t="s">
        <v>15</v>
      </c>
      <c r="F3557" t="s">
        <v>15</v>
      </c>
      <c r="G3557" t="s">
        <v>15</v>
      </c>
      <c r="H3557" t="s">
        <v>15</v>
      </c>
      <c r="I3557">
        <v>41.23</v>
      </c>
      <c r="J3557">
        <v>40.9</v>
      </c>
      <c r="K3557" t="s">
        <v>15</v>
      </c>
      <c r="L3557" t="s">
        <v>15</v>
      </c>
      <c r="M3557">
        <v>40.659999999999997</v>
      </c>
      <c r="N3557" t="s">
        <v>15</v>
      </c>
      <c r="O3557">
        <v>40.83</v>
      </c>
      <c r="P3557" t="s">
        <v>15</v>
      </c>
      <c r="W3557" s="2">
        <v>25600.47247685185</v>
      </c>
      <c r="X3557">
        <v>10</v>
      </c>
      <c r="Y3557" t="s">
        <v>15</v>
      </c>
      <c r="Z3557" t="s">
        <v>15</v>
      </c>
      <c r="AA3557" t="s">
        <v>15</v>
      </c>
      <c r="AB3557" t="s">
        <v>15</v>
      </c>
      <c r="AC3557" t="s">
        <v>15</v>
      </c>
      <c r="AD3557">
        <v>9</v>
      </c>
      <c r="AE3557">
        <v>19</v>
      </c>
      <c r="AF3557" t="e">
        <v>#N/A</v>
      </c>
      <c r="AG3557" t="s">
        <v>15</v>
      </c>
      <c r="AH3557">
        <v>12</v>
      </c>
      <c r="AI3557" t="s">
        <v>15</v>
      </c>
      <c r="AJ3557">
        <v>8</v>
      </c>
      <c r="AK3557" t="s">
        <v>15</v>
      </c>
      <c r="AP3557">
        <v>12</v>
      </c>
      <c r="AQ3557">
        <v>40.659999999999997</v>
      </c>
    </row>
    <row r="3558" spans="1:43" x14ac:dyDescent="0.25">
      <c r="A3558" s="2">
        <v>25600.47248842593</v>
      </c>
      <c r="B3558" s="10">
        <f t="shared" si="61"/>
        <v>3549</v>
      </c>
      <c r="C3558" t="s">
        <v>15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>
        <v>41.47</v>
      </c>
      <c r="N3558" t="s">
        <v>15</v>
      </c>
      <c r="O3558" t="s">
        <v>15</v>
      </c>
      <c r="P3558" t="s">
        <v>15</v>
      </c>
      <c r="W3558" s="2">
        <v>25600.47248842593</v>
      </c>
      <c r="X3558" t="s">
        <v>15</v>
      </c>
      <c r="Y3558" t="s">
        <v>15</v>
      </c>
      <c r="Z3558" t="s">
        <v>15</v>
      </c>
      <c r="AA3558" t="s">
        <v>15</v>
      </c>
      <c r="AB3558" t="s">
        <v>15</v>
      </c>
      <c r="AC3558" t="s">
        <v>15</v>
      </c>
      <c r="AD3558" t="s">
        <v>15</v>
      </c>
      <c r="AE3558" t="s">
        <v>15</v>
      </c>
      <c r="AF3558" t="e">
        <v>#N/A</v>
      </c>
      <c r="AG3558" t="s">
        <v>15</v>
      </c>
      <c r="AH3558">
        <v>21</v>
      </c>
      <c r="AI3558" t="s">
        <v>15</v>
      </c>
      <c r="AJ3558" t="s">
        <v>15</v>
      </c>
      <c r="AK3558" t="s">
        <v>15</v>
      </c>
      <c r="AP3558">
        <v>21</v>
      </c>
      <c r="AQ3558">
        <v>41.47</v>
      </c>
    </row>
    <row r="3559" spans="1:43" x14ac:dyDescent="0.25">
      <c r="A3559" s="2">
        <v>25600.4725</v>
      </c>
      <c r="B3559" s="10">
        <f t="shared" si="61"/>
        <v>3550</v>
      </c>
      <c r="C3559" t="s">
        <v>15</v>
      </c>
      <c r="D3559" t="s">
        <v>15</v>
      </c>
      <c r="E3559" t="s">
        <v>15</v>
      </c>
      <c r="F3559" t="s">
        <v>15</v>
      </c>
      <c r="G3559" t="s">
        <v>15</v>
      </c>
      <c r="H3559" t="s">
        <v>15</v>
      </c>
      <c r="I3559">
        <v>40.83</v>
      </c>
      <c r="J3559" t="s">
        <v>15</v>
      </c>
      <c r="K3559" t="s">
        <v>15</v>
      </c>
      <c r="L3559" t="s">
        <v>15</v>
      </c>
      <c r="M3559" t="e">
        <v>#N/A</v>
      </c>
      <c r="N3559" t="s">
        <v>15</v>
      </c>
      <c r="O3559" t="s">
        <v>15</v>
      </c>
      <c r="P3559" t="s">
        <v>15</v>
      </c>
      <c r="W3559" s="2">
        <v>25600.4725</v>
      </c>
      <c r="X3559" t="s">
        <v>15</v>
      </c>
      <c r="Y3559" t="s">
        <v>15</v>
      </c>
      <c r="Z3559" t="s">
        <v>15</v>
      </c>
      <c r="AA3559" t="s">
        <v>15</v>
      </c>
      <c r="AB3559" t="s">
        <v>15</v>
      </c>
      <c r="AC3559" t="s">
        <v>15</v>
      </c>
      <c r="AD3559">
        <v>3</v>
      </c>
      <c r="AE3559" t="s">
        <v>15</v>
      </c>
      <c r="AF3559" t="e">
        <v>#N/A</v>
      </c>
      <c r="AG3559" t="s">
        <v>15</v>
      </c>
      <c r="AH3559" t="e">
        <v>#N/A</v>
      </c>
      <c r="AI3559" t="s">
        <v>15</v>
      </c>
      <c r="AJ3559" t="s">
        <v>15</v>
      </c>
      <c r="AK3559" t="s">
        <v>15</v>
      </c>
      <c r="AP3559" t="e">
        <v>#N/A</v>
      </c>
      <c r="AQ3559" t="s">
        <v>15</v>
      </c>
    </row>
    <row r="3560" spans="1:43" x14ac:dyDescent="0.25">
      <c r="A3560" s="2">
        <v>25600.472511574069</v>
      </c>
      <c r="B3560" s="10">
        <f t="shared" si="61"/>
        <v>3551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>
        <v>40.619999999999997</v>
      </c>
      <c r="K3560" t="s">
        <v>15</v>
      </c>
      <c r="L3560" t="s">
        <v>15</v>
      </c>
      <c r="M3560">
        <v>40.659999999999997</v>
      </c>
      <c r="N3560" t="s">
        <v>15</v>
      </c>
      <c r="O3560">
        <v>40.700000000000003</v>
      </c>
      <c r="P3560" t="s">
        <v>15</v>
      </c>
      <c r="W3560" s="2">
        <v>25600.472511574069</v>
      </c>
      <c r="X3560" t="s">
        <v>15</v>
      </c>
      <c r="Y3560" t="s">
        <v>15</v>
      </c>
      <c r="Z3560" t="s">
        <v>15</v>
      </c>
      <c r="AA3560" t="s">
        <v>15</v>
      </c>
      <c r="AB3560" t="s">
        <v>15</v>
      </c>
      <c r="AC3560" t="s">
        <v>15</v>
      </c>
      <c r="AD3560" t="s">
        <v>15</v>
      </c>
      <c r="AE3560">
        <v>7</v>
      </c>
      <c r="AF3560" t="e">
        <v>#N/A</v>
      </c>
      <c r="AG3560" t="s">
        <v>15</v>
      </c>
      <c r="AH3560">
        <v>4</v>
      </c>
      <c r="AI3560" t="s">
        <v>15</v>
      </c>
      <c r="AJ3560">
        <v>6</v>
      </c>
      <c r="AK3560" t="s">
        <v>15</v>
      </c>
      <c r="AP3560">
        <v>4</v>
      </c>
      <c r="AQ3560">
        <v>40.659999999999997</v>
      </c>
    </row>
    <row r="3561" spans="1:43" x14ac:dyDescent="0.25">
      <c r="A3561" s="2">
        <v>25600.47252314815</v>
      </c>
      <c r="B3561" s="10">
        <f t="shared" si="61"/>
        <v>3552</v>
      </c>
      <c r="C3561" t="s">
        <v>15</v>
      </c>
      <c r="D3561">
        <v>41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>
        <v>40.49</v>
      </c>
      <c r="K3561">
        <v>40.6</v>
      </c>
      <c r="L3561" t="s">
        <v>15</v>
      </c>
      <c r="M3561">
        <v>41.6</v>
      </c>
      <c r="N3561" t="s">
        <v>15</v>
      </c>
      <c r="O3561" t="s">
        <v>15</v>
      </c>
      <c r="P3561" t="s">
        <v>15</v>
      </c>
      <c r="W3561" s="2">
        <v>25600.47252314815</v>
      </c>
      <c r="X3561" t="s">
        <v>15</v>
      </c>
      <c r="Y3561">
        <v>15</v>
      </c>
      <c r="Z3561" t="s">
        <v>15</v>
      </c>
      <c r="AA3561" t="s">
        <v>15</v>
      </c>
      <c r="AB3561" t="s">
        <v>15</v>
      </c>
      <c r="AC3561" t="s">
        <v>15</v>
      </c>
      <c r="AD3561" t="s">
        <v>15</v>
      </c>
      <c r="AE3561">
        <v>15</v>
      </c>
      <c r="AF3561">
        <v>9</v>
      </c>
      <c r="AG3561" t="s">
        <v>15</v>
      </c>
      <c r="AH3561">
        <v>23</v>
      </c>
      <c r="AI3561" t="s">
        <v>15</v>
      </c>
      <c r="AJ3561" t="s">
        <v>15</v>
      </c>
      <c r="AK3561" t="s">
        <v>15</v>
      </c>
      <c r="AP3561">
        <v>23</v>
      </c>
      <c r="AQ3561">
        <v>41.6</v>
      </c>
    </row>
    <row r="3562" spans="1:43" x14ac:dyDescent="0.25">
      <c r="A3562" s="2">
        <v>25600.472534722219</v>
      </c>
      <c r="B3562" s="10">
        <f t="shared" si="61"/>
        <v>3553</v>
      </c>
      <c r="C3562" t="s">
        <v>15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>
        <v>40.83</v>
      </c>
      <c r="J3562">
        <v>40.76</v>
      </c>
      <c r="K3562">
        <v>40.869999999999997</v>
      </c>
      <c r="L3562" t="s">
        <v>15</v>
      </c>
      <c r="M3562">
        <v>41.34</v>
      </c>
      <c r="N3562" t="s">
        <v>15</v>
      </c>
      <c r="O3562" t="s">
        <v>15</v>
      </c>
      <c r="P3562" t="s">
        <v>15</v>
      </c>
      <c r="W3562" s="2">
        <v>25600.472534722219</v>
      </c>
      <c r="X3562" t="s">
        <v>15</v>
      </c>
      <c r="Y3562" t="s">
        <v>15</v>
      </c>
      <c r="Z3562" t="s">
        <v>15</v>
      </c>
      <c r="AA3562" t="s">
        <v>15</v>
      </c>
      <c r="AB3562" t="s">
        <v>15</v>
      </c>
      <c r="AC3562" t="s">
        <v>15</v>
      </c>
      <c r="AD3562">
        <v>2</v>
      </c>
      <c r="AE3562">
        <v>16</v>
      </c>
      <c r="AF3562">
        <v>16</v>
      </c>
      <c r="AG3562" t="s">
        <v>15</v>
      </c>
      <c r="AH3562">
        <v>18</v>
      </c>
      <c r="AI3562" t="s">
        <v>15</v>
      </c>
      <c r="AJ3562" t="s">
        <v>15</v>
      </c>
      <c r="AK3562" t="s">
        <v>15</v>
      </c>
      <c r="AP3562">
        <v>18</v>
      </c>
      <c r="AQ3562">
        <v>41.34</v>
      </c>
    </row>
    <row r="3563" spans="1:43" x14ac:dyDescent="0.25">
      <c r="A3563" s="2">
        <v>25600.4725462963</v>
      </c>
      <c r="B3563" s="10">
        <f t="shared" si="61"/>
        <v>3554</v>
      </c>
      <c r="C3563">
        <v>41.37</v>
      </c>
      <c r="D3563" t="s">
        <v>15</v>
      </c>
      <c r="E3563" t="s">
        <v>15</v>
      </c>
      <c r="F3563" t="s">
        <v>15</v>
      </c>
      <c r="G3563" t="s">
        <v>15</v>
      </c>
      <c r="H3563" t="s">
        <v>15</v>
      </c>
      <c r="I3563" t="s">
        <v>15</v>
      </c>
      <c r="J3563">
        <v>40.76</v>
      </c>
      <c r="K3563" t="s">
        <v>15</v>
      </c>
      <c r="L3563" t="s">
        <v>15</v>
      </c>
      <c r="M3563">
        <v>40.93</v>
      </c>
      <c r="N3563" t="s">
        <v>15</v>
      </c>
      <c r="O3563" t="s">
        <v>15</v>
      </c>
      <c r="P3563" t="s">
        <v>15</v>
      </c>
      <c r="W3563" s="2">
        <v>25600.4725462963</v>
      </c>
      <c r="X3563">
        <v>15</v>
      </c>
      <c r="Y3563" t="s">
        <v>15</v>
      </c>
      <c r="Z3563" t="s">
        <v>15</v>
      </c>
      <c r="AA3563" t="s">
        <v>15</v>
      </c>
      <c r="AB3563" t="s">
        <v>15</v>
      </c>
      <c r="AC3563" t="s">
        <v>15</v>
      </c>
      <c r="AD3563" t="s">
        <v>15</v>
      </c>
      <c r="AE3563">
        <v>6</v>
      </c>
      <c r="AF3563" t="e">
        <v>#N/A</v>
      </c>
      <c r="AG3563" t="s">
        <v>15</v>
      </c>
      <c r="AH3563">
        <v>15</v>
      </c>
      <c r="AI3563" t="s">
        <v>15</v>
      </c>
      <c r="AJ3563" t="s">
        <v>15</v>
      </c>
      <c r="AK3563" t="s">
        <v>15</v>
      </c>
      <c r="AP3563">
        <v>15</v>
      </c>
      <c r="AQ3563">
        <v>40.93</v>
      </c>
    </row>
    <row r="3564" spans="1:43" x14ac:dyDescent="0.25">
      <c r="A3564" s="2">
        <v>25600.472557870369</v>
      </c>
      <c r="B3564" s="10">
        <f t="shared" si="61"/>
        <v>3555</v>
      </c>
      <c r="C3564" t="s">
        <v>15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 t="s">
        <v>15</v>
      </c>
      <c r="J3564">
        <v>40.49</v>
      </c>
      <c r="K3564" t="s">
        <v>15</v>
      </c>
      <c r="L3564" t="s">
        <v>15</v>
      </c>
      <c r="M3564">
        <v>41.34</v>
      </c>
      <c r="N3564" t="s">
        <v>15</v>
      </c>
      <c r="O3564" t="s">
        <v>15</v>
      </c>
      <c r="P3564" t="s">
        <v>15</v>
      </c>
      <c r="W3564" s="2">
        <v>25600.472557870369</v>
      </c>
      <c r="X3564" t="s">
        <v>15</v>
      </c>
      <c r="Y3564" t="s">
        <v>15</v>
      </c>
      <c r="Z3564" t="s">
        <v>15</v>
      </c>
      <c r="AA3564" t="s">
        <v>15</v>
      </c>
      <c r="AB3564" t="s">
        <v>15</v>
      </c>
      <c r="AC3564" t="s">
        <v>15</v>
      </c>
      <c r="AD3564" t="s">
        <v>15</v>
      </c>
      <c r="AE3564">
        <v>5</v>
      </c>
      <c r="AF3564" t="e">
        <v>#N/A</v>
      </c>
      <c r="AG3564" t="s">
        <v>15</v>
      </c>
      <c r="AH3564">
        <v>14</v>
      </c>
      <c r="AI3564" t="s">
        <v>15</v>
      </c>
      <c r="AJ3564" t="s">
        <v>15</v>
      </c>
      <c r="AK3564" t="s">
        <v>15</v>
      </c>
      <c r="AP3564">
        <v>14</v>
      </c>
      <c r="AQ3564">
        <v>41.34</v>
      </c>
    </row>
    <row r="3565" spans="1:43" x14ac:dyDescent="0.25">
      <c r="A3565" s="2">
        <v>25600.47256944445</v>
      </c>
      <c r="B3565" s="10">
        <f t="shared" si="61"/>
        <v>3556</v>
      </c>
      <c r="C3565" t="s">
        <v>15</v>
      </c>
      <c r="D3565" t="s">
        <v>15</v>
      </c>
      <c r="E3565" t="s">
        <v>15</v>
      </c>
      <c r="F3565" t="s">
        <v>15</v>
      </c>
      <c r="G3565" t="s">
        <v>15</v>
      </c>
      <c r="H3565" t="s">
        <v>15</v>
      </c>
      <c r="I3565" t="s">
        <v>15</v>
      </c>
      <c r="J3565" t="s">
        <v>15</v>
      </c>
      <c r="K3565">
        <v>40.869999999999997</v>
      </c>
      <c r="L3565" t="s">
        <v>15</v>
      </c>
      <c r="M3565" t="e">
        <v>#N/A</v>
      </c>
      <c r="N3565" t="s">
        <v>15</v>
      </c>
      <c r="O3565" t="s">
        <v>15</v>
      </c>
      <c r="P3565" t="s">
        <v>15</v>
      </c>
      <c r="W3565" s="2">
        <v>25600.47256944445</v>
      </c>
      <c r="X3565" t="s">
        <v>15</v>
      </c>
      <c r="Y3565" t="s">
        <v>15</v>
      </c>
      <c r="Z3565" t="s">
        <v>15</v>
      </c>
      <c r="AA3565" t="s">
        <v>15</v>
      </c>
      <c r="AB3565" t="s">
        <v>15</v>
      </c>
      <c r="AC3565" t="s">
        <v>15</v>
      </c>
      <c r="AD3565" t="s">
        <v>15</v>
      </c>
      <c r="AE3565" t="s">
        <v>15</v>
      </c>
      <c r="AF3565">
        <v>6</v>
      </c>
      <c r="AG3565" t="s">
        <v>15</v>
      </c>
      <c r="AH3565" t="e">
        <v>#N/A</v>
      </c>
      <c r="AI3565" t="s">
        <v>15</v>
      </c>
      <c r="AJ3565" t="s">
        <v>15</v>
      </c>
      <c r="AK3565" t="s">
        <v>15</v>
      </c>
      <c r="AP3565" t="e">
        <v>#N/A</v>
      </c>
      <c r="AQ3565" t="s">
        <v>15</v>
      </c>
    </row>
    <row r="3566" spans="1:43" x14ac:dyDescent="0.25">
      <c r="A3566" s="2">
        <v>25600.472581018519</v>
      </c>
      <c r="B3566" s="10">
        <f t="shared" si="61"/>
        <v>3557</v>
      </c>
      <c r="C3566" t="s">
        <v>15</v>
      </c>
      <c r="D3566">
        <v>40.86</v>
      </c>
      <c r="E3566" t="s">
        <v>15</v>
      </c>
      <c r="F3566" t="s">
        <v>15</v>
      </c>
      <c r="G3566" t="s">
        <v>15</v>
      </c>
      <c r="H3566" t="s">
        <v>15</v>
      </c>
      <c r="I3566" t="s">
        <v>15</v>
      </c>
      <c r="J3566">
        <v>40.619999999999997</v>
      </c>
      <c r="K3566">
        <v>40.6</v>
      </c>
      <c r="L3566" t="s">
        <v>15</v>
      </c>
      <c r="M3566">
        <v>41.34</v>
      </c>
      <c r="N3566" t="s">
        <v>15</v>
      </c>
      <c r="O3566" t="s">
        <v>15</v>
      </c>
      <c r="P3566" t="s">
        <v>15</v>
      </c>
      <c r="W3566" s="2">
        <v>25600.472581018519</v>
      </c>
      <c r="X3566" t="s">
        <v>15</v>
      </c>
      <c r="Y3566">
        <v>16</v>
      </c>
      <c r="Z3566" t="s">
        <v>15</v>
      </c>
      <c r="AA3566" t="s">
        <v>15</v>
      </c>
      <c r="AB3566" t="s">
        <v>15</v>
      </c>
      <c r="AC3566" t="s">
        <v>15</v>
      </c>
      <c r="AD3566" t="s">
        <v>15</v>
      </c>
      <c r="AE3566">
        <v>14</v>
      </c>
      <c r="AF3566">
        <v>10</v>
      </c>
      <c r="AG3566" t="s">
        <v>15</v>
      </c>
      <c r="AH3566">
        <v>22</v>
      </c>
      <c r="AI3566" t="s">
        <v>15</v>
      </c>
      <c r="AJ3566" t="s">
        <v>15</v>
      </c>
      <c r="AK3566" t="s">
        <v>15</v>
      </c>
      <c r="AP3566">
        <v>22</v>
      </c>
      <c r="AQ3566">
        <v>41.34</v>
      </c>
    </row>
    <row r="3567" spans="1:43" x14ac:dyDescent="0.25">
      <c r="A3567" s="2">
        <v>25600.472592592589</v>
      </c>
      <c r="B3567" s="10">
        <f t="shared" si="61"/>
        <v>3558</v>
      </c>
      <c r="C3567" t="s">
        <v>15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>
        <v>40.619999999999997</v>
      </c>
      <c r="K3567">
        <v>40.47</v>
      </c>
      <c r="L3567" t="s">
        <v>15</v>
      </c>
      <c r="M3567">
        <v>40.659999999999997</v>
      </c>
      <c r="N3567" t="s">
        <v>15</v>
      </c>
      <c r="O3567" t="s">
        <v>15</v>
      </c>
      <c r="P3567" t="s">
        <v>15</v>
      </c>
      <c r="W3567" s="2">
        <v>25600.472592592589</v>
      </c>
      <c r="X3567" t="s">
        <v>15</v>
      </c>
      <c r="Y3567" t="s">
        <v>15</v>
      </c>
      <c r="Z3567" t="s">
        <v>15</v>
      </c>
      <c r="AA3567" t="s">
        <v>15</v>
      </c>
      <c r="AB3567" t="s">
        <v>15</v>
      </c>
      <c r="AC3567" t="s">
        <v>15</v>
      </c>
      <c r="AD3567" t="s">
        <v>15</v>
      </c>
      <c r="AE3567">
        <v>20</v>
      </c>
      <c r="AF3567">
        <v>15</v>
      </c>
      <c r="AG3567" t="s">
        <v>15</v>
      </c>
      <c r="AH3567">
        <v>3</v>
      </c>
      <c r="AI3567" t="s">
        <v>15</v>
      </c>
      <c r="AJ3567" t="s">
        <v>15</v>
      </c>
      <c r="AK3567" t="s">
        <v>15</v>
      </c>
      <c r="AP3567">
        <v>3</v>
      </c>
      <c r="AQ3567">
        <v>40.659999999999997</v>
      </c>
    </row>
    <row r="3568" spans="1:43" x14ac:dyDescent="0.25">
      <c r="A3568" s="2">
        <v>25600.472604166669</v>
      </c>
      <c r="B3568" s="10">
        <f t="shared" si="61"/>
        <v>3559</v>
      </c>
      <c r="C3568">
        <v>41.1</v>
      </c>
      <c r="D3568" t="s">
        <v>15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>
        <v>40.35</v>
      </c>
      <c r="K3568" t="s">
        <v>15</v>
      </c>
      <c r="L3568" t="s">
        <v>15</v>
      </c>
      <c r="M3568">
        <v>41.07</v>
      </c>
      <c r="N3568" t="s">
        <v>15</v>
      </c>
      <c r="O3568" t="s">
        <v>15</v>
      </c>
      <c r="P3568" t="s">
        <v>15</v>
      </c>
      <c r="W3568" s="2">
        <v>25600.472604166669</v>
      </c>
      <c r="X3568">
        <v>3</v>
      </c>
      <c r="Y3568" t="s">
        <v>15</v>
      </c>
      <c r="Z3568" t="s">
        <v>15</v>
      </c>
      <c r="AA3568" t="s">
        <v>15</v>
      </c>
      <c r="AB3568" t="s">
        <v>15</v>
      </c>
      <c r="AC3568" t="s">
        <v>15</v>
      </c>
      <c r="AD3568" t="s">
        <v>15</v>
      </c>
      <c r="AE3568">
        <v>5</v>
      </c>
      <c r="AF3568" t="e">
        <v>#N/A</v>
      </c>
      <c r="AG3568" t="s">
        <v>15</v>
      </c>
      <c r="AH3568">
        <v>14</v>
      </c>
      <c r="AI3568" t="s">
        <v>15</v>
      </c>
      <c r="AJ3568" t="s">
        <v>15</v>
      </c>
      <c r="AK3568" t="s">
        <v>15</v>
      </c>
      <c r="AP3568">
        <v>14</v>
      </c>
      <c r="AQ3568">
        <v>41.07</v>
      </c>
    </row>
    <row r="3569" spans="1:43" x14ac:dyDescent="0.25">
      <c r="A3569" s="2">
        <v>25600.472615740739</v>
      </c>
      <c r="B3569" s="10">
        <f t="shared" si="61"/>
        <v>3560</v>
      </c>
      <c r="C3569" t="s">
        <v>15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  <c r="M3569">
        <v>41.2</v>
      </c>
      <c r="N3569" t="s">
        <v>15</v>
      </c>
      <c r="O3569" t="s">
        <v>15</v>
      </c>
      <c r="P3569" t="s">
        <v>15</v>
      </c>
      <c r="W3569" s="2">
        <v>25600.472615740739</v>
      </c>
      <c r="X3569" t="s">
        <v>15</v>
      </c>
      <c r="Y3569" t="s">
        <v>15</v>
      </c>
      <c r="Z3569" t="s">
        <v>15</v>
      </c>
      <c r="AA3569" t="s">
        <v>15</v>
      </c>
      <c r="AB3569" t="s">
        <v>15</v>
      </c>
      <c r="AC3569" t="s">
        <v>15</v>
      </c>
      <c r="AD3569" t="s">
        <v>15</v>
      </c>
      <c r="AE3569" t="s">
        <v>15</v>
      </c>
      <c r="AF3569" t="e">
        <v>#N/A</v>
      </c>
      <c r="AG3569" t="s">
        <v>15</v>
      </c>
      <c r="AH3569">
        <v>16</v>
      </c>
      <c r="AI3569" t="s">
        <v>15</v>
      </c>
      <c r="AJ3569" t="s">
        <v>15</v>
      </c>
      <c r="AK3569" t="s">
        <v>15</v>
      </c>
      <c r="AP3569">
        <v>16</v>
      </c>
      <c r="AQ3569">
        <v>41.2</v>
      </c>
    </row>
    <row r="3570" spans="1:43" x14ac:dyDescent="0.25">
      <c r="A3570" s="2">
        <v>25600.472627314819</v>
      </c>
      <c r="B3570" s="10">
        <f t="shared" si="61"/>
        <v>3561</v>
      </c>
      <c r="C3570" t="s">
        <v>15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>
        <v>40.97</v>
      </c>
      <c r="J3570" t="s">
        <v>15</v>
      </c>
      <c r="K3570" t="s">
        <v>15</v>
      </c>
      <c r="L3570" t="s">
        <v>15</v>
      </c>
      <c r="M3570" t="e">
        <v>#N/A</v>
      </c>
      <c r="N3570" t="s">
        <v>15</v>
      </c>
      <c r="O3570">
        <v>40.57</v>
      </c>
      <c r="P3570" t="s">
        <v>15</v>
      </c>
      <c r="W3570" s="2">
        <v>25600.472627314819</v>
      </c>
      <c r="X3570" t="s">
        <v>15</v>
      </c>
      <c r="Y3570" t="s">
        <v>15</v>
      </c>
      <c r="Z3570" t="s">
        <v>15</v>
      </c>
      <c r="AA3570" t="s">
        <v>15</v>
      </c>
      <c r="AB3570" t="s">
        <v>15</v>
      </c>
      <c r="AC3570" t="s">
        <v>15</v>
      </c>
      <c r="AD3570">
        <v>13</v>
      </c>
      <c r="AE3570" t="s">
        <v>15</v>
      </c>
      <c r="AF3570" t="e">
        <v>#N/A</v>
      </c>
      <c r="AG3570" t="s">
        <v>15</v>
      </c>
      <c r="AH3570" t="e">
        <v>#N/A</v>
      </c>
      <c r="AI3570" t="s">
        <v>15</v>
      </c>
      <c r="AJ3570">
        <v>6</v>
      </c>
      <c r="AK3570" t="s">
        <v>15</v>
      </c>
      <c r="AP3570" t="e">
        <v>#N/A</v>
      </c>
      <c r="AQ3570" t="s">
        <v>15</v>
      </c>
    </row>
    <row r="3571" spans="1:43" x14ac:dyDescent="0.25">
      <c r="A3571" s="2">
        <v>25600.472638888888</v>
      </c>
      <c r="B3571" s="10">
        <f t="shared" si="61"/>
        <v>3562</v>
      </c>
      <c r="C3571" t="s">
        <v>15</v>
      </c>
      <c r="D3571">
        <v>40.72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>
        <v>40.9</v>
      </c>
      <c r="K3571" t="s">
        <v>15</v>
      </c>
      <c r="L3571" t="s">
        <v>15</v>
      </c>
      <c r="M3571">
        <v>41.2</v>
      </c>
      <c r="N3571" t="s">
        <v>15</v>
      </c>
      <c r="O3571" t="s">
        <v>15</v>
      </c>
      <c r="P3571" t="s">
        <v>15</v>
      </c>
      <c r="W3571" s="2">
        <v>25600.472638888888</v>
      </c>
      <c r="X3571" t="s">
        <v>15</v>
      </c>
      <c r="Y3571">
        <v>6</v>
      </c>
      <c r="Z3571" t="s">
        <v>15</v>
      </c>
      <c r="AA3571" t="s">
        <v>15</v>
      </c>
      <c r="AB3571" t="s">
        <v>15</v>
      </c>
      <c r="AC3571" t="s">
        <v>15</v>
      </c>
      <c r="AD3571" t="s">
        <v>15</v>
      </c>
      <c r="AE3571">
        <v>6</v>
      </c>
      <c r="AF3571" t="e">
        <v>#N/A</v>
      </c>
      <c r="AG3571" t="s">
        <v>15</v>
      </c>
      <c r="AH3571">
        <v>21</v>
      </c>
      <c r="AI3571" t="s">
        <v>15</v>
      </c>
      <c r="AJ3571" t="s">
        <v>15</v>
      </c>
      <c r="AK3571" t="s">
        <v>15</v>
      </c>
      <c r="AP3571">
        <v>21</v>
      </c>
      <c r="AQ3571">
        <v>41.2</v>
      </c>
    </row>
    <row r="3572" spans="1:43" x14ac:dyDescent="0.25">
      <c r="A3572" s="2">
        <v>25600.472650462962</v>
      </c>
      <c r="B3572" s="10">
        <f t="shared" si="61"/>
        <v>3563</v>
      </c>
      <c r="C3572" t="s">
        <v>15</v>
      </c>
      <c r="D3572" t="s">
        <v>15</v>
      </c>
      <c r="E3572" t="s">
        <v>15</v>
      </c>
      <c r="F3572" t="s">
        <v>15</v>
      </c>
      <c r="G3572" t="s">
        <v>15</v>
      </c>
      <c r="H3572" t="s">
        <v>15</v>
      </c>
      <c r="I3572" t="s">
        <v>15</v>
      </c>
      <c r="J3572">
        <v>41.03</v>
      </c>
      <c r="K3572">
        <v>40.74</v>
      </c>
      <c r="L3572" t="s">
        <v>15</v>
      </c>
      <c r="M3572" t="e">
        <v>#N/A</v>
      </c>
      <c r="N3572" t="s">
        <v>15</v>
      </c>
      <c r="O3572" t="s">
        <v>15</v>
      </c>
      <c r="P3572" t="s">
        <v>15</v>
      </c>
      <c r="W3572" s="2">
        <v>25600.472650462962</v>
      </c>
      <c r="X3572" t="s">
        <v>15</v>
      </c>
      <c r="Y3572" t="s">
        <v>15</v>
      </c>
      <c r="Z3572" t="s">
        <v>15</v>
      </c>
      <c r="AA3572" t="s">
        <v>15</v>
      </c>
      <c r="AB3572" t="s">
        <v>15</v>
      </c>
      <c r="AC3572" t="s">
        <v>15</v>
      </c>
      <c r="AD3572" t="s">
        <v>15</v>
      </c>
      <c r="AE3572">
        <v>12</v>
      </c>
      <c r="AF3572">
        <v>18</v>
      </c>
      <c r="AG3572" t="s">
        <v>15</v>
      </c>
      <c r="AH3572" t="e">
        <v>#N/A</v>
      </c>
      <c r="AI3572" t="s">
        <v>15</v>
      </c>
      <c r="AJ3572" t="s">
        <v>15</v>
      </c>
      <c r="AK3572" t="s">
        <v>15</v>
      </c>
      <c r="AP3572" t="e">
        <v>#N/A</v>
      </c>
      <c r="AQ3572" t="s">
        <v>15</v>
      </c>
    </row>
    <row r="3573" spans="1:43" x14ac:dyDescent="0.25">
      <c r="A3573" s="2">
        <v>25600.472662037038</v>
      </c>
      <c r="B3573" s="10">
        <f t="shared" si="61"/>
        <v>3564</v>
      </c>
      <c r="C3573" t="s">
        <v>15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>
        <v>40.97</v>
      </c>
      <c r="J3573">
        <v>40.76</v>
      </c>
      <c r="K3573" t="s">
        <v>15</v>
      </c>
      <c r="L3573" t="s">
        <v>15</v>
      </c>
      <c r="M3573">
        <v>40.799999999999997</v>
      </c>
      <c r="N3573" t="s">
        <v>15</v>
      </c>
      <c r="O3573" t="s">
        <v>15</v>
      </c>
      <c r="P3573" t="s">
        <v>15</v>
      </c>
      <c r="W3573" s="2">
        <v>25600.472662037038</v>
      </c>
      <c r="X3573" t="s">
        <v>15</v>
      </c>
      <c r="Y3573" t="s">
        <v>15</v>
      </c>
      <c r="Z3573" t="s">
        <v>15</v>
      </c>
      <c r="AA3573" t="s">
        <v>15</v>
      </c>
      <c r="AB3573" t="s">
        <v>15</v>
      </c>
      <c r="AC3573" t="s">
        <v>15</v>
      </c>
      <c r="AD3573">
        <v>4</v>
      </c>
      <c r="AE3573">
        <v>13</v>
      </c>
      <c r="AF3573" t="e">
        <v>#N/A</v>
      </c>
      <c r="AG3573" t="s">
        <v>15</v>
      </c>
      <c r="AH3573">
        <v>13</v>
      </c>
      <c r="AI3573" t="s">
        <v>15</v>
      </c>
      <c r="AJ3573" t="s">
        <v>15</v>
      </c>
      <c r="AK3573" t="s">
        <v>15</v>
      </c>
      <c r="AP3573">
        <v>13</v>
      </c>
      <c r="AQ3573">
        <v>40.799999999999997</v>
      </c>
    </row>
    <row r="3574" spans="1:43" x14ac:dyDescent="0.25">
      <c r="A3574" s="2">
        <v>25600.472673611112</v>
      </c>
      <c r="B3574" s="10">
        <f t="shared" si="61"/>
        <v>3565</v>
      </c>
      <c r="C3574" t="s">
        <v>15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15</v>
      </c>
      <c r="K3574" t="s">
        <v>15</v>
      </c>
      <c r="L3574" t="s">
        <v>15</v>
      </c>
      <c r="M3574">
        <v>41.2</v>
      </c>
      <c r="N3574" t="s">
        <v>15</v>
      </c>
      <c r="O3574" t="s">
        <v>15</v>
      </c>
      <c r="P3574" t="s">
        <v>15</v>
      </c>
      <c r="W3574" s="2">
        <v>25600.472673611112</v>
      </c>
      <c r="X3574" t="s">
        <v>15</v>
      </c>
      <c r="Y3574" t="s">
        <v>15</v>
      </c>
      <c r="Z3574" t="s">
        <v>15</v>
      </c>
      <c r="AA3574" t="s">
        <v>15</v>
      </c>
      <c r="AB3574" t="s">
        <v>15</v>
      </c>
      <c r="AC3574" t="s">
        <v>15</v>
      </c>
      <c r="AD3574" t="s">
        <v>15</v>
      </c>
      <c r="AE3574" t="s">
        <v>15</v>
      </c>
      <c r="AF3574" t="e">
        <v>#N/A</v>
      </c>
      <c r="AG3574" t="s">
        <v>15</v>
      </c>
      <c r="AH3574">
        <v>15</v>
      </c>
      <c r="AI3574" t="s">
        <v>15</v>
      </c>
      <c r="AJ3574" t="s">
        <v>15</v>
      </c>
      <c r="AK3574" t="s">
        <v>15</v>
      </c>
      <c r="AP3574">
        <v>15</v>
      </c>
      <c r="AQ3574">
        <v>41.2</v>
      </c>
    </row>
    <row r="3575" spans="1:43" x14ac:dyDescent="0.25">
      <c r="A3575" s="2">
        <v>25600.472685185181</v>
      </c>
      <c r="B3575" s="10">
        <f t="shared" si="61"/>
        <v>3566</v>
      </c>
      <c r="C3575" t="s">
        <v>15</v>
      </c>
      <c r="D3575" t="s">
        <v>15</v>
      </c>
      <c r="E3575" t="s">
        <v>15</v>
      </c>
      <c r="F3575" t="s">
        <v>15</v>
      </c>
      <c r="G3575" t="s">
        <v>15</v>
      </c>
      <c r="H3575" t="s">
        <v>15</v>
      </c>
      <c r="I3575">
        <v>41.1</v>
      </c>
      <c r="J3575" t="s">
        <v>15</v>
      </c>
      <c r="K3575" t="s">
        <v>15</v>
      </c>
      <c r="L3575" t="s">
        <v>15</v>
      </c>
      <c r="M3575" t="e">
        <v>#N/A</v>
      </c>
      <c r="N3575" t="s">
        <v>15</v>
      </c>
      <c r="O3575" t="s">
        <v>15</v>
      </c>
      <c r="P3575" t="s">
        <v>15</v>
      </c>
      <c r="W3575" s="2">
        <v>25600.472685185181</v>
      </c>
      <c r="X3575" t="s">
        <v>15</v>
      </c>
      <c r="Y3575" t="s">
        <v>15</v>
      </c>
      <c r="Z3575" t="s">
        <v>15</v>
      </c>
      <c r="AA3575" t="s">
        <v>15</v>
      </c>
      <c r="AB3575" t="s">
        <v>15</v>
      </c>
      <c r="AC3575" t="s">
        <v>15</v>
      </c>
      <c r="AD3575">
        <v>5</v>
      </c>
      <c r="AE3575" t="s">
        <v>15</v>
      </c>
      <c r="AF3575" t="e">
        <v>#N/A</v>
      </c>
      <c r="AG3575" t="s">
        <v>15</v>
      </c>
      <c r="AH3575" t="e">
        <v>#N/A</v>
      </c>
      <c r="AI3575" t="s">
        <v>15</v>
      </c>
      <c r="AJ3575" t="s">
        <v>15</v>
      </c>
      <c r="AK3575" t="s">
        <v>15</v>
      </c>
      <c r="AP3575" t="e">
        <v>#N/A</v>
      </c>
      <c r="AQ3575" t="s">
        <v>15</v>
      </c>
    </row>
    <row r="3576" spans="1:43" x14ac:dyDescent="0.25">
      <c r="A3576" s="2">
        <v>25600.472696759261</v>
      </c>
      <c r="B3576" s="10">
        <f t="shared" si="61"/>
        <v>3567</v>
      </c>
      <c r="C3576" t="s">
        <v>15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>
        <v>40.76</v>
      </c>
      <c r="K3576">
        <v>40.21</v>
      </c>
      <c r="L3576" t="s">
        <v>15</v>
      </c>
      <c r="M3576">
        <v>41.34</v>
      </c>
      <c r="N3576" t="s">
        <v>15</v>
      </c>
      <c r="O3576" t="s">
        <v>15</v>
      </c>
      <c r="P3576" t="s">
        <v>15</v>
      </c>
      <c r="W3576" s="2">
        <v>25600.472696759261</v>
      </c>
      <c r="X3576" t="s">
        <v>15</v>
      </c>
      <c r="Y3576" t="s">
        <v>15</v>
      </c>
      <c r="Z3576" t="s">
        <v>15</v>
      </c>
      <c r="AA3576" t="s">
        <v>15</v>
      </c>
      <c r="AB3576" t="s">
        <v>15</v>
      </c>
      <c r="AC3576" t="s">
        <v>15</v>
      </c>
      <c r="AD3576" t="s">
        <v>15</v>
      </c>
      <c r="AE3576">
        <v>18</v>
      </c>
      <c r="AF3576">
        <v>6</v>
      </c>
      <c r="AG3576" t="s">
        <v>15</v>
      </c>
      <c r="AH3576">
        <v>23</v>
      </c>
      <c r="AI3576" t="s">
        <v>15</v>
      </c>
      <c r="AJ3576" t="s">
        <v>15</v>
      </c>
      <c r="AK3576" t="s">
        <v>15</v>
      </c>
      <c r="AP3576">
        <v>23</v>
      </c>
      <c r="AQ3576">
        <v>41.34</v>
      </c>
    </row>
    <row r="3577" spans="1:43" x14ac:dyDescent="0.25">
      <c r="A3577" s="2">
        <v>25600.472708333331</v>
      </c>
      <c r="B3577" s="10">
        <f t="shared" si="61"/>
        <v>3568</v>
      </c>
      <c r="C3577" t="s">
        <v>15</v>
      </c>
      <c r="D3577">
        <v>41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>
        <v>40.9</v>
      </c>
      <c r="K3577">
        <v>40.6</v>
      </c>
      <c r="L3577" t="s">
        <v>15</v>
      </c>
      <c r="M3577">
        <v>41.47</v>
      </c>
      <c r="N3577" t="s">
        <v>15</v>
      </c>
      <c r="O3577" t="s">
        <v>15</v>
      </c>
      <c r="P3577" t="s">
        <v>15</v>
      </c>
      <c r="W3577" s="2">
        <v>25600.472708333331</v>
      </c>
      <c r="X3577" t="s">
        <v>15</v>
      </c>
      <c r="Y3577">
        <v>16</v>
      </c>
      <c r="Z3577" t="s">
        <v>15</v>
      </c>
      <c r="AA3577" t="s">
        <v>15</v>
      </c>
      <c r="AB3577" t="s">
        <v>15</v>
      </c>
      <c r="AC3577" t="s">
        <v>15</v>
      </c>
      <c r="AD3577" t="s">
        <v>15</v>
      </c>
      <c r="AE3577">
        <v>15</v>
      </c>
      <c r="AF3577">
        <v>15</v>
      </c>
      <c r="AG3577" t="s">
        <v>15</v>
      </c>
      <c r="AH3577">
        <v>23</v>
      </c>
      <c r="AI3577" t="s">
        <v>15</v>
      </c>
      <c r="AJ3577" t="s">
        <v>15</v>
      </c>
      <c r="AK3577" t="s">
        <v>15</v>
      </c>
      <c r="AP3577">
        <v>23</v>
      </c>
      <c r="AQ3577">
        <v>41.47</v>
      </c>
    </row>
    <row r="3578" spans="1:43" x14ac:dyDescent="0.25">
      <c r="A3578" s="2">
        <v>25600.472719907411</v>
      </c>
      <c r="B3578" s="10">
        <f t="shared" si="61"/>
        <v>3569</v>
      </c>
      <c r="C3578" t="s">
        <v>15</v>
      </c>
      <c r="D3578" t="s">
        <v>15</v>
      </c>
      <c r="E3578" t="s">
        <v>15</v>
      </c>
      <c r="F3578" t="s">
        <v>15</v>
      </c>
      <c r="G3578" t="s">
        <v>15</v>
      </c>
      <c r="H3578" t="s">
        <v>15</v>
      </c>
      <c r="I3578" t="s">
        <v>15</v>
      </c>
      <c r="J3578">
        <v>40.9</v>
      </c>
      <c r="K3578">
        <v>41</v>
      </c>
      <c r="L3578" t="s">
        <v>15</v>
      </c>
      <c r="M3578">
        <v>41.2</v>
      </c>
      <c r="N3578" t="s">
        <v>15</v>
      </c>
      <c r="O3578" t="s">
        <v>15</v>
      </c>
      <c r="P3578" t="s">
        <v>15</v>
      </c>
      <c r="W3578" s="2">
        <v>25600.472719907411</v>
      </c>
      <c r="X3578" t="s">
        <v>15</v>
      </c>
      <c r="Y3578" t="s">
        <v>15</v>
      </c>
      <c r="Z3578" t="s">
        <v>15</v>
      </c>
      <c r="AA3578" t="s">
        <v>15</v>
      </c>
      <c r="AB3578" t="s">
        <v>15</v>
      </c>
      <c r="AC3578" t="s">
        <v>15</v>
      </c>
      <c r="AD3578" t="s">
        <v>15</v>
      </c>
      <c r="AE3578">
        <v>17</v>
      </c>
      <c r="AF3578">
        <v>15</v>
      </c>
      <c r="AG3578" t="s">
        <v>15</v>
      </c>
      <c r="AH3578">
        <v>21</v>
      </c>
      <c r="AI3578" t="s">
        <v>15</v>
      </c>
      <c r="AJ3578" t="s">
        <v>15</v>
      </c>
      <c r="AK3578" t="s">
        <v>15</v>
      </c>
      <c r="AP3578">
        <v>21</v>
      </c>
      <c r="AQ3578">
        <v>41.2</v>
      </c>
    </row>
    <row r="3579" spans="1:43" x14ac:dyDescent="0.25">
      <c r="A3579" s="2">
        <v>25600.472731481481</v>
      </c>
      <c r="B3579" s="10">
        <f t="shared" si="61"/>
        <v>3570</v>
      </c>
      <c r="C3579" t="s">
        <v>15</v>
      </c>
      <c r="D3579" t="s">
        <v>15</v>
      </c>
      <c r="E3579" t="s">
        <v>15</v>
      </c>
      <c r="F3579" t="s">
        <v>15</v>
      </c>
      <c r="G3579" t="s">
        <v>15</v>
      </c>
      <c r="H3579" t="s">
        <v>15</v>
      </c>
      <c r="I3579" t="s">
        <v>15</v>
      </c>
      <c r="J3579">
        <v>40.76</v>
      </c>
      <c r="K3579" t="s">
        <v>15</v>
      </c>
      <c r="L3579" t="s">
        <v>15</v>
      </c>
      <c r="M3579">
        <v>40.93</v>
      </c>
      <c r="N3579" t="s">
        <v>15</v>
      </c>
      <c r="O3579" t="s">
        <v>15</v>
      </c>
      <c r="P3579" t="s">
        <v>15</v>
      </c>
      <c r="W3579" s="2">
        <v>25600.472731481481</v>
      </c>
      <c r="X3579" t="s">
        <v>15</v>
      </c>
      <c r="Y3579" t="s">
        <v>15</v>
      </c>
      <c r="Z3579" t="s">
        <v>15</v>
      </c>
      <c r="AA3579" t="s">
        <v>15</v>
      </c>
      <c r="AB3579" t="s">
        <v>15</v>
      </c>
      <c r="AC3579" t="s">
        <v>15</v>
      </c>
      <c r="AD3579" t="s">
        <v>15</v>
      </c>
      <c r="AE3579">
        <v>17</v>
      </c>
      <c r="AF3579" t="e">
        <v>#N/A</v>
      </c>
      <c r="AG3579" t="s">
        <v>15</v>
      </c>
      <c r="AH3579">
        <v>6</v>
      </c>
      <c r="AI3579" t="s">
        <v>15</v>
      </c>
      <c r="AJ3579" t="s">
        <v>15</v>
      </c>
      <c r="AK3579" t="s">
        <v>15</v>
      </c>
      <c r="AP3579">
        <v>6</v>
      </c>
      <c r="AQ3579">
        <v>40.93</v>
      </c>
    </row>
    <row r="3580" spans="1:43" x14ac:dyDescent="0.25">
      <c r="A3580" s="2">
        <v>25600.47274305555</v>
      </c>
      <c r="B3580" s="10">
        <f t="shared" si="61"/>
        <v>3571</v>
      </c>
      <c r="C3580" t="s">
        <v>15</v>
      </c>
      <c r="D3580">
        <v>40.72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  <c r="K3580" t="s">
        <v>15</v>
      </c>
      <c r="L3580" t="s">
        <v>15</v>
      </c>
      <c r="M3580" t="e">
        <v>#N/A</v>
      </c>
      <c r="N3580" t="s">
        <v>15</v>
      </c>
      <c r="O3580">
        <v>40.57</v>
      </c>
      <c r="P3580" t="s">
        <v>15</v>
      </c>
      <c r="W3580" s="2">
        <v>25600.47274305555</v>
      </c>
      <c r="X3580" t="s">
        <v>15</v>
      </c>
      <c r="Y3580">
        <v>5</v>
      </c>
      <c r="Z3580" t="s">
        <v>15</v>
      </c>
      <c r="AA3580" t="s">
        <v>15</v>
      </c>
      <c r="AB3580" t="s">
        <v>15</v>
      </c>
      <c r="AC3580" t="s">
        <v>15</v>
      </c>
      <c r="AD3580" t="s">
        <v>15</v>
      </c>
      <c r="AE3580" t="s">
        <v>15</v>
      </c>
      <c r="AF3580" t="e">
        <v>#N/A</v>
      </c>
      <c r="AG3580" t="s">
        <v>15</v>
      </c>
      <c r="AH3580" t="e">
        <v>#N/A</v>
      </c>
      <c r="AI3580" t="s">
        <v>15</v>
      </c>
      <c r="AJ3580">
        <v>6</v>
      </c>
      <c r="AK3580" t="s">
        <v>15</v>
      </c>
      <c r="AP3580" t="e">
        <v>#N/A</v>
      </c>
      <c r="AQ3580" t="s">
        <v>15</v>
      </c>
    </row>
    <row r="3581" spans="1:43" x14ac:dyDescent="0.25">
      <c r="A3581" s="2">
        <v>25600.472754629631</v>
      </c>
      <c r="B3581" s="10">
        <f t="shared" si="61"/>
        <v>3572</v>
      </c>
      <c r="C3581" t="s">
        <v>15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  <c r="L3581" t="s">
        <v>15</v>
      </c>
      <c r="M3581">
        <v>40.799999999999997</v>
      </c>
      <c r="N3581" t="s">
        <v>15</v>
      </c>
      <c r="O3581">
        <v>40.700000000000003</v>
      </c>
      <c r="P3581" t="s">
        <v>15</v>
      </c>
      <c r="W3581" s="2">
        <v>25600.472754629631</v>
      </c>
      <c r="X3581" t="s">
        <v>15</v>
      </c>
      <c r="Y3581" t="s">
        <v>15</v>
      </c>
      <c r="Z3581" t="s">
        <v>15</v>
      </c>
      <c r="AA3581" t="s">
        <v>15</v>
      </c>
      <c r="AB3581" t="s">
        <v>15</v>
      </c>
      <c r="AC3581" t="s">
        <v>15</v>
      </c>
      <c r="AD3581" t="s">
        <v>15</v>
      </c>
      <c r="AE3581" t="s">
        <v>15</v>
      </c>
      <c r="AF3581" t="e">
        <v>#N/A</v>
      </c>
      <c r="AG3581" t="s">
        <v>15</v>
      </c>
      <c r="AH3581">
        <v>4</v>
      </c>
      <c r="AI3581" t="s">
        <v>15</v>
      </c>
      <c r="AJ3581">
        <v>9</v>
      </c>
      <c r="AK3581" t="s">
        <v>15</v>
      </c>
      <c r="AP3581">
        <v>4</v>
      </c>
      <c r="AQ3581">
        <v>40.799999999999997</v>
      </c>
    </row>
    <row r="3582" spans="1:43" x14ac:dyDescent="0.25">
      <c r="A3582" s="2">
        <v>25600.4727662037</v>
      </c>
      <c r="B3582" s="10">
        <f t="shared" si="61"/>
        <v>3573</v>
      </c>
      <c r="C3582" t="s">
        <v>15</v>
      </c>
      <c r="D3582">
        <v>40.86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  <c r="J3582">
        <v>40.9</v>
      </c>
      <c r="K3582">
        <v>40.6</v>
      </c>
      <c r="L3582" t="s">
        <v>15</v>
      </c>
      <c r="M3582" t="e">
        <v>#N/A</v>
      </c>
      <c r="N3582" t="s">
        <v>15</v>
      </c>
      <c r="O3582" t="s">
        <v>15</v>
      </c>
      <c r="P3582" t="s">
        <v>15</v>
      </c>
      <c r="W3582" s="2">
        <v>25600.4727662037</v>
      </c>
      <c r="X3582" t="s">
        <v>15</v>
      </c>
      <c r="Y3582">
        <v>5</v>
      </c>
      <c r="Z3582" t="s">
        <v>15</v>
      </c>
      <c r="AA3582" t="s">
        <v>15</v>
      </c>
      <c r="AB3582" t="s">
        <v>15</v>
      </c>
      <c r="AC3582" t="s">
        <v>15</v>
      </c>
      <c r="AD3582" t="s">
        <v>15</v>
      </c>
      <c r="AE3582">
        <v>19</v>
      </c>
      <c r="AF3582">
        <v>16</v>
      </c>
      <c r="AG3582" t="s">
        <v>15</v>
      </c>
      <c r="AH3582" t="e">
        <v>#N/A</v>
      </c>
      <c r="AI3582" t="s">
        <v>15</v>
      </c>
      <c r="AJ3582" t="s">
        <v>15</v>
      </c>
      <c r="AK3582" t="s">
        <v>15</v>
      </c>
      <c r="AP3582" t="e">
        <v>#N/A</v>
      </c>
      <c r="AQ3582" t="s">
        <v>15</v>
      </c>
    </row>
    <row r="3583" spans="1:43" x14ac:dyDescent="0.25">
      <c r="A3583" s="2">
        <v>25600.472777777781</v>
      </c>
      <c r="B3583" s="10">
        <f t="shared" si="61"/>
        <v>3574</v>
      </c>
      <c r="C3583" t="s">
        <v>15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 t="s">
        <v>15</v>
      </c>
      <c r="J3583">
        <v>41.03</v>
      </c>
      <c r="K3583">
        <v>41</v>
      </c>
      <c r="L3583" t="s">
        <v>15</v>
      </c>
      <c r="M3583">
        <v>40.659999999999997</v>
      </c>
      <c r="N3583" t="s">
        <v>15</v>
      </c>
      <c r="O3583" t="s">
        <v>15</v>
      </c>
      <c r="P3583" t="s">
        <v>15</v>
      </c>
      <c r="W3583" s="2">
        <v>25600.472777777781</v>
      </c>
      <c r="X3583" t="s">
        <v>15</v>
      </c>
      <c r="Y3583" t="s">
        <v>15</v>
      </c>
      <c r="Z3583" t="s">
        <v>15</v>
      </c>
      <c r="AA3583" t="s">
        <v>15</v>
      </c>
      <c r="AB3583" t="s">
        <v>15</v>
      </c>
      <c r="AC3583" t="s">
        <v>15</v>
      </c>
      <c r="AD3583" t="s">
        <v>15</v>
      </c>
      <c r="AE3583">
        <v>14</v>
      </c>
      <c r="AF3583">
        <v>14</v>
      </c>
      <c r="AG3583" t="s">
        <v>15</v>
      </c>
      <c r="AH3583">
        <v>4</v>
      </c>
      <c r="AI3583" t="s">
        <v>15</v>
      </c>
      <c r="AJ3583" t="s">
        <v>15</v>
      </c>
      <c r="AK3583" t="s">
        <v>15</v>
      </c>
      <c r="AP3583">
        <v>4</v>
      </c>
      <c r="AQ3583">
        <v>40.659999999999997</v>
      </c>
    </row>
    <row r="3584" spans="1:43" x14ac:dyDescent="0.25">
      <c r="A3584" s="2">
        <v>25600.47278935185</v>
      </c>
      <c r="B3584" s="10">
        <f t="shared" si="61"/>
        <v>3575</v>
      </c>
      <c r="C3584" t="s">
        <v>15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>
        <v>40.9</v>
      </c>
      <c r="K3584" t="s">
        <v>15</v>
      </c>
      <c r="L3584" t="s">
        <v>15</v>
      </c>
      <c r="M3584">
        <v>41.07</v>
      </c>
      <c r="N3584" t="s">
        <v>15</v>
      </c>
      <c r="O3584" t="s">
        <v>15</v>
      </c>
      <c r="P3584" t="s">
        <v>15</v>
      </c>
      <c r="W3584" s="2">
        <v>25600.47278935185</v>
      </c>
      <c r="X3584" t="s">
        <v>15</v>
      </c>
      <c r="Y3584" t="s">
        <v>15</v>
      </c>
      <c r="Z3584" t="s">
        <v>15</v>
      </c>
      <c r="AA3584" t="s">
        <v>15</v>
      </c>
      <c r="AB3584" t="s">
        <v>15</v>
      </c>
      <c r="AC3584" t="s">
        <v>15</v>
      </c>
      <c r="AD3584" t="s">
        <v>15</v>
      </c>
      <c r="AE3584">
        <v>17</v>
      </c>
      <c r="AF3584" t="e">
        <v>#N/A</v>
      </c>
      <c r="AG3584" t="s">
        <v>15</v>
      </c>
      <c r="AH3584">
        <v>18</v>
      </c>
      <c r="AI3584" t="s">
        <v>15</v>
      </c>
      <c r="AJ3584" t="s">
        <v>15</v>
      </c>
      <c r="AK3584" t="s">
        <v>15</v>
      </c>
      <c r="AP3584">
        <v>18</v>
      </c>
      <c r="AQ3584">
        <v>41.07</v>
      </c>
    </row>
    <row r="3585" spans="1:43" x14ac:dyDescent="0.25">
      <c r="A3585" s="2">
        <v>25600.472800925931</v>
      </c>
      <c r="B3585" s="10">
        <f t="shared" si="61"/>
        <v>3576</v>
      </c>
      <c r="C3585" t="s">
        <v>15</v>
      </c>
      <c r="D3585">
        <v>40.86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>
        <v>40.619999999999997</v>
      </c>
      <c r="K3585">
        <v>40.6</v>
      </c>
      <c r="L3585" t="s">
        <v>15</v>
      </c>
      <c r="M3585" t="e">
        <v>#N/A</v>
      </c>
      <c r="N3585" t="s">
        <v>15</v>
      </c>
      <c r="O3585" t="s">
        <v>15</v>
      </c>
      <c r="P3585" t="s">
        <v>15</v>
      </c>
      <c r="W3585" s="2">
        <v>25600.472800925931</v>
      </c>
      <c r="X3585" t="s">
        <v>15</v>
      </c>
      <c r="Y3585">
        <v>10</v>
      </c>
      <c r="Z3585" t="s">
        <v>15</v>
      </c>
      <c r="AA3585" t="s">
        <v>15</v>
      </c>
      <c r="AB3585" t="s">
        <v>15</v>
      </c>
      <c r="AC3585" t="s">
        <v>15</v>
      </c>
      <c r="AD3585" t="s">
        <v>15</v>
      </c>
      <c r="AE3585">
        <v>6</v>
      </c>
      <c r="AF3585">
        <v>12</v>
      </c>
      <c r="AG3585" t="s">
        <v>15</v>
      </c>
      <c r="AH3585" t="e">
        <v>#N/A</v>
      </c>
      <c r="AI3585" t="s">
        <v>15</v>
      </c>
      <c r="AJ3585" t="s">
        <v>15</v>
      </c>
      <c r="AK3585" t="s">
        <v>15</v>
      </c>
      <c r="AP3585" t="e">
        <v>#N/A</v>
      </c>
      <c r="AQ3585" t="s">
        <v>15</v>
      </c>
    </row>
    <row r="3586" spans="1:43" x14ac:dyDescent="0.25">
      <c r="A3586" s="2">
        <v>25600.4728125</v>
      </c>
      <c r="B3586" s="10">
        <f t="shared" si="61"/>
        <v>3577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>
        <v>40.76</v>
      </c>
      <c r="K3586" t="s">
        <v>15</v>
      </c>
      <c r="L3586" t="s">
        <v>15</v>
      </c>
      <c r="M3586" t="e">
        <v>#N/A</v>
      </c>
      <c r="N3586" t="s">
        <v>15</v>
      </c>
      <c r="O3586" t="s">
        <v>15</v>
      </c>
      <c r="P3586" t="s">
        <v>15</v>
      </c>
      <c r="W3586" s="2">
        <v>25600.4728125</v>
      </c>
      <c r="X3586" t="s">
        <v>15</v>
      </c>
      <c r="Y3586" t="s">
        <v>15</v>
      </c>
      <c r="Z3586" t="s">
        <v>15</v>
      </c>
      <c r="AA3586" t="s">
        <v>15</v>
      </c>
      <c r="AB3586" t="s">
        <v>15</v>
      </c>
      <c r="AC3586" t="s">
        <v>15</v>
      </c>
      <c r="AD3586" t="s">
        <v>15</v>
      </c>
      <c r="AE3586">
        <v>5</v>
      </c>
      <c r="AF3586" t="e">
        <v>#N/A</v>
      </c>
      <c r="AG3586" t="s">
        <v>15</v>
      </c>
      <c r="AH3586" t="e">
        <v>#N/A</v>
      </c>
      <c r="AI3586" t="s">
        <v>15</v>
      </c>
      <c r="AJ3586" t="s">
        <v>15</v>
      </c>
      <c r="AK3586" t="s">
        <v>15</v>
      </c>
      <c r="AP3586" t="e">
        <v>#N/A</v>
      </c>
      <c r="AQ3586" t="s">
        <v>15</v>
      </c>
    </row>
    <row r="3587" spans="1:43" x14ac:dyDescent="0.25">
      <c r="A3587" s="2">
        <v>25600.47282407407</v>
      </c>
      <c r="B3587" s="10">
        <f t="shared" si="61"/>
        <v>3578</v>
      </c>
      <c r="C3587" t="s">
        <v>15</v>
      </c>
      <c r="D3587" t="s">
        <v>15</v>
      </c>
      <c r="E3587" t="s">
        <v>15</v>
      </c>
      <c r="F3587" t="s">
        <v>15</v>
      </c>
      <c r="G3587" t="s">
        <v>15</v>
      </c>
      <c r="H3587" t="s">
        <v>15</v>
      </c>
      <c r="I3587" t="s">
        <v>15</v>
      </c>
      <c r="J3587">
        <v>40.619999999999997</v>
      </c>
      <c r="K3587" t="s">
        <v>15</v>
      </c>
      <c r="L3587" t="s">
        <v>15</v>
      </c>
      <c r="M3587" t="e">
        <v>#N/A</v>
      </c>
      <c r="N3587" t="s">
        <v>15</v>
      </c>
      <c r="O3587">
        <v>40.97</v>
      </c>
      <c r="P3587" t="s">
        <v>15</v>
      </c>
      <c r="W3587" s="2">
        <v>25600.47282407407</v>
      </c>
      <c r="X3587" t="s">
        <v>15</v>
      </c>
      <c r="Y3587" t="s">
        <v>15</v>
      </c>
      <c r="Z3587" t="s">
        <v>15</v>
      </c>
      <c r="AA3587" t="s">
        <v>15</v>
      </c>
      <c r="AB3587" t="s">
        <v>15</v>
      </c>
      <c r="AC3587" t="s">
        <v>15</v>
      </c>
      <c r="AD3587" t="s">
        <v>15</v>
      </c>
      <c r="AE3587">
        <v>11</v>
      </c>
      <c r="AF3587" t="e">
        <v>#N/A</v>
      </c>
      <c r="AG3587" t="s">
        <v>15</v>
      </c>
      <c r="AH3587" t="e">
        <v>#N/A</v>
      </c>
      <c r="AI3587" t="s">
        <v>15</v>
      </c>
      <c r="AJ3587">
        <v>6</v>
      </c>
      <c r="AK3587" t="s">
        <v>15</v>
      </c>
      <c r="AP3587" t="e">
        <v>#N/A</v>
      </c>
      <c r="AQ3587" t="s">
        <v>15</v>
      </c>
    </row>
    <row r="3588" spans="1:43" x14ac:dyDescent="0.25">
      <c r="A3588" s="2">
        <v>25600.47283564815</v>
      </c>
      <c r="B3588" s="10">
        <f t="shared" si="61"/>
        <v>3579</v>
      </c>
      <c r="C3588" t="s">
        <v>15</v>
      </c>
      <c r="D3588">
        <v>41</v>
      </c>
      <c r="E3588" t="s">
        <v>15</v>
      </c>
      <c r="F3588" t="s">
        <v>15</v>
      </c>
      <c r="G3588" t="s">
        <v>15</v>
      </c>
      <c r="H3588" t="s">
        <v>15</v>
      </c>
      <c r="I3588">
        <v>40.83</v>
      </c>
      <c r="J3588" t="s">
        <v>15</v>
      </c>
      <c r="K3588">
        <v>40.6</v>
      </c>
      <c r="L3588" t="s">
        <v>15</v>
      </c>
      <c r="M3588" t="e">
        <v>#N/A</v>
      </c>
      <c r="N3588" t="s">
        <v>15</v>
      </c>
      <c r="O3588" t="s">
        <v>15</v>
      </c>
      <c r="P3588" t="s">
        <v>15</v>
      </c>
      <c r="W3588" s="2">
        <v>25600.47283564815</v>
      </c>
      <c r="X3588" t="s">
        <v>15</v>
      </c>
      <c r="Y3588">
        <v>9</v>
      </c>
      <c r="Z3588" t="s">
        <v>15</v>
      </c>
      <c r="AA3588" t="s">
        <v>15</v>
      </c>
      <c r="AB3588" t="s">
        <v>15</v>
      </c>
      <c r="AC3588" t="s">
        <v>15</v>
      </c>
      <c r="AD3588">
        <v>4</v>
      </c>
      <c r="AE3588" t="s">
        <v>15</v>
      </c>
      <c r="AF3588">
        <v>7</v>
      </c>
      <c r="AG3588" t="s">
        <v>15</v>
      </c>
      <c r="AH3588" t="e">
        <v>#N/A</v>
      </c>
      <c r="AI3588" t="s">
        <v>15</v>
      </c>
      <c r="AJ3588" t="s">
        <v>15</v>
      </c>
      <c r="AK3588" t="s">
        <v>15</v>
      </c>
      <c r="AP3588" t="e">
        <v>#N/A</v>
      </c>
      <c r="AQ3588" t="s">
        <v>15</v>
      </c>
    </row>
    <row r="3589" spans="1:43" x14ac:dyDescent="0.25">
      <c r="A3589" s="2">
        <v>25600.47284722222</v>
      </c>
      <c r="B3589" s="10">
        <f t="shared" si="61"/>
        <v>3580</v>
      </c>
      <c r="C3589" t="s">
        <v>15</v>
      </c>
      <c r="D3589" t="s">
        <v>15</v>
      </c>
      <c r="E3589" t="s">
        <v>15</v>
      </c>
      <c r="F3589" t="s">
        <v>15</v>
      </c>
      <c r="G3589" t="s">
        <v>15</v>
      </c>
      <c r="H3589" t="s">
        <v>15</v>
      </c>
      <c r="I3589" t="s">
        <v>15</v>
      </c>
      <c r="J3589">
        <v>40.76</v>
      </c>
      <c r="K3589" t="s">
        <v>15</v>
      </c>
      <c r="L3589" t="s">
        <v>15</v>
      </c>
      <c r="M3589" t="e">
        <v>#N/A</v>
      </c>
      <c r="N3589" t="s">
        <v>15</v>
      </c>
      <c r="O3589" t="s">
        <v>15</v>
      </c>
      <c r="P3589" t="s">
        <v>15</v>
      </c>
      <c r="W3589" s="2">
        <v>25600.47284722222</v>
      </c>
      <c r="X3589" t="s">
        <v>15</v>
      </c>
      <c r="Y3589" t="s">
        <v>15</v>
      </c>
      <c r="Z3589" t="s">
        <v>15</v>
      </c>
      <c r="AA3589" t="s">
        <v>15</v>
      </c>
      <c r="AB3589" t="s">
        <v>15</v>
      </c>
      <c r="AC3589" t="s">
        <v>15</v>
      </c>
      <c r="AD3589" t="s">
        <v>15</v>
      </c>
      <c r="AE3589">
        <v>9</v>
      </c>
      <c r="AF3589" t="e">
        <v>#N/A</v>
      </c>
      <c r="AG3589" t="s">
        <v>15</v>
      </c>
      <c r="AH3589" t="e">
        <v>#N/A</v>
      </c>
      <c r="AI3589" t="s">
        <v>15</v>
      </c>
      <c r="AJ3589" t="s">
        <v>15</v>
      </c>
      <c r="AK3589" t="s">
        <v>15</v>
      </c>
      <c r="AP3589" t="e">
        <v>#N/A</v>
      </c>
      <c r="AQ3589" t="s">
        <v>15</v>
      </c>
    </row>
    <row r="3590" spans="1:43" x14ac:dyDescent="0.25">
      <c r="A3590" s="2">
        <v>25600.4728587963</v>
      </c>
      <c r="B3590" s="10">
        <f t="shared" si="61"/>
        <v>3581</v>
      </c>
      <c r="C3590" t="s">
        <v>15</v>
      </c>
      <c r="D3590">
        <v>40.86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>
        <v>40.619999999999997</v>
      </c>
      <c r="K3590">
        <v>39.94</v>
      </c>
      <c r="L3590" t="s">
        <v>15</v>
      </c>
      <c r="M3590" t="e">
        <v>#N/A</v>
      </c>
      <c r="N3590" t="s">
        <v>15</v>
      </c>
      <c r="O3590" t="s">
        <v>15</v>
      </c>
      <c r="P3590" t="s">
        <v>15</v>
      </c>
      <c r="W3590" s="2">
        <v>25600.4728587963</v>
      </c>
      <c r="X3590" t="s">
        <v>15</v>
      </c>
      <c r="Y3590">
        <v>6</v>
      </c>
      <c r="Z3590" t="s">
        <v>15</v>
      </c>
      <c r="AA3590" t="s">
        <v>15</v>
      </c>
      <c r="AB3590" t="s">
        <v>15</v>
      </c>
      <c r="AC3590" t="s">
        <v>15</v>
      </c>
      <c r="AD3590" t="s">
        <v>15</v>
      </c>
      <c r="AE3590">
        <v>10</v>
      </c>
      <c r="AF3590">
        <v>4</v>
      </c>
      <c r="AG3590" t="s">
        <v>15</v>
      </c>
      <c r="AH3590" t="e">
        <v>#N/A</v>
      </c>
      <c r="AI3590" t="s">
        <v>15</v>
      </c>
      <c r="AJ3590" t="s">
        <v>15</v>
      </c>
      <c r="AK3590" t="s">
        <v>15</v>
      </c>
      <c r="AP3590" t="e">
        <v>#N/A</v>
      </c>
      <c r="AQ3590" t="s">
        <v>15</v>
      </c>
    </row>
    <row r="3591" spans="1:43" x14ac:dyDescent="0.25">
      <c r="A3591" s="2">
        <v>25600.472870370369</v>
      </c>
      <c r="B3591" s="10">
        <f t="shared" si="61"/>
        <v>3582</v>
      </c>
      <c r="C3591" t="s">
        <v>15</v>
      </c>
      <c r="D3591">
        <v>41</v>
      </c>
      <c r="E3591" t="s">
        <v>15</v>
      </c>
      <c r="F3591" t="s">
        <v>15</v>
      </c>
      <c r="G3591" t="s">
        <v>15</v>
      </c>
      <c r="H3591" t="s">
        <v>15</v>
      </c>
      <c r="I3591">
        <v>40.700000000000003</v>
      </c>
      <c r="J3591">
        <v>40.35</v>
      </c>
      <c r="K3591" t="s">
        <v>15</v>
      </c>
      <c r="L3591" t="s">
        <v>15</v>
      </c>
      <c r="M3591">
        <v>40.659999999999997</v>
      </c>
      <c r="N3591" t="s">
        <v>15</v>
      </c>
      <c r="O3591" t="s">
        <v>15</v>
      </c>
      <c r="P3591" t="s">
        <v>15</v>
      </c>
      <c r="W3591" s="2">
        <v>25600.472870370369</v>
      </c>
      <c r="X3591" t="s">
        <v>15</v>
      </c>
      <c r="Y3591">
        <v>12</v>
      </c>
      <c r="Z3591" t="s">
        <v>15</v>
      </c>
      <c r="AA3591" t="s">
        <v>15</v>
      </c>
      <c r="AB3591" t="s">
        <v>15</v>
      </c>
      <c r="AC3591" t="s">
        <v>15</v>
      </c>
      <c r="AD3591">
        <v>2</v>
      </c>
      <c r="AE3591">
        <v>12</v>
      </c>
      <c r="AF3591" t="e">
        <v>#N/A</v>
      </c>
      <c r="AG3591" t="s">
        <v>15</v>
      </c>
      <c r="AH3591">
        <v>6</v>
      </c>
      <c r="AI3591" t="s">
        <v>15</v>
      </c>
      <c r="AJ3591" t="s">
        <v>15</v>
      </c>
      <c r="AK3591" t="s">
        <v>15</v>
      </c>
      <c r="AP3591">
        <v>6</v>
      </c>
      <c r="AQ3591">
        <v>40.659999999999997</v>
      </c>
    </row>
    <row r="3592" spans="1:43" x14ac:dyDescent="0.25">
      <c r="A3592" s="2">
        <v>25600.472881944439</v>
      </c>
      <c r="B3592" s="10">
        <f t="shared" si="61"/>
        <v>3583</v>
      </c>
      <c r="C3592" t="s">
        <v>15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>
        <v>40.619999999999997</v>
      </c>
      <c r="K3592" t="s">
        <v>15</v>
      </c>
      <c r="L3592" t="s">
        <v>15</v>
      </c>
      <c r="M3592" t="e">
        <v>#N/A</v>
      </c>
      <c r="N3592" t="s">
        <v>15</v>
      </c>
      <c r="O3592">
        <v>40.57</v>
      </c>
      <c r="P3592" t="s">
        <v>15</v>
      </c>
      <c r="W3592" s="2">
        <v>25600.472881944439</v>
      </c>
      <c r="X3592" t="s">
        <v>15</v>
      </c>
      <c r="Y3592" t="s">
        <v>15</v>
      </c>
      <c r="Z3592" t="s">
        <v>15</v>
      </c>
      <c r="AA3592" t="s">
        <v>15</v>
      </c>
      <c r="AB3592" t="s">
        <v>15</v>
      </c>
      <c r="AC3592" t="s">
        <v>15</v>
      </c>
      <c r="AD3592" t="s">
        <v>15</v>
      </c>
      <c r="AE3592">
        <v>6</v>
      </c>
      <c r="AF3592" t="e">
        <v>#N/A</v>
      </c>
      <c r="AG3592" t="s">
        <v>15</v>
      </c>
      <c r="AH3592" t="e">
        <v>#N/A</v>
      </c>
      <c r="AI3592" t="s">
        <v>15</v>
      </c>
      <c r="AJ3592">
        <v>4</v>
      </c>
      <c r="AK3592" t="s">
        <v>15</v>
      </c>
      <c r="AP3592" t="e">
        <v>#N/A</v>
      </c>
      <c r="AQ3592" t="s">
        <v>15</v>
      </c>
    </row>
    <row r="3593" spans="1:43" x14ac:dyDescent="0.25">
      <c r="A3593" s="2">
        <v>25600.472893518519</v>
      </c>
      <c r="B3593" s="10">
        <f t="shared" si="61"/>
        <v>3584</v>
      </c>
      <c r="C3593" t="s">
        <v>15</v>
      </c>
      <c r="D3593">
        <v>40.86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>
        <v>40.9</v>
      </c>
      <c r="K3593">
        <v>40.74</v>
      </c>
      <c r="L3593" t="s">
        <v>15</v>
      </c>
      <c r="M3593" t="e">
        <v>#N/A</v>
      </c>
      <c r="N3593" t="s">
        <v>15</v>
      </c>
      <c r="O3593" t="s">
        <v>15</v>
      </c>
      <c r="P3593" t="s">
        <v>15</v>
      </c>
      <c r="W3593" s="2">
        <v>25600.472893518519</v>
      </c>
      <c r="X3593" t="s">
        <v>15</v>
      </c>
      <c r="Y3593">
        <v>4</v>
      </c>
      <c r="Z3593" t="s">
        <v>15</v>
      </c>
      <c r="AA3593" t="s">
        <v>15</v>
      </c>
      <c r="AB3593" t="s">
        <v>15</v>
      </c>
      <c r="AC3593" t="s">
        <v>15</v>
      </c>
      <c r="AD3593" t="s">
        <v>15</v>
      </c>
      <c r="AE3593">
        <v>15</v>
      </c>
      <c r="AF3593">
        <v>10</v>
      </c>
      <c r="AG3593" t="s">
        <v>15</v>
      </c>
      <c r="AH3593" t="e">
        <v>#N/A</v>
      </c>
      <c r="AI3593" t="s">
        <v>15</v>
      </c>
      <c r="AJ3593" t="s">
        <v>15</v>
      </c>
      <c r="AK3593" t="s">
        <v>15</v>
      </c>
      <c r="AP3593" t="e">
        <v>#N/A</v>
      </c>
      <c r="AQ3593" t="s">
        <v>15</v>
      </c>
    </row>
    <row r="3594" spans="1:43" x14ac:dyDescent="0.25">
      <c r="A3594" s="2">
        <v>25600.472905092589</v>
      </c>
      <c r="B3594" s="10">
        <f t="shared" si="61"/>
        <v>3585</v>
      </c>
      <c r="C3594" t="s">
        <v>15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>
        <v>40.49</v>
      </c>
      <c r="K3594" t="s">
        <v>15</v>
      </c>
      <c r="L3594" t="s">
        <v>15</v>
      </c>
      <c r="M3594">
        <v>40.799999999999997</v>
      </c>
      <c r="N3594" t="s">
        <v>15</v>
      </c>
      <c r="O3594" t="s">
        <v>15</v>
      </c>
      <c r="P3594" t="s">
        <v>15</v>
      </c>
      <c r="W3594" s="2">
        <v>25600.472905092589</v>
      </c>
      <c r="X3594" t="s">
        <v>15</v>
      </c>
      <c r="Y3594" t="s">
        <v>15</v>
      </c>
      <c r="Z3594" t="s">
        <v>15</v>
      </c>
      <c r="AA3594" t="s">
        <v>15</v>
      </c>
      <c r="AB3594" t="s">
        <v>15</v>
      </c>
      <c r="AC3594" t="s">
        <v>15</v>
      </c>
      <c r="AD3594" t="s">
        <v>15</v>
      </c>
      <c r="AE3594">
        <v>11</v>
      </c>
      <c r="AF3594" t="e">
        <v>#N/A</v>
      </c>
      <c r="AG3594" t="s">
        <v>15</v>
      </c>
      <c r="AH3594">
        <v>19</v>
      </c>
      <c r="AI3594" t="s">
        <v>15</v>
      </c>
      <c r="AJ3594" t="s">
        <v>15</v>
      </c>
      <c r="AK3594" t="s">
        <v>15</v>
      </c>
      <c r="AP3594">
        <v>19</v>
      </c>
      <c r="AQ3594">
        <v>40.799999999999997</v>
      </c>
    </row>
    <row r="3595" spans="1:43" x14ac:dyDescent="0.25">
      <c r="A3595" s="2">
        <v>25600.472916666669</v>
      </c>
      <c r="B3595" s="10">
        <f t="shared" si="61"/>
        <v>3586</v>
      </c>
      <c r="C3595" t="s">
        <v>15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 t="s">
        <v>15</v>
      </c>
      <c r="K3595" t="s">
        <v>15</v>
      </c>
      <c r="L3595" t="s">
        <v>15</v>
      </c>
      <c r="M3595">
        <v>40.93</v>
      </c>
      <c r="N3595" t="s">
        <v>15</v>
      </c>
      <c r="O3595">
        <v>40.43</v>
      </c>
      <c r="P3595" t="s">
        <v>15</v>
      </c>
      <c r="W3595" s="2">
        <v>25600.472916666669</v>
      </c>
      <c r="X3595" t="s">
        <v>15</v>
      </c>
      <c r="Y3595" t="s">
        <v>15</v>
      </c>
      <c r="Z3595" t="s">
        <v>15</v>
      </c>
      <c r="AA3595" t="s">
        <v>15</v>
      </c>
      <c r="AB3595" t="s">
        <v>15</v>
      </c>
      <c r="AC3595" t="s">
        <v>15</v>
      </c>
      <c r="AD3595" t="s">
        <v>15</v>
      </c>
      <c r="AE3595" t="s">
        <v>15</v>
      </c>
      <c r="AF3595" t="e">
        <v>#N/A</v>
      </c>
      <c r="AG3595" t="s">
        <v>15</v>
      </c>
      <c r="AH3595">
        <v>13</v>
      </c>
      <c r="AI3595" t="s">
        <v>15</v>
      </c>
      <c r="AJ3595">
        <v>4</v>
      </c>
      <c r="AK3595" t="s">
        <v>15</v>
      </c>
      <c r="AP3595">
        <v>13</v>
      </c>
      <c r="AQ3595">
        <v>40.93</v>
      </c>
    </row>
    <row r="3596" spans="1:43" x14ac:dyDescent="0.25">
      <c r="A3596" s="2">
        <v>25600.472928240739</v>
      </c>
      <c r="B3596" s="10">
        <f t="shared" ref="B3596:B3659" si="62">B3595+1</f>
        <v>3587</v>
      </c>
      <c r="C3596" t="s">
        <v>15</v>
      </c>
      <c r="D3596" t="s">
        <v>15</v>
      </c>
      <c r="E3596" t="s">
        <v>15</v>
      </c>
      <c r="F3596" t="s">
        <v>15</v>
      </c>
      <c r="G3596" t="s">
        <v>15</v>
      </c>
      <c r="H3596" t="s">
        <v>15</v>
      </c>
      <c r="I3596">
        <v>40.83</v>
      </c>
      <c r="J3596">
        <v>40.76</v>
      </c>
      <c r="K3596" t="s">
        <v>15</v>
      </c>
      <c r="L3596" t="s">
        <v>15</v>
      </c>
      <c r="M3596" t="e">
        <v>#N/A</v>
      </c>
      <c r="N3596" t="s">
        <v>15</v>
      </c>
      <c r="O3596" t="s">
        <v>15</v>
      </c>
      <c r="P3596" t="s">
        <v>15</v>
      </c>
      <c r="W3596" s="2">
        <v>25600.472928240739</v>
      </c>
      <c r="X3596" t="s">
        <v>15</v>
      </c>
      <c r="Y3596" t="s">
        <v>15</v>
      </c>
      <c r="Z3596" t="s">
        <v>15</v>
      </c>
      <c r="AA3596" t="s">
        <v>15</v>
      </c>
      <c r="AB3596" t="s">
        <v>15</v>
      </c>
      <c r="AC3596" t="s">
        <v>15</v>
      </c>
      <c r="AD3596">
        <v>4</v>
      </c>
      <c r="AE3596">
        <v>7</v>
      </c>
      <c r="AF3596" t="e">
        <v>#N/A</v>
      </c>
      <c r="AG3596" t="s">
        <v>15</v>
      </c>
      <c r="AH3596" t="e">
        <v>#N/A</v>
      </c>
      <c r="AI3596" t="s">
        <v>15</v>
      </c>
      <c r="AJ3596" t="s">
        <v>15</v>
      </c>
      <c r="AK3596" t="s">
        <v>15</v>
      </c>
      <c r="AP3596" t="e">
        <v>#N/A</v>
      </c>
      <c r="AQ3596" t="s">
        <v>15</v>
      </c>
    </row>
    <row r="3597" spans="1:43" x14ac:dyDescent="0.25">
      <c r="A3597" s="2">
        <v>25600.472951388889</v>
      </c>
      <c r="B3597" s="10">
        <f t="shared" si="62"/>
        <v>3588</v>
      </c>
      <c r="C3597" t="s">
        <v>15</v>
      </c>
      <c r="D3597" t="s">
        <v>15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>
        <v>40.9</v>
      </c>
      <c r="K3597">
        <v>40.47</v>
      </c>
      <c r="L3597" t="s">
        <v>15</v>
      </c>
      <c r="M3597">
        <v>41.47</v>
      </c>
      <c r="N3597" t="s">
        <v>15</v>
      </c>
      <c r="O3597" t="s">
        <v>15</v>
      </c>
      <c r="P3597" t="s">
        <v>15</v>
      </c>
      <c r="W3597" s="2">
        <v>25600.472951388889</v>
      </c>
      <c r="X3597" t="s">
        <v>15</v>
      </c>
      <c r="Y3597" t="s">
        <v>15</v>
      </c>
      <c r="Z3597" t="s">
        <v>15</v>
      </c>
      <c r="AA3597" t="s">
        <v>15</v>
      </c>
      <c r="AB3597" t="s">
        <v>15</v>
      </c>
      <c r="AC3597" t="s">
        <v>15</v>
      </c>
      <c r="AD3597" t="s">
        <v>15</v>
      </c>
      <c r="AE3597">
        <v>16</v>
      </c>
      <c r="AF3597">
        <v>15</v>
      </c>
      <c r="AG3597" t="s">
        <v>15</v>
      </c>
      <c r="AH3597">
        <v>23</v>
      </c>
      <c r="AI3597" t="s">
        <v>15</v>
      </c>
      <c r="AJ3597" t="s">
        <v>15</v>
      </c>
      <c r="AK3597" t="s">
        <v>15</v>
      </c>
      <c r="AP3597">
        <v>23</v>
      </c>
      <c r="AQ3597">
        <v>41.47</v>
      </c>
    </row>
    <row r="3598" spans="1:43" x14ac:dyDescent="0.25">
      <c r="A3598" s="2">
        <v>25600.472962962958</v>
      </c>
      <c r="B3598" s="10">
        <f t="shared" si="62"/>
        <v>3589</v>
      </c>
      <c r="C3598" t="s">
        <v>15</v>
      </c>
      <c r="D3598" t="s">
        <v>15</v>
      </c>
      <c r="E3598" t="s">
        <v>15</v>
      </c>
      <c r="F3598" t="s">
        <v>15</v>
      </c>
      <c r="G3598" t="s">
        <v>15</v>
      </c>
      <c r="H3598" t="s">
        <v>15</v>
      </c>
      <c r="I3598" t="s">
        <v>15</v>
      </c>
      <c r="J3598">
        <v>40.76</v>
      </c>
      <c r="K3598">
        <v>40.6</v>
      </c>
      <c r="L3598" t="s">
        <v>15</v>
      </c>
      <c r="M3598" t="e">
        <v>#N/A</v>
      </c>
      <c r="N3598" t="s">
        <v>15</v>
      </c>
      <c r="O3598" t="s">
        <v>15</v>
      </c>
      <c r="P3598" t="s">
        <v>15</v>
      </c>
      <c r="W3598" s="2">
        <v>25600.472962962958</v>
      </c>
      <c r="X3598" t="s">
        <v>15</v>
      </c>
      <c r="Y3598" t="s">
        <v>15</v>
      </c>
      <c r="Z3598" t="s">
        <v>15</v>
      </c>
      <c r="AA3598" t="s">
        <v>15</v>
      </c>
      <c r="AB3598" t="s">
        <v>15</v>
      </c>
      <c r="AC3598" t="s">
        <v>15</v>
      </c>
      <c r="AD3598" t="s">
        <v>15</v>
      </c>
      <c r="AE3598">
        <v>20</v>
      </c>
      <c r="AF3598">
        <v>14</v>
      </c>
      <c r="AG3598" t="s">
        <v>15</v>
      </c>
      <c r="AH3598" t="e">
        <v>#N/A</v>
      </c>
      <c r="AI3598" t="s">
        <v>15</v>
      </c>
      <c r="AJ3598" t="s">
        <v>15</v>
      </c>
      <c r="AK3598" t="s">
        <v>15</v>
      </c>
      <c r="AP3598" t="e">
        <v>#N/A</v>
      </c>
      <c r="AQ3598" t="s">
        <v>15</v>
      </c>
    </row>
    <row r="3599" spans="1:43" x14ac:dyDescent="0.25">
      <c r="A3599" s="2">
        <v>25600.472974537039</v>
      </c>
      <c r="B3599" s="10">
        <f t="shared" si="62"/>
        <v>3590</v>
      </c>
      <c r="C3599" t="s">
        <v>15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>
        <v>40.97</v>
      </c>
      <c r="J3599">
        <v>41.58</v>
      </c>
      <c r="K3599" t="s">
        <v>15</v>
      </c>
      <c r="L3599" t="s">
        <v>15</v>
      </c>
      <c r="M3599">
        <v>40.93</v>
      </c>
      <c r="N3599" t="s">
        <v>15</v>
      </c>
      <c r="O3599">
        <v>40.97</v>
      </c>
      <c r="P3599" t="s">
        <v>15</v>
      </c>
      <c r="W3599" s="2">
        <v>25600.472974537039</v>
      </c>
      <c r="X3599" t="s">
        <v>15</v>
      </c>
      <c r="Y3599" t="s">
        <v>15</v>
      </c>
      <c r="Z3599" t="s">
        <v>15</v>
      </c>
      <c r="AA3599" t="s">
        <v>15</v>
      </c>
      <c r="AB3599" t="s">
        <v>15</v>
      </c>
      <c r="AC3599" t="s">
        <v>15</v>
      </c>
      <c r="AD3599">
        <v>4</v>
      </c>
      <c r="AE3599">
        <v>20</v>
      </c>
      <c r="AF3599" t="e">
        <v>#N/A</v>
      </c>
      <c r="AG3599" t="s">
        <v>15</v>
      </c>
      <c r="AH3599">
        <v>8</v>
      </c>
      <c r="AI3599" t="s">
        <v>15</v>
      </c>
      <c r="AJ3599">
        <v>10</v>
      </c>
      <c r="AK3599" t="s">
        <v>15</v>
      </c>
      <c r="AP3599">
        <v>8</v>
      </c>
      <c r="AQ3599">
        <v>40.93</v>
      </c>
    </row>
    <row r="3600" spans="1:43" x14ac:dyDescent="0.25">
      <c r="A3600" s="2">
        <v>25600.472986111108</v>
      </c>
      <c r="B3600" s="10">
        <f t="shared" si="62"/>
        <v>3591</v>
      </c>
      <c r="C3600" t="s">
        <v>15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>
        <v>40.83</v>
      </c>
      <c r="J3600" t="s">
        <v>15</v>
      </c>
      <c r="K3600" t="s">
        <v>15</v>
      </c>
      <c r="L3600" t="s">
        <v>15</v>
      </c>
      <c r="M3600" t="e">
        <v>#N/A</v>
      </c>
      <c r="N3600" t="s">
        <v>15</v>
      </c>
      <c r="O3600" t="s">
        <v>15</v>
      </c>
      <c r="P3600" t="s">
        <v>15</v>
      </c>
      <c r="W3600" s="2">
        <v>25600.472986111108</v>
      </c>
      <c r="X3600" t="s">
        <v>15</v>
      </c>
      <c r="Y3600" t="s">
        <v>15</v>
      </c>
      <c r="Z3600" t="s">
        <v>15</v>
      </c>
      <c r="AA3600" t="s">
        <v>15</v>
      </c>
      <c r="AB3600" t="s">
        <v>15</v>
      </c>
      <c r="AC3600" t="s">
        <v>15</v>
      </c>
      <c r="AD3600">
        <v>2</v>
      </c>
      <c r="AE3600" t="s">
        <v>15</v>
      </c>
      <c r="AF3600" t="e">
        <v>#N/A</v>
      </c>
      <c r="AG3600" t="s">
        <v>15</v>
      </c>
      <c r="AH3600" t="e">
        <v>#N/A</v>
      </c>
      <c r="AI3600" t="s">
        <v>15</v>
      </c>
      <c r="AJ3600" t="s">
        <v>15</v>
      </c>
      <c r="AK3600" t="s">
        <v>15</v>
      </c>
      <c r="AP3600" t="e">
        <v>#N/A</v>
      </c>
      <c r="AQ3600" t="s">
        <v>15</v>
      </c>
    </row>
    <row r="3601" spans="1:43" x14ac:dyDescent="0.25">
      <c r="A3601" s="2">
        <v>25600.472997685181</v>
      </c>
      <c r="B3601" s="10">
        <f t="shared" si="62"/>
        <v>3592</v>
      </c>
      <c r="C3601" t="s">
        <v>15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>
        <v>41.37</v>
      </c>
      <c r="J3601" t="s">
        <v>15</v>
      </c>
      <c r="K3601" t="s">
        <v>15</v>
      </c>
      <c r="L3601" t="s">
        <v>15</v>
      </c>
      <c r="M3601">
        <v>40.659999999999997</v>
      </c>
      <c r="N3601" t="s">
        <v>15</v>
      </c>
      <c r="O3601">
        <v>40.700000000000003</v>
      </c>
      <c r="P3601" t="s">
        <v>15</v>
      </c>
      <c r="W3601" s="2">
        <v>25600.472997685181</v>
      </c>
      <c r="X3601" t="s">
        <v>15</v>
      </c>
      <c r="Y3601" t="s">
        <v>15</v>
      </c>
      <c r="Z3601" t="s">
        <v>15</v>
      </c>
      <c r="AA3601" t="s">
        <v>15</v>
      </c>
      <c r="AB3601" t="s">
        <v>15</v>
      </c>
      <c r="AC3601" t="s">
        <v>15</v>
      </c>
      <c r="AD3601">
        <v>8</v>
      </c>
      <c r="AE3601" t="s">
        <v>15</v>
      </c>
      <c r="AF3601" t="e">
        <v>#N/A</v>
      </c>
      <c r="AG3601" t="s">
        <v>15</v>
      </c>
      <c r="AH3601">
        <v>4</v>
      </c>
      <c r="AI3601" t="s">
        <v>15</v>
      </c>
      <c r="AJ3601">
        <v>11</v>
      </c>
      <c r="AK3601" t="s">
        <v>15</v>
      </c>
      <c r="AP3601">
        <v>4</v>
      </c>
      <c r="AQ3601">
        <v>40.659999999999997</v>
      </c>
    </row>
    <row r="3602" spans="1:43" x14ac:dyDescent="0.25">
      <c r="A3602" s="2">
        <v>25600.473009259262</v>
      </c>
      <c r="B3602" s="10">
        <f t="shared" si="62"/>
        <v>3593</v>
      </c>
      <c r="C3602" t="s">
        <v>15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>
        <v>40.49</v>
      </c>
      <c r="K3602">
        <v>40.340000000000003</v>
      </c>
      <c r="L3602" t="s">
        <v>15</v>
      </c>
      <c r="M3602" t="e">
        <v>#N/A</v>
      </c>
      <c r="N3602" t="s">
        <v>15</v>
      </c>
      <c r="O3602" t="s">
        <v>15</v>
      </c>
      <c r="P3602" t="s">
        <v>15</v>
      </c>
      <c r="W3602" s="2">
        <v>25600.473009259262</v>
      </c>
      <c r="X3602" t="s">
        <v>15</v>
      </c>
      <c r="Y3602" t="s">
        <v>15</v>
      </c>
      <c r="Z3602" t="s">
        <v>15</v>
      </c>
      <c r="AA3602" t="s">
        <v>15</v>
      </c>
      <c r="AB3602" t="s">
        <v>15</v>
      </c>
      <c r="AC3602" t="s">
        <v>15</v>
      </c>
      <c r="AD3602" t="s">
        <v>15</v>
      </c>
      <c r="AE3602">
        <v>3</v>
      </c>
      <c r="AF3602">
        <v>7</v>
      </c>
      <c r="AG3602" t="s">
        <v>15</v>
      </c>
      <c r="AH3602" t="e">
        <v>#N/A</v>
      </c>
      <c r="AI3602" t="s">
        <v>15</v>
      </c>
      <c r="AJ3602" t="s">
        <v>15</v>
      </c>
      <c r="AK3602" t="s">
        <v>15</v>
      </c>
      <c r="AP3602" t="e">
        <v>#N/A</v>
      </c>
      <c r="AQ3602" t="s">
        <v>15</v>
      </c>
    </row>
    <row r="3603" spans="1:43" x14ac:dyDescent="0.25">
      <c r="A3603" s="2">
        <v>25600.473020833331</v>
      </c>
      <c r="B3603" s="10">
        <f t="shared" si="62"/>
        <v>3594</v>
      </c>
      <c r="C3603" t="s">
        <v>15</v>
      </c>
      <c r="D3603">
        <v>41.13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>
        <v>41.17</v>
      </c>
      <c r="K3603">
        <v>40.340000000000003</v>
      </c>
      <c r="L3603" t="s">
        <v>15</v>
      </c>
      <c r="M3603" t="e">
        <v>#N/A</v>
      </c>
      <c r="N3603" t="s">
        <v>15</v>
      </c>
      <c r="O3603" t="s">
        <v>15</v>
      </c>
      <c r="P3603" t="s">
        <v>15</v>
      </c>
      <c r="W3603" s="2">
        <v>25600.473020833331</v>
      </c>
      <c r="X3603" t="s">
        <v>15</v>
      </c>
      <c r="Y3603">
        <v>15</v>
      </c>
      <c r="Z3603" t="s">
        <v>15</v>
      </c>
      <c r="AA3603" t="s">
        <v>15</v>
      </c>
      <c r="AB3603" t="s">
        <v>15</v>
      </c>
      <c r="AC3603" t="s">
        <v>15</v>
      </c>
      <c r="AD3603" t="s">
        <v>15</v>
      </c>
      <c r="AE3603">
        <v>13</v>
      </c>
      <c r="AF3603">
        <v>15</v>
      </c>
      <c r="AG3603" t="s">
        <v>15</v>
      </c>
      <c r="AH3603" t="e">
        <v>#N/A</v>
      </c>
      <c r="AI3603" t="s">
        <v>15</v>
      </c>
      <c r="AJ3603" t="s">
        <v>15</v>
      </c>
      <c r="AK3603" t="s">
        <v>15</v>
      </c>
      <c r="AP3603" t="e">
        <v>#N/A</v>
      </c>
      <c r="AQ3603" t="s">
        <v>15</v>
      </c>
    </row>
    <row r="3604" spans="1:43" x14ac:dyDescent="0.25">
      <c r="A3604" s="2">
        <v>25600.473032407412</v>
      </c>
      <c r="B3604" s="10">
        <f t="shared" si="62"/>
        <v>3595</v>
      </c>
      <c r="C3604" t="s">
        <v>15</v>
      </c>
      <c r="D3604" t="s">
        <v>15</v>
      </c>
      <c r="E3604" t="s">
        <v>15</v>
      </c>
      <c r="F3604" t="s">
        <v>15</v>
      </c>
      <c r="G3604" t="s">
        <v>15</v>
      </c>
      <c r="H3604" t="s">
        <v>15</v>
      </c>
      <c r="I3604" t="s">
        <v>15</v>
      </c>
      <c r="J3604">
        <v>40.35</v>
      </c>
      <c r="K3604" t="s">
        <v>15</v>
      </c>
      <c r="L3604" t="s">
        <v>15</v>
      </c>
      <c r="M3604">
        <v>40.93</v>
      </c>
      <c r="N3604" t="s">
        <v>15</v>
      </c>
      <c r="O3604" t="s">
        <v>15</v>
      </c>
      <c r="P3604" t="s">
        <v>15</v>
      </c>
      <c r="W3604" s="2">
        <v>25600.473032407412</v>
      </c>
      <c r="X3604" t="s">
        <v>15</v>
      </c>
      <c r="Y3604" t="s">
        <v>15</v>
      </c>
      <c r="Z3604" t="s">
        <v>15</v>
      </c>
      <c r="AA3604" t="s">
        <v>15</v>
      </c>
      <c r="AB3604" t="s">
        <v>15</v>
      </c>
      <c r="AC3604" t="s">
        <v>15</v>
      </c>
      <c r="AD3604" t="s">
        <v>15</v>
      </c>
      <c r="AE3604">
        <v>3</v>
      </c>
      <c r="AF3604" t="e">
        <v>#N/A</v>
      </c>
      <c r="AG3604" t="s">
        <v>15</v>
      </c>
      <c r="AH3604">
        <v>15</v>
      </c>
      <c r="AI3604" t="s">
        <v>15</v>
      </c>
      <c r="AJ3604" t="s">
        <v>15</v>
      </c>
      <c r="AK3604" t="s">
        <v>15</v>
      </c>
      <c r="AP3604">
        <v>15</v>
      </c>
      <c r="AQ3604">
        <v>40.93</v>
      </c>
    </row>
    <row r="3605" spans="1:43" x14ac:dyDescent="0.25">
      <c r="A3605" s="2">
        <v>25600.473043981481</v>
      </c>
      <c r="B3605" s="10">
        <f t="shared" si="62"/>
        <v>3596</v>
      </c>
      <c r="C3605" t="s">
        <v>15</v>
      </c>
      <c r="D3605" t="s">
        <v>15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>
        <v>40.9</v>
      </c>
      <c r="K3605" t="s">
        <v>15</v>
      </c>
      <c r="L3605" t="s">
        <v>15</v>
      </c>
      <c r="M3605" t="e">
        <v>#N/A</v>
      </c>
      <c r="N3605" t="s">
        <v>15</v>
      </c>
      <c r="O3605" t="s">
        <v>15</v>
      </c>
      <c r="P3605" t="s">
        <v>15</v>
      </c>
      <c r="W3605" s="2">
        <v>25600.473043981481</v>
      </c>
      <c r="X3605" t="s">
        <v>15</v>
      </c>
      <c r="Y3605" t="s">
        <v>15</v>
      </c>
      <c r="Z3605" t="s">
        <v>15</v>
      </c>
      <c r="AA3605" t="s">
        <v>15</v>
      </c>
      <c r="AB3605" t="s">
        <v>15</v>
      </c>
      <c r="AC3605" t="s">
        <v>15</v>
      </c>
      <c r="AD3605" t="s">
        <v>15</v>
      </c>
      <c r="AE3605">
        <v>13</v>
      </c>
      <c r="AF3605" t="e">
        <v>#N/A</v>
      </c>
      <c r="AG3605" t="s">
        <v>15</v>
      </c>
      <c r="AH3605" t="e">
        <v>#N/A</v>
      </c>
      <c r="AI3605" t="s">
        <v>15</v>
      </c>
      <c r="AJ3605" t="s">
        <v>15</v>
      </c>
      <c r="AK3605" t="s">
        <v>15</v>
      </c>
      <c r="AP3605" t="e">
        <v>#N/A</v>
      </c>
      <c r="AQ3605" t="s">
        <v>15</v>
      </c>
    </row>
    <row r="3606" spans="1:43" x14ac:dyDescent="0.25">
      <c r="A3606" s="2">
        <v>25600.473055555551</v>
      </c>
      <c r="B3606" s="10">
        <f t="shared" si="62"/>
        <v>3597</v>
      </c>
      <c r="C3606" t="s">
        <v>15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>
        <v>40.76</v>
      </c>
      <c r="K3606">
        <v>40.47</v>
      </c>
      <c r="L3606" t="s">
        <v>15</v>
      </c>
      <c r="M3606" t="e">
        <v>#N/A</v>
      </c>
      <c r="N3606" t="s">
        <v>15</v>
      </c>
      <c r="O3606" t="s">
        <v>15</v>
      </c>
      <c r="P3606" t="s">
        <v>15</v>
      </c>
      <c r="W3606" s="2">
        <v>25600.473055555551</v>
      </c>
      <c r="X3606" t="s">
        <v>15</v>
      </c>
      <c r="Y3606" t="s">
        <v>15</v>
      </c>
      <c r="Z3606" t="s">
        <v>15</v>
      </c>
      <c r="AA3606" t="s">
        <v>15</v>
      </c>
      <c r="AB3606" t="s">
        <v>15</v>
      </c>
      <c r="AC3606" t="s">
        <v>15</v>
      </c>
      <c r="AD3606" t="s">
        <v>15</v>
      </c>
      <c r="AE3606">
        <v>5</v>
      </c>
      <c r="AF3606">
        <v>10</v>
      </c>
      <c r="AG3606" t="s">
        <v>15</v>
      </c>
      <c r="AH3606" t="e">
        <v>#N/A</v>
      </c>
      <c r="AI3606" t="s">
        <v>15</v>
      </c>
      <c r="AJ3606" t="s">
        <v>15</v>
      </c>
      <c r="AK3606" t="s">
        <v>15</v>
      </c>
      <c r="AP3606" t="e">
        <v>#N/A</v>
      </c>
      <c r="AQ3606" t="s">
        <v>15</v>
      </c>
    </row>
    <row r="3607" spans="1:43" x14ac:dyDescent="0.25">
      <c r="A3607" s="2">
        <v>25600.473067129631</v>
      </c>
      <c r="B3607" s="10">
        <f t="shared" si="62"/>
        <v>3598</v>
      </c>
      <c r="C3607" t="s">
        <v>15</v>
      </c>
      <c r="D3607" t="s">
        <v>15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>
        <v>40.9</v>
      </c>
      <c r="K3607">
        <v>40.47</v>
      </c>
      <c r="L3607" t="s">
        <v>15</v>
      </c>
      <c r="M3607" t="e">
        <v>#N/A</v>
      </c>
      <c r="N3607" t="s">
        <v>15</v>
      </c>
      <c r="O3607" t="s">
        <v>15</v>
      </c>
      <c r="P3607" t="s">
        <v>15</v>
      </c>
      <c r="W3607" s="2">
        <v>25600.473067129631</v>
      </c>
      <c r="X3607" t="s">
        <v>15</v>
      </c>
      <c r="Y3607" t="s">
        <v>15</v>
      </c>
      <c r="Z3607" t="s">
        <v>15</v>
      </c>
      <c r="AA3607" t="s">
        <v>15</v>
      </c>
      <c r="AB3607" t="s">
        <v>15</v>
      </c>
      <c r="AC3607" t="s">
        <v>15</v>
      </c>
      <c r="AD3607" t="s">
        <v>15</v>
      </c>
      <c r="AE3607">
        <v>17</v>
      </c>
      <c r="AF3607">
        <v>6</v>
      </c>
      <c r="AG3607" t="s">
        <v>15</v>
      </c>
      <c r="AH3607" t="e">
        <v>#N/A</v>
      </c>
      <c r="AI3607" t="s">
        <v>15</v>
      </c>
      <c r="AJ3607" t="s">
        <v>15</v>
      </c>
      <c r="AK3607" t="s">
        <v>15</v>
      </c>
      <c r="AP3607" t="e">
        <v>#N/A</v>
      </c>
      <c r="AQ3607" t="s">
        <v>15</v>
      </c>
    </row>
    <row r="3608" spans="1:43" x14ac:dyDescent="0.25">
      <c r="A3608" s="2">
        <v>25600.473078703701</v>
      </c>
      <c r="B3608" s="10">
        <f t="shared" si="62"/>
        <v>3599</v>
      </c>
      <c r="C3608" t="s">
        <v>15</v>
      </c>
      <c r="D3608" t="s">
        <v>15</v>
      </c>
      <c r="E3608">
        <v>40.93</v>
      </c>
      <c r="F3608" t="s">
        <v>15</v>
      </c>
      <c r="G3608" t="s">
        <v>15</v>
      </c>
      <c r="H3608" t="s">
        <v>15</v>
      </c>
      <c r="I3608" t="s">
        <v>15</v>
      </c>
      <c r="J3608">
        <v>41.03</v>
      </c>
      <c r="K3608">
        <v>40.47</v>
      </c>
      <c r="L3608" t="s">
        <v>15</v>
      </c>
      <c r="M3608">
        <v>41.07</v>
      </c>
      <c r="N3608" t="s">
        <v>15</v>
      </c>
      <c r="O3608" t="s">
        <v>15</v>
      </c>
      <c r="P3608" t="s">
        <v>15</v>
      </c>
      <c r="W3608" s="2">
        <v>25600.473078703701</v>
      </c>
      <c r="X3608" t="s">
        <v>15</v>
      </c>
      <c r="Y3608" t="s">
        <v>15</v>
      </c>
      <c r="Z3608">
        <v>6</v>
      </c>
      <c r="AA3608" t="s">
        <v>15</v>
      </c>
      <c r="AB3608" t="s">
        <v>15</v>
      </c>
      <c r="AC3608" t="s">
        <v>15</v>
      </c>
      <c r="AD3608" t="s">
        <v>15</v>
      </c>
      <c r="AE3608">
        <v>19</v>
      </c>
      <c r="AF3608">
        <v>17</v>
      </c>
      <c r="AG3608" t="s">
        <v>15</v>
      </c>
      <c r="AH3608">
        <v>6</v>
      </c>
      <c r="AI3608" t="s">
        <v>15</v>
      </c>
      <c r="AJ3608" t="s">
        <v>15</v>
      </c>
      <c r="AK3608" t="s">
        <v>15</v>
      </c>
      <c r="AP3608">
        <v>6</v>
      </c>
      <c r="AQ3608">
        <v>41.07</v>
      </c>
    </row>
    <row r="3609" spans="1:43" x14ac:dyDescent="0.25">
      <c r="A3609" s="2">
        <v>25600.473090277781</v>
      </c>
      <c r="B3609" s="10">
        <f t="shared" si="62"/>
        <v>3600</v>
      </c>
      <c r="C3609" t="s">
        <v>15</v>
      </c>
      <c r="D3609" t="s">
        <v>15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15</v>
      </c>
      <c r="K3609">
        <v>40.6</v>
      </c>
      <c r="L3609" t="s">
        <v>15</v>
      </c>
      <c r="M3609" t="e">
        <v>#N/A</v>
      </c>
      <c r="N3609" t="s">
        <v>15</v>
      </c>
      <c r="O3609" t="s">
        <v>15</v>
      </c>
      <c r="P3609" t="s">
        <v>15</v>
      </c>
      <c r="W3609" s="2">
        <v>25600.473090277781</v>
      </c>
      <c r="X3609" t="s">
        <v>15</v>
      </c>
      <c r="Y3609" t="s">
        <v>15</v>
      </c>
      <c r="Z3609" t="s">
        <v>15</v>
      </c>
      <c r="AA3609" t="s">
        <v>15</v>
      </c>
      <c r="AB3609" t="s">
        <v>15</v>
      </c>
      <c r="AC3609" t="s">
        <v>15</v>
      </c>
      <c r="AD3609" t="s">
        <v>15</v>
      </c>
      <c r="AE3609" t="s">
        <v>15</v>
      </c>
      <c r="AF3609">
        <v>16</v>
      </c>
      <c r="AG3609" t="s">
        <v>15</v>
      </c>
      <c r="AH3609" t="e">
        <v>#N/A</v>
      </c>
      <c r="AI3609" t="s">
        <v>15</v>
      </c>
      <c r="AJ3609" t="s">
        <v>15</v>
      </c>
      <c r="AK3609" t="s">
        <v>15</v>
      </c>
      <c r="AP3609" t="e">
        <v>#N/A</v>
      </c>
      <c r="AQ3609" t="s">
        <v>15</v>
      </c>
    </row>
    <row r="3610" spans="1:43" x14ac:dyDescent="0.25">
      <c r="A3610" s="2">
        <v>25600.473101851851</v>
      </c>
      <c r="B3610" s="10">
        <f t="shared" si="62"/>
        <v>3601</v>
      </c>
      <c r="C3610" t="s">
        <v>15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>
        <v>40.76</v>
      </c>
      <c r="K3610">
        <v>40.340000000000003</v>
      </c>
      <c r="L3610" t="s">
        <v>15</v>
      </c>
      <c r="M3610" t="e">
        <v>#N/A</v>
      </c>
      <c r="N3610" t="s">
        <v>15</v>
      </c>
      <c r="O3610" t="s">
        <v>15</v>
      </c>
      <c r="P3610" t="s">
        <v>15</v>
      </c>
      <c r="W3610" s="2">
        <v>25600.473101851851</v>
      </c>
      <c r="X3610" t="s">
        <v>15</v>
      </c>
      <c r="Y3610" t="s">
        <v>15</v>
      </c>
      <c r="Z3610" t="s">
        <v>15</v>
      </c>
      <c r="AA3610" t="s">
        <v>15</v>
      </c>
      <c r="AB3610" t="s">
        <v>15</v>
      </c>
      <c r="AC3610" t="s">
        <v>15</v>
      </c>
      <c r="AD3610" t="s">
        <v>15</v>
      </c>
      <c r="AE3610">
        <v>10</v>
      </c>
      <c r="AF3610">
        <v>6</v>
      </c>
      <c r="AG3610" t="s">
        <v>15</v>
      </c>
      <c r="AH3610" t="e">
        <v>#N/A</v>
      </c>
      <c r="AI3610" t="s">
        <v>15</v>
      </c>
      <c r="AJ3610" t="s">
        <v>15</v>
      </c>
      <c r="AK3610" t="s">
        <v>15</v>
      </c>
      <c r="AP3610" t="e">
        <v>#N/A</v>
      </c>
      <c r="AQ3610" t="s">
        <v>15</v>
      </c>
    </row>
    <row r="3611" spans="1:43" x14ac:dyDescent="0.25">
      <c r="A3611" s="2">
        <v>25600.473113425931</v>
      </c>
      <c r="B3611" s="10">
        <f t="shared" si="62"/>
        <v>3602</v>
      </c>
      <c r="C3611" t="s">
        <v>15</v>
      </c>
      <c r="D3611">
        <v>40.72</v>
      </c>
      <c r="E3611">
        <v>40.799999999999997</v>
      </c>
      <c r="F3611" t="s">
        <v>15</v>
      </c>
      <c r="G3611" t="s">
        <v>15</v>
      </c>
      <c r="H3611" t="s">
        <v>15</v>
      </c>
      <c r="I3611" t="s">
        <v>15</v>
      </c>
      <c r="J3611" t="s">
        <v>15</v>
      </c>
      <c r="K3611">
        <v>40.6</v>
      </c>
      <c r="L3611" t="s">
        <v>15</v>
      </c>
      <c r="M3611">
        <v>40.93</v>
      </c>
      <c r="N3611" t="s">
        <v>15</v>
      </c>
      <c r="O3611" t="s">
        <v>15</v>
      </c>
      <c r="P3611" t="s">
        <v>15</v>
      </c>
      <c r="W3611" s="2">
        <v>25600.473113425931</v>
      </c>
      <c r="X3611" t="s">
        <v>15</v>
      </c>
      <c r="Y3611">
        <v>9</v>
      </c>
      <c r="Z3611">
        <v>5</v>
      </c>
      <c r="AA3611" t="s">
        <v>15</v>
      </c>
      <c r="AB3611" t="s">
        <v>15</v>
      </c>
      <c r="AC3611" t="s">
        <v>15</v>
      </c>
      <c r="AD3611" t="s">
        <v>15</v>
      </c>
      <c r="AE3611" t="s">
        <v>15</v>
      </c>
      <c r="AF3611">
        <v>17</v>
      </c>
      <c r="AG3611" t="s">
        <v>15</v>
      </c>
      <c r="AH3611">
        <v>9</v>
      </c>
      <c r="AI3611" t="s">
        <v>15</v>
      </c>
      <c r="AJ3611" t="s">
        <v>15</v>
      </c>
      <c r="AK3611" t="s">
        <v>15</v>
      </c>
      <c r="AP3611">
        <v>9</v>
      </c>
      <c r="AQ3611">
        <v>40.93</v>
      </c>
    </row>
    <row r="3612" spans="1:43" x14ac:dyDescent="0.25">
      <c r="A3612" s="2">
        <v>25600.473125</v>
      </c>
      <c r="B3612" s="10">
        <f t="shared" si="62"/>
        <v>3603</v>
      </c>
      <c r="C3612" t="s">
        <v>15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>
        <v>41.23</v>
      </c>
      <c r="J3612">
        <v>40.76</v>
      </c>
      <c r="K3612" t="s">
        <v>15</v>
      </c>
      <c r="L3612" t="s">
        <v>15</v>
      </c>
      <c r="M3612">
        <v>40.799999999999997</v>
      </c>
      <c r="N3612" t="s">
        <v>15</v>
      </c>
      <c r="O3612">
        <v>40.700000000000003</v>
      </c>
      <c r="P3612" t="s">
        <v>15</v>
      </c>
      <c r="W3612" s="2">
        <v>25600.473125</v>
      </c>
      <c r="X3612" t="s">
        <v>15</v>
      </c>
      <c r="Y3612" t="s">
        <v>15</v>
      </c>
      <c r="Z3612" t="s">
        <v>15</v>
      </c>
      <c r="AA3612" t="s">
        <v>15</v>
      </c>
      <c r="AB3612" t="s">
        <v>15</v>
      </c>
      <c r="AC3612" t="s">
        <v>15</v>
      </c>
      <c r="AD3612">
        <v>7</v>
      </c>
      <c r="AE3612">
        <v>12</v>
      </c>
      <c r="AF3612" t="e">
        <v>#N/A</v>
      </c>
      <c r="AG3612" t="s">
        <v>15</v>
      </c>
      <c r="AH3612">
        <v>16</v>
      </c>
      <c r="AI3612" t="s">
        <v>15</v>
      </c>
      <c r="AJ3612">
        <v>4</v>
      </c>
      <c r="AK3612" t="s">
        <v>15</v>
      </c>
      <c r="AP3612">
        <v>16</v>
      </c>
      <c r="AQ3612">
        <v>40.799999999999997</v>
      </c>
    </row>
    <row r="3613" spans="1:43" x14ac:dyDescent="0.25">
      <c r="A3613" s="2">
        <v>25600.47313657407</v>
      </c>
      <c r="B3613" s="10">
        <f t="shared" si="62"/>
        <v>3604</v>
      </c>
      <c r="C3613" t="s">
        <v>15</v>
      </c>
      <c r="D3613" t="s">
        <v>15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>
        <v>40.619999999999997</v>
      </c>
      <c r="K3613">
        <v>40.6</v>
      </c>
      <c r="L3613" t="s">
        <v>15</v>
      </c>
      <c r="M3613" t="e">
        <v>#N/A</v>
      </c>
      <c r="N3613" t="s">
        <v>15</v>
      </c>
      <c r="O3613" t="s">
        <v>15</v>
      </c>
      <c r="P3613" t="s">
        <v>15</v>
      </c>
      <c r="W3613" s="2">
        <v>25600.47313657407</v>
      </c>
      <c r="X3613" t="s">
        <v>15</v>
      </c>
      <c r="Y3613" t="s">
        <v>15</v>
      </c>
      <c r="Z3613" t="s">
        <v>15</v>
      </c>
      <c r="AA3613" t="s">
        <v>15</v>
      </c>
      <c r="AB3613" t="s">
        <v>15</v>
      </c>
      <c r="AC3613" t="s">
        <v>15</v>
      </c>
      <c r="AD3613" t="s">
        <v>15</v>
      </c>
      <c r="AE3613">
        <v>13</v>
      </c>
      <c r="AF3613">
        <v>6</v>
      </c>
      <c r="AG3613" t="s">
        <v>15</v>
      </c>
      <c r="AH3613" t="e">
        <v>#N/A</v>
      </c>
      <c r="AI3613" t="s">
        <v>15</v>
      </c>
      <c r="AJ3613" t="s">
        <v>15</v>
      </c>
      <c r="AK3613" t="s">
        <v>15</v>
      </c>
      <c r="AP3613" t="e">
        <v>#N/A</v>
      </c>
      <c r="AQ3613" t="s">
        <v>15</v>
      </c>
    </row>
    <row r="3614" spans="1:43" x14ac:dyDescent="0.25">
      <c r="A3614" s="2">
        <v>25600.47314814815</v>
      </c>
      <c r="B3614" s="10">
        <f t="shared" si="62"/>
        <v>3605</v>
      </c>
      <c r="C3614" t="s">
        <v>15</v>
      </c>
      <c r="D3614" t="s">
        <v>15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>
        <v>40.619999999999997</v>
      </c>
      <c r="K3614" t="s">
        <v>15</v>
      </c>
      <c r="L3614" t="s">
        <v>15</v>
      </c>
      <c r="M3614">
        <v>40.93</v>
      </c>
      <c r="N3614" t="s">
        <v>15</v>
      </c>
      <c r="O3614" t="s">
        <v>15</v>
      </c>
      <c r="P3614" t="s">
        <v>15</v>
      </c>
      <c r="W3614" s="2">
        <v>25600.47314814815</v>
      </c>
      <c r="X3614" t="s">
        <v>15</v>
      </c>
      <c r="Y3614" t="s">
        <v>15</v>
      </c>
      <c r="Z3614" t="s">
        <v>15</v>
      </c>
      <c r="AA3614" t="s">
        <v>15</v>
      </c>
      <c r="AB3614" t="s">
        <v>15</v>
      </c>
      <c r="AC3614" t="s">
        <v>15</v>
      </c>
      <c r="AD3614" t="s">
        <v>15</v>
      </c>
      <c r="AE3614">
        <v>10</v>
      </c>
      <c r="AF3614" t="e">
        <v>#N/A</v>
      </c>
      <c r="AG3614" t="s">
        <v>15</v>
      </c>
      <c r="AH3614">
        <v>10</v>
      </c>
      <c r="AI3614" t="s">
        <v>15</v>
      </c>
      <c r="AJ3614" t="s">
        <v>15</v>
      </c>
      <c r="AK3614" t="s">
        <v>15</v>
      </c>
      <c r="AP3614">
        <v>10</v>
      </c>
      <c r="AQ3614">
        <v>40.93</v>
      </c>
    </row>
    <row r="3615" spans="1:43" x14ac:dyDescent="0.25">
      <c r="A3615" s="2">
        <v>25600.47315972222</v>
      </c>
      <c r="B3615" s="10">
        <f t="shared" si="62"/>
        <v>3606</v>
      </c>
      <c r="C3615" t="s">
        <v>15</v>
      </c>
      <c r="D3615" t="s">
        <v>15</v>
      </c>
      <c r="E3615" t="s">
        <v>15</v>
      </c>
      <c r="F3615" t="s">
        <v>15</v>
      </c>
      <c r="G3615" t="s">
        <v>15</v>
      </c>
      <c r="H3615" t="s">
        <v>15</v>
      </c>
      <c r="I3615" t="s">
        <v>15</v>
      </c>
      <c r="J3615" t="s">
        <v>15</v>
      </c>
      <c r="K3615" t="s">
        <v>15</v>
      </c>
      <c r="L3615" t="s">
        <v>15</v>
      </c>
      <c r="M3615">
        <v>41.07</v>
      </c>
      <c r="N3615" t="s">
        <v>15</v>
      </c>
      <c r="O3615" t="s">
        <v>15</v>
      </c>
      <c r="P3615" t="s">
        <v>15</v>
      </c>
      <c r="W3615" s="2">
        <v>25600.47315972222</v>
      </c>
      <c r="X3615" t="s">
        <v>15</v>
      </c>
      <c r="Y3615" t="s">
        <v>15</v>
      </c>
      <c r="Z3615" t="s">
        <v>15</v>
      </c>
      <c r="AA3615" t="s">
        <v>15</v>
      </c>
      <c r="AB3615" t="s">
        <v>15</v>
      </c>
      <c r="AC3615" t="s">
        <v>15</v>
      </c>
      <c r="AD3615" t="s">
        <v>15</v>
      </c>
      <c r="AE3615" t="s">
        <v>15</v>
      </c>
      <c r="AF3615" t="e">
        <v>#N/A</v>
      </c>
      <c r="AG3615" t="s">
        <v>15</v>
      </c>
      <c r="AH3615">
        <v>14</v>
      </c>
      <c r="AI3615" t="s">
        <v>15</v>
      </c>
      <c r="AJ3615" t="s">
        <v>15</v>
      </c>
      <c r="AK3615" t="s">
        <v>15</v>
      </c>
      <c r="AP3615">
        <v>14</v>
      </c>
      <c r="AQ3615">
        <v>41.07</v>
      </c>
    </row>
    <row r="3616" spans="1:43" x14ac:dyDescent="0.25">
      <c r="A3616" s="2">
        <v>25600.4731712963</v>
      </c>
      <c r="B3616" s="10">
        <f t="shared" si="62"/>
        <v>3607</v>
      </c>
      <c r="C3616" t="s">
        <v>15</v>
      </c>
      <c r="D3616" t="s">
        <v>15</v>
      </c>
      <c r="E3616" t="s">
        <v>15</v>
      </c>
      <c r="F3616" t="s">
        <v>15</v>
      </c>
      <c r="G3616" t="s">
        <v>15</v>
      </c>
      <c r="H3616" t="s">
        <v>15</v>
      </c>
      <c r="I3616" t="s">
        <v>15</v>
      </c>
      <c r="J3616">
        <v>40.9</v>
      </c>
      <c r="K3616">
        <v>40.47</v>
      </c>
      <c r="L3616" t="s">
        <v>15</v>
      </c>
      <c r="M3616" t="e">
        <v>#N/A</v>
      </c>
      <c r="N3616" t="s">
        <v>15</v>
      </c>
      <c r="O3616">
        <v>40.700000000000003</v>
      </c>
      <c r="P3616" t="s">
        <v>15</v>
      </c>
      <c r="W3616" s="2">
        <v>25600.4731712963</v>
      </c>
      <c r="X3616" t="s">
        <v>15</v>
      </c>
      <c r="Y3616" t="s">
        <v>15</v>
      </c>
      <c r="Z3616" t="s">
        <v>15</v>
      </c>
      <c r="AA3616" t="s">
        <v>15</v>
      </c>
      <c r="AB3616" t="s">
        <v>15</v>
      </c>
      <c r="AC3616" t="s">
        <v>15</v>
      </c>
      <c r="AD3616" t="s">
        <v>15</v>
      </c>
      <c r="AE3616">
        <v>11</v>
      </c>
      <c r="AF3616">
        <v>6</v>
      </c>
      <c r="AG3616" t="s">
        <v>15</v>
      </c>
      <c r="AH3616" t="e">
        <v>#N/A</v>
      </c>
      <c r="AI3616" t="s">
        <v>15</v>
      </c>
      <c r="AJ3616">
        <v>3</v>
      </c>
      <c r="AK3616" t="s">
        <v>15</v>
      </c>
      <c r="AP3616" t="e">
        <v>#N/A</v>
      </c>
      <c r="AQ3616" t="s">
        <v>15</v>
      </c>
    </row>
    <row r="3617" spans="1:43" x14ac:dyDescent="0.25">
      <c r="A3617" s="2">
        <v>25600.47318287037</v>
      </c>
      <c r="B3617" s="10">
        <f t="shared" si="62"/>
        <v>3608</v>
      </c>
      <c r="C3617" t="s">
        <v>15</v>
      </c>
      <c r="D3617" t="s">
        <v>15</v>
      </c>
      <c r="E3617" t="s">
        <v>15</v>
      </c>
      <c r="F3617" t="s">
        <v>15</v>
      </c>
      <c r="G3617" t="s">
        <v>15</v>
      </c>
      <c r="H3617" t="s">
        <v>15</v>
      </c>
      <c r="I3617" t="s">
        <v>15</v>
      </c>
      <c r="J3617">
        <v>40.619999999999997</v>
      </c>
      <c r="K3617">
        <v>40.21</v>
      </c>
      <c r="L3617" t="s">
        <v>15</v>
      </c>
      <c r="M3617" t="e">
        <v>#N/A</v>
      </c>
      <c r="N3617" t="s">
        <v>15</v>
      </c>
      <c r="O3617">
        <v>40.83</v>
      </c>
      <c r="P3617" t="s">
        <v>15</v>
      </c>
      <c r="W3617" s="2">
        <v>25600.47318287037</v>
      </c>
      <c r="X3617" t="s">
        <v>15</v>
      </c>
      <c r="Y3617" t="s">
        <v>15</v>
      </c>
      <c r="Z3617" t="s">
        <v>15</v>
      </c>
      <c r="AA3617" t="s">
        <v>15</v>
      </c>
      <c r="AB3617" t="s">
        <v>15</v>
      </c>
      <c r="AC3617" t="s">
        <v>15</v>
      </c>
      <c r="AD3617" t="s">
        <v>15</v>
      </c>
      <c r="AE3617">
        <v>10</v>
      </c>
      <c r="AF3617">
        <v>7</v>
      </c>
      <c r="AG3617" t="s">
        <v>15</v>
      </c>
      <c r="AH3617" t="e">
        <v>#N/A</v>
      </c>
      <c r="AI3617" t="s">
        <v>15</v>
      </c>
      <c r="AJ3617">
        <v>7</v>
      </c>
      <c r="AK3617" t="s">
        <v>15</v>
      </c>
      <c r="AP3617" t="e">
        <v>#N/A</v>
      </c>
      <c r="AQ3617" t="s">
        <v>15</v>
      </c>
    </row>
    <row r="3618" spans="1:43" x14ac:dyDescent="0.25">
      <c r="A3618" s="2">
        <v>25600.473194444439</v>
      </c>
      <c r="B3618" s="10">
        <f t="shared" si="62"/>
        <v>3609</v>
      </c>
      <c r="C3618" t="s">
        <v>15</v>
      </c>
      <c r="D3618">
        <v>40.72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>
        <v>40.9</v>
      </c>
      <c r="K3618">
        <v>40.08</v>
      </c>
      <c r="L3618" t="s">
        <v>15</v>
      </c>
      <c r="M3618" t="e">
        <v>#N/A</v>
      </c>
      <c r="N3618" t="s">
        <v>15</v>
      </c>
      <c r="O3618" t="s">
        <v>15</v>
      </c>
      <c r="P3618" t="s">
        <v>15</v>
      </c>
      <c r="W3618" s="2">
        <v>25600.473194444439</v>
      </c>
      <c r="X3618" t="s">
        <v>15</v>
      </c>
      <c r="Y3618">
        <v>7</v>
      </c>
      <c r="Z3618" t="s">
        <v>15</v>
      </c>
      <c r="AA3618" t="s">
        <v>15</v>
      </c>
      <c r="AB3618" t="s">
        <v>15</v>
      </c>
      <c r="AC3618" t="s">
        <v>15</v>
      </c>
      <c r="AD3618" t="s">
        <v>15</v>
      </c>
      <c r="AE3618">
        <v>17</v>
      </c>
      <c r="AF3618">
        <v>5</v>
      </c>
      <c r="AG3618" t="s">
        <v>15</v>
      </c>
      <c r="AH3618" t="e">
        <v>#N/A</v>
      </c>
      <c r="AI3618" t="s">
        <v>15</v>
      </c>
      <c r="AJ3618" t="s">
        <v>15</v>
      </c>
      <c r="AK3618" t="s">
        <v>15</v>
      </c>
      <c r="AP3618" t="e">
        <v>#N/A</v>
      </c>
      <c r="AQ3618" t="s">
        <v>15</v>
      </c>
    </row>
    <row r="3619" spans="1:43" x14ac:dyDescent="0.25">
      <c r="A3619" s="2">
        <v>25600.47320601852</v>
      </c>
      <c r="B3619" s="10">
        <f t="shared" si="62"/>
        <v>3610</v>
      </c>
      <c r="C3619">
        <v>41.23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>
        <v>40.49</v>
      </c>
      <c r="K3619">
        <v>40.74</v>
      </c>
      <c r="L3619" t="s">
        <v>15</v>
      </c>
      <c r="M3619">
        <v>41.07</v>
      </c>
      <c r="N3619" t="s">
        <v>15</v>
      </c>
      <c r="O3619" t="s">
        <v>15</v>
      </c>
      <c r="P3619" t="s">
        <v>15</v>
      </c>
      <c r="W3619" s="2">
        <v>25600.47320601852</v>
      </c>
      <c r="X3619">
        <v>4</v>
      </c>
      <c r="Y3619" t="s">
        <v>15</v>
      </c>
      <c r="Z3619" t="s">
        <v>15</v>
      </c>
      <c r="AA3619" t="s">
        <v>15</v>
      </c>
      <c r="AB3619" t="s">
        <v>15</v>
      </c>
      <c r="AC3619" t="s">
        <v>15</v>
      </c>
      <c r="AD3619" t="s">
        <v>15</v>
      </c>
      <c r="AE3619">
        <v>17</v>
      </c>
      <c r="AF3619">
        <v>14</v>
      </c>
      <c r="AG3619" t="s">
        <v>15</v>
      </c>
      <c r="AH3619">
        <v>17</v>
      </c>
      <c r="AI3619" t="s">
        <v>15</v>
      </c>
      <c r="AJ3619" t="s">
        <v>15</v>
      </c>
      <c r="AK3619" t="s">
        <v>15</v>
      </c>
      <c r="AP3619">
        <v>17</v>
      </c>
      <c r="AQ3619">
        <v>41.07</v>
      </c>
    </row>
    <row r="3620" spans="1:43" x14ac:dyDescent="0.25">
      <c r="A3620" s="2">
        <v>25600.473217592589</v>
      </c>
      <c r="B3620" s="10">
        <f t="shared" si="62"/>
        <v>3611</v>
      </c>
      <c r="C3620" t="s">
        <v>15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>
        <v>40.97</v>
      </c>
      <c r="J3620" t="s">
        <v>15</v>
      </c>
      <c r="K3620" t="s">
        <v>15</v>
      </c>
      <c r="L3620" t="s">
        <v>15</v>
      </c>
      <c r="M3620">
        <v>41.2</v>
      </c>
      <c r="N3620" t="s">
        <v>15</v>
      </c>
      <c r="O3620" t="s">
        <v>15</v>
      </c>
      <c r="P3620" t="s">
        <v>15</v>
      </c>
      <c r="W3620" s="2">
        <v>25600.473217592589</v>
      </c>
      <c r="X3620" t="s">
        <v>15</v>
      </c>
      <c r="Y3620" t="s">
        <v>15</v>
      </c>
      <c r="Z3620" t="s">
        <v>15</v>
      </c>
      <c r="AA3620" t="s">
        <v>15</v>
      </c>
      <c r="AB3620" t="s">
        <v>15</v>
      </c>
      <c r="AC3620" t="s">
        <v>15</v>
      </c>
      <c r="AD3620">
        <v>3</v>
      </c>
      <c r="AE3620" t="s">
        <v>15</v>
      </c>
      <c r="AF3620" t="e">
        <v>#N/A</v>
      </c>
      <c r="AG3620" t="s">
        <v>15</v>
      </c>
      <c r="AH3620">
        <v>22</v>
      </c>
      <c r="AI3620" t="s">
        <v>15</v>
      </c>
      <c r="AJ3620" t="s">
        <v>15</v>
      </c>
      <c r="AK3620" t="s">
        <v>15</v>
      </c>
      <c r="AP3620">
        <v>22</v>
      </c>
      <c r="AQ3620">
        <v>41.2</v>
      </c>
    </row>
    <row r="3621" spans="1:43" x14ac:dyDescent="0.25">
      <c r="A3621" s="2">
        <v>25600.47322916667</v>
      </c>
      <c r="B3621" s="10">
        <f t="shared" si="62"/>
        <v>3612</v>
      </c>
      <c r="C3621">
        <v>41.5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>
        <v>40.9</v>
      </c>
      <c r="K3621">
        <v>40.74</v>
      </c>
      <c r="L3621" t="s">
        <v>15</v>
      </c>
      <c r="M3621" t="e">
        <v>#N/A</v>
      </c>
      <c r="N3621" t="s">
        <v>15</v>
      </c>
      <c r="O3621" t="s">
        <v>15</v>
      </c>
      <c r="P3621" t="s">
        <v>15</v>
      </c>
      <c r="W3621" s="2">
        <v>25600.47322916667</v>
      </c>
      <c r="X3621">
        <v>5</v>
      </c>
      <c r="Y3621" t="s">
        <v>15</v>
      </c>
      <c r="Z3621" t="s">
        <v>15</v>
      </c>
      <c r="AA3621" t="s">
        <v>15</v>
      </c>
      <c r="AB3621" t="s">
        <v>15</v>
      </c>
      <c r="AC3621" t="s">
        <v>15</v>
      </c>
      <c r="AD3621" t="s">
        <v>15</v>
      </c>
      <c r="AE3621">
        <v>17</v>
      </c>
      <c r="AF3621">
        <v>14</v>
      </c>
      <c r="AG3621" t="s">
        <v>15</v>
      </c>
      <c r="AH3621" t="e">
        <v>#N/A</v>
      </c>
      <c r="AI3621" t="s">
        <v>15</v>
      </c>
      <c r="AJ3621" t="s">
        <v>15</v>
      </c>
      <c r="AK3621" t="s">
        <v>15</v>
      </c>
      <c r="AP3621" t="e">
        <v>#N/A</v>
      </c>
      <c r="AQ3621" t="s">
        <v>15</v>
      </c>
    </row>
    <row r="3622" spans="1:43" x14ac:dyDescent="0.25">
      <c r="A3622" s="2">
        <v>25600.473240740739</v>
      </c>
      <c r="B3622" s="10">
        <f t="shared" si="62"/>
        <v>3613</v>
      </c>
      <c r="C3622" t="s">
        <v>15</v>
      </c>
      <c r="D3622">
        <v>40.72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15</v>
      </c>
      <c r="M3622" t="e">
        <v>#N/A</v>
      </c>
      <c r="N3622" t="s">
        <v>15</v>
      </c>
      <c r="O3622" t="s">
        <v>15</v>
      </c>
      <c r="P3622" t="s">
        <v>15</v>
      </c>
      <c r="W3622" s="2">
        <v>25600.473240740739</v>
      </c>
      <c r="X3622" t="s">
        <v>15</v>
      </c>
      <c r="Y3622">
        <v>12</v>
      </c>
      <c r="Z3622" t="s">
        <v>15</v>
      </c>
      <c r="AA3622" t="s">
        <v>15</v>
      </c>
      <c r="AB3622" t="s">
        <v>15</v>
      </c>
      <c r="AC3622" t="s">
        <v>15</v>
      </c>
      <c r="AD3622" t="s">
        <v>15</v>
      </c>
      <c r="AE3622" t="s">
        <v>15</v>
      </c>
      <c r="AF3622" t="e">
        <v>#N/A</v>
      </c>
      <c r="AG3622" t="s">
        <v>15</v>
      </c>
      <c r="AH3622" t="e">
        <v>#N/A</v>
      </c>
      <c r="AI3622" t="s">
        <v>15</v>
      </c>
      <c r="AJ3622" t="s">
        <v>15</v>
      </c>
      <c r="AK3622" t="s">
        <v>15</v>
      </c>
      <c r="AP3622" t="e">
        <v>#N/A</v>
      </c>
      <c r="AQ3622" t="s">
        <v>15</v>
      </c>
    </row>
    <row r="3623" spans="1:43" x14ac:dyDescent="0.25">
      <c r="A3623" s="2">
        <v>25600.47325231482</v>
      </c>
      <c r="B3623" s="10">
        <f t="shared" si="62"/>
        <v>3614</v>
      </c>
      <c r="C3623" t="s">
        <v>15</v>
      </c>
      <c r="D3623">
        <v>40.86</v>
      </c>
      <c r="E3623" t="s">
        <v>15</v>
      </c>
      <c r="F3623" t="s">
        <v>15</v>
      </c>
      <c r="G3623" t="s">
        <v>15</v>
      </c>
      <c r="H3623" t="s">
        <v>15</v>
      </c>
      <c r="I3623" t="s">
        <v>15</v>
      </c>
      <c r="J3623">
        <v>41.17</v>
      </c>
      <c r="K3623">
        <v>40.47</v>
      </c>
      <c r="L3623" t="s">
        <v>15</v>
      </c>
      <c r="M3623" t="e">
        <v>#N/A</v>
      </c>
      <c r="N3623" t="s">
        <v>15</v>
      </c>
      <c r="O3623" t="s">
        <v>15</v>
      </c>
      <c r="P3623" t="s">
        <v>15</v>
      </c>
      <c r="W3623" s="2">
        <v>25600.47325231482</v>
      </c>
      <c r="X3623" t="s">
        <v>15</v>
      </c>
      <c r="Y3623">
        <v>12</v>
      </c>
      <c r="Z3623" t="s">
        <v>15</v>
      </c>
      <c r="AA3623" t="s">
        <v>15</v>
      </c>
      <c r="AB3623" t="s">
        <v>15</v>
      </c>
      <c r="AC3623" t="s">
        <v>15</v>
      </c>
      <c r="AD3623" t="s">
        <v>15</v>
      </c>
      <c r="AE3623">
        <v>17</v>
      </c>
      <c r="AF3623">
        <v>13</v>
      </c>
      <c r="AG3623" t="s">
        <v>15</v>
      </c>
      <c r="AH3623" t="e">
        <v>#N/A</v>
      </c>
      <c r="AI3623" t="s">
        <v>15</v>
      </c>
      <c r="AJ3623" t="s">
        <v>15</v>
      </c>
      <c r="AK3623" t="s">
        <v>15</v>
      </c>
      <c r="AP3623" t="e">
        <v>#N/A</v>
      </c>
      <c r="AQ3623" t="s">
        <v>15</v>
      </c>
    </row>
    <row r="3624" spans="1:43" x14ac:dyDescent="0.25">
      <c r="A3624" s="2">
        <v>25600.473263888889</v>
      </c>
      <c r="B3624" s="10">
        <f t="shared" si="62"/>
        <v>3615</v>
      </c>
      <c r="C3624" t="s">
        <v>15</v>
      </c>
      <c r="D3624" t="s">
        <v>15</v>
      </c>
      <c r="E3624">
        <v>40.53</v>
      </c>
      <c r="F3624" t="s">
        <v>15</v>
      </c>
      <c r="G3624" t="s">
        <v>15</v>
      </c>
      <c r="H3624" t="s">
        <v>15</v>
      </c>
      <c r="I3624" t="s">
        <v>15</v>
      </c>
      <c r="J3624">
        <v>40.9</v>
      </c>
      <c r="K3624">
        <v>40.74</v>
      </c>
      <c r="L3624" t="s">
        <v>15</v>
      </c>
      <c r="M3624">
        <v>41.07</v>
      </c>
      <c r="N3624" t="s">
        <v>15</v>
      </c>
      <c r="O3624" t="s">
        <v>15</v>
      </c>
      <c r="P3624" t="s">
        <v>15</v>
      </c>
      <c r="W3624" s="2">
        <v>25600.473263888889</v>
      </c>
      <c r="X3624" t="s">
        <v>15</v>
      </c>
      <c r="Y3624" t="s">
        <v>15</v>
      </c>
      <c r="Z3624">
        <v>4</v>
      </c>
      <c r="AA3624" t="s">
        <v>15</v>
      </c>
      <c r="AB3624" t="s">
        <v>15</v>
      </c>
      <c r="AC3624" t="s">
        <v>15</v>
      </c>
      <c r="AD3624" t="s">
        <v>15</v>
      </c>
      <c r="AE3624">
        <v>14</v>
      </c>
      <c r="AF3624">
        <v>16</v>
      </c>
      <c r="AG3624" t="s">
        <v>15</v>
      </c>
      <c r="AH3624">
        <v>9</v>
      </c>
      <c r="AI3624" t="s">
        <v>15</v>
      </c>
      <c r="AJ3624" t="s">
        <v>15</v>
      </c>
      <c r="AK3624" t="s">
        <v>15</v>
      </c>
      <c r="AP3624">
        <v>9</v>
      </c>
      <c r="AQ3624">
        <v>41.07</v>
      </c>
    </row>
    <row r="3625" spans="1:43" x14ac:dyDescent="0.25">
      <c r="A3625" s="2">
        <v>25600.473275462959</v>
      </c>
      <c r="B3625" s="10">
        <f t="shared" si="62"/>
        <v>3616</v>
      </c>
      <c r="C3625" t="s">
        <v>15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>
        <v>40.76</v>
      </c>
      <c r="K3625" t="s">
        <v>15</v>
      </c>
      <c r="L3625" t="s">
        <v>15</v>
      </c>
      <c r="M3625">
        <v>40.93</v>
      </c>
      <c r="N3625" t="s">
        <v>15</v>
      </c>
      <c r="O3625" t="s">
        <v>15</v>
      </c>
      <c r="P3625" t="s">
        <v>15</v>
      </c>
      <c r="W3625" s="2">
        <v>25600.473275462959</v>
      </c>
      <c r="X3625" t="s">
        <v>15</v>
      </c>
      <c r="Y3625" t="s">
        <v>15</v>
      </c>
      <c r="Z3625" t="s">
        <v>15</v>
      </c>
      <c r="AA3625" t="s">
        <v>15</v>
      </c>
      <c r="AB3625" t="s">
        <v>15</v>
      </c>
      <c r="AC3625" t="s">
        <v>15</v>
      </c>
      <c r="AD3625" t="s">
        <v>15</v>
      </c>
      <c r="AE3625">
        <v>7</v>
      </c>
      <c r="AF3625" t="e">
        <v>#N/A</v>
      </c>
      <c r="AG3625" t="s">
        <v>15</v>
      </c>
      <c r="AH3625">
        <v>11</v>
      </c>
      <c r="AI3625" t="s">
        <v>15</v>
      </c>
      <c r="AJ3625" t="s">
        <v>15</v>
      </c>
      <c r="AK3625" t="s">
        <v>15</v>
      </c>
      <c r="AP3625">
        <v>11</v>
      </c>
      <c r="AQ3625">
        <v>40.93</v>
      </c>
    </row>
    <row r="3626" spans="1:43" x14ac:dyDescent="0.25">
      <c r="A3626" s="2">
        <v>25600.473287037039</v>
      </c>
      <c r="B3626" s="10">
        <f t="shared" si="62"/>
        <v>3617</v>
      </c>
      <c r="C3626" t="s">
        <v>15</v>
      </c>
      <c r="D3626" t="s">
        <v>15</v>
      </c>
      <c r="E3626" t="s">
        <v>15</v>
      </c>
      <c r="F3626" t="s">
        <v>15</v>
      </c>
      <c r="G3626" t="s">
        <v>15</v>
      </c>
      <c r="H3626" t="s">
        <v>15</v>
      </c>
      <c r="I3626" t="s">
        <v>15</v>
      </c>
      <c r="J3626">
        <v>40.35</v>
      </c>
      <c r="K3626" t="s">
        <v>15</v>
      </c>
      <c r="L3626" t="s">
        <v>15</v>
      </c>
      <c r="M3626" t="e">
        <v>#N/A</v>
      </c>
      <c r="N3626" t="s">
        <v>15</v>
      </c>
      <c r="O3626">
        <v>40.97</v>
      </c>
      <c r="P3626" t="s">
        <v>15</v>
      </c>
      <c r="W3626" s="2">
        <v>25600.473287037039</v>
      </c>
      <c r="X3626" t="s">
        <v>15</v>
      </c>
      <c r="Y3626" t="s">
        <v>15</v>
      </c>
      <c r="Z3626" t="s">
        <v>15</v>
      </c>
      <c r="AA3626" t="s">
        <v>15</v>
      </c>
      <c r="AB3626" t="s">
        <v>15</v>
      </c>
      <c r="AC3626" t="s">
        <v>15</v>
      </c>
      <c r="AD3626" t="s">
        <v>15</v>
      </c>
      <c r="AE3626">
        <v>4</v>
      </c>
      <c r="AF3626" t="e">
        <v>#N/A</v>
      </c>
      <c r="AG3626" t="s">
        <v>15</v>
      </c>
      <c r="AH3626" t="e">
        <v>#N/A</v>
      </c>
      <c r="AI3626" t="s">
        <v>15</v>
      </c>
      <c r="AJ3626">
        <v>6</v>
      </c>
      <c r="AK3626" t="s">
        <v>15</v>
      </c>
      <c r="AP3626" t="e">
        <v>#N/A</v>
      </c>
      <c r="AQ3626" t="s">
        <v>15</v>
      </c>
    </row>
    <row r="3627" spans="1:43" x14ac:dyDescent="0.25">
      <c r="A3627" s="2">
        <v>25600.473298611108</v>
      </c>
      <c r="B3627" s="10">
        <f t="shared" si="62"/>
        <v>3618</v>
      </c>
      <c r="C3627" t="s">
        <v>15</v>
      </c>
      <c r="D3627" t="s">
        <v>15</v>
      </c>
      <c r="E3627" t="s">
        <v>15</v>
      </c>
      <c r="F3627" t="s">
        <v>15</v>
      </c>
      <c r="G3627" t="s">
        <v>15</v>
      </c>
      <c r="H3627" t="s">
        <v>15</v>
      </c>
      <c r="I3627" t="s">
        <v>15</v>
      </c>
      <c r="J3627" t="s">
        <v>15</v>
      </c>
      <c r="K3627" t="s">
        <v>15</v>
      </c>
      <c r="L3627" t="s">
        <v>15</v>
      </c>
      <c r="M3627" t="e">
        <v>#N/A</v>
      </c>
      <c r="N3627" t="s">
        <v>15</v>
      </c>
      <c r="O3627">
        <v>40.57</v>
      </c>
      <c r="P3627" t="s">
        <v>15</v>
      </c>
      <c r="W3627" s="2">
        <v>25600.473298611108</v>
      </c>
      <c r="X3627" t="s">
        <v>15</v>
      </c>
      <c r="Y3627" t="s">
        <v>15</v>
      </c>
      <c r="Z3627" t="s">
        <v>15</v>
      </c>
      <c r="AA3627" t="s">
        <v>15</v>
      </c>
      <c r="AB3627" t="s">
        <v>15</v>
      </c>
      <c r="AC3627" t="s">
        <v>15</v>
      </c>
      <c r="AD3627" t="s">
        <v>15</v>
      </c>
      <c r="AE3627" t="s">
        <v>15</v>
      </c>
      <c r="AF3627" t="e">
        <v>#N/A</v>
      </c>
      <c r="AG3627" t="s">
        <v>15</v>
      </c>
      <c r="AH3627" t="e">
        <v>#N/A</v>
      </c>
      <c r="AI3627" t="s">
        <v>15</v>
      </c>
      <c r="AJ3627">
        <v>9</v>
      </c>
      <c r="AK3627" t="s">
        <v>15</v>
      </c>
      <c r="AP3627" t="e">
        <v>#N/A</v>
      </c>
      <c r="AQ3627" t="s">
        <v>15</v>
      </c>
    </row>
    <row r="3628" spans="1:43" x14ac:dyDescent="0.25">
      <c r="A3628" s="2">
        <v>25600.473310185189</v>
      </c>
      <c r="B3628" s="10">
        <f t="shared" si="62"/>
        <v>3619</v>
      </c>
      <c r="C3628" t="s">
        <v>15</v>
      </c>
      <c r="D3628" t="s">
        <v>15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>
        <v>41.03</v>
      </c>
      <c r="K3628">
        <v>40.47</v>
      </c>
      <c r="L3628" t="s">
        <v>15</v>
      </c>
      <c r="M3628">
        <v>40.659999999999997</v>
      </c>
      <c r="N3628" t="s">
        <v>15</v>
      </c>
      <c r="O3628" t="s">
        <v>15</v>
      </c>
      <c r="P3628" t="s">
        <v>15</v>
      </c>
      <c r="W3628" s="2">
        <v>25600.473310185189</v>
      </c>
      <c r="X3628" t="s">
        <v>15</v>
      </c>
      <c r="Y3628" t="s">
        <v>15</v>
      </c>
      <c r="Z3628" t="s">
        <v>15</v>
      </c>
      <c r="AA3628" t="s">
        <v>15</v>
      </c>
      <c r="AB3628" t="s">
        <v>15</v>
      </c>
      <c r="AC3628" t="s">
        <v>15</v>
      </c>
      <c r="AD3628" t="s">
        <v>15</v>
      </c>
      <c r="AE3628">
        <v>18</v>
      </c>
      <c r="AF3628">
        <v>9</v>
      </c>
      <c r="AG3628" t="s">
        <v>15</v>
      </c>
      <c r="AH3628">
        <v>4</v>
      </c>
      <c r="AI3628" t="s">
        <v>15</v>
      </c>
      <c r="AJ3628" t="s">
        <v>15</v>
      </c>
      <c r="AK3628" t="s">
        <v>15</v>
      </c>
      <c r="AP3628">
        <v>4</v>
      </c>
      <c r="AQ3628">
        <v>40.659999999999997</v>
      </c>
    </row>
    <row r="3629" spans="1:43" x14ac:dyDescent="0.25">
      <c r="A3629" s="2">
        <v>25600.473321759258</v>
      </c>
      <c r="B3629" s="10">
        <f t="shared" si="62"/>
        <v>3620</v>
      </c>
      <c r="C3629" t="s">
        <v>15</v>
      </c>
      <c r="D3629">
        <v>40.86</v>
      </c>
      <c r="E3629" t="s">
        <v>15</v>
      </c>
      <c r="F3629" t="s">
        <v>15</v>
      </c>
      <c r="G3629" t="s">
        <v>15</v>
      </c>
      <c r="H3629" t="s">
        <v>15</v>
      </c>
      <c r="I3629" t="s">
        <v>15</v>
      </c>
      <c r="J3629">
        <v>41.03</v>
      </c>
      <c r="K3629">
        <v>40.74</v>
      </c>
      <c r="L3629" t="s">
        <v>15</v>
      </c>
      <c r="M3629">
        <v>41.2</v>
      </c>
      <c r="N3629" t="s">
        <v>15</v>
      </c>
      <c r="O3629" t="s">
        <v>15</v>
      </c>
      <c r="P3629" t="s">
        <v>15</v>
      </c>
      <c r="W3629" s="2">
        <v>25600.473321759258</v>
      </c>
      <c r="X3629" t="s">
        <v>15</v>
      </c>
      <c r="Y3629">
        <v>15</v>
      </c>
      <c r="Z3629" t="s">
        <v>15</v>
      </c>
      <c r="AA3629" t="s">
        <v>15</v>
      </c>
      <c r="AB3629" t="s">
        <v>15</v>
      </c>
      <c r="AC3629" t="s">
        <v>15</v>
      </c>
      <c r="AD3629" t="s">
        <v>15</v>
      </c>
      <c r="AE3629">
        <v>17</v>
      </c>
      <c r="AF3629">
        <v>7</v>
      </c>
      <c r="AG3629" t="s">
        <v>15</v>
      </c>
      <c r="AH3629">
        <v>22</v>
      </c>
      <c r="AI3629" t="s">
        <v>15</v>
      </c>
      <c r="AJ3629" t="s">
        <v>15</v>
      </c>
      <c r="AK3629" t="s">
        <v>15</v>
      </c>
      <c r="AP3629">
        <v>22</v>
      </c>
      <c r="AQ3629">
        <v>41.2</v>
      </c>
    </row>
    <row r="3630" spans="1:43" x14ac:dyDescent="0.25">
      <c r="A3630" s="2">
        <v>25600.473333333332</v>
      </c>
      <c r="B3630" s="10">
        <f t="shared" si="62"/>
        <v>3621</v>
      </c>
      <c r="C3630" t="s">
        <v>15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>
        <v>40.74</v>
      </c>
      <c r="L3630" t="s">
        <v>15</v>
      </c>
      <c r="M3630">
        <v>40.93</v>
      </c>
      <c r="N3630" t="s">
        <v>15</v>
      </c>
      <c r="O3630" t="s">
        <v>15</v>
      </c>
      <c r="P3630" t="s">
        <v>15</v>
      </c>
      <c r="W3630" s="2">
        <v>25600.473333333332</v>
      </c>
      <c r="X3630" t="s">
        <v>15</v>
      </c>
      <c r="Y3630" t="s">
        <v>15</v>
      </c>
      <c r="Z3630" t="s">
        <v>15</v>
      </c>
      <c r="AA3630" t="s">
        <v>15</v>
      </c>
      <c r="AB3630" t="s">
        <v>15</v>
      </c>
      <c r="AC3630" t="s">
        <v>15</v>
      </c>
      <c r="AD3630" t="s">
        <v>15</v>
      </c>
      <c r="AE3630" t="s">
        <v>15</v>
      </c>
      <c r="AF3630">
        <v>9</v>
      </c>
      <c r="AG3630" t="s">
        <v>15</v>
      </c>
      <c r="AH3630">
        <v>13</v>
      </c>
      <c r="AI3630" t="s">
        <v>15</v>
      </c>
      <c r="AJ3630" t="s">
        <v>15</v>
      </c>
      <c r="AK3630" t="s">
        <v>15</v>
      </c>
      <c r="AP3630">
        <v>13</v>
      </c>
      <c r="AQ3630">
        <v>40.93</v>
      </c>
    </row>
    <row r="3631" spans="1:43" x14ac:dyDescent="0.25">
      <c r="A3631" s="2">
        <v>25600.473344907408</v>
      </c>
      <c r="B3631" s="10">
        <f t="shared" si="62"/>
        <v>3622</v>
      </c>
      <c r="C3631" t="s">
        <v>15</v>
      </c>
      <c r="D3631" t="s">
        <v>15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>
        <v>40.49</v>
      </c>
      <c r="K3631" t="s">
        <v>15</v>
      </c>
      <c r="L3631" t="s">
        <v>15</v>
      </c>
      <c r="M3631" t="e">
        <v>#N/A</v>
      </c>
      <c r="N3631" t="s">
        <v>15</v>
      </c>
      <c r="O3631" t="s">
        <v>15</v>
      </c>
      <c r="P3631" t="s">
        <v>15</v>
      </c>
      <c r="W3631" s="2">
        <v>25600.473344907408</v>
      </c>
      <c r="X3631" t="s">
        <v>15</v>
      </c>
      <c r="Y3631" t="s">
        <v>15</v>
      </c>
      <c r="Z3631" t="s">
        <v>15</v>
      </c>
      <c r="AA3631" t="s">
        <v>15</v>
      </c>
      <c r="AB3631" t="s">
        <v>15</v>
      </c>
      <c r="AC3631" t="s">
        <v>15</v>
      </c>
      <c r="AD3631" t="s">
        <v>15</v>
      </c>
      <c r="AE3631">
        <v>5</v>
      </c>
      <c r="AF3631" t="e">
        <v>#N/A</v>
      </c>
      <c r="AG3631" t="s">
        <v>15</v>
      </c>
      <c r="AH3631" t="e">
        <v>#N/A</v>
      </c>
      <c r="AI3631" t="s">
        <v>15</v>
      </c>
      <c r="AJ3631" t="s">
        <v>15</v>
      </c>
      <c r="AK3631" t="s">
        <v>15</v>
      </c>
      <c r="AP3631" t="e">
        <v>#N/A</v>
      </c>
      <c r="AQ3631" t="s">
        <v>15</v>
      </c>
    </row>
    <row r="3632" spans="1:43" x14ac:dyDescent="0.25">
      <c r="A3632" s="2">
        <v>25600.473356481481</v>
      </c>
      <c r="B3632" s="10">
        <f t="shared" si="62"/>
        <v>3623</v>
      </c>
      <c r="C3632" t="s">
        <v>15</v>
      </c>
      <c r="D3632">
        <v>40.72</v>
      </c>
      <c r="E3632" t="s">
        <v>15</v>
      </c>
      <c r="F3632" t="s">
        <v>15</v>
      </c>
      <c r="G3632" t="s">
        <v>15</v>
      </c>
      <c r="H3632" t="s">
        <v>15</v>
      </c>
      <c r="I3632">
        <v>41.1</v>
      </c>
      <c r="J3632">
        <v>40.49</v>
      </c>
      <c r="K3632">
        <v>40.6</v>
      </c>
      <c r="L3632" t="s">
        <v>15</v>
      </c>
      <c r="M3632" t="e">
        <v>#N/A</v>
      </c>
      <c r="N3632" t="s">
        <v>15</v>
      </c>
      <c r="O3632">
        <v>40.700000000000003</v>
      </c>
      <c r="P3632" t="s">
        <v>15</v>
      </c>
      <c r="W3632" s="2">
        <v>25600.473356481481</v>
      </c>
      <c r="X3632" t="s">
        <v>15</v>
      </c>
      <c r="Y3632">
        <v>12</v>
      </c>
      <c r="Z3632" t="s">
        <v>15</v>
      </c>
      <c r="AA3632" t="s">
        <v>15</v>
      </c>
      <c r="AB3632" t="s">
        <v>15</v>
      </c>
      <c r="AC3632" t="s">
        <v>15</v>
      </c>
      <c r="AD3632">
        <v>4</v>
      </c>
      <c r="AE3632">
        <v>15</v>
      </c>
      <c r="AF3632">
        <v>10</v>
      </c>
      <c r="AG3632" t="s">
        <v>15</v>
      </c>
      <c r="AH3632" t="e">
        <v>#N/A</v>
      </c>
      <c r="AI3632" t="s">
        <v>15</v>
      </c>
      <c r="AJ3632">
        <v>4</v>
      </c>
      <c r="AK3632" t="s">
        <v>15</v>
      </c>
      <c r="AP3632" t="e">
        <v>#N/A</v>
      </c>
      <c r="AQ3632" t="s">
        <v>15</v>
      </c>
    </row>
    <row r="3633" spans="1:43" x14ac:dyDescent="0.25">
      <c r="A3633" s="2">
        <v>25600.473368055551</v>
      </c>
      <c r="B3633" s="10">
        <f t="shared" si="62"/>
        <v>3624</v>
      </c>
      <c r="C3633" t="s">
        <v>15</v>
      </c>
      <c r="D3633" t="s">
        <v>15</v>
      </c>
      <c r="E3633" t="s">
        <v>15</v>
      </c>
      <c r="F3633" t="s">
        <v>15</v>
      </c>
      <c r="G3633" t="s">
        <v>15</v>
      </c>
      <c r="H3633" t="s">
        <v>15</v>
      </c>
      <c r="I3633" t="s">
        <v>15</v>
      </c>
      <c r="J3633">
        <v>40.9</v>
      </c>
      <c r="K3633" t="s">
        <v>15</v>
      </c>
      <c r="L3633" t="s">
        <v>15</v>
      </c>
      <c r="M3633" t="e">
        <v>#N/A</v>
      </c>
      <c r="N3633" t="s">
        <v>15</v>
      </c>
      <c r="O3633" t="s">
        <v>15</v>
      </c>
      <c r="P3633" t="s">
        <v>15</v>
      </c>
      <c r="W3633" s="2">
        <v>25600.473368055551</v>
      </c>
      <c r="X3633" t="s">
        <v>15</v>
      </c>
      <c r="Y3633" t="s">
        <v>15</v>
      </c>
      <c r="Z3633" t="s">
        <v>15</v>
      </c>
      <c r="AA3633" t="s">
        <v>15</v>
      </c>
      <c r="AB3633" t="s">
        <v>15</v>
      </c>
      <c r="AC3633" t="s">
        <v>15</v>
      </c>
      <c r="AD3633" t="s">
        <v>15</v>
      </c>
      <c r="AE3633">
        <v>15</v>
      </c>
      <c r="AF3633" t="e">
        <v>#N/A</v>
      </c>
      <c r="AG3633" t="s">
        <v>15</v>
      </c>
      <c r="AH3633" t="e">
        <v>#N/A</v>
      </c>
      <c r="AI3633" t="s">
        <v>15</v>
      </c>
      <c r="AJ3633" t="s">
        <v>15</v>
      </c>
      <c r="AK3633" t="s">
        <v>15</v>
      </c>
      <c r="AP3633" t="e">
        <v>#N/A</v>
      </c>
      <c r="AQ3633" t="s">
        <v>15</v>
      </c>
    </row>
    <row r="3634" spans="1:43" x14ac:dyDescent="0.25">
      <c r="A3634" s="2">
        <v>25600.473379629631</v>
      </c>
      <c r="B3634" s="10">
        <f t="shared" si="62"/>
        <v>3625</v>
      </c>
      <c r="C3634" t="s">
        <v>15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>
        <v>40.619999999999997</v>
      </c>
      <c r="K3634" t="s">
        <v>15</v>
      </c>
      <c r="L3634" t="s">
        <v>15</v>
      </c>
      <c r="M3634" t="e">
        <v>#N/A</v>
      </c>
      <c r="N3634" t="s">
        <v>15</v>
      </c>
      <c r="O3634" t="s">
        <v>15</v>
      </c>
      <c r="P3634" t="s">
        <v>15</v>
      </c>
      <c r="W3634" s="2">
        <v>25600.473379629631</v>
      </c>
      <c r="X3634" t="s">
        <v>15</v>
      </c>
      <c r="Y3634" t="s">
        <v>15</v>
      </c>
      <c r="Z3634" t="s">
        <v>15</v>
      </c>
      <c r="AA3634" t="s">
        <v>15</v>
      </c>
      <c r="AB3634" t="s">
        <v>15</v>
      </c>
      <c r="AC3634" t="s">
        <v>15</v>
      </c>
      <c r="AD3634" t="s">
        <v>15</v>
      </c>
      <c r="AE3634">
        <v>13</v>
      </c>
      <c r="AF3634" t="e">
        <v>#N/A</v>
      </c>
      <c r="AG3634" t="s">
        <v>15</v>
      </c>
      <c r="AH3634" t="e">
        <v>#N/A</v>
      </c>
      <c r="AI3634" t="s">
        <v>15</v>
      </c>
      <c r="AJ3634" t="s">
        <v>15</v>
      </c>
      <c r="AK3634" t="s">
        <v>15</v>
      </c>
      <c r="AP3634" t="e">
        <v>#N/A</v>
      </c>
      <c r="AQ3634" t="s">
        <v>15</v>
      </c>
    </row>
    <row r="3635" spans="1:43" x14ac:dyDescent="0.25">
      <c r="A3635" s="2">
        <v>25600.473391203701</v>
      </c>
      <c r="B3635" s="10">
        <f t="shared" si="62"/>
        <v>3626</v>
      </c>
      <c r="C3635" t="s">
        <v>15</v>
      </c>
      <c r="D3635" t="s">
        <v>15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15</v>
      </c>
      <c r="K3635">
        <v>40.6</v>
      </c>
      <c r="L3635" t="s">
        <v>15</v>
      </c>
      <c r="M3635" t="e">
        <v>#N/A</v>
      </c>
      <c r="N3635" t="s">
        <v>15</v>
      </c>
      <c r="O3635" t="s">
        <v>15</v>
      </c>
      <c r="P3635" t="s">
        <v>15</v>
      </c>
      <c r="W3635" s="2">
        <v>25600.473391203701</v>
      </c>
      <c r="X3635" t="s">
        <v>15</v>
      </c>
      <c r="Y3635" t="s">
        <v>15</v>
      </c>
      <c r="Z3635" t="s">
        <v>15</v>
      </c>
      <c r="AA3635" t="s">
        <v>15</v>
      </c>
      <c r="AB3635" t="s">
        <v>15</v>
      </c>
      <c r="AC3635" t="s">
        <v>15</v>
      </c>
      <c r="AD3635" t="s">
        <v>15</v>
      </c>
      <c r="AE3635" t="s">
        <v>15</v>
      </c>
      <c r="AF3635">
        <v>12</v>
      </c>
      <c r="AG3635" t="s">
        <v>15</v>
      </c>
      <c r="AH3635" t="e">
        <v>#N/A</v>
      </c>
      <c r="AI3635" t="s">
        <v>15</v>
      </c>
      <c r="AJ3635" t="s">
        <v>15</v>
      </c>
      <c r="AK3635" t="s">
        <v>15</v>
      </c>
      <c r="AP3635" t="e">
        <v>#N/A</v>
      </c>
      <c r="AQ3635" t="s">
        <v>15</v>
      </c>
    </row>
    <row r="3636" spans="1:43" x14ac:dyDescent="0.25">
      <c r="A3636" s="2">
        <v>25600.473402777781</v>
      </c>
      <c r="B3636" s="10">
        <f t="shared" si="62"/>
        <v>3627</v>
      </c>
      <c r="C3636" t="s">
        <v>15</v>
      </c>
      <c r="D3636" t="s">
        <v>15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>
        <v>40.619999999999997</v>
      </c>
      <c r="K3636" t="s">
        <v>15</v>
      </c>
      <c r="L3636" t="s">
        <v>15</v>
      </c>
      <c r="M3636" t="e">
        <v>#N/A</v>
      </c>
      <c r="N3636" t="s">
        <v>15</v>
      </c>
      <c r="O3636" t="s">
        <v>15</v>
      </c>
      <c r="P3636" t="s">
        <v>15</v>
      </c>
      <c r="W3636" s="2">
        <v>25600.473402777781</v>
      </c>
      <c r="X3636" t="s">
        <v>15</v>
      </c>
      <c r="Y3636" t="s">
        <v>15</v>
      </c>
      <c r="Z3636" t="s">
        <v>15</v>
      </c>
      <c r="AA3636" t="s">
        <v>15</v>
      </c>
      <c r="AB3636" t="s">
        <v>15</v>
      </c>
      <c r="AC3636" t="s">
        <v>15</v>
      </c>
      <c r="AD3636" t="s">
        <v>15</v>
      </c>
      <c r="AE3636">
        <v>5</v>
      </c>
      <c r="AF3636" t="e">
        <v>#N/A</v>
      </c>
      <c r="AG3636" t="s">
        <v>15</v>
      </c>
      <c r="AH3636" t="e">
        <v>#N/A</v>
      </c>
      <c r="AI3636" t="s">
        <v>15</v>
      </c>
      <c r="AJ3636" t="s">
        <v>15</v>
      </c>
      <c r="AK3636" t="s">
        <v>15</v>
      </c>
      <c r="AP3636" t="e">
        <v>#N/A</v>
      </c>
      <c r="AQ3636" t="s">
        <v>15</v>
      </c>
    </row>
    <row r="3637" spans="1:43" x14ac:dyDescent="0.25">
      <c r="A3637" s="2">
        <v>25600.473414351851</v>
      </c>
      <c r="B3637" s="10">
        <f t="shared" si="62"/>
        <v>3628</v>
      </c>
      <c r="C3637" t="s">
        <v>15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 t="s">
        <v>15</v>
      </c>
      <c r="J3637">
        <v>40.619999999999997</v>
      </c>
      <c r="K3637" t="s">
        <v>15</v>
      </c>
      <c r="L3637" t="s">
        <v>15</v>
      </c>
      <c r="M3637" t="e">
        <v>#N/A</v>
      </c>
      <c r="N3637" t="s">
        <v>15</v>
      </c>
      <c r="O3637" t="s">
        <v>15</v>
      </c>
      <c r="P3637" t="s">
        <v>15</v>
      </c>
      <c r="W3637" s="2">
        <v>25600.473414351851</v>
      </c>
      <c r="X3637" t="s">
        <v>15</v>
      </c>
      <c r="Y3637" t="s">
        <v>15</v>
      </c>
      <c r="Z3637" t="s">
        <v>15</v>
      </c>
      <c r="AA3637" t="s">
        <v>15</v>
      </c>
      <c r="AB3637" t="s">
        <v>15</v>
      </c>
      <c r="AC3637" t="s">
        <v>15</v>
      </c>
      <c r="AD3637" t="s">
        <v>15</v>
      </c>
      <c r="AE3637">
        <v>11</v>
      </c>
      <c r="AF3637" t="e">
        <v>#N/A</v>
      </c>
      <c r="AG3637" t="s">
        <v>15</v>
      </c>
      <c r="AH3637" t="e">
        <v>#N/A</v>
      </c>
      <c r="AI3637" t="s">
        <v>15</v>
      </c>
      <c r="AJ3637" t="s">
        <v>15</v>
      </c>
      <c r="AK3637" t="s">
        <v>15</v>
      </c>
      <c r="AP3637" t="e">
        <v>#N/A</v>
      </c>
      <c r="AQ3637" t="s">
        <v>15</v>
      </c>
    </row>
    <row r="3638" spans="1:43" x14ac:dyDescent="0.25">
      <c r="A3638" s="2">
        <v>25600.473425925931</v>
      </c>
      <c r="B3638" s="10">
        <f t="shared" si="62"/>
        <v>3629</v>
      </c>
      <c r="C3638" t="s">
        <v>15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>
        <v>40.35</v>
      </c>
      <c r="K3638">
        <v>40.6</v>
      </c>
      <c r="L3638" t="s">
        <v>15</v>
      </c>
      <c r="M3638" t="e">
        <v>#N/A</v>
      </c>
      <c r="N3638" t="s">
        <v>15</v>
      </c>
      <c r="O3638">
        <v>40.700000000000003</v>
      </c>
      <c r="P3638" t="s">
        <v>15</v>
      </c>
      <c r="W3638" s="2">
        <v>25600.473425925931</v>
      </c>
      <c r="X3638" t="s">
        <v>15</v>
      </c>
      <c r="Y3638" t="s">
        <v>15</v>
      </c>
      <c r="Z3638" t="s">
        <v>15</v>
      </c>
      <c r="AA3638" t="s">
        <v>15</v>
      </c>
      <c r="AB3638" t="s">
        <v>15</v>
      </c>
      <c r="AC3638" t="s">
        <v>15</v>
      </c>
      <c r="AD3638" t="s">
        <v>15</v>
      </c>
      <c r="AE3638">
        <v>10</v>
      </c>
      <c r="AF3638">
        <v>12</v>
      </c>
      <c r="AG3638" t="s">
        <v>15</v>
      </c>
      <c r="AH3638" t="e">
        <v>#N/A</v>
      </c>
      <c r="AI3638" t="s">
        <v>15</v>
      </c>
      <c r="AJ3638">
        <v>4</v>
      </c>
      <c r="AK3638" t="s">
        <v>15</v>
      </c>
      <c r="AP3638" t="e">
        <v>#N/A</v>
      </c>
      <c r="AQ3638" t="s">
        <v>15</v>
      </c>
    </row>
    <row r="3639" spans="1:43" x14ac:dyDescent="0.25">
      <c r="A3639" s="2">
        <v>25600.473437500001</v>
      </c>
      <c r="B3639" s="10">
        <f t="shared" si="62"/>
        <v>3630</v>
      </c>
      <c r="C3639" t="s">
        <v>15</v>
      </c>
      <c r="D3639">
        <v>40.86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>
        <v>41.58</v>
      </c>
      <c r="K3639" t="s">
        <v>15</v>
      </c>
      <c r="L3639" t="s">
        <v>15</v>
      </c>
      <c r="M3639">
        <v>40.799999999999997</v>
      </c>
      <c r="N3639" t="s">
        <v>15</v>
      </c>
      <c r="O3639" t="s">
        <v>15</v>
      </c>
      <c r="P3639" t="s">
        <v>15</v>
      </c>
      <c r="W3639" s="2">
        <v>25600.473437500001</v>
      </c>
      <c r="X3639" t="s">
        <v>15</v>
      </c>
      <c r="Y3639">
        <v>13</v>
      </c>
      <c r="Z3639" t="s">
        <v>15</v>
      </c>
      <c r="AA3639" t="s">
        <v>15</v>
      </c>
      <c r="AB3639" t="s">
        <v>15</v>
      </c>
      <c r="AC3639" t="s">
        <v>15</v>
      </c>
      <c r="AD3639" t="s">
        <v>15</v>
      </c>
      <c r="AE3639">
        <v>18</v>
      </c>
      <c r="AF3639" t="e">
        <v>#N/A</v>
      </c>
      <c r="AG3639" t="s">
        <v>15</v>
      </c>
      <c r="AH3639">
        <v>10</v>
      </c>
      <c r="AI3639" t="s">
        <v>15</v>
      </c>
      <c r="AJ3639" t="s">
        <v>15</v>
      </c>
      <c r="AK3639" t="s">
        <v>15</v>
      </c>
      <c r="AP3639">
        <v>10</v>
      </c>
      <c r="AQ3639">
        <v>40.799999999999997</v>
      </c>
    </row>
    <row r="3640" spans="1:43" x14ac:dyDescent="0.25">
      <c r="A3640" s="2">
        <v>25600.47344907407</v>
      </c>
      <c r="B3640" s="10">
        <f t="shared" si="62"/>
        <v>3631</v>
      </c>
      <c r="C3640" t="s">
        <v>15</v>
      </c>
      <c r="D3640">
        <v>40.86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>
        <v>40.76</v>
      </c>
      <c r="K3640">
        <v>40.47</v>
      </c>
      <c r="L3640" t="s">
        <v>15</v>
      </c>
      <c r="M3640" t="e">
        <v>#N/A</v>
      </c>
      <c r="N3640" t="s">
        <v>15</v>
      </c>
      <c r="O3640" t="s">
        <v>15</v>
      </c>
      <c r="P3640" t="s">
        <v>15</v>
      </c>
      <c r="W3640" s="2">
        <v>25600.47344907407</v>
      </c>
      <c r="X3640" t="s">
        <v>15</v>
      </c>
      <c r="Y3640">
        <v>11</v>
      </c>
      <c r="Z3640" t="s">
        <v>15</v>
      </c>
      <c r="AA3640" t="s">
        <v>15</v>
      </c>
      <c r="AB3640" t="s">
        <v>15</v>
      </c>
      <c r="AC3640" t="s">
        <v>15</v>
      </c>
      <c r="AD3640" t="s">
        <v>15</v>
      </c>
      <c r="AE3640">
        <v>15</v>
      </c>
      <c r="AF3640">
        <v>14</v>
      </c>
      <c r="AG3640" t="s">
        <v>15</v>
      </c>
      <c r="AH3640" t="e">
        <v>#N/A</v>
      </c>
      <c r="AI3640" t="s">
        <v>15</v>
      </c>
      <c r="AJ3640" t="s">
        <v>15</v>
      </c>
      <c r="AK3640" t="s">
        <v>15</v>
      </c>
      <c r="AP3640" t="e">
        <v>#N/A</v>
      </c>
      <c r="AQ3640" t="s">
        <v>15</v>
      </c>
    </row>
    <row r="3641" spans="1:43" x14ac:dyDescent="0.25">
      <c r="A3641" s="2">
        <v>25600.473460648151</v>
      </c>
      <c r="B3641" s="10">
        <f t="shared" si="62"/>
        <v>3632</v>
      </c>
      <c r="C3641" t="s">
        <v>15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>
        <v>40.9</v>
      </c>
      <c r="K3641">
        <v>40.47</v>
      </c>
      <c r="L3641" t="s">
        <v>15</v>
      </c>
      <c r="M3641">
        <v>41.07</v>
      </c>
      <c r="N3641" t="s">
        <v>15</v>
      </c>
      <c r="O3641" t="s">
        <v>15</v>
      </c>
      <c r="P3641" t="s">
        <v>15</v>
      </c>
      <c r="W3641" s="2">
        <v>25600.473460648151</v>
      </c>
      <c r="X3641" t="s">
        <v>15</v>
      </c>
      <c r="Y3641" t="s">
        <v>15</v>
      </c>
      <c r="Z3641" t="s">
        <v>15</v>
      </c>
      <c r="AA3641" t="s">
        <v>15</v>
      </c>
      <c r="AB3641" t="s">
        <v>15</v>
      </c>
      <c r="AC3641" t="s">
        <v>15</v>
      </c>
      <c r="AD3641" t="s">
        <v>15</v>
      </c>
      <c r="AE3641">
        <v>21</v>
      </c>
      <c r="AF3641">
        <v>17</v>
      </c>
      <c r="AG3641" t="s">
        <v>15</v>
      </c>
      <c r="AH3641">
        <v>6</v>
      </c>
      <c r="AI3641" t="s">
        <v>15</v>
      </c>
      <c r="AJ3641" t="s">
        <v>15</v>
      </c>
      <c r="AK3641" t="s">
        <v>15</v>
      </c>
      <c r="AP3641">
        <v>6</v>
      </c>
      <c r="AQ3641">
        <v>41.07</v>
      </c>
    </row>
    <row r="3642" spans="1:43" x14ac:dyDescent="0.25">
      <c r="A3642" s="2">
        <v>25600.47347222222</v>
      </c>
      <c r="B3642" s="10">
        <f t="shared" si="62"/>
        <v>3633</v>
      </c>
      <c r="C3642" t="s">
        <v>15</v>
      </c>
      <c r="D3642">
        <v>40.86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>
        <v>40.9</v>
      </c>
      <c r="K3642">
        <v>40.47</v>
      </c>
      <c r="L3642" t="s">
        <v>15</v>
      </c>
      <c r="M3642" t="e">
        <v>#N/A</v>
      </c>
      <c r="N3642" t="s">
        <v>15</v>
      </c>
      <c r="O3642" t="s">
        <v>15</v>
      </c>
      <c r="P3642" t="s">
        <v>15</v>
      </c>
      <c r="W3642" s="2">
        <v>25600.47347222222</v>
      </c>
      <c r="X3642" t="s">
        <v>15</v>
      </c>
      <c r="Y3642">
        <v>12</v>
      </c>
      <c r="Z3642" t="s">
        <v>15</v>
      </c>
      <c r="AA3642" t="s">
        <v>15</v>
      </c>
      <c r="AB3642" t="s">
        <v>15</v>
      </c>
      <c r="AC3642" t="s">
        <v>15</v>
      </c>
      <c r="AD3642" t="s">
        <v>15</v>
      </c>
      <c r="AE3642">
        <v>17</v>
      </c>
      <c r="AF3642">
        <v>13</v>
      </c>
      <c r="AG3642" t="s">
        <v>15</v>
      </c>
      <c r="AH3642" t="e">
        <v>#N/A</v>
      </c>
      <c r="AI3642" t="s">
        <v>15</v>
      </c>
      <c r="AJ3642" t="s">
        <v>15</v>
      </c>
      <c r="AK3642" t="s">
        <v>15</v>
      </c>
      <c r="AP3642" t="e">
        <v>#N/A</v>
      </c>
      <c r="AQ3642" t="s">
        <v>15</v>
      </c>
    </row>
    <row r="3643" spans="1:43" x14ac:dyDescent="0.25">
      <c r="A3643" s="2">
        <v>25600.473483796301</v>
      </c>
      <c r="B3643" s="10">
        <f t="shared" si="62"/>
        <v>3634</v>
      </c>
      <c r="C3643" t="s">
        <v>15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>
        <v>40.97</v>
      </c>
      <c r="J3643">
        <v>41.03</v>
      </c>
      <c r="K3643" t="s">
        <v>15</v>
      </c>
      <c r="L3643" t="s">
        <v>15</v>
      </c>
      <c r="M3643" t="e">
        <v>#N/A</v>
      </c>
      <c r="N3643" t="s">
        <v>15</v>
      </c>
      <c r="O3643" t="s">
        <v>15</v>
      </c>
      <c r="P3643" t="s">
        <v>15</v>
      </c>
      <c r="W3643" s="2">
        <v>25600.473483796301</v>
      </c>
      <c r="X3643" t="s">
        <v>15</v>
      </c>
      <c r="Y3643" t="s">
        <v>15</v>
      </c>
      <c r="Z3643" t="s">
        <v>15</v>
      </c>
      <c r="AA3643" t="s">
        <v>15</v>
      </c>
      <c r="AB3643" t="s">
        <v>15</v>
      </c>
      <c r="AC3643" t="s">
        <v>15</v>
      </c>
      <c r="AD3643">
        <v>5</v>
      </c>
      <c r="AE3643">
        <v>17</v>
      </c>
      <c r="AF3643" t="e">
        <v>#N/A</v>
      </c>
      <c r="AG3643" t="s">
        <v>15</v>
      </c>
      <c r="AH3643" t="e">
        <v>#N/A</v>
      </c>
      <c r="AI3643" t="s">
        <v>15</v>
      </c>
      <c r="AJ3643" t="s">
        <v>15</v>
      </c>
      <c r="AK3643" t="s">
        <v>15</v>
      </c>
      <c r="AP3643" t="e">
        <v>#N/A</v>
      </c>
      <c r="AQ3643" t="s">
        <v>15</v>
      </c>
    </row>
    <row r="3644" spans="1:43" x14ac:dyDescent="0.25">
      <c r="A3644" s="2">
        <v>25600.47349537037</v>
      </c>
      <c r="B3644" s="10">
        <f t="shared" si="62"/>
        <v>3635</v>
      </c>
      <c r="C3644" t="s">
        <v>15</v>
      </c>
      <c r="D3644">
        <v>41</v>
      </c>
      <c r="E3644" t="s">
        <v>15</v>
      </c>
      <c r="F3644" t="s">
        <v>15</v>
      </c>
      <c r="G3644" t="s">
        <v>15</v>
      </c>
      <c r="H3644" t="s">
        <v>15</v>
      </c>
      <c r="I3644" t="s">
        <v>15</v>
      </c>
      <c r="J3644">
        <v>41.03</v>
      </c>
      <c r="K3644">
        <v>40.47</v>
      </c>
      <c r="L3644" t="s">
        <v>15</v>
      </c>
      <c r="M3644" t="e">
        <v>#N/A</v>
      </c>
      <c r="N3644" t="s">
        <v>15</v>
      </c>
      <c r="O3644" t="s">
        <v>15</v>
      </c>
      <c r="P3644" t="s">
        <v>15</v>
      </c>
      <c r="W3644" s="2">
        <v>25600.47349537037</v>
      </c>
      <c r="X3644" t="s">
        <v>15</v>
      </c>
      <c r="Y3644">
        <v>12</v>
      </c>
      <c r="Z3644" t="s">
        <v>15</v>
      </c>
      <c r="AA3644" t="s">
        <v>15</v>
      </c>
      <c r="AB3644" t="s">
        <v>15</v>
      </c>
      <c r="AC3644" t="s">
        <v>15</v>
      </c>
      <c r="AD3644" t="s">
        <v>15</v>
      </c>
      <c r="AE3644">
        <v>18</v>
      </c>
      <c r="AF3644">
        <v>13</v>
      </c>
      <c r="AG3644" t="s">
        <v>15</v>
      </c>
      <c r="AH3644" t="e">
        <v>#N/A</v>
      </c>
      <c r="AI3644" t="s">
        <v>15</v>
      </c>
      <c r="AJ3644" t="s">
        <v>15</v>
      </c>
      <c r="AK3644" t="s">
        <v>15</v>
      </c>
      <c r="AP3644" t="e">
        <v>#N/A</v>
      </c>
      <c r="AQ3644" t="s">
        <v>15</v>
      </c>
    </row>
    <row r="3645" spans="1:43" x14ac:dyDescent="0.25">
      <c r="A3645" s="2">
        <v>25600.47350694444</v>
      </c>
      <c r="B3645" s="10">
        <f t="shared" si="62"/>
        <v>3636</v>
      </c>
      <c r="C3645" t="s">
        <v>15</v>
      </c>
      <c r="D3645">
        <v>41</v>
      </c>
      <c r="E3645">
        <v>40.53</v>
      </c>
      <c r="F3645" t="s">
        <v>15</v>
      </c>
      <c r="G3645" t="s">
        <v>15</v>
      </c>
      <c r="H3645" t="s">
        <v>15</v>
      </c>
      <c r="I3645" t="s">
        <v>15</v>
      </c>
      <c r="J3645">
        <v>40.9</v>
      </c>
      <c r="K3645">
        <v>40.74</v>
      </c>
      <c r="L3645" t="s">
        <v>15</v>
      </c>
      <c r="M3645">
        <v>41.47</v>
      </c>
      <c r="N3645" t="s">
        <v>15</v>
      </c>
      <c r="O3645" t="s">
        <v>15</v>
      </c>
      <c r="P3645" t="s">
        <v>15</v>
      </c>
      <c r="W3645" s="2">
        <v>25600.47350694444</v>
      </c>
      <c r="X3645" t="s">
        <v>15</v>
      </c>
      <c r="Y3645">
        <v>12</v>
      </c>
      <c r="Z3645">
        <v>4</v>
      </c>
      <c r="AA3645" t="s">
        <v>15</v>
      </c>
      <c r="AB3645" t="s">
        <v>15</v>
      </c>
      <c r="AC3645" t="s">
        <v>15</v>
      </c>
      <c r="AD3645" t="s">
        <v>15</v>
      </c>
      <c r="AE3645">
        <v>13</v>
      </c>
      <c r="AF3645">
        <v>17</v>
      </c>
      <c r="AG3645" t="s">
        <v>15</v>
      </c>
      <c r="AH3645">
        <v>20</v>
      </c>
      <c r="AI3645" t="s">
        <v>15</v>
      </c>
      <c r="AJ3645" t="s">
        <v>15</v>
      </c>
      <c r="AK3645" t="s">
        <v>15</v>
      </c>
      <c r="AP3645">
        <v>20</v>
      </c>
      <c r="AQ3645">
        <v>41.47</v>
      </c>
    </row>
    <row r="3646" spans="1:43" x14ac:dyDescent="0.25">
      <c r="A3646" s="2">
        <v>25600.47351851852</v>
      </c>
      <c r="B3646" s="10">
        <f t="shared" si="62"/>
        <v>3637</v>
      </c>
      <c r="C3646" t="s">
        <v>15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>
        <v>40.83</v>
      </c>
      <c r="J3646">
        <v>40.9</v>
      </c>
      <c r="K3646">
        <v>40.869999999999997</v>
      </c>
      <c r="L3646" t="s">
        <v>15</v>
      </c>
      <c r="M3646" t="e">
        <v>#N/A</v>
      </c>
      <c r="N3646" t="s">
        <v>15</v>
      </c>
      <c r="O3646" t="s">
        <v>15</v>
      </c>
      <c r="P3646" t="s">
        <v>15</v>
      </c>
      <c r="W3646" s="2">
        <v>25600.47351851852</v>
      </c>
      <c r="X3646" t="s">
        <v>15</v>
      </c>
      <c r="Y3646" t="s">
        <v>15</v>
      </c>
      <c r="Z3646" t="s">
        <v>15</v>
      </c>
      <c r="AA3646" t="s">
        <v>15</v>
      </c>
      <c r="AB3646" t="s">
        <v>15</v>
      </c>
      <c r="AC3646" t="s">
        <v>15</v>
      </c>
      <c r="AD3646">
        <v>2</v>
      </c>
      <c r="AE3646">
        <v>9</v>
      </c>
      <c r="AF3646">
        <v>18</v>
      </c>
      <c r="AG3646" t="s">
        <v>15</v>
      </c>
      <c r="AH3646" t="e">
        <v>#N/A</v>
      </c>
      <c r="AI3646" t="s">
        <v>15</v>
      </c>
      <c r="AJ3646" t="s">
        <v>15</v>
      </c>
      <c r="AK3646" t="s">
        <v>15</v>
      </c>
      <c r="AP3646" t="e">
        <v>#N/A</v>
      </c>
      <c r="AQ3646" t="s">
        <v>15</v>
      </c>
    </row>
    <row r="3647" spans="1:43" x14ac:dyDescent="0.25">
      <c r="A3647" s="2">
        <v>25600.473530092589</v>
      </c>
      <c r="B3647" s="10">
        <f t="shared" si="62"/>
        <v>3638</v>
      </c>
      <c r="C3647" t="s">
        <v>15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>
        <v>40.76</v>
      </c>
      <c r="K3647">
        <v>40.21</v>
      </c>
      <c r="L3647" t="s">
        <v>15</v>
      </c>
      <c r="M3647">
        <v>40.799999999999997</v>
      </c>
      <c r="N3647" t="s">
        <v>15</v>
      </c>
      <c r="O3647" t="s">
        <v>15</v>
      </c>
      <c r="P3647" t="s">
        <v>15</v>
      </c>
      <c r="W3647" s="2">
        <v>25600.473530092589</v>
      </c>
      <c r="X3647" t="s">
        <v>15</v>
      </c>
      <c r="Y3647" t="s">
        <v>15</v>
      </c>
      <c r="Z3647" t="s">
        <v>15</v>
      </c>
      <c r="AA3647" t="s">
        <v>15</v>
      </c>
      <c r="AB3647" t="s">
        <v>15</v>
      </c>
      <c r="AC3647" t="s">
        <v>15</v>
      </c>
      <c r="AD3647" t="s">
        <v>15</v>
      </c>
      <c r="AE3647">
        <v>11</v>
      </c>
      <c r="AF3647">
        <v>6</v>
      </c>
      <c r="AG3647" t="s">
        <v>15</v>
      </c>
      <c r="AH3647">
        <v>16</v>
      </c>
      <c r="AI3647" t="s">
        <v>15</v>
      </c>
      <c r="AJ3647" t="s">
        <v>15</v>
      </c>
      <c r="AK3647" t="s">
        <v>15</v>
      </c>
      <c r="AP3647">
        <v>16</v>
      </c>
      <c r="AQ3647">
        <v>40.799999999999997</v>
      </c>
    </row>
    <row r="3648" spans="1:43" x14ac:dyDescent="0.25">
      <c r="A3648" s="2">
        <v>25600.473553240739</v>
      </c>
      <c r="B3648" s="10">
        <f t="shared" si="62"/>
        <v>3639</v>
      </c>
      <c r="C3648" t="s">
        <v>15</v>
      </c>
      <c r="D3648">
        <v>40.450000000000003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>
        <v>40.76</v>
      </c>
      <c r="K3648">
        <v>40.6</v>
      </c>
      <c r="L3648" t="s">
        <v>15</v>
      </c>
      <c r="M3648" t="e">
        <v>#N/A</v>
      </c>
      <c r="N3648" t="s">
        <v>15</v>
      </c>
      <c r="O3648" t="s">
        <v>15</v>
      </c>
      <c r="P3648" t="s">
        <v>15</v>
      </c>
      <c r="W3648" s="2">
        <v>25600.473553240739</v>
      </c>
      <c r="X3648" t="s">
        <v>15</v>
      </c>
      <c r="Y3648">
        <v>4</v>
      </c>
      <c r="Z3648" t="s">
        <v>15</v>
      </c>
      <c r="AA3648" t="s">
        <v>15</v>
      </c>
      <c r="AB3648" t="s">
        <v>15</v>
      </c>
      <c r="AC3648" t="s">
        <v>15</v>
      </c>
      <c r="AD3648" t="s">
        <v>15</v>
      </c>
      <c r="AE3648">
        <v>15</v>
      </c>
      <c r="AF3648">
        <v>6</v>
      </c>
      <c r="AG3648" t="s">
        <v>15</v>
      </c>
      <c r="AH3648" t="e">
        <v>#N/A</v>
      </c>
      <c r="AI3648" t="s">
        <v>15</v>
      </c>
      <c r="AJ3648" t="s">
        <v>15</v>
      </c>
      <c r="AK3648" t="s">
        <v>15</v>
      </c>
      <c r="AP3648" t="e">
        <v>#N/A</v>
      </c>
      <c r="AQ3648" t="s">
        <v>15</v>
      </c>
    </row>
    <row r="3649" spans="1:43" x14ac:dyDescent="0.25">
      <c r="A3649" s="2">
        <v>25600.47356481482</v>
      </c>
      <c r="B3649" s="10">
        <f t="shared" si="62"/>
        <v>3640</v>
      </c>
      <c r="C3649" t="s">
        <v>15</v>
      </c>
      <c r="D3649">
        <v>40.590000000000003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>
        <v>40.76</v>
      </c>
      <c r="K3649">
        <v>40.47</v>
      </c>
      <c r="L3649" t="s">
        <v>15</v>
      </c>
      <c r="M3649" t="e">
        <v>#N/A</v>
      </c>
      <c r="N3649" t="s">
        <v>15</v>
      </c>
      <c r="O3649" t="s">
        <v>15</v>
      </c>
      <c r="P3649" t="s">
        <v>15</v>
      </c>
      <c r="W3649" s="2">
        <v>25600.47356481482</v>
      </c>
      <c r="X3649" t="s">
        <v>15</v>
      </c>
      <c r="Y3649">
        <v>9</v>
      </c>
      <c r="Z3649" t="s">
        <v>15</v>
      </c>
      <c r="AA3649" t="s">
        <v>15</v>
      </c>
      <c r="AB3649" t="s">
        <v>15</v>
      </c>
      <c r="AC3649" t="s">
        <v>15</v>
      </c>
      <c r="AD3649" t="s">
        <v>15</v>
      </c>
      <c r="AE3649">
        <v>17</v>
      </c>
      <c r="AF3649">
        <v>11</v>
      </c>
      <c r="AG3649" t="s">
        <v>15</v>
      </c>
      <c r="AH3649" t="e">
        <v>#N/A</v>
      </c>
      <c r="AI3649" t="s">
        <v>15</v>
      </c>
      <c r="AJ3649" t="s">
        <v>15</v>
      </c>
      <c r="AK3649" t="s">
        <v>15</v>
      </c>
      <c r="AP3649" t="e">
        <v>#N/A</v>
      </c>
      <c r="AQ3649" t="s">
        <v>15</v>
      </c>
    </row>
    <row r="3650" spans="1:43" x14ac:dyDescent="0.25">
      <c r="A3650" s="2">
        <v>25600.473576388889</v>
      </c>
      <c r="B3650" s="10">
        <f t="shared" si="62"/>
        <v>3641</v>
      </c>
      <c r="C3650" t="s">
        <v>15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>
        <v>40.49</v>
      </c>
      <c r="K3650" t="s">
        <v>15</v>
      </c>
      <c r="L3650" t="s">
        <v>15</v>
      </c>
      <c r="M3650" t="e">
        <v>#N/A</v>
      </c>
      <c r="N3650" t="s">
        <v>15</v>
      </c>
      <c r="O3650" t="s">
        <v>15</v>
      </c>
      <c r="P3650" t="s">
        <v>15</v>
      </c>
      <c r="W3650" s="2">
        <v>25600.473576388889</v>
      </c>
      <c r="X3650" t="s">
        <v>15</v>
      </c>
      <c r="Y3650" t="s">
        <v>15</v>
      </c>
      <c r="Z3650" t="s">
        <v>15</v>
      </c>
      <c r="AA3650" t="s">
        <v>15</v>
      </c>
      <c r="AB3650" t="s">
        <v>15</v>
      </c>
      <c r="AC3650" t="s">
        <v>15</v>
      </c>
      <c r="AD3650" t="s">
        <v>15</v>
      </c>
      <c r="AE3650">
        <v>10</v>
      </c>
      <c r="AF3650" t="e">
        <v>#N/A</v>
      </c>
      <c r="AG3650" t="s">
        <v>15</v>
      </c>
      <c r="AH3650" t="e">
        <v>#N/A</v>
      </c>
      <c r="AI3650" t="s">
        <v>15</v>
      </c>
      <c r="AJ3650" t="s">
        <v>15</v>
      </c>
      <c r="AK3650" t="s">
        <v>15</v>
      </c>
      <c r="AP3650" t="e">
        <v>#N/A</v>
      </c>
      <c r="AQ3650" t="s">
        <v>15</v>
      </c>
    </row>
    <row r="3651" spans="1:43" x14ac:dyDescent="0.25">
      <c r="A3651" s="2">
        <v>25600.473587962959</v>
      </c>
      <c r="B3651" s="10">
        <f t="shared" si="62"/>
        <v>3642</v>
      </c>
      <c r="C3651" t="s">
        <v>15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 t="s">
        <v>15</v>
      </c>
      <c r="J3651">
        <v>40.619999999999997</v>
      </c>
      <c r="K3651">
        <v>40.74</v>
      </c>
      <c r="L3651" t="s">
        <v>15</v>
      </c>
      <c r="M3651" t="e">
        <v>#N/A</v>
      </c>
      <c r="N3651" t="s">
        <v>15</v>
      </c>
      <c r="O3651" t="s">
        <v>15</v>
      </c>
      <c r="P3651" t="s">
        <v>15</v>
      </c>
      <c r="W3651" s="2">
        <v>25600.473587962959</v>
      </c>
      <c r="X3651" t="s">
        <v>15</v>
      </c>
      <c r="Y3651" t="s">
        <v>15</v>
      </c>
      <c r="Z3651" t="s">
        <v>15</v>
      </c>
      <c r="AA3651" t="s">
        <v>15</v>
      </c>
      <c r="AB3651" t="s">
        <v>15</v>
      </c>
      <c r="AC3651" t="s">
        <v>15</v>
      </c>
      <c r="AD3651" t="s">
        <v>15</v>
      </c>
      <c r="AE3651">
        <v>13</v>
      </c>
      <c r="AF3651">
        <v>14</v>
      </c>
      <c r="AG3651" t="s">
        <v>15</v>
      </c>
      <c r="AH3651" t="e">
        <v>#N/A</v>
      </c>
      <c r="AI3651" t="s">
        <v>15</v>
      </c>
      <c r="AJ3651" t="s">
        <v>15</v>
      </c>
      <c r="AK3651" t="s">
        <v>15</v>
      </c>
      <c r="AP3651" t="e">
        <v>#N/A</v>
      </c>
      <c r="AQ3651" t="s">
        <v>15</v>
      </c>
    </row>
    <row r="3652" spans="1:43" x14ac:dyDescent="0.25">
      <c r="A3652" s="2">
        <v>25600.473599537039</v>
      </c>
      <c r="B3652" s="10">
        <f t="shared" si="62"/>
        <v>3643</v>
      </c>
      <c r="C3652" t="s">
        <v>15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>
        <v>41.03</v>
      </c>
      <c r="K3652" t="s">
        <v>15</v>
      </c>
      <c r="L3652" t="s">
        <v>15</v>
      </c>
      <c r="M3652">
        <v>41.2</v>
      </c>
      <c r="N3652" t="s">
        <v>15</v>
      </c>
      <c r="O3652" t="s">
        <v>15</v>
      </c>
      <c r="P3652" t="s">
        <v>15</v>
      </c>
      <c r="W3652" s="2">
        <v>25600.473599537039</v>
      </c>
      <c r="X3652" t="s">
        <v>15</v>
      </c>
      <c r="Y3652" t="s">
        <v>15</v>
      </c>
      <c r="Z3652" t="s">
        <v>15</v>
      </c>
      <c r="AA3652" t="s">
        <v>15</v>
      </c>
      <c r="AB3652" t="s">
        <v>15</v>
      </c>
      <c r="AC3652" t="s">
        <v>15</v>
      </c>
      <c r="AD3652" t="s">
        <v>15</v>
      </c>
      <c r="AE3652">
        <v>21</v>
      </c>
      <c r="AF3652" t="e">
        <v>#N/A</v>
      </c>
      <c r="AG3652" t="s">
        <v>15</v>
      </c>
      <c r="AH3652">
        <v>13</v>
      </c>
      <c r="AI3652" t="s">
        <v>15</v>
      </c>
      <c r="AJ3652" t="s">
        <v>15</v>
      </c>
      <c r="AK3652" t="s">
        <v>15</v>
      </c>
      <c r="AP3652">
        <v>13</v>
      </c>
      <c r="AQ3652">
        <v>41.2</v>
      </c>
    </row>
    <row r="3653" spans="1:43" x14ac:dyDescent="0.25">
      <c r="A3653" s="2">
        <v>25600.473611111109</v>
      </c>
      <c r="B3653" s="10">
        <f t="shared" si="62"/>
        <v>3644</v>
      </c>
      <c r="C3653">
        <v>41.63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>
        <v>40.97</v>
      </c>
      <c r="J3653">
        <v>40.619999999999997</v>
      </c>
      <c r="K3653" t="s">
        <v>15</v>
      </c>
      <c r="L3653" t="s">
        <v>15</v>
      </c>
      <c r="M3653">
        <v>41.2</v>
      </c>
      <c r="N3653" t="s">
        <v>15</v>
      </c>
      <c r="O3653">
        <v>40.700000000000003</v>
      </c>
      <c r="P3653" t="s">
        <v>15</v>
      </c>
      <c r="W3653" s="2">
        <v>25600.473611111109</v>
      </c>
      <c r="X3653">
        <v>9</v>
      </c>
      <c r="Y3653" t="s">
        <v>15</v>
      </c>
      <c r="Z3653" t="s">
        <v>15</v>
      </c>
      <c r="AA3653" t="s">
        <v>15</v>
      </c>
      <c r="AB3653" t="s">
        <v>15</v>
      </c>
      <c r="AC3653" t="s">
        <v>15</v>
      </c>
      <c r="AD3653">
        <v>4</v>
      </c>
      <c r="AE3653">
        <v>5</v>
      </c>
      <c r="AF3653" t="e">
        <v>#N/A</v>
      </c>
      <c r="AG3653" t="s">
        <v>15</v>
      </c>
      <c r="AH3653">
        <v>16</v>
      </c>
      <c r="AI3653" t="s">
        <v>15</v>
      </c>
      <c r="AJ3653">
        <v>9</v>
      </c>
      <c r="AK3653" t="s">
        <v>15</v>
      </c>
      <c r="AP3653">
        <v>16</v>
      </c>
      <c r="AQ3653">
        <v>41.2</v>
      </c>
    </row>
    <row r="3654" spans="1:43" x14ac:dyDescent="0.25">
      <c r="A3654" s="2">
        <v>25600.473622685189</v>
      </c>
      <c r="B3654" s="10">
        <f t="shared" si="62"/>
        <v>3645</v>
      </c>
      <c r="C3654" t="s">
        <v>15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>
        <v>40.9</v>
      </c>
      <c r="K3654" t="s">
        <v>15</v>
      </c>
      <c r="L3654" t="s">
        <v>15</v>
      </c>
      <c r="M3654" t="e">
        <v>#N/A</v>
      </c>
      <c r="N3654" t="s">
        <v>15</v>
      </c>
      <c r="O3654" t="s">
        <v>15</v>
      </c>
      <c r="P3654" t="s">
        <v>15</v>
      </c>
      <c r="W3654" s="2">
        <v>25600.473622685189</v>
      </c>
      <c r="X3654" t="s">
        <v>15</v>
      </c>
      <c r="Y3654" t="s">
        <v>15</v>
      </c>
      <c r="Z3654" t="s">
        <v>15</v>
      </c>
      <c r="AA3654" t="s">
        <v>15</v>
      </c>
      <c r="AB3654" t="s">
        <v>15</v>
      </c>
      <c r="AC3654" t="s">
        <v>15</v>
      </c>
      <c r="AD3654" t="s">
        <v>15</v>
      </c>
      <c r="AE3654">
        <v>12</v>
      </c>
      <c r="AF3654" t="e">
        <v>#N/A</v>
      </c>
      <c r="AG3654" t="s">
        <v>15</v>
      </c>
      <c r="AH3654" t="e">
        <v>#N/A</v>
      </c>
      <c r="AI3654" t="s">
        <v>15</v>
      </c>
      <c r="AJ3654" t="s">
        <v>15</v>
      </c>
      <c r="AK3654" t="s">
        <v>15</v>
      </c>
      <c r="AP3654" t="e">
        <v>#N/A</v>
      </c>
      <c r="AQ3654" t="s">
        <v>15</v>
      </c>
    </row>
    <row r="3655" spans="1:43" x14ac:dyDescent="0.25">
      <c r="A3655" s="2">
        <v>25600.473645833328</v>
      </c>
      <c r="B3655" s="10">
        <f t="shared" si="62"/>
        <v>3646</v>
      </c>
      <c r="C3655" t="s">
        <v>15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>
        <v>40.49</v>
      </c>
      <c r="K3655" t="s">
        <v>15</v>
      </c>
      <c r="L3655" t="s">
        <v>15</v>
      </c>
      <c r="M3655" t="e">
        <v>#N/A</v>
      </c>
      <c r="N3655" t="s">
        <v>15</v>
      </c>
      <c r="O3655" t="s">
        <v>15</v>
      </c>
      <c r="P3655" t="s">
        <v>15</v>
      </c>
      <c r="W3655" s="2">
        <v>25600.473645833328</v>
      </c>
      <c r="X3655" t="s">
        <v>15</v>
      </c>
      <c r="Y3655" t="s">
        <v>15</v>
      </c>
      <c r="Z3655" t="s">
        <v>15</v>
      </c>
      <c r="AA3655" t="s">
        <v>15</v>
      </c>
      <c r="AB3655" t="s">
        <v>15</v>
      </c>
      <c r="AC3655" t="s">
        <v>15</v>
      </c>
      <c r="AD3655" t="s">
        <v>15</v>
      </c>
      <c r="AE3655">
        <v>6</v>
      </c>
      <c r="AF3655" t="e">
        <v>#N/A</v>
      </c>
      <c r="AG3655" t="s">
        <v>15</v>
      </c>
      <c r="AH3655" t="e">
        <v>#N/A</v>
      </c>
      <c r="AI3655" t="s">
        <v>15</v>
      </c>
      <c r="AJ3655" t="s">
        <v>15</v>
      </c>
      <c r="AK3655" t="s">
        <v>15</v>
      </c>
      <c r="AP3655" t="e">
        <v>#N/A</v>
      </c>
      <c r="AQ3655" t="s">
        <v>15</v>
      </c>
    </row>
    <row r="3656" spans="1:43" x14ac:dyDescent="0.25">
      <c r="A3656" s="2">
        <v>25600.473657407409</v>
      </c>
      <c r="B3656" s="10">
        <f t="shared" si="62"/>
        <v>3647</v>
      </c>
      <c r="C3656" t="s">
        <v>15</v>
      </c>
      <c r="D3656">
        <v>40.72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>
        <v>41.03</v>
      </c>
      <c r="K3656">
        <v>40.47</v>
      </c>
      <c r="L3656" t="s">
        <v>15</v>
      </c>
      <c r="M3656" t="e">
        <v>#N/A</v>
      </c>
      <c r="N3656" t="s">
        <v>15</v>
      </c>
      <c r="O3656" t="s">
        <v>15</v>
      </c>
      <c r="P3656" t="s">
        <v>15</v>
      </c>
      <c r="W3656" s="2">
        <v>25600.473657407409</v>
      </c>
      <c r="X3656" t="s">
        <v>15</v>
      </c>
      <c r="Y3656">
        <v>11</v>
      </c>
      <c r="Z3656" t="s">
        <v>15</v>
      </c>
      <c r="AA3656" t="s">
        <v>15</v>
      </c>
      <c r="AB3656" t="s">
        <v>15</v>
      </c>
      <c r="AC3656" t="s">
        <v>15</v>
      </c>
      <c r="AD3656" t="s">
        <v>15</v>
      </c>
      <c r="AE3656">
        <v>18</v>
      </c>
      <c r="AF3656">
        <v>9</v>
      </c>
      <c r="AG3656" t="s">
        <v>15</v>
      </c>
      <c r="AH3656" t="e">
        <v>#N/A</v>
      </c>
      <c r="AI3656" t="s">
        <v>15</v>
      </c>
      <c r="AJ3656" t="s">
        <v>15</v>
      </c>
      <c r="AK3656" t="s">
        <v>15</v>
      </c>
      <c r="AP3656" t="e">
        <v>#N/A</v>
      </c>
      <c r="AQ3656" t="s">
        <v>15</v>
      </c>
    </row>
    <row r="3657" spans="1:43" x14ac:dyDescent="0.25">
      <c r="A3657" s="2">
        <v>25600.473668981482</v>
      </c>
      <c r="B3657" s="10">
        <f t="shared" si="62"/>
        <v>3648</v>
      </c>
      <c r="C3657" t="s">
        <v>15</v>
      </c>
      <c r="D3657" t="s">
        <v>15</v>
      </c>
      <c r="E3657" t="s">
        <v>15</v>
      </c>
      <c r="F3657" t="s">
        <v>15</v>
      </c>
      <c r="G3657" t="s">
        <v>15</v>
      </c>
      <c r="H3657" t="s">
        <v>15</v>
      </c>
      <c r="I3657" t="s">
        <v>15</v>
      </c>
      <c r="J3657">
        <v>40.76</v>
      </c>
      <c r="K3657">
        <v>40.74</v>
      </c>
      <c r="L3657" t="s">
        <v>15</v>
      </c>
      <c r="M3657">
        <v>41.34</v>
      </c>
      <c r="N3657" t="s">
        <v>15</v>
      </c>
      <c r="O3657" t="s">
        <v>15</v>
      </c>
      <c r="P3657" t="s">
        <v>15</v>
      </c>
      <c r="W3657" s="2">
        <v>25600.473668981482</v>
      </c>
      <c r="X3657" t="s">
        <v>15</v>
      </c>
      <c r="Y3657" t="s">
        <v>15</v>
      </c>
      <c r="Z3657" t="s">
        <v>15</v>
      </c>
      <c r="AA3657" t="s">
        <v>15</v>
      </c>
      <c r="AB3657" t="s">
        <v>15</v>
      </c>
      <c r="AC3657" t="s">
        <v>15</v>
      </c>
      <c r="AD3657" t="s">
        <v>15</v>
      </c>
      <c r="AE3657">
        <v>13</v>
      </c>
      <c r="AF3657">
        <v>14</v>
      </c>
      <c r="AG3657" t="s">
        <v>15</v>
      </c>
      <c r="AH3657">
        <v>22</v>
      </c>
      <c r="AI3657" t="s">
        <v>15</v>
      </c>
      <c r="AJ3657" t="s">
        <v>15</v>
      </c>
      <c r="AK3657" t="s">
        <v>15</v>
      </c>
      <c r="AP3657">
        <v>22</v>
      </c>
      <c r="AQ3657">
        <v>41.34</v>
      </c>
    </row>
    <row r="3658" spans="1:43" x14ac:dyDescent="0.25">
      <c r="A3658" s="2">
        <v>25600.473680555551</v>
      </c>
      <c r="B3658" s="10">
        <f t="shared" si="62"/>
        <v>3649</v>
      </c>
      <c r="C3658" t="s">
        <v>15</v>
      </c>
      <c r="D3658" t="s">
        <v>15</v>
      </c>
      <c r="E3658" t="s">
        <v>15</v>
      </c>
      <c r="F3658" t="s">
        <v>15</v>
      </c>
      <c r="G3658" t="s">
        <v>15</v>
      </c>
      <c r="H3658" t="s">
        <v>15</v>
      </c>
      <c r="I3658" t="s">
        <v>15</v>
      </c>
      <c r="J3658">
        <v>40.76</v>
      </c>
      <c r="K3658" t="s">
        <v>15</v>
      </c>
      <c r="L3658" t="s">
        <v>15</v>
      </c>
      <c r="M3658" t="e">
        <v>#N/A</v>
      </c>
      <c r="N3658" t="s">
        <v>15</v>
      </c>
      <c r="O3658">
        <v>40.83</v>
      </c>
      <c r="P3658" t="s">
        <v>15</v>
      </c>
      <c r="W3658" s="2">
        <v>25600.473680555551</v>
      </c>
      <c r="X3658" t="s">
        <v>15</v>
      </c>
      <c r="Y3658" t="s">
        <v>15</v>
      </c>
      <c r="Z3658" t="s">
        <v>15</v>
      </c>
      <c r="AA3658" t="s">
        <v>15</v>
      </c>
      <c r="AB3658" t="s">
        <v>15</v>
      </c>
      <c r="AC3658" t="s">
        <v>15</v>
      </c>
      <c r="AD3658" t="s">
        <v>15</v>
      </c>
      <c r="AE3658">
        <v>8</v>
      </c>
      <c r="AF3658" t="e">
        <v>#N/A</v>
      </c>
      <c r="AG3658" t="s">
        <v>15</v>
      </c>
      <c r="AH3658" t="e">
        <v>#N/A</v>
      </c>
      <c r="AI3658" t="s">
        <v>15</v>
      </c>
      <c r="AJ3658">
        <v>6</v>
      </c>
      <c r="AK3658" t="s">
        <v>15</v>
      </c>
      <c r="AP3658" t="e">
        <v>#N/A</v>
      </c>
      <c r="AQ3658" t="s">
        <v>15</v>
      </c>
    </row>
    <row r="3659" spans="1:43" x14ac:dyDescent="0.25">
      <c r="A3659" s="2">
        <v>25600.473692129632</v>
      </c>
      <c r="B3659" s="10">
        <f t="shared" si="62"/>
        <v>3650</v>
      </c>
      <c r="C3659" t="s">
        <v>15</v>
      </c>
      <c r="D3659" t="s">
        <v>15</v>
      </c>
      <c r="E3659" t="s">
        <v>15</v>
      </c>
      <c r="F3659" t="s">
        <v>15</v>
      </c>
      <c r="G3659" t="s">
        <v>15</v>
      </c>
      <c r="H3659" t="s">
        <v>15</v>
      </c>
      <c r="I3659">
        <v>40.57</v>
      </c>
      <c r="J3659">
        <v>40.49</v>
      </c>
      <c r="K3659" t="s">
        <v>15</v>
      </c>
      <c r="L3659" t="s">
        <v>15</v>
      </c>
      <c r="M3659" t="e">
        <v>#N/A</v>
      </c>
      <c r="N3659" t="s">
        <v>15</v>
      </c>
      <c r="O3659" t="s">
        <v>15</v>
      </c>
      <c r="P3659" t="s">
        <v>15</v>
      </c>
      <c r="W3659" s="2">
        <v>25600.473692129632</v>
      </c>
      <c r="X3659" t="s">
        <v>15</v>
      </c>
      <c r="Y3659" t="s">
        <v>15</v>
      </c>
      <c r="Z3659" t="s">
        <v>15</v>
      </c>
      <c r="AA3659" t="s">
        <v>15</v>
      </c>
      <c r="AB3659" t="s">
        <v>15</v>
      </c>
      <c r="AC3659" t="s">
        <v>15</v>
      </c>
      <c r="AD3659">
        <v>6</v>
      </c>
      <c r="AE3659">
        <v>7</v>
      </c>
      <c r="AF3659" t="e">
        <v>#N/A</v>
      </c>
      <c r="AG3659" t="s">
        <v>15</v>
      </c>
      <c r="AH3659" t="e">
        <v>#N/A</v>
      </c>
      <c r="AI3659" t="s">
        <v>15</v>
      </c>
      <c r="AJ3659" t="s">
        <v>15</v>
      </c>
      <c r="AK3659" t="s">
        <v>15</v>
      </c>
      <c r="AP3659" t="e">
        <v>#N/A</v>
      </c>
      <c r="AQ3659" t="s">
        <v>15</v>
      </c>
    </row>
    <row r="3660" spans="1:43" x14ac:dyDescent="0.25">
      <c r="A3660" s="2">
        <v>25600.473703703701</v>
      </c>
      <c r="B3660" s="10">
        <f t="shared" ref="B3660:B3723" si="63">B3659+1</f>
        <v>3651</v>
      </c>
      <c r="C3660" t="s">
        <v>15</v>
      </c>
      <c r="D3660" t="s">
        <v>15</v>
      </c>
      <c r="E3660" t="s">
        <v>15</v>
      </c>
      <c r="F3660" t="s">
        <v>15</v>
      </c>
      <c r="G3660" t="s">
        <v>15</v>
      </c>
      <c r="H3660" t="s">
        <v>15</v>
      </c>
      <c r="I3660" t="s">
        <v>15</v>
      </c>
      <c r="J3660" t="s">
        <v>15</v>
      </c>
      <c r="K3660">
        <v>40.21</v>
      </c>
      <c r="L3660" t="s">
        <v>15</v>
      </c>
      <c r="M3660">
        <v>41.34</v>
      </c>
      <c r="N3660" t="s">
        <v>15</v>
      </c>
      <c r="O3660" t="s">
        <v>15</v>
      </c>
      <c r="P3660" t="s">
        <v>15</v>
      </c>
      <c r="W3660" s="2">
        <v>25600.473703703701</v>
      </c>
      <c r="X3660" t="s">
        <v>15</v>
      </c>
      <c r="Y3660" t="s">
        <v>15</v>
      </c>
      <c r="Z3660" t="s">
        <v>15</v>
      </c>
      <c r="AA3660" t="s">
        <v>15</v>
      </c>
      <c r="AB3660" t="s">
        <v>15</v>
      </c>
      <c r="AC3660" t="s">
        <v>15</v>
      </c>
      <c r="AD3660" t="s">
        <v>15</v>
      </c>
      <c r="AE3660" t="s">
        <v>15</v>
      </c>
      <c r="AF3660">
        <v>4</v>
      </c>
      <c r="AG3660" t="s">
        <v>15</v>
      </c>
      <c r="AH3660">
        <v>9</v>
      </c>
      <c r="AI3660" t="s">
        <v>15</v>
      </c>
      <c r="AJ3660" t="s">
        <v>15</v>
      </c>
      <c r="AK3660" t="s">
        <v>15</v>
      </c>
      <c r="AP3660">
        <v>9</v>
      </c>
      <c r="AQ3660">
        <v>41.34</v>
      </c>
    </row>
    <row r="3661" spans="1:43" x14ac:dyDescent="0.25">
      <c r="A3661" s="2">
        <v>25600.473715277782</v>
      </c>
      <c r="B3661" s="10">
        <f t="shared" si="63"/>
        <v>3652</v>
      </c>
      <c r="C3661" t="s">
        <v>15</v>
      </c>
      <c r="D3661" t="s">
        <v>15</v>
      </c>
      <c r="E3661" t="s">
        <v>15</v>
      </c>
      <c r="F3661" t="s">
        <v>15</v>
      </c>
      <c r="G3661" t="s">
        <v>15</v>
      </c>
      <c r="H3661" t="s">
        <v>15</v>
      </c>
      <c r="I3661" t="s">
        <v>15</v>
      </c>
      <c r="J3661">
        <v>41.17</v>
      </c>
      <c r="K3661">
        <v>40.6</v>
      </c>
      <c r="L3661" t="s">
        <v>15</v>
      </c>
      <c r="M3661" t="e">
        <v>#N/A</v>
      </c>
      <c r="N3661" t="s">
        <v>15</v>
      </c>
      <c r="O3661" t="s">
        <v>15</v>
      </c>
      <c r="P3661" t="s">
        <v>15</v>
      </c>
      <c r="W3661" s="2">
        <v>25600.473715277782</v>
      </c>
      <c r="X3661" t="s">
        <v>15</v>
      </c>
      <c r="Y3661" t="s">
        <v>15</v>
      </c>
      <c r="Z3661" t="s">
        <v>15</v>
      </c>
      <c r="AA3661" t="s">
        <v>15</v>
      </c>
      <c r="AB3661" t="s">
        <v>15</v>
      </c>
      <c r="AC3661" t="s">
        <v>15</v>
      </c>
      <c r="AD3661" t="s">
        <v>15</v>
      </c>
      <c r="AE3661">
        <v>19</v>
      </c>
      <c r="AF3661">
        <v>16</v>
      </c>
      <c r="AG3661" t="s">
        <v>15</v>
      </c>
      <c r="AH3661" t="e">
        <v>#N/A</v>
      </c>
      <c r="AI3661" t="s">
        <v>15</v>
      </c>
      <c r="AJ3661" t="s">
        <v>15</v>
      </c>
      <c r="AK3661" t="s">
        <v>15</v>
      </c>
      <c r="AP3661" t="e">
        <v>#N/A</v>
      </c>
      <c r="AQ3661" t="s">
        <v>15</v>
      </c>
    </row>
    <row r="3662" spans="1:43" x14ac:dyDescent="0.25">
      <c r="A3662" s="2">
        <v>25600.473726851851</v>
      </c>
      <c r="B3662" s="10">
        <f t="shared" si="63"/>
        <v>3653</v>
      </c>
      <c r="C3662" t="s">
        <v>15</v>
      </c>
      <c r="D3662" t="s">
        <v>15</v>
      </c>
      <c r="E3662" t="s">
        <v>15</v>
      </c>
      <c r="F3662" t="s">
        <v>15</v>
      </c>
      <c r="G3662" t="s">
        <v>15</v>
      </c>
      <c r="H3662" t="s">
        <v>15</v>
      </c>
      <c r="I3662" t="s">
        <v>15</v>
      </c>
      <c r="J3662">
        <v>40.9</v>
      </c>
      <c r="K3662">
        <v>40.74</v>
      </c>
      <c r="L3662" t="s">
        <v>15</v>
      </c>
      <c r="M3662">
        <v>40.659999999999997</v>
      </c>
      <c r="N3662" t="s">
        <v>15</v>
      </c>
      <c r="O3662" t="s">
        <v>15</v>
      </c>
      <c r="P3662" t="s">
        <v>15</v>
      </c>
      <c r="W3662" s="2">
        <v>25600.473726851851</v>
      </c>
      <c r="X3662" t="s">
        <v>15</v>
      </c>
      <c r="Y3662" t="s">
        <v>15</v>
      </c>
      <c r="Z3662" t="s">
        <v>15</v>
      </c>
      <c r="AA3662" t="s">
        <v>15</v>
      </c>
      <c r="AB3662" t="s">
        <v>15</v>
      </c>
      <c r="AC3662" t="s">
        <v>15</v>
      </c>
      <c r="AD3662" t="s">
        <v>15</v>
      </c>
      <c r="AE3662">
        <v>20</v>
      </c>
      <c r="AF3662">
        <v>17</v>
      </c>
      <c r="AG3662" t="s">
        <v>15</v>
      </c>
      <c r="AH3662">
        <v>9</v>
      </c>
      <c r="AI3662" t="s">
        <v>15</v>
      </c>
      <c r="AJ3662" t="s">
        <v>15</v>
      </c>
      <c r="AK3662" t="s">
        <v>15</v>
      </c>
      <c r="AP3662">
        <v>9</v>
      </c>
      <c r="AQ3662">
        <v>40.659999999999997</v>
      </c>
    </row>
    <row r="3663" spans="1:43" x14ac:dyDescent="0.25">
      <c r="A3663" s="2">
        <v>25600.473738425921</v>
      </c>
      <c r="B3663" s="10">
        <f t="shared" si="63"/>
        <v>3654</v>
      </c>
      <c r="C3663">
        <v>41.77</v>
      </c>
      <c r="D3663" t="s">
        <v>15</v>
      </c>
      <c r="E3663" t="s">
        <v>15</v>
      </c>
      <c r="F3663" t="s">
        <v>15</v>
      </c>
      <c r="G3663" t="s">
        <v>15</v>
      </c>
      <c r="H3663" t="s">
        <v>15</v>
      </c>
      <c r="I3663">
        <v>40.83</v>
      </c>
      <c r="J3663">
        <v>40.49</v>
      </c>
      <c r="K3663" t="s">
        <v>15</v>
      </c>
      <c r="L3663" t="s">
        <v>15</v>
      </c>
      <c r="M3663">
        <v>41.07</v>
      </c>
      <c r="N3663" t="s">
        <v>15</v>
      </c>
      <c r="O3663" t="s">
        <v>15</v>
      </c>
      <c r="P3663" t="s">
        <v>15</v>
      </c>
      <c r="W3663" s="2">
        <v>25600.473738425921</v>
      </c>
      <c r="X3663">
        <v>10</v>
      </c>
      <c r="Y3663" t="s">
        <v>15</v>
      </c>
      <c r="Z3663" t="s">
        <v>15</v>
      </c>
      <c r="AA3663" t="s">
        <v>15</v>
      </c>
      <c r="AB3663" t="s">
        <v>15</v>
      </c>
      <c r="AC3663" t="s">
        <v>15</v>
      </c>
      <c r="AD3663">
        <v>5</v>
      </c>
      <c r="AE3663">
        <v>14</v>
      </c>
      <c r="AF3663" t="e">
        <v>#N/A</v>
      </c>
      <c r="AG3663" t="s">
        <v>15</v>
      </c>
      <c r="AH3663">
        <v>14</v>
      </c>
      <c r="AI3663" t="s">
        <v>15</v>
      </c>
      <c r="AJ3663" t="s">
        <v>15</v>
      </c>
      <c r="AK3663" t="s">
        <v>15</v>
      </c>
      <c r="AP3663">
        <v>14</v>
      </c>
      <c r="AQ3663">
        <v>41.07</v>
      </c>
    </row>
    <row r="3664" spans="1:43" x14ac:dyDescent="0.25">
      <c r="A3664" s="2">
        <v>25600.473750000001</v>
      </c>
      <c r="B3664" s="10">
        <f t="shared" si="63"/>
        <v>3655</v>
      </c>
      <c r="C3664" t="s">
        <v>15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>
        <v>41.1</v>
      </c>
      <c r="J3664" t="s">
        <v>15</v>
      </c>
      <c r="K3664" t="s">
        <v>15</v>
      </c>
      <c r="L3664" t="s">
        <v>15</v>
      </c>
      <c r="M3664">
        <v>40.799999999999997</v>
      </c>
      <c r="N3664" t="s">
        <v>15</v>
      </c>
      <c r="O3664" t="s">
        <v>15</v>
      </c>
      <c r="P3664" t="s">
        <v>15</v>
      </c>
      <c r="W3664" s="2">
        <v>25600.473750000001</v>
      </c>
      <c r="X3664" t="s">
        <v>15</v>
      </c>
      <c r="Y3664" t="s">
        <v>15</v>
      </c>
      <c r="Z3664" t="s">
        <v>15</v>
      </c>
      <c r="AA3664" t="s">
        <v>15</v>
      </c>
      <c r="AB3664" t="s">
        <v>15</v>
      </c>
      <c r="AC3664" t="s">
        <v>15</v>
      </c>
      <c r="AD3664">
        <v>7</v>
      </c>
      <c r="AE3664" t="s">
        <v>15</v>
      </c>
      <c r="AF3664" t="e">
        <v>#N/A</v>
      </c>
      <c r="AG3664" t="s">
        <v>15</v>
      </c>
      <c r="AH3664">
        <v>7</v>
      </c>
      <c r="AI3664" t="s">
        <v>15</v>
      </c>
      <c r="AJ3664" t="s">
        <v>15</v>
      </c>
      <c r="AK3664" t="s">
        <v>15</v>
      </c>
      <c r="AP3664">
        <v>7</v>
      </c>
      <c r="AQ3664">
        <v>40.799999999999997</v>
      </c>
    </row>
    <row r="3665" spans="1:43" x14ac:dyDescent="0.25">
      <c r="A3665" s="2">
        <v>25600.473761574071</v>
      </c>
      <c r="B3665" s="10">
        <f t="shared" si="63"/>
        <v>3656</v>
      </c>
      <c r="C3665" t="s">
        <v>15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>
        <v>40.97</v>
      </c>
      <c r="J3665">
        <v>40.9</v>
      </c>
      <c r="K3665" t="s">
        <v>15</v>
      </c>
      <c r="L3665" t="s">
        <v>15</v>
      </c>
      <c r="M3665">
        <v>41.07</v>
      </c>
      <c r="N3665" t="s">
        <v>15</v>
      </c>
      <c r="O3665" t="s">
        <v>15</v>
      </c>
      <c r="P3665" t="s">
        <v>15</v>
      </c>
      <c r="W3665" s="2">
        <v>25600.473761574071</v>
      </c>
      <c r="X3665" t="s">
        <v>15</v>
      </c>
      <c r="Y3665" t="s">
        <v>15</v>
      </c>
      <c r="Z3665" t="s">
        <v>15</v>
      </c>
      <c r="AA3665" t="s">
        <v>15</v>
      </c>
      <c r="AB3665" t="s">
        <v>15</v>
      </c>
      <c r="AC3665" t="s">
        <v>15</v>
      </c>
      <c r="AD3665">
        <v>6</v>
      </c>
      <c r="AE3665">
        <v>12</v>
      </c>
      <c r="AF3665" t="e">
        <v>#N/A</v>
      </c>
      <c r="AG3665" t="s">
        <v>15</v>
      </c>
      <c r="AH3665">
        <v>7</v>
      </c>
      <c r="AI3665" t="s">
        <v>15</v>
      </c>
      <c r="AJ3665" t="s">
        <v>15</v>
      </c>
      <c r="AK3665" t="s">
        <v>15</v>
      </c>
      <c r="AP3665">
        <v>7</v>
      </c>
      <c r="AQ3665">
        <v>41.07</v>
      </c>
    </row>
    <row r="3666" spans="1:43" x14ac:dyDescent="0.25">
      <c r="A3666" s="2">
        <v>25600.473773148151</v>
      </c>
      <c r="B3666" s="10">
        <f t="shared" si="63"/>
        <v>3657</v>
      </c>
      <c r="C3666" t="s">
        <v>15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>
        <v>40.9</v>
      </c>
      <c r="K3666">
        <v>40.6</v>
      </c>
      <c r="L3666" t="s">
        <v>15</v>
      </c>
      <c r="M3666">
        <v>40.799999999999997</v>
      </c>
      <c r="N3666" t="s">
        <v>15</v>
      </c>
      <c r="O3666" t="s">
        <v>15</v>
      </c>
      <c r="P3666" t="s">
        <v>15</v>
      </c>
      <c r="W3666" s="2">
        <v>25600.473773148151</v>
      </c>
      <c r="X3666" t="s">
        <v>15</v>
      </c>
      <c r="Y3666" t="s">
        <v>15</v>
      </c>
      <c r="Z3666" t="s">
        <v>15</v>
      </c>
      <c r="AA3666" t="s">
        <v>15</v>
      </c>
      <c r="AB3666" t="s">
        <v>15</v>
      </c>
      <c r="AC3666" t="s">
        <v>15</v>
      </c>
      <c r="AD3666" t="s">
        <v>15</v>
      </c>
      <c r="AE3666">
        <v>13</v>
      </c>
      <c r="AF3666">
        <v>7</v>
      </c>
      <c r="AG3666" t="s">
        <v>15</v>
      </c>
      <c r="AH3666">
        <v>6</v>
      </c>
      <c r="AI3666" t="s">
        <v>15</v>
      </c>
      <c r="AJ3666" t="s">
        <v>15</v>
      </c>
      <c r="AK3666" t="s">
        <v>15</v>
      </c>
      <c r="AP3666">
        <v>6</v>
      </c>
      <c r="AQ3666">
        <v>40.799999999999997</v>
      </c>
    </row>
    <row r="3667" spans="1:43" x14ac:dyDescent="0.25">
      <c r="A3667" s="2">
        <v>25600.47378472222</v>
      </c>
      <c r="B3667" s="10">
        <f t="shared" si="63"/>
        <v>3658</v>
      </c>
      <c r="C3667" t="s">
        <v>15</v>
      </c>
      <c r="D3667" t="s">
        <v>15</v>
      </c>
      <c r="E3667" t="s">
        <v>15</v>
      </c>
      <c r="F3667" t="s">
        <v>15</v>
      </c>
      <c r="G3667" t="s">
        <v>15</v>
      </c>
      <c r="H3667" t="s">
        <v>15</v>
      </c>
      <c r="I3667">
        <v>40.97</v>
      </c>
      <c r="J3667">
        <v>40.9</v>
      </c>
      <c r="K3667">
        <v>40.6</v>
      </c>
      <c r="L3667" t="s">
        <v>15</v>
      </c>
      <c r="M3667">
        <v>41.2</v>
      </c>
      <c r="N3667" t="s">
        <v>15</v>
      </c>
      <c r="O3667" t="s">
        <v>15</v>
      </c>
      <c r="P3667" t="s">
        <v>15</v>
      </c>
      <c r="W3667" s="2">
        <v>25600.47378472222</v>
      </c>
      <c r="X3667" t="s">
        <v>15</v>
      </c>
      <c r="Y3667" t="s">
        <v>15</v>
      </c>
      <c r="Z3667" t="s">
        <v>15</v>
      </c>
      <c r="AA3667" t="s">
        <v>15</v>
      </c>
      <c r="AB3667" t="s">
        <v>15</v>
      </c>
      <c r="AC3667" t="s">
        <v>15</v>
      </c>
      <c r="AD3667">
        <v>4</v>
      </c>
      <c r="AE3667">
        <v>17</v>
      </c>
      <c r="AF3667">
        <v>16</v>
      </c>
      <c r="AG3667" t="s">
        <v>15</v>
      </c>
      <c r="AH3667">
        <v>18</v>
      </c>
      <c r="AI3667" t="s">
        <v>15</v>
      </c>
      <c r="AJ3667" t="s">
        <v>15</v>
      </c>
      <c r="AK3667" t="s">
        <v>15</v>
      </c>
      <c r="AP3667">
        <v>18</v>
      </c>
      <c r="AQ3667">
        <v>41.2</v>
      </c>
    </row>
    <row r="3668" spans="1:43" x14ac:dyDescent="0.25">
      <c r="A3668" s="2">
        <v>25600.473796296301</v>
      </c>
      <c r="B3668" s="10">
        <f t="shared" si="63"/>
        <v>3659</v>
      </c>
      <c r="C3668" t="s">
        <v>15</v>
      </c>
      <c r="D3668">
        <v>40.86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>
        <v>40.9</v>
      </c>
      <c r="K3668" t="s">
        <v>15</v>
      </c>
      <c r="L3668" t="s">
        <v>15</v>
      </c>
      <c r="M3668">
        <v>41.34</v>
      </c>
      <c r="N3668" t="s">
        <v>15</v>
      </c>
      <c r="O3668" t="s">
        <v>15</v>
      </c>
      <c r="P3668" t="s">
        <v>15</v>
      </c>
      <c r="W3668" s="2">
        <v>25600.473796296301</v>
      </c>
      <c r="X3668" t="s">
        <v>15</v>
      </c>
      <c r="Y3668">
        <v>4</v>
      </c>
      <c r="Z3668" t="s">
        <v>15</v>
      </c>
      <c r="AA3668" t="s">
        <v>15</v>
      </c>
      <c r="AB3668" t="s">
        <v>15</v>
      </c>
      <c r="AC3668" t="s">
        <v>15</v>
      </c>
      <c r="AD3668" t="s">
        <v>15</v>
      </c>
      <c r="AE3668">
        <v>14</v>
      </c>
      <c r="AF3668" t="e">
        <v>#N/A</v>
      </c>
      <c r="AG3668" t="s">
        <v>15</v>
      </c>
      <c r="AH3668">
        <v>21</v>
      </c>
      <c r="AI3668" t="s">
        <v>15</v>
      </c>
      <c r="AJ3668" t="s">
        <v>15</v>
      </c>
      <c r="AK3668" t="s">
        <v>15</v>
      </c>
      <c r="AP3668">
        <v>21</v>
      </c>
      <c r="AQ3668">
        <v>41.34</v>
      </c>
    </row>
    <row r="3669" spans="1:43" x14ac:dyDescent="0.25">
      <c r="A3669" s="2">
        <v>25600.47380787037</v>
      </c>
      <c r="B3669" s="10">
        <f t="shared" si="63"/>
        <v>3660</v>
      </c>
      <c r="C3669" t="s">
        <v>15</v>
      </c>
      <c r="D3669">
        <v>40.86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>
        <v>40.9</v>
      </c>
      <c r="K3669" t="s">
        <v>15</v>
      </c>
      <c r="L3669" t="s">
        <v>15</v>
      </c>
      <c r="M3669">
        <v>40.93</v>
      </c>
      <c r="N3669" t="s">
        <v>15</v>
      </c>
      <c r="O3669" t="s">
        <v>15</v>
      </c>
      <c r="P3669" t="s">
        <v>15</v>
      </c>
      <c r="W3669" s="2">
        <v>25600.47380787037</v>
      </c>
      <c r="X3669" t="s">
        <v>15</v>
      </c>
      <c r="Y3669">
        <v>12</v>
      </c>
      <c r="Z3669" t="s">
        <v>15</v>
      </c>
      <c r="AA3669" t="s">
        <v>15</v>
      </c>
      <c r="AB3669" t="s">
        <v>15</v>
      </c>
      <c r="AC3669" t="s">
        <v>15</v>
      </c>
      <c r="AD3669" t="s">
        <v>15</v>
      </c>
      <c r="AE3669">
        <v>12</v>
      </c>
      <c r="AF3669" t="e">
        <v>#N/A</v>
      </c>
      <c r="AG3669" t="s">
        <v>15</v>
      </c>
      <c r="AH3669">
        <v>13</v>
      </c>
      <c r="AI3669" t="s">
        <v>15</v>
      </c>
      <c r="AJ3669" t="s">
        <v>15</v>
      </c>
      <c r="AK3669" t="s">
        <v>15</v>
      </c>
      <c r="AP3669">
        <v>13</v>
      </c>
      <c r="AQ3669">
        <v>40.93</v>
      </c>
    </row>
    <row r="3670" spans="1:43" x14ac:dyDescent="0.25">
      <c r="A3670" s="2">
        <v>25600.47381944444</v>
      </c>
      <c r="B3670" s="10">
        <f t="shared" si="63"/>
        <v>3661</v>
      </c>
      <c r="C3670" t="s">
        <v>15</v>
      </c>
      <c r="D3670" t="s">
        <v>15</v>
      </c>
      <c r="E3670" t="s">
        <v>15</v>
      </c>
      <c r="F3670" t="s">
        <v>15</v>
      </c>
      <c r="G3670" t="s">
        <v>15</v>
      </c>
      <c r="H3670" t="s">
        <v>15</v>
      </c>
      <c r="I3670" t="s">
        <v>15</v>
      </c>
      <c r="J3670">
        <v>40.35</v>
      </c>
      <c r="K3670" t="s">
        <v>15</v>
      </c>
      <c r="L3670" t="s">
        <v>15</v>
      </c>
      <c r="M3670">
        <v>41.07</v>
      </c>
      <c r="N3670" t="s">
        <v>15</v>
      </c>
      <c r="O3670" t="s">
        <v>15</v>
      </c>
      <c r="P3670" t="s">
        <v>15</v>
      </c>
      <c r="W3670" s="2">
        <v>25600.47381944444</v>
      </c>
      <c r="X3670" t="s">
        <v>15</v>
      </c>
      <c r="Y3670" t="s">
        <v>15</v>
      </c>
      <c r="Z3670" t="s">
        <v>15</v>
      </c>
      <c r="AA3670" t="s">
        <v>15</v>
      </c>
      <c r="AB3670" t="s">
        <v>15</v>
      </c>
      <c r="AC3670" t="s">
        <v>15</v>
      </c>
      <c r="AD3670" t="s">
        <v>15</v>
      </c>
      <c r="AE3670">
        <v>7</v>
      </c>
      <c r="AF3670" t="e">
        <v>#N/A</v>
      </c>
      <c r="AG3670" t="s">
        <v>15</v>
      </c>
      <c r="AH3670">
        <v>15</v>
      </c>
      <c r="AI3670" t="s">
        <v>15</v>
      </c>
      <c r="AJ3670" t="s">
        <v>15</v>
      </c>
      <c r="AK3670" t="s">
        <v>15</v>
      </c>
      <c r="AP3670">
        <v>15</v>
      </c>
      <c r="AQ3670">
        <v>41.07</v>
      </c>
    </row>
    <row r="3671" spans="1:43" x14ac:dyDescent="0.25">
      <c r="A3671" s="2">
        <v>25600.47383101852</v>
      </c>
      <c r="B3671" s="10">
        <f t="shared" si="63"/>
        <v>3662</v>
      </c>
      <c r="C3671" t="s">
        <v>15</v>
      </c>
      <c r="D3671" t="s">
        <v>15</v>
      </c>
      <c r="E3671" t="s">
        <v>15</v>
      </c>
      <c r="F3671" t="s">
        <v>15</v>
      </c>
      <c r="G3671" t="s">
        <v>15</v>
      </c>
      <c r="H3671" t="s">
        <v>15</v>
      </c>
      <c r="I3671" t="s">
        <v>15</v>
      </c>
      <c r="J3671">
        <v>40.49</v>
      </c>
      <c r="K3671">
        <v>40.08</v>
      </c>
      <c r="L3671" t="s">
        <v>15</v>
      </c>
      <c r="M3671" t="e">
        <v>#N/A</v>
      </c>
      <c r="N3671" t="s">
        <v>15</v>
      </c>
      <c r="O3671" t="s">
        <v>15</v>
      </c>
      <c r="P3671" t="s">
        <v>15</v>
      </c>
      <c r="W3671" s="2">
        <v>25600.47383101852</v>
      </c>
      <c r="X3671" t="s">
        <v>15</v>
      </c>
      <c r="Y3671" t="s">
        <v>15</v>
      </c>
      <c r="Z3671" t="s">
        <v>15</v>
      </c>
      <c r="AA3671" t="s">
        <v>15</v>
      </c>
      <c r="AB3671" t="s">
        <v>15</v>
      </c>
      <c r="AC3671" t="s">
        <v>15</v>
      </c>
      <c r="AD3671" t="s">
        <v>15</v>
      </c>
      <c r="AE3671">
        <v>10</v>
      </c>
      <c r="AF3671">
        <v>5</v>
      </c>
      <c r="AG3671" t="s">
        <v>15</v>
      </c>
      <c r="AH3671" t="e">
        <v>#N/A</v>
      </c>
      <c r="AI3671" t="s">
        <v>15</v>
      </c>
      <c r="AJ3671" t="s">
        <v>15</v>
      </c>
      <c r="AK3671" t="s">
        <v>15</v>
      </c>
      <c r="AP3671" t="e">
        <v>#N/A</v>
      </c>
      <c r="AQ3671" t="s">
        <v>15</v>
      </c>
    </row>
    <row r="3672" spans="1:43" x14ac:dyDescent="0.25">
      <c r="A3672" s="2">
        <v>25600.47384259259</v>
      </c>
      <c r="B3672" s="10">
        <f t="shared" si="63"/>
        <v>3663</v>
      </c>
      <c r="C3672" t="s">
        <v>15</v>
      </c>
      <c r="D3672" t="s">
        <v>15</v>
      </c>
      <c r="E3672" t="s">
        <v>15</v>
      </c>
      <c r="F3672" t="s">
        <v>15</v>
      </c>
      <c r="G3672" t="s">
        <v>15</v>
      </c>
      <c r="H3672" t="s">
        <v>15</v>
      </c>
      <c r="I3672" t="s">
        <v>15</v>
      </c>
      <c r="J3672">
        <v>40.76</v>
      </c>
      <c r="K3672">
        <v>40.6</v>
      </c>
      <c r="L3672" t="s">
        <v>15</v>
      </c>
      <c r="M3672" t="e">
        <v>#N/A</v>
      </c>
      <c r="N3672" t="s">
        <v>15</v>
      </c>
      <c r="O3672" t="s">
        <v>15</v>
      </c>
      <c r="P3672" t="s">
        <v>15</v>
      </c>
      <c r="W3672" s="2">
        <v>25600.47384259259</v>
      </c>
      <c r="X3672" t="s">
        <v>15</v>
      </c>
      <c r="Y3672" t="s">
        <v>15</v>
      </c>
      <c r="Z3672" t="s">
        <v>15</v>
      </c>
      <c r="AA3672" t="s">
        <v>15</v>
      </c>
      <c r="AB3672" t="s">
        <v>15</v>
      </c>
      <c r="AC3672" t="s">
        <v>15</v>
      </c>
      <c r="AD3672" t="s">
        <v>15</v>
      </c>
      <c r="AE3672">
        <v>12</v>
      </c>
      <c r="AF3672">
        <v>4</v>
      </c>
      <c r="AG3672" t="s">
        <v>15</v>
      </c>
      <c r="AH3672" t="e">
        <v>#N/A</v>
      </c>
      <c r="AI3672" t="s">
        <v>15</v>
      </c>
      <c r="AJ3672" t="s">
        <v>15</v>
      </c>
      <c r="AK3672" t="s">
        <v>15</v>
      </c>
      <c r="AP3672" t="e">
        <v>#N/A</v>
      </c>
      <c r="AQ3672" t="s">
        <v>15</v>
      </c>
    </row>
    <row r="3673" spans="1:43" x14ac:dyDescent="0.25">
      <c r="A3673" s="2">
        <v>25600.47386574074</v>
      </c>
      <c r="B3673" s="10">
        <f t="shared" si="63"/>
        <v>3664</v>
      </c>
      <c r="C3673" t="s">
        <v>15</v>
      </c>
      <c r="D3673" t="s">
        <v>15</v>
      </c>
      <c r="E3673" t="s">
        <v>15</v>
      </c>
      <c r="F3673" t="s">
        <v>15</v>
      </c>
      <c r="G3673" t="s">
        <v>15</v>
      </c>
      <c r="H3673" t="s">
        <v>15</v>
      </c>
      <c r="I3673" t="s">
        <v>15</v>
      </c>
      <c r="J3673">
        <v>40.35</v>
      </c>
      <c r="K3673" t="s">
        <v>15</v>
      </c>
      <c r="L3673" t="s">
        <v>15</v>
      </c>
      <c r="M3673" t="e">
        <v>#N/A</v>
      </c>
      <c r="N3673" t="s">
        <v>15</v>
      </c>
      <c r="O3673" t="s">
        <v>15</v>
      </c>
      <c r="P3673" t="s">
        <v>15</v>
      </c>
      <c r="W3673" s="2">
        <v>25600.47386574074</v>
      </c>
      <c r="X3673" t="s">
        <v>15</v>
      </c>
      <c r="Y3673" t="s">
        <v>15</v>
      </c>
      <c r="Z3673" t="s">
        <v>15</v>
      </c>
      <c r="AA3673" t="s">
        <v>15</v>
      </c>
      <c r="AB3673" t="s">
        <v>15</v>
      </c>
      <c r="AC3673" t="s">
        <v>15</v>
      </c>
      <c r="AD3673" t="s">
        <v>15</v>
      </c>
      <c r="AE3673">
        <v>6</v>
      </c>
      <c r="AF3673" t="e">
        <v>#N/A</v>
      </c>
      <c r="AG3673" t="s">
        <v>15</v>
      </c>
      <c r="AH3673" t="e">
        <v>#N/A</v>
      </c>
      <c r="AI3673" t="s">
        <v>15</v>
      </c>
      <c r="AJ3673" t="s">
        <v>15</v>
      </c>
      <c r="AK3673" t="s">
        <v>15</v>
      </c>
      <c r="AP3673" t="e">
        <v>#N/A</v>
      </c>
      <c r="AQ3673" t="s">
        <v>15</v>
      </c>
    </row>
    <row r="3674" spans="1:43" x14ac:dyDescent="0.25">
      <c r="A3674" s="2">
        <v>25600.47387731482</v>
      </c>
      <c r="B3674" s="10">
        <f t="shared" si="63"/>
        <v>3665</v>
      </c>
      <c r="C3674" t="s">
        <v>15</v>
      </c>
      <c r="D3674" t="s">
        <v>15</v>
      </c>
      <c r="E3674" t="s">
        <v>15</v>
      </c>
      <c r="F3674" t="s">
        <v>15</v>
      </c>
      <c r="G3674" t="s">
        <v>15</v>
      </c>
      <c r="H3674" t="s">
        <v>15</v>
      </c>
      <c r="I3674" t="s">
        <v>15</v>
      </c>
      <c r="J3674">
        <v>40.76</v>
      </c>
      <c r="K3674" t="s">
        <v>15</v>
      </c>
      <c r="L3674" t="s">
        <v>15</v>
      </c>
      <c r="M3674" t="e">
        <v>#N/A</v>
      </c>
      <c r="N3674" t="s">
        <v>15</v>
      </c>
      <c r="O3674">
        <v>40.57</v>
      </c>
      <c r="P3674" t="s">
        <v>15</v>
      </c>
      <c r="W3674" s="2">
        <v>25600.47387731482</v>
      </c>
      <c r="X3674" t="s">
        <v>15</v>
      </c>
      <c r="Y3674" t="s">
        <v>15</v>
      </c>
      <c r="Z3674" t="s">
        <v>15</v>
      </c>
      <c r="AA3674" t="s">
        <v>15</v>
      </c>
      <c r="AB3674" t="s">
        <v>15</v>
      </c>
      <c r="AC3674" t="s">
        <v>15</v>
      </c>
      <c r="AD3674" t="s">
        <v>15</v>
      </c>
      <c r="AE3674">
        <v>4</v>
      </c>
      <c r="AF3674" t="e">
        <v>#N/A</v>
      </c>
      <c r="AG3674" t="s">
        <v>15</v>
      </c>
      <c r="AH3674" t="e">
        <v>#N/A</v>
      </c>
      <c r="AI3674" t="s">
        <v>15</v>
      </c>
      <c r="AJ3674">
        <v>4</v>
      </c>
      <c r="AK3674" t="s">
        <v>15</v>
      </c>
      <c r="AP3674" t="e">
        <v>#N/A</v>
      </c>
      <c r="AQ3674" t="s">
        <v>15</v>
      </c>
    </row>
    <row r="3675" spans="1:43" x14ac:dyDescent="0.25">
      <c r="A3675" s="2">
        <v>25600.47388888889</v>
      </c>
      <c r="B3675" s="10">
        <f t="shared" si="63"/>
        <v>3666</v>
      </c>
      <c r="C3675" t="s">
        <v>15</v>
      </c>
      <c r="D3675">
        <v>40.590000000000003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>
        <v>40.9</v>
      </c>
      <c r="K3675" t="s">
        <v>15</v>
      </c>
      <c r="L3675" t="s">
        <v>15</v>
      </c>
      <c r="M3675" t="e">
        <v>#N/A</v>
      </c>
      <c r="N3675" t="s">
        <v>15</v>
      </c>
      <c r="O3675" t="s">
        <v>15</v>
      </c>
      <c r="P3675" t="s">
        <v>15</v>
      </c>
      <c r="W3675" s="2">
        <v>25600.47388888889</v>
      </c>
      <c r="X3675" t="s">
        <v>15</v>
      </c>
      <c r="Y3675">
        <v>3</v>
      </c>
      <c r="Z3675" t="s">
        <v>15</v>
      </c>
      <c r="AA3675" t="s">
        <v>15</v>
      </c>
      <c r="AB3675" t="s">
        <v>15</v>
      </c>
      <c r="AC3675" t="s">
        <v>15</v>
      </c>
      <c r="AD3675" t="s">
        <v>15</v>
      </c>
      <c r="AE3675">
        <v>16</v>
      </c>
      <c r="AF3675" t="e">
        <v>#N/A</v>
      </c>
      <c r="AG3675" t="s">
        <v>15</v>
      </c>
      <c r="AH3675" t="e">
        <v>#N/A</v>
      </c>
      <c r="AI3675" t="s">
        <v>15</v>
      </c>
      <c r="AJ3675" t="s">
        <v>15</v>
      </c>
      <c r="AK3675" t="s">
        <v>15</v>
      </c>
      <c r="AP3675" t="e">
        <v>#N/A</v>
      </c>
      <c r="AQ3675" t="s">
        <v>15</v>
      </c>
    </row>
    <row r="3676" spans="1:43" x14ac:dyDescent="0.25">
      <c r="A3676" s="2">
        <v>25600.473900462959</v>
      </c>
      <c r="B3676" s="10">
        <f t="shared" si="63"/>
        <v>3667</v>
      </c>
      <c r="C3676" t="s">
        <v>15</v>
      </c>
      <c r="D3676">
        <v>41.13</v>
      </c>
      <c r="E3676" t="s">
        <v>15</v>
      </c>
      <c r="F3676" t="s">
        <v>15</v>
      </c>
      <c r="G3676" t="s">
        <v>15</v>
      </c>
      <c r="H3676" t="s">
        <v>15</v>
      </c>
      <c r="I3676" t="s">
        <v>15</v>
      </c>
      <c r="J3676">
        <v>40.9</v>
      </c>
      <c r="K3676">
        <v>40.6</v>
      </c>
      <c r="L3676" t="s">
        <v>15</v>
      </c>
      <c r="M3676" t="e">
        <v>#N/A</v>
      </c>
      <c r="N3676" t="s">
        <v>15</v>
      </c>
      <c r="O3676" t="s">
        <v>15</v>
      </c>
      <c r="P3676" t="s">
        <v>15</v>
      </c>
      <c r="W3676" s="2">
        <v>25600.473900462959</v>
      </c>
      <c r="X3676" t="s">
        <v>15</v>
      </c>
      <c r="Y3676">
        <v>12</v>
      </c>
      <c r="Z3676" t="s">
        <v>15</v>
      </c>
      <c r="AA3676" t="s">
        <v>15</v>
      </c>
      <c r="AB3676" t="s">
        <v>15</v>
      </c>
      <c r="AC3676" t="s">
        <v>15</v>
      </c>
      <c r="AD3676" t="s">
        <v>15</v>
      </c>
      <c r="AE3676">
        <v>18</v>
      </c>
      <c r="AF3676">
        <v>12</v>
      </c>
      <c r="AG3676" t="s">
        <v>15</v>
      </c>
      <c r="AH3676" t="e">
        <v>#N/A</v>
      </c>
      <c r="AI3676" t="s">
        <v>15</v>
      </c>
      <c r="AJ3676" t="s">
        <v>15</v>
      </c>
      <c r="AK3676" t="s">
        <v>15</v>
      </c>
      <c r="AP3676" t="e">
        <v>#N/A</v>
      </c>
      <c r="AQ3676" t="s">
        <v>15</v>
      </c>
    </row>
    <row r="3677" spans="1:43" x14ac:dyDescent="0.25">
      <c r="A3677" s="2">
        <v>25600.47391203704</v>
      </c>
      <c r="B3677" s="10">
        <f t="shared" si="63"/>
        <v>3668</v>
      </c>
      <c r="C3677" t="s">
        <v>15</v>
      </c>
      <c r="D3677">
        <v>40.590000000000003</v>
      </c>
      <c r="E3677" t="s">
        <v>15</v>
      </c>
      <c r="F3677" t="s">
        <v>15</v>
      </c>
      <c r="G3677" t="s">
        <v>15</v>
      </c>
      <c r="H3677" t="s">
        <v>15</v>
      </c>
      <c r="I3677" t="s">
        <v>15</v>
      </c>
      <c r="J3677" t="s">
        <v>15</v>
      </c>
      <c r="K3677">
        <v>40.47</v>
      </c>
      <c r="L3677" t="s">
        <v>15</v>
      </c>
      <c r="M3677">
        <v>40.659999999999997</v>
      </c>
      <c r="N3677" t="s">
        <v>15</v>
      </c>
      <c r="O3677" t="s">
        <v>15</v>
      </c>
      <c r="P3677" t="s">
        <v>15</v>
      </c>
      <c r="W3677" s="2">
        <v>25600.47391203704</v>
      </c>
      <c r="X3677" t="s">
        <v>15</v>
      </c>
      <c r="Y3677">
        <v>8</v>
      </c>
      <c r="Z3677" t="s">
        <v>15</v>
      </c>
      <c r="AA3677" t="s">
        <v>15</v>
      </c>
      <c r="AB3677" t="s">
        <v>15</v>
      </c>
      <c r="AC3677" t="s">
        <v>15</v>
      </c>
      <c r="AD3677" t="s">
        <v>15</v>
      </c>
      <c r="AE3677" t="s">
        <v>15</v>
      </c>
      <c r="AF3677">
        <v>14</v>
      </c>
      <c r="AG3677" t="s">
        <v>15</v>
      </c>
      <c r="AH3677">
        <v>13</v>
      </c>
      <c r="AI3677" t="s">
        <v>15</v>
      </c>
      <c r="AJ3677" t="s">
        <v>15</v>
      </c>
      <c r="AK3677" t="s">
        <v>15</v>
      </c>
      <c r="AP3677">
        <v>13</v>
      </c>
      <c r="AQ3677">
        <v>40.659999999999997</v>
      </c>
    </row>
    <row r="3678" spans="1:43" x14ac:dyDescent="0.25">
      <c r="A3678" s="2">
        <v>25600.473923611109</v>
      </c>
      <c r="B3678" s="10">
        <f t="shared" si="63"/>
        <v>3669</v>
      </c>
      <c r="C3678" t="s">
        <v>15</v>
      </c>
      <c r="D3678">
        <v>41</v>
      </c>
      <c r="E3678" t="s">
        <v>15</v>
      </c>
      <c r="F3678" t="s">
        <v>15</v>
      </c>
      <c r="G3678" t="s">
        <v>15</v>
      </c>
      <c r="H3678" t="s">
        <v>15</v>
      </c>
      <c r="I3678">
        <v>40.97</v>
      </c>
      <c r="J3678">
        <v>40.49</v>
      </c>
      <c r="K3678" t="s">
        <v>15</v>
      </c>
      <c r="L3678" t="s">
        <v>15</v>
      </c>
      <c r="M3678" t="e">
        <v>#N/A</v>
      </c>
      <c r="N3678" t="s">
        <v>15</v>
      </c>
      <c r="O3678" t="s">
        <v>15</v>
      </c>
      <c r="P3678" t="s">
        <v>15</v>
      </c>
      <c r="W3678" s="2">
        <v>25600.473923611109</v>
      </c>
      <c r="X3678" t="s">
        <v>15</v>
      </c>
      <c r="Y3678">
        <v>7</v>
      </c>
      <c r="Z3678" t="s">
        <v>15</v>
      </c>
      <c r="AA3678" t="s">
        <v>15</v>
      </c>
      <c r="AB3678" t="s">
        <v>15</v>
      </c>
      <c r="AC3678" t="s">
        <v>15</v>
      </c>
      <c r="AD3678">
        <v>5</v>
      </c>
      <c r="AE3678">
        <v>4</v>
      </c>
      <c r="AF3678" t="e">
        <v>#N/A</v>
      </c>
      <c r="AG3678" t="s">
        <v>15</v>
      </c>
      <c r="AH3678" t="e">
        <v>#N/A</v>
      </c>
      <c r="AI3678" t="s">
        <v>15</v>
      </c>
      <c r="AJ3678" t="s">
        <v>15</v>
      </c>
      <c r="AK3678" t="s">
        <v>15</v>
      </c>
      <c r="AP3678" t="e">
        <v>#N/A</v>
      </c>
      <c r="AQ3678" t="s">
        <v>15</v>
      </c>
    </row>
    <row r="3679" spans="1:43" x14ac:dyDescent="0.25">
      <c r="A3679" s="2">
        <v>25600.473935185189</v>
      </c>
      <c r="B3679" s="10">
        <f t="shared" si="63"/>
        <v>3670</v>
      </c>
      <c r="C3679" t="s">
        <v>15</v>
      </c>
      <c r="D3679" t="s">
        <v>15</v>
      </c>
      <c r="E3679" t="s">
        <v>15</v>
      </c>
      <c r="F3679" t="s">
        <v>15</v>
      </c>
      <c r="G3679" t="s">
        <v>15</v>
      </c>
      <c r="H3679" t="s">
        <v>15</v>
      </c>
      <c r="I3679" t="s">
        <v>15</v>
      </c>
      <c r="J3679">
        <v>41.03</v>
      </c>
      <c r="K3679" t="s">
        <v>15</v>
      </c>
      <c r="L3679" t="s">
        <v>15</v>
      </c>
      <c r="M3679" t="e">
        <v>#N/A</v>
      </c>
      <c r="N3679" t="s">
        <v>15</v>
      </c>
      <c r="O3679" t="s">
        <v>15</v>
      </c>
      <c r="P3679" t="s">
        <v>15</v>
      </c>
      <c r="W3679" s="2">
        <v>25600.473935185189</v>
      </c>
      <c r="X3679" t="s">
        <v>15</v>
      </c>
      <c r="Y3679" t="s">
        <v>15</v>
      </c>
      <c r="Z3679" t="s">
        <v>15</v>
      </c>
      <c r="AA3679" t="s">
        <v>15</v>
      </c>
      <c r="AB3679" t="s">
        <v>15</v>
      </c>
      <c r="AC3679" t="s">
        <v>15</v>
      </c>
      <c r="AD3679" t="s">
        <v>15</v>
      </c>
      <c r="AE3679">
        <v>14</v>
      </c>
      <c r="AF3679" t="e">
        <v>#N/A</v>
      </c>
      <c r="AG3679" t="s">
        <v>15</v>
      </c>
      <c r="AH3679" t="e">
        <v>#N/A</v>
      </c>
      <c r="AI3679" t="s">
        <v>15</v>
      </c>
      <c r="AJ3679" t="s">
        <v>15</v>
      </c>
      <c r="AK3679" t="s">
        <v>15</v>
      </c>
      <c r="AP3679" t="e">
        <v>#N/A</v>
      </c>
      <c r="AQ3679" t="s">
        <v>15</v>
      </c>
    </row>
    <row r="3680" spans="1:43" x14ac:dyDescent="0.25">
      <c r="A3680" s="2">
        <v>25600.473946759259</v>
      </c>
      <c r="B3680" s="10">
        <f t="shared" si="63"/>
        <v>3671</v>
      </c>
      <c r="C3680" t="s">
        <v>15</v>
      </c>
      <c r="D3680" t="s">
        <v>15</v>
      </c>
      <c r="E3680" t="s">
        <v>15</v>
      </c>
      <c r="F3680" t="s">
        <v>15</v>
      </c>
      <c r="G3680" t="s">
        <v>15</v>
      </c>
      <c r="H3680" t="s">
        <v>15</v>
      </c>
      <c r="I3680" t="s">
        <v>15</v>
      </c>
      <c r="J3680">
        <v>40.9</v>
      </c>
      <c r="K3680">
        <v>40.6</v>
      </c>
      <c r="L3680" t="s">
        <v>15</v>
      </c>
      <c r="M3680" t="e">
        <v>#N/A</v>
      </c>
      <c r="N3680" t="s">
        <v>15</v>
      </c>
      <c r="O3680" t="s">
        <v>15</v>
      </c>
      <c r="P3680" t="s">
        <v>15</v>
      </c>
      <c r="W3680" s="2">
        <v>25600.473946759259</v>
      </c>
      <c r="X3680" t="s">
        <v>15</v>
      </c>
      <c r="Y3680" t="s">
        <v>15</v>
      </c>
      <c r="Z3680" t="s">
        <v>15</v>
      </c>
      <c r="AA3680" t="s">
        <v>15</v>
      </c>
      <c r="AB3680" t="s">
        <v>15</v>
      </c>
      <c r="AC3680" t="s">
        <v>15</v>
      </c>
      <c r="AD3680" t="s">
        <v>15</v>
      </c>
      <c r="AE3680">
        <v>7</v>
      </c>
      <c r="AF3680">
        <v>7</v>
      </c>
      <c r="AG3680" t="s">
        <v>15</v>
      </c>
      <c r="AH3680" t="e">
        <v>#N/A</v>
      </c>
      <c r="AI3680" t="s">
        <v>15</v>
      </c>
      <c r="AJ3680" t="s">
        <v>15</v>
      </c>
      <c r="AK3680" t="s">
        <v>15</v>
      </c>
      <c r="AP3680" t="e">
        <v>#N/A</v>
      </c>
      <c r="AQ3680" t="s">
        <v>15</v>
      </c>
    </row>
    <row r="3681" spans="1:43" x14ac:dyDescent="0.25">
      <c r="A3681" s="2">
        <v>25600.473958333328</v>
      </c>
      <c r="B3681" s="10">
        <f t="shared" si="63"/>
        <v>3672</v>
      </c>
      <c r="C3681" t="s">
        <v>15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 t="s">
        <v>15</v>
      </c>
      <c r="J3681">
        <v>41.17</v>
      </c>
      <c r="K3681">
        <v>40.869999999999997</v>
      </c>
      <c r="L3681" t="s">
        <v>15</v>
      </c>
      <c r="M3681" t="e">
        <v>#N/A</v>
      </c>
      <c r="N3681" t="s">
        <v>15</v>
      </c>
      <c r="O3681" t="s">
        <v>15</v>
      </c>
      <c r="P3681" t="s">
        <v>15</v>
      </c>
      <c r="W3681" s="2">
        <v>25600.473958333328</v>
      </c>
      <c r="X3681" t="s">
        <v>15</v>
      </c>
      <c r="Y3681" t="s">
        <v>15</v>
      </c>
      <c r="Z3681" t="s">
        <v>15</v>
      </c>
      <c r="AA3681" t="s">
        <v>15</v>
      </c>
      <c r="AB3681" t="s">
        <v>15</v>
      </c>
      <c r="AC3681" t="s">
        <v>15</v>
      </c>
      <c r="AD3681" t="s">
        <v>15</v>
      </c>
      <c r="AE3681">
        <v>20</v>
      </c>
      <c r="AF3681">
        <v>16</v>
      </c>
      <c r="AG3681" t="s">
        <v>15</v>
      </c>
      <c r="AH3681" t="e">
        <v>#N/A</v>
      </c>
      <c r="AI3681" t="s">
        <v>15</v>
      </c>
      <c r="AJ3681" t="s">
        <v>15</v>
      </c>
      <c r="AK3681" t="s">
        <v>15</v>
      </c>
      <c r="AP3681" t="e">
        <v>#N/A</v>
      </c>
      <c r="AQ3681" t="s">
        <v>15</v>
      </c>
    </row>
    <row r="3682" spans="1:43" x14ac:dyDescent="0.25">
      <c r="A3682" s="2">
        <v>25600.473969907409</v>
      </c>
      <c r="B3682" s="10">
        <f t="shared" si="63"/>
        <v>3673</v>
      </c>
      <c r="C3682" t="s">
        <v>15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15</v>
      </c>
      <c r="J3682" t="s">
        <v>15</v>
      </c>
      <c r="K3682">
        <v>40.6</v>
      </c>
      <c r="L3682" t="s">
        <v>15</v>
      </c>
      <c r="M3682">
        <v>41.07</v>
      </c>
      <c r="N3682" t="s">
        <v>15</v>
      </c>
      <c r="O3682" t="s">
        <v>15</v>
      </c>
      <c r="P3682" t="s">
        <v>15</v>
      </c>
      <c r="W3682" s="2">
        <v>25600.473969907409</v>
      </c>
      <c r="X3682" t="s">
        <v>15</v>
      </c>
      <c r="Y3682" t="s">
        <v>15</v>
      </c>
      <c r="Z3682" t="s">
        <v>15</v>
      </c>
      <c r="AA3682" t="s">
        <v>15</v>
      </c>
      <c r="AB3682" t="s">
        <v>15</v>
      </c>
      <c r="AC3682" t="s">
        <v>15</v>
      </c>
      <c r="AD3682" t="s">
        <v>15</v>
      </c>
      <c r="AE3682" t="s">
        <v>15</v>
      </c>
      <c r="AF3682">
        <v>14</v>
      </c>
      <c r="AG3682" t="s">
        <v>15</v>
      </c>
      <c r="AH3682">
        <v>12</v>
      </c>
      <c r="AI3682" t="s">
        <v>15</v>
      </c>
      <c r="AJ3682" t="s">
        <v>15</v>
      </c>
      <c r="AK3682" t="s">
        <v>15</v>
      </c>
      <c r="AP3682">
        <v>12</v>
      </c>
      <c r="AQ3682">
        <v>41.07</v>
      </c>
    </row>
    <row r="3683" spans="1:43" x14ac:dyDescent="0.25">
      <c r="A3683" s="2">
        <v>25600.473981481478</v>
      </c>
      <c r="B3683" s="10">
        <f t="shared" si="63"/>
        <v>3674</v>
      </c>
      <c r="C3683" t="s">
        <v>15</v>
      </c>
      <c r="D3683">
        <v>40.86</v>
      </c>
      <c r="E3683" t="s">
        <v>15</v>
      </c>
      <c r="F3683" t="s">
        <v>15</v>
      </c>
      <c r="G3683" t="s">
        <v>15</v>
      </c>
      <c r="H3683" t="s">
        <v>15</v>
      </c>
      <c r="I3683" t="s">
        <v>15</v>
      </c>
      <c r="J3683" t="s">
        <v>15</v>
      </c>
      <c r="K3683">
        <v>40.47</v>
      </c>
      <c r="L3683" t="s">
        <v>15</v>
      </c>
      <c r="M3683">
        <v>41.07</v>
      </c>
      <c r="N3683" t="s">
        <v>15</v>
      </c>
      <c r="O3683" t="s">
        <v>15</v>
      </c>
      <c r="P3683" t="s">
        <v>15</v>
      </c>
      <c r="W3683" s="2">
        <v>25600.473981481478</v>
      </c>
      <c r="X3683" t="s">
        <v>15</v>
      </c>
      <c r="Y3683">
        <v>5</v>
      </c>
      <c r="Z3683" t="s">
        <v>15</v>
      </c>
      <c r="AA3683" t="s">
        <v>15</v>
      </c>
      <c r="AB3683" t="s">
        <v>15</v>
      </c>
      <c r="AC3683" t="s">
        <v>15</v>
      </c>
      <c r="AD3683" t="s">
        <v>15</v>
      </c>
      <c r="AE3683" t="s">
        <v>15</v>
      </c>
      <c r="AF3683">
        <v>10</v>
      </c>
      <c r="AG3683" t="s">
        <v>15</v>
      </c>
      <c r="AH3683">
        <v>15</v>
      </c>
      <c r="AI3683" t="s">
        <v>15</v>
      </c>
      <c r="AJ3683" t="s">
        <v>15</v>
      </c>
      <c r="AK3683" t="s">
        <v>15</v>
      </c>
      <c r="AP3683">
        <v>15</v>
      </c>
      <c r="AQ3683">
        <v>41.07</v>
      </c>
    </row>
    <row r="3684" spans="1:43" x14ac:dyDescent="0.25">
      <c r="A3684" s="2">
        <v>25600.473993055559</v>
      </c>
      <c r="B3684" s="10">
        <f t="shared" si="63"/>
        <v>3675</v>
      </c>
      <c r="C3684" t="s">
        <v>15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>
        <v>40.83</v>
      </c>
      <c r="J3684">
        <v>41.17</v>
      </c>
      <c r="K3684">
        <v>40.6</v>
      </c>
      <c r="L3684" t="s">
        <v>15</v>
      </c>
      <c r="M3684" t="e">
        <v>#N/A</v>
      </c>
      <c r="N3684" t="s">
        <v>15</v>
      </c>
      <c r="O3684" t="s">
        <v>15</v>
      </c>
      <c r="P3684" t="s">
        <v>15</v>
      </c>
      <c r="W3684" s="2">
        <v>25600.473993055559</v>
      </c>
      <c r="X3684" t="s">
        <v>15</v>
      </c>
      <c r="Y3684" t="s">
        <v>15</v>
      </c>
      <c r="Z3684" t="s">
        <v>15</v>
      </c>
      <c r="AA3684" t="s">
        <v>15</v>
      </c>
      <c r="AB3684" t="s">
        <v>15</v>
      </c>
      <c r="AC3684" t="s">
        <v>15</v>
      </c>
      <c r="AD3684">
        <v>5</v>
      </c>
      <c r="AE3684">
        <v>17</v>
      </c>
      <c r="AF3684">
        <v>13</v>
      </c>
      <c r="AG3684" t="s">
        <v>15</v>
      </c>
      <c r="AH3684" t="e">
        <v>#N/A</v>
      </c>
      <c r="AI3684" t="s">
        <v>15</v>
      </c>
      <c r="AJ3684" t="s">
        <v>15</v>
      </c>
      <c r="AK3684" t="s">
        <v>15</v>
      </c>
      <c r="AP3684" t="e">
        <v>#N/A</v>
      </c>
      <c r="AQ3684" t="s">
        <v>15</v>
      </c>
    </row>
    <row r="3685" spans="1:43" x14ac:dyDescent="0.25">
      <c r="A3685" s="2">
        <v>25600.474004629628</v>
      </c>
      <c r="B3685" s="10">
        <f t="shared" si="63"/>
        <v>3676</v>
      </c>
      <c r="C3685" t="s">
        <v>15</v>
      </c>
      <c r="D3685" t="s">
        <v>15</v>
      </c>
      <c r="E3685" t="s">
        <v>15</v>
      </c>
      <c r="F3685" t="s">
        <v>15</v>
      </c>
      <c r="G3685" t="s">
        <v>15</v>
      </c>
      <c r="H3685" t="s">
        <v>15</v>
      </c>
      <c r="I3685">
        <v>40.700000000000003</v>
      </c>
      <c r="J3685" t="s">
        <v>15</v>
      </c>
      <c r="K3685" t="s">
        <v>15</v>
      </c>
      <c r="L3685" t="s">
        <v>15</v>
      </c>
      <c r="M3685">
        <v>41.6</v>
      </c>
      <c r="N3685" t="s">
        <v>15</v>
      </c>
      <c r="O3685">
        <v>40.700000000000003</v>
      </c>
      <c r="P3685" t="s">
        <v>15</v>
      </c>
      <c r="W3685" s="2">
        <v>25600.474004629628</v>
      </c>
      <c r="X3685" t="s">
        <v>15</v>
      </c>
      <c r="Y3685" t="s">
        <v>15</v>
      </c>
      <c r="Z3685" t="s">
        <v>15</v>
      </c>
      <c r="AA3685" t="s">
        <v>15</v>
      </c>
      <c r="AB3685" t="s">
        <v>15</v>
      </c>
      <c r="AC3685" t="s">
        <v>15</v>
      </c>
      <c r="AD3685">
        <v>3</v>
      </c>
      <c r="AE3685" t="s">
        <v>15</v>
      </c>
      <c r="AF3685" t="e">
        <v>#N/A</v>
      </c>
      <c r="AG3685" t="s">
        <v>15</v>
      </c>
      <c r="AH3685">
        <v>21</v>
      </c>
      <c r="AI3685" t="s">
        <v>15</v>
      </c>
      <c r="AJ3685">
        <v>6</v>
      </c>
      <c r="AK3685" t="s">
        <v>15</v>
      </c>
      <c r="AP3685">
        <v>21</v>
      </c>
      <c r="AQ3685">
        <v>41.6</v>
      </c>
    </row>
    <row r="3686" spans="1:43" x14ac:dyDescent="0.25">
      <c r="A3686" s="2">
        <v>25600.474016203709</v>
      </c>
      <c r="B3686" s="10">
        <f t="shared" si="63"/>
        <v>3677</v>
      </c>
      <c r="C3686" t="s">
        <v>15</v>
      </c>
      <c r="D3686" t="s">
        <v>15</v>
      </c>
      <c r="E3686">
        <v>40.53</v>
      </c>
      <c r="F3686" t="s">
        <v>15</v>
      </c>
      <c r="G3686" t="s">
        <v>15</v>
      </c>
      <c r="H3686" t="s">
        <v>15</v>
      </c>
      <c r="I3686" t="s">
        <v>15</v>
      </c>
      <c r="J3686">
        <v>40.35</v>
      </c>
      <c r="K3686" t="s">
        <v>15</v>
      </c>
      <c r="L3686" t="s">
        <v>15</v>
      </c>
      <c r="M3686" t="e">
        <v>#N/A</v>
      </c>
      <c r="N3686" t="s">
        <v>15</v>
      </c>
      <c r="O3686" t="s">
        <v>15</v>
      </c>
      <c r="P3686" t="s">
        <v>15</v>
      </c>
      <c r="W3686" s="2">
        <v>25600.474016203709</v>
      </c>
      <c r="X3686" t="s">
        <v>15</v>
      </c>
      <c r="Y3686" t="s">
        <v>15</v>
      </c>
      <c r="Z3686">
        <v>4</v>
      </c>
      <c r="AA3686" t="s">
        <v>15</v>
      </c>
      <c r="AB3686" t="s">
        <v>15</v>
      </c>
      <c r="AC3686" t="s">
        <v>15</v>
      </c>
      <c r="AD3686" t="s">
        <v>15</v>
      </c>
      <c r="AE3686">
        <v>7</v>
      </c>
      <c r="AF3686" t="e">
        <v>#N/A</v>
      </c>
      <c r="AG3686" t="s">
        <v>15</v>
      </c>
      <c r="AH3686" t="e">
        <v>#N/A</v>
      </c>
      <c r="AI3686" t="s">
        <v>15</v>
      </c>
      <c r="AJ3686" t="s">
        <v>15</v>
      </c>
      <c r="AK3686" t="s">
        <v>15</v>
      </c>
      <c r="AP3686" t="e">
        <v>#N/A</v>
      </c>
      <c r="AQ3686" t="s">
        <v>15</v>
      </c>
    </row>
    <row r="3687" spans="1:43" x14ac:dyDescent="0.25">
      <c r="A3687" s="2">
        <v>25600.474027777778</v>
      </c>
      <c r="B3687" s="10">
        <f t="shared" si="63"/>
        <v>3678</v>
      </c>
      <c r="C3687" t="s">
        <v>15</v>
      </c>
      <c r="D3687" t="s">
        <v>15</v>
      </c>
      <c r="E3687" t="s">
        <v>15</v>
      </c>
      <c r="F3687" t="s">
        <v>15</v>
      </c>
      <c r="G3687" t="s">
        <v>15</v>
      </c>
      <c r="H3687" t="s">
        <v>15</v>
      </c>
      <c r="I3687" t="s">
        <v>15</v>
      </c>
      <c r="J3687">
        <v>40.49</v>
      </c>
      <c r="K3687" t="s">
        <v>15</v>
      </c>
      <c r="L3687" t="s">
        <v>15</v>
      </c>
      <c r="M3687">
        <v>40.93</v>
      </c>
      <c r="N3687" t="s">
        <v>15</v>
      </c>
      <c r="O3687" t="s">
        <v>15</v>
      </c>
      <c r="P3687" t="s">
        <v>15</v>
      </c>
      <c r="W3687" s="2">
        <v>25600.474027777778</v>
      </c>
      <c r="X3687" t="s">
        <v>15</v>
      </c>
      <c r="Y3687" t="s">
        <v>15</v>
      </c>
      <c r="Z3687" t="s">
        <v>15</v>
      </c>
      <c r="AA3687" t="s">
        <v>15</v>
      </c>
      <c r="AB3687" t="s">
        <v>15</v>
      </c>
      <c r="AC3687" t="s">
        <v>15</v>
      </c>
      <c r="AD3687" t="s">
        <v>15</v>
      </c>
      <c r="AE3687">
        <v>5</v>
      </c>
      <c r="AF3687" t="e">
        <v>#N/A</v>
      </c>
      <c r="AG3687" t="s">
        <v>15</v>
      </c>
      <c r="AH3687">
        <v>9</v>
      </c>
      <c r="AI3687" t="s">
        <v>15</v>
      </c>
      <c r="AJ3687" t="s">
        <v>15</v>
      </c>
      <c r="AK3687" t="s">
        <v>15</v>
      </c>
      <c r="AP3687">
        <v>9</v>
      </c>
      <c r="AQ3687">
        <v>40.93</v>
      </c>
    </row>
    <row r="3688" spans="1:43" x14ac:dyDescent="0.25">
      <c r="A3688" s="2">
        <v>25600.474039351851</v>
      </c>
      <c r="B3688" s="10">
        <f t="shared" si="63"/>
        <v>3679</v>
      </c>
      <c r="C3688" t="s">
        <v>15</v>
      </c>
      <c r="D3688">
        <v>40.590000000000003</v>
      </c>
      <c r="E3688" t="s">
        <v>15</v>
      </c>
      <c r="F3688" t="s">
        <v>15</v>
      </c>
      <c r="G3688" t="s">
        <v>15</v>
      </c>
      <c r="H3688" t="s">
        <v>15</v>
      </c>
      <c r="I3688" t="s">
        <v>15</v>
      </c>
      <c r="J3688">
        <v>40.76</v>
      </c>
      <c r="K3688">
        <v>40.47</v>
      </c>
      <c r="L3688" t="s">
        <v>15</v>
      </c>
      <c r="M3688">
        <v>41.07</v>
      </c>
      <c r="N3688" t="s">
        <v>15</v>
      </c>
      <c r="O3688" t="s">
        <v>15</v>
      </c>
      <c r="P3688" t="s">
        <v>15</v>
      </c>
      <c r="W3688" s="2">
        <v>25600.474039351851</v>
      </c>
      <c r="X3688" t="s">
        <v>15</v>
      </c>
      <c r="Y3688">
        <v>4</v>
      </c>
      <c r="Z3688" t="s">
        <v>15</v>
      </c>
      <c r="AA3688" t="s">
        <v>15</v>
      </c>
      <c r="AB3688" t="s">
        <v>15</v>
      </c>
      <c r="AC3688" t="s">
        <v>15</v>
      </c>
      <c r="AD3688" t="s">
        <v>15</v>
      </c>
      <c r="AE3688">
        <v>13</v>
      </c>
      <c r="AF3688">
        <v>4</v>
      </c>
      <c r="AG3688" t="s">
        <v>15</v>
      </c>
      <c r="AH3688">
        <v>17</v>
      </c>
      <c r="AI3688" t="s">
        <v>15</v>
      </c>
      <c r="AJ3688" t="s">
        <v>15</v>
      </c>
      <c r="AK3688" t="s">
        <v>15</v>
      </c>
      <c r="AP3688">
        <v>17</v>
      </c>
      <c r="AQ3688">
        <v>41.07</v>
      </c>
    </row>
    <row r="3689" spans="1:43" x14ac:dyDescent="0.25">
      <c r="A3689" s="2">
        <v>25600.474050925921</v>
      </c>
      <c r="B3689" s="10">
        <f t="shared" si="63"/>
        <v>3680</v>
      </c>
      <c r="C3689" t="s">
        <v>15</v>
      </c>
      <c r="D3689">
        <v>41</v>
      </c>
      <c r="E3689" t="s">
        <v>15</v>
      </c>
      <c r="F3689" t="s">
        <v>15</v>
      </c>
      <c r="G3689" t="s">
        <v>15</v>
      </c>
      <c r="H3689" t="s">
        <v>15</v>
      </c>
      <c r="I3689">
        <v>40.97</v>
      </c>
      <c r="J3689">
        <v>41.03</v>
      </c>
      <c r="K3689" t="s">
        <v>15</v>
      </c>
      <c r="L3689" t="s">
        <v>15</v>
      </c>
      <c r="M3689" t="e">
        <v>#N/A</v>
      </c>
      <c r="N3689" t="s">
        <v>15</v>
      </c>
      <c r="O3689" t="s">
        <v>15</v>
      </c>
      <c r="P3689" t="s">
        <v>15</v>
      </c>
      <c r="W3689" s="2">
        <v>25600.474050925921</v>
      </c>
      <c r="X3689" t="s">
        <v>15</v>
      </c>
      <c r="Y3689">
        <v>4</v>
      </c>
      <c r="Z3689" t="s">
        <v>15</v>
      </c>
      <c r="AA3689" t="s">
        <v>15</v>
      </c>
      <c r="AB3689" t="s">
        <v>15</v>
      </c>
      <c r="AC3689" t="s">
        <v>15</v>
      </c>
      <c r="AD3689">
        <v>5</v>
      </c>
      <c r="AE3689">
        <v>15</v>
      </c>
      <c r="AF3689" t="e">
        <v>#N/A</v>
      </c>
      <c r="AG3689" t="s">
        <v>15</v>
      </c>
      <c r="AH3689" t="e">
        <v>#N/A</v>
      </c>
      <c r="AI3689" t="s">
        <v>15</v>
      </c>
      <c r="AJ3689" t="s">
        <v>15</v>
      </c>
      <c r="AK3689" t="s">
        <v>15</v>
      </c>
      <c r="AP3689" t="e">
        <v>#N/A</v>
      </c>
      <c r="AQ3689" t="s">
        <v>15</v>
      </c>
    </row>
    <row r="3690" spans="1:43" x14ac:dyDescent="0.25">
      <c r="A3690" s="2">
        <v>25600.474062500001</v>
      </c>
      <c r="B3690" s="10">
        <f t="shared" si="63"/>
        <v>3681</v>
      </c>
      <c r="C3690" t="s">
        <v>15</v>
      </c>
      <c r="D3690" t="s">
        <v>15</v>
      </c>
      <c r="E3690" t="s">
        <v>15</v>
      </c>
      <c r="F3690" t="s">
        <v>15</v>
      </c>
      <c r="G3690" t="s">
        <v>15</v>
      </c>
      <c r="H3690" t="s">
        <v>15</v>
      </c>
      <c r="I3690" t="s">
        <v>15</v>
      </c>
      <c r="J3690">
        <v>40.49</v>
      </c>
      <c r="K3690" t="s">
        <v>15</v>
      </c>
      <c r="L3690" t="s">
        <v>15</v>
      </c>
      <c r="M3690">
        <v>41.07</v>
      </c>
      <c r="N3690" t="s">
        <v>15</v>
      </c>
      <c r="O3690">
        <v>40.57</v>
      </c>
      <c r="P3690" t="s">
        <v>15</v>
      </c>
      <c r="W3690" s="2">
        <v>25600.474062500001</v>
      </c>
      <c r="X3690" t="s">
        <v>15</v>
      </c>
      <c r="Y3690" t="s">
        <v>15</v>
      </c>
      <c r="Z3690" t="s">
        <v>15</v>
      </c>
      <c r="AA3690" t="s">
        <v>15</v>
      </c>
      <c r="AB3690" t="s">
        <v>15</v>
      </c>
      <c r="AC3690" t="s">
        <v>15</v>
      </c>
      <c r="AD3690" t="s">
        <v>15</v>
      </c>
      <c r="AE3690">
        <v>8</v>
      </c>
      <c r="AF3690" t="e">
        <v>#N/A</v>
      </c>
      <c r="AG3690" t="s">
        <v>15</v>
      </c>
      <c r="AH3690">
        <v>14</v>
      </c>
      <c r="AI3690" t="s">
        <v>15</v>
      </c>
      <c r="AJ3690">
        <v>5</v>
      </c>
      <c r="AK3690" t="s">
        <v>15</v>
      </c>
      <c r="AP3690">
        <v>14</v>
      </c>
      <c r="AQ3690">
        <v>41.07</v>
      </c>
    </row>
    <row r="3691" spans="1:43" x14ac:dyDescent="0.25">
      <c r="A3691" s="2">
        <v>25600.474074074071</v>
      </c>
      <c r="B3691" s="10">
        <f t="shared" si="63"/>
        <v>3682</v>
      </c>
      <c r="C3691" t="s">
        <v>15</v>
      </c>
      <c r="D3691" t="s">
        <v>15</v>
      </c>
      <c r="E3691" t="s">
        <v>15</v>
      </c>
      <c r="F3691" t="s">
        <v>15</v>
      </c>
      <c r="G3691" t="s">
        <v>15</v>
      </c>
      <c r="H3691" t="s">
        <v>15</v>
      </c>
      <c r="I3691" t="s">
        <v>15</v>
      </c>
      <c r="J3691">
        <v>40.619999999999997</v>
      </c>
      <c r="K3691" t="s">
        <v>15</v>
      </c>
      <c r="L3691" t="s">
        <v>15</v>
      </c>
      <c r="M3691" t="e">
        <v>#N/A</v>
      </c>
      <c r="N3691" t="s">
        <v>15</v>
      </c>
      <c r="O3691" t="s">
        <v>15</v>
      </c>
      <c r="P3691" t="s">
        <v>15</v>
      </c>
      <c r="W3691" s="2">
        <v>25600.474074074071</v>
      </c>
      <c r="X3691" t="s">
        <v>15</v>
      </c>
      <c r="Y3691" t="s">
        <v>15</v>
      </c>
      <c r="Z3691" t="s">
        <v>15</v>
      </c>
      <c r="AA3691" t="s">
        <v>15</v>
      </c>
      <c r="AB3691" t="s">
        <v>15</v>
      </c>
      <c r="AC3691" t="s">
        <v>15</v>
      </c>
      <c r="AD3691" t="s">
        <v>15</v>
      </c>
      <c r="AE3691">
        <v>8</v>
      </c>
      <c r="AF3691" t="e">
        <v>#N/A</v>
      </c>
      <c r="AG3691" t="s">
        <v>15</v>
      </c>
      <c r="AH3691" t="e">
        <v>#N/A</v>
      </c>
      <c r="AI3691" t="s">
        <v>15</v>
      </c>
      <c r="AJ3691" t="s">
        <v>15</v>
      </c>
      <c r="AK3691" t="s">
        <v>15</v>
      </c>
      <c r="AP3691" t="e">
        <v>#N/A</v>
      </c>
      <c r="AQ3691" t="s">
        <v>15</v>
      </c>
    </row>
    <row r="3692" spans="1:43" x14ac:dyDescent="0.25">
      <c r="A3692" s="2">
        <v>25600.474085648151</v>
      </c>
      <c r="B3692" s="10">
        <f t="shared" si="63"/>
        <v>3683</v>
      </c>
      <c r="C3692" t="s">
        <v>15</v>
      </c>
      <c r="D3692">
        <v>41</v>
      </c>
      <c r="E3692" t="s">
        <v>15</v>
      </c>
      <c r="F3692" t="s">
        <v>15</v>
      </c>
      <c r="G3692" t="s">
        <v>15</v>
      </c>
      <c r="H3692" t="s">
        <v>15</v>
      </c>
      <c r="I3692">
        <v>41.37</v>
      </c>
      <c r="J3692">
        <v>41.03</v>
      </c>
      <c r="K3692">
        <v>40.74</v>
      </c>
      <c r="L3692" t="s">
        <v>15</v>
      </c>
      <c r="M3692" t="e">
        <v>#N/A</v>
      </c>
      <c r="N3692" t="s">
        <v>15</v>
      </c>
      <c r="O3692" t="s">
        <v>15</v>
      </c>
      <c r="P3692" t="s">
        <v>15</v>
      </c>
      <c r="W3692" s="2">
        <v>25600.474085648151</v>
      </c>
      <c r="X3692" t="s">
        <v>15</v>
      </c>
      <c r="Y3692">
        <v>12</v>
      </c>
      <c r="Z3692" t="s">
        <v>15</v>
      </c>
      <c r="AA3692" t="s">
        <v>15</v>
      </c>
      <c r="AB3692" t="s">
        <v>15</v>
      </c>
      <c r="AC3692" t="s">
        <v>15</v>
      </c>
      <c r="AD3692">
        <v>6</v>
      </c>
      <c r="AE3692">
        <v>17</v>
      </c>
      <c r="AF3692">
        <v>10</v>
      </c>
      <c r="AG3692" t="s">
        <v>15</v>
      </c>
      <c r="AH3692" t="e">
        <v>#N/A</v>
      </c>
      <c r="AI3692" t="s">
        <v>15</v>
      </c>
      <c r="AJ3692" t="s">
        <v>15</v>
      </c>
      <c r="AK3692" t="s">
        <v>15</v>
      </c>
      <c r="AP3692" t="e">
        <v>#N/A</v>
      </c>
      <c r="AQ3692" t="s">
        <v>15</v>
      </c>
    </row>
    <row r="3693" spans="1:43" x14ac:dyDescent="0.25">
      <c r="A3693" s="2">
        <v>25600.474097222221</v>
      </c>
      <c r="B3693" s="10">
        <f t="shared" si="63"/>
        <v>3684</v>
      </c>
      <c r="C3693" t="s">
        <v>15</v>
      </c>
      <c r="D3693">
        <v>40.72</v>
      </c>
      <c r="E3693" t="s">
        <v>15</v>
      </c>
      <c r="F3693" t="s">
        <v>15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  <c r="L3693" t="s">
        <v>15</v>
      </c>
      <c r="M3693" t="e">
        <v>#N/A</v>
      </c>
      <c r="N3693" t="s">
        <v>15</v>
      </c>
      <c r="O3693" t="s">
        <v>15</v>
      </c>
      <c r="P3693" t="s">
        <v>15</v>
      </c>
      <c r="W3693" s="2">
        <v>25600.474097222221</v>
      </c>
      <c r="X3693" t="s">
        <v>15</v>
      </c>
      <c r="Y3693">
        <v>3</v>
      </c>
      <c r="Z3693" t="s">
        <v>15</v>
      </c>
      <c r="AA3693" t="s">
        <v>15</v>
      </c>
      <c r="AB3693" t="s">
        <v>15</v>
      </c>
      <c r="AC3693" t="s">
        <v>15</v>
      </c>
      <c r="AD3693" t="s">
        <v>15</v>
      </c>
      <c r="AE3693" t="s">
        <v>15</v>
      </c>
      <c r="AF3693" t="e">
        <v>#N/A</v>
      </c>
      <c r="AG3693" t="s">
        <v>15</v>
      </c>
      <c r="AH3693" t="e">
        <v>#N/A</v>
      </c>
      <c r="AI3693" t="s">
        <v>15</v>
      </c>
      <c r="AJ3693" t="s">
        <v>15</v>
      </c>
      <c r="AK3693" t="s">
        <v>15</v>
      </c>
      <c r="AP3693" t="e">
        <v>#N/A</v>
      </c>
      <c r="AQ3693" t="s">
        <v>15</v>
      </c>
    </row>
    <row r="3694" spans="1:43" x14ac:dyDescent="0.25">
      <c r="A3694" s="2">
        <v>25600.474108796301</v>
      </c>
      <c r="B3694" s="10">
        <f t="shared" si="63"/>
        <v>3685</v>
      </c>
      <c r="C3694" t="s">
        <v>15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 t="s">
        <v>15</v>
      </c>
      <c r="J3694">
        <v>41.03</v>
      </c>
      <c r="K3694">
        <v>40.6</v>
      </c>
      <c r="L3694" t="s">
        <v>15</v>
      </c>
      <c r="M3694" t="e">
        <v>#N/A</v>
      </c>
      <c r="N3694" t="s">
        <v>15</v>
      </c>
      <c r="O3694" t="s">
        <v>15</v>
      </c>
      <c r="P3694" t="s">
        <v>15</v>
      </c>
      <c r="W3694" s="2">
        <v>25600.474108796301</v>
      </c>
      <c r="X3694" t="s">
        <v>15</v>
      </c>
      <c r="Y3694" t="s">
        <v>15</v>
      </c>
      <c r="Z3694" t="s">
        <v>15</v>
      </c>
      <c r="AA3694" t="s">
        <v>15</v>
      </c>
      <c r="AB3694" t="s">
        <v>15</v>
      </c>
      <c r="AC3694" t="s">
        <v>15</v>
      </c>
      <c r="AD3694" t="s">
        <v>15</v>
      </c>
      <c r="AE3694">
        <v>13</v>
      </c>
      <c r="AF3694">
        <v>16</v>
      </c>
      <c r="AG3694" t="s">
        <v>15</v>
      </c>
      <c r="AH3694" t="e">
        <v>#N/A</v>
      </c>
      <c r="AI3694" t="s">
        <v>15</v>
      </c>
      <c r="AJ3694" t="s">
        <v>15</v>
      </c>
      <c r="AK3694" t="s">
        <v>15</v>
      </c>
      <c r="AP3694" t="e">
        <v>#N/A</v>
      </c>
      <c r="AQ3694" t="s">
        <v>15</v>
      </c>
    </row>
    <row r="3695" spans="1:43" x14ac:dyDescent="0.25">
      <c r="A3695" s="2">
        <v>25600.474120370371</v>
      </c>
      <c r="B3695" s="10">
        <f t="shared" si="63"/>
        <v>3686</v>
      </c>
      <c r="C3695" t="s">
        <v>15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 t="s">
        <v>15</v>
      </c>
      <c r="J3695">
        <v>40.49</v>
      </c>
      <c r="K3695" t="s">
        <v>15</v>
      </c>
      <c r="L3695" t="s">
        <v>15</v>
      </c>
      <c r="M3695">
        <v>40.799999999999997</v>
      </c>
      <c r="N3695" t="s">
        <v>15</v>
      </c>
      <c r="O3695" t="s">
        <v>15</v>
      </c>
      <c r="P3695" t="s">
        <v>15</v>
      </c>
      <c r="W3695" s="2">
        <v>25600.474120370371</v>
      </c>
      <c r="X3695" t="s">
        <v>15</v>
      </c>
      <c r="Y3695" t="s">
        <v>15</v>
      </c>
      <c r="Z3695" t="s">
        <v>15</v>
      </c>
      <c r="AA3695" t="s">
        <v>15</v>
      </c>
      <c r="AB3695" t="s">
        <v>15</v>
      </c>
      <c r="AC3695" t="s">
        <v>15</v>
      </c>
      <c r="AD3695" t="s">
        <v>15</v>
      </c>
      <c r="AE3695">
        <v>9</v>
      </c>
      <c r="AF3695" t="e">
        <v>#N/A</v>
      </c>
      <c r="AG3695" t="s">
        <v>15</v>
      </c>
      <c r="AH3695">
        <v>6</v>
      </c>
      <c r="AI3695" t="s">
        <v>15</v>
      </c>
      <c r="AJ3695" t="s">
        <v>15</v>
      </c>
      <c r="AK3695" t="s">
        <v>15</v>
      </c>
      <c r="AP3695">
        <v>6</v>
      </c>
      <c r="AQ3695">
        <v>40.799999999999997</v>
      </c>
    </row>
    <row r="3696" spans="1:43" x14ac:dyDescent="0.25">
      <c r="A3696" s="2">
        <v>25600.47413194444</v>
      </c>
      <c r="B3696" s="10">
        <f t="shared" si="63"/>
        <v>3687</v>
      </c>
      <c r="C3696" t="s">
        <v>15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 t="s">
        <v>15</v>
      </c>
      <c r="J3696">
        <v>40.76</v>
      </c>
      <c r="K3696" t="s">
        <v>15</v>
      </c>
      <c r="L3696" t="s">
        <v>15</v>
      </c>
      <c r="M3696">
        <v>40.93</v>
      </c>
      <c r="N3696" t="s">
        <v>15</v>
      </c>
      <c r="O3696" t="s">
        <v>15</v>
      </c>
      <c r="P3696" t="s">
        <v>15</v>
      </c>
      <c r="W3696" s="2">
        <v>25600.47413194444</v>
      </c>
      <c r="X3696" t="s">
        <v>15</v>
      </c>
      <c r="Y3696" t="s">
        <v>15</v>
      </c>
      <c r="Z3696" t="s">
        <v>15</v>
      </c>
      <c r="AA3696" t="s">
        <v>15</v>
      </c>
      <c r="AB3696" t="s">
        <v>15</v>
      </c>
      <c r="AC3696" t="s">
        <v>15</v>
      </c>
      <c r="AD3696" t="s">
        <v>15</v>
      </c>
      <c r="AE3696">
        <v>5</v>
      </c>
      <c r="AF3696" t="e">
        <v>#N/A</v>
      </c>
      <c r="AG3696" t="s">
        <v>15</v>
      </c>
      <c r="AH3696">
        <v>14</v>
      </c>
      <c r="AI3696" t="s">
        <v>15</v>
      </c>
      <c r="AJ3696" t="s">
        <v>15</v>
      </c>
      <c r="AK3696" t="s">
        <v>15</v>
      </c>
      <c r="AP3696">
        <v>14</v>
      </c>
      <c r="AQ3696">
        <v>40.93</v>
      </c>
    </row>
    <row r="3697" spans="1:43" x14ac:dyDescent="0.25">
      <c r="A3697" s="2">
        <v>25600.474143518521</v>
      </c>
      <c r="B3697" s="10">
        <f t="shared" si="63"/>
        <v>3688</v>
      </c>
      <c r="C3697" t="s">
        <v>15</v>
      </c>
      <c r="D3697" t="s">
        <v>15</v>
      </c>
      <c r="E3697" t="s">
        <v>15</v>
      </c>
      <c r="F3697" t="s">
        <v>15</v>
      </c>
      <c r="G3697" t="s">
        <v>15</v>
      </c>
      <c r="H3697" t="s">
        <v>15</v>
      </c>
      <c r="I3697" t="s">
        <v>15</v>
      </c>
      <c r="J3697">
        <v>40.619999999999997</v>
      </c>
      <c r="K3697" t="s">
        <v>15</v>
      </c>
      <c r="L3697" t="s">
        <v>15</v>
      </c>
      <c r="M3697" t="e">
        <v>#N/A</v>
      </c>
      <c r="N3697" t="s">
        <v>15</v>
      </c>
      <c r="O3697">
        <v>40.97</v>
      </c>
      <c r="P3697" t="s">
        <v>15</v>
      </c>
      <c r="W3697" s="2">
        <v>25600.474143518521</v>
      </c>
      <c r="X3697" t="s">
        <v>15</v>
      </c>
      <c r="Y3697" t="s">
        <v>15</v>
      </c>
      <c r="Z3697" t="s">
        <v>15</v>
      </c>
      <c r="AA3697" t="s">
        <v>15</v>
      </c>
      <c r="AB3697" t="s">
        <v>15</v>
      </c>
      <c r="AC3697" t="s">
        <v>15</v>
      </c>
      <c r="AD3697" t="s">
        <v>15</v>
      </c>
      <c r="AE3697">
        <v>10</v>
      </c>
      <c r="AF3697" t="e">
        <v>#N/A</v>
      </c>
      <c r="AG3697" t="s">
        <v>15</v>
      </c>
      <c r="AH3697" t="e">
        <v>#N/A</v>
      </c>
      <c r="AI3697" t="s">
        <v>15</v>
      </c>
      <c r="AJ3697">
        <v>7</v>
      </c>
      <c r="AK3697" t="s">
        <v>15</v>
      </c>
      <c r="AP3697" t="e">
        <v>#N/A</v>
      </c>
      <c r="AQ3697" t="s">
        <v>15</v>
      </c>
    </row>
    <row r="3698" spans="1:43" x14ac:dyDescent="0.25">
      <c r="A3698" s="2">
        <v>25600.47415509259</v>
      </c>
      <c r="B3698" s="10">
        <f t="shared" si="63"/>
        <v>3689</v>
      </c>
      <c r="C3698" t="s">
        <v>15</v>
      </c>
      <c r="D3698">
        <v>41.13</v>
      </c>
      <c r="E3698" t="s">
        <v>15</v>
      </c>
      <c r="F3698" t="s">
        <v>15</v>
      </c>
      <c r="G3698" t="s">
        <v>15</v>
      </c>
      <c r="H3698" t="s">
        <v>15</v>
      </c>
      <c r="I3698" t="s">
        <v>15</v>
      </c>
      <c r="J3698">
        <v>40.619999999999997</v>
      </c>
      <c r="K3698" t="s">
        <v>15</v>
      </c>
      <c r="L3698" t="s">
        <v>15</v>
      </c>
      <c r="M3698">
        <v>41.34</v>
      </c>
      <c r="N3698" t="s">
        <v>15</v>
      </c>
      <c r="O3698" t="s">
        <v>15</v>
      </c>
      <c r="P3698" t="s">
        <v>15</v>
      </c>
      <c r="W3698" s="2">
        <v>25600.47415509259</v>
      </c>
      <c r="X3698" t="s">
        <v>15</v>
      </c>
      <c r="Y3698">
        <v>14</v>
      </c>
      <c r="Z3698" t="s">
        <v>15</v>
      </c>
      <c r="AA3698" t="s">
        <v>15</v>
      </c>
      <c r="AB3698" t="s">
        <v>15</v>
      </c>
      <c r="AC3698" t="s">
        <v>15</v>
      </c>
      <c r="AD3698" t="s">
        <v>15</v>
      </c>
      <c r="AE3698">
        <v>16</v>
      </c>
      <c r="AF3698" t="e">
        <v>#N/A</v>
      </c>
      <c r="AG3698" t="s">
        <v>15</v>
      </c>
      <c r="AH3698">
        <v>23</v>
      </c>
      <c r="AI3698" t="s">
        <v>15</v>
      </c>
      <c r="AJ3698" t="s">
        <v>15</v>
      </c>
      <c r="AK3698" t="s">
        <v>15</v>
      </c>
      <c r="AP3698">
        <v>23</v>
      </c>
      <c r="AQ3698">
        <v>41.34</v>
      </c>
    </row>
    <row r="3699" spans="1:43" x14ac:dyDescent="0.25">
      <c r="A3699" s="2">
        <v>25600.47416666667</v>
      </c>
      <c r="B3699" s="10">
        <f t="shared" si="63"/>
        <v>3690</v>
      </c>
      <c r="C3699" t="s">
        <v>15</v>
      </c>
      <c r="D3699" t="s">
        <v>15</v>
      </c>
      <c r="E3699" t="s">
        <v>15</v>
      </c>
      <c r="F3699" t="s">
        <v>15</v>
      </c>
      <c r="G3699" t="s">
        <v>15</v>
      </c>
      <c r="H3699" t="s">
        <v>15</v>
      </c>
      <c r="I3699" t="s">
        <v>15</v>
      </c>
      <c r="J3699">
        <v>40.9</v>
      </c>
      <c r="K3699">
        <v>40.869999999999997</v>
      </c>
      <c r="L3699" t="s">
        <v>15</v>
      </c>
      <c r="M3699">
        <v>41.2</v>
      </c>
      <c r="N3699" t="s">
        <v>15</v>
      </c>
      <c r="O3699" t="s">
        <v>15</v>
      </c>
      <c r="P3699" t="s">
        <v>15</v>
      </c>
      <c r="W3699" s="2">
        <v>25600.47416666667</v>
      </c>
      <c r="X3699" t="s">
        <v>15</v>
      </c>
      <c r="Y3699" t="s">
        <v>15</v>
      </c>
      <c r="Z3699" t="s">
        <v>15</v>
      </c>
      <c r="AA3699" t="s">
        <v>15</v>
      </c>
      <c r="AB3699" t="s">
        <v>15</v>
      </c>
      <c r="AC3699" t="s">
        <v>15</v>
      </c>
      <c r="AD3699" t="s">
        <v>15</v>
      </c>
      <c r="AE3699">
        <v>15</v>
      </c>
      <c r="AF3699">
        <v>14</v>
      </c>
      <c r="AG3699" t="s">
        <v>15</v>
      </c>
      <c r="AH3699">
        <v>23</v>
      </c>
      <c r="AI3699" t="s">
        <v>15</v>
      </c>
      <c r="AJ3699" t="s">
        <v>15</v>
      </c>
      <c r="AK3699" t="s">
        <v>15</v>
      </c>
      <c r="AP3699">
        <v>23</v>
      </c>
      <c r="AQ3699">
        <v>41.2</v>
      </c>
    </row>
    <row r="3700" spans="1:43" x14ac:dyDescent="0.25">
      <c r="A3700" s="2">
        <v>25600.47417824074</v>
      </c>
      <c r="B3700" s="10">
        <f t="shared" si="63"/>
        <v>3691</v>
      </c>
      <c r="C3700" t="s">
        <v>15</v>
      </c>
      <c r="D3700" t="s">
        <v>15</v>
      </c>
      <c r="E3700" t="s">
        <v>15</v>
      </c>
      <c r="F3700" t="s">
        <v>15</v>
      </c>
      <c r="G3700" t="s">
        <v>15</v>
      </c>
      <c r="H3700" t="s">
        <v>15</v>
      </c>
      <c r="I3700" t="s">
        <v>15</v>
      </c>
      <c r="J3700">
        <v>41.03</v>
      </c>
      <c r="K3700" t="s">
        <v>15</v>
      </c>
      <c r="L3700" t="s">
        <v>15</v>
      </c>
      <c r="M3700">
        <v>41.2</v>
      </c>
      <c r="N3700" t="s">
        <v>15</v>
      </c>
      <c r="O3700">
        <v>40.43</v>
      </c>
      <c r="P3700" t="s">
        <v>15</v>
      </c>
      <c r="W3700" s="2">
        <v>25600.47417824074</v>
      </c>
      <c r="X3700" t="s">
        <v>15</v>
      </c>
      <c r="Y3700" t="s">
        <v>15</v>
      </c>
      <c r="Z3700" t="s">
        <v>15</v>
      </c>
      <c r="AA3700" t="s">
        <v>15</v>
      </c>
      <c r="AB3700" t="s">
        <v>15</v>
      </c>
      <c r="AC3700" t="s">
        <v>15</v>
      </c>
      <c r="AD3700" t="s">
        <v>15</v>
      </c>
      <c r="AE3700">
        <v>20</v>
      </c>
      <c r="AF3700" t="e">
        <v>#N/A</v>
      </c>
      <c r="AG3700" t="s">
        <v>15</v>
      </c>
      <c r="AH3700">
        <v>20</v>
      </c>
      <c r="AI3700" t="s">
        <v>15</v>
      </c>
      <c r="AJ3700">
        <v>4</v>
      </c>
      <c r="AK3700" t="s">
        <v>15</v>
      </c>
      <c r="AP3700">
        <v>20</v>
      </c>
      <c r="AQ3700">
        <v>41.2</v>
      </c>
    </row>
    <row r="3701" spans="1:43" x14ac:dyDescent="0.25">
      <c r="A3701" s="2">
        <v>25600.47418981481</v>
      </c>
      <c r="B3701" s="10">
        <f t="shared" si="63"/>
        <v>3692</v>
      </c>
      <c r="C3701" t="s">
        <v>15</v>
      </c>
      <c r="D3701" t="s">
        <v>15</v>
      </c>
      <c r="E3701" t="s">
        <v>15</v>
      </c>
      <c r="F3701" t="s">
        <v>15</v>
      </c>
      <c r="G3701" t="s">
        <v>15</v>
      </c>
      <c r="H3701" t="s">
        <v>15</v>
      </c>
      <c r="I3701" t="s">
        <v>15</v>
      </c>
      <c r="J3701">
        <v>41.03</v>
      </c>
      <c r="K3701" t="s">
        <v>15</v>
      </c>
      <c r="L3701" t="s">
        <v>15</v>
      </c>
      <c r="M3701">
        <v>41.2</v>
      </c>
      <c r="N3701" t="s">
        <v>15</v>
      </c>
      <c r="O3701" t="s">
        <v>15</v>
      </c>
      <c r="P3701" t="s">
        <v>15</v>
      </c>
      <c r="W3701" s="2">
        <v>25600.47418981481</v>
      </c>
      <c r="X3701" t="s">
        <v>15</v>
      </c>
      <c r="Y3701" t="s">
        <v>15</v>
      </c>
      <c r="Z3701" t="s">
        <v>15</v>
      </c>
      <c r="AA3701" t="s">
        <v>15</v>
      </c>
      <c r="AB3701" t="s">
        <v>15</v>
      </c>
      <c r="AC3701" t="s">
        <v>15</v>
      </c>
      <c r="AD3701" t="s">
        <v>15</v>
      </c>
      <c r="AE3701">
        <v>19</v>
      </c>
      <c r="AF3701" t="e">
        <v>#N/A</v>
      </c>
      <c r="AG3701" t="s">
        <v>15</v>
      </c>
      <c r="AH3701">
        <v>6</v>
      </c>
      <c r="AI3701" t="s">
        <v>15</v>
      </c>
      <c r="AJ3701" t="s">
        <v>15</v>
      </c>
      <c r="AK3701" t="s">
        <v>15</v>
      </c>
      <c r="AP3701">
        <v>6</v>
      </c>
      <c r="AQ3701">
        <v>41.2</v>
      </c>
    </row>
    <row r="3702" spans="1:43" x14ac:dyDescent="0.25">
      <c r="A3702" s="2">
        <v>25600.474212962959</v>
      </c>
      <c r="B3702" s="10">
        <f t="shared" si="63"/>
        <v>3693</v>
      </c>
      <c r="C3702" t="s">
        <v>15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>
        <v>40.76</v>
      </c>
      <c r="K3702" t="s">
        <v>15</v>
      </c>
      <c r="L3702" t="s">
        <v>15</v>
      </c>
      <c r="M3702" t="e">
        <v>#N/A</v>
      </c>
      <c r="N3702" t="s">
        <v>15</v>
      </c>
      <c r="O3702">
        <v>40.83</v>
      </c>
      <c r="P3702" t="s">
        <v>15</v>
      </c>
      <c r="W3702" s="2">
        <v>25600.474212962959</v>
      </c>
      <c r="X3702" t="s">
        <v>15</v>
      </c>
      <c r="Y3702" t="s">
        <v>15</v>
      </c>
      <c r="Z3702" t="s">
        <v>15</v>
      </c>
      <c r="AA3702" t="s">
        <v>15</v>
      </c>
      <c r="AB3702" t="s">
        <v>15</v>
      </c>
      <c r="AC3702" t="s">
        <v>15</v>
      </c>
      <c r="AD3702" t="s">
        <v>15</v>
      </c>
      <c r="AE3702">
        <v>7</v>
      </c>
      <c r="AF3702" t="e">
        <v>#N/A</v>
      </c>
      <c r="AG3702" t="s">
        <v>15</v>
      </c>
      <c r="AH3702" t="e">
        <v>#N/A</v>
      </c>
      <c r="AI3702" t="s">
        <v>15</v>
      </c>
      <c r="AJ3702">
        <v>9</v>
      </c>
      <c r="AK3702" t="s">
        <v>15</v>
      </c>
      <c r="AP3702" t="e">
        <v>#N/A</v>
      </c>
      <c r="AQ3702" t="s">
        <v>15</v>
      </c>
    </row>
    <row r="3703" spans="1:43" x14ac:dyDescent="0.25">
      <c r="A3703" s="2">
        <v>25600.47422453704</v>
      </c>
      <c r="B3703" s="10">
        <f t="shared" si="63"/>
        <v>3694</v>
      </c>
      <c r="C3703" t="s">
        <v>15</v>
      </c>
      <c r="D3703">
        <v>40.72</v>
      </c>
      <c r="E3703" t="s">
        <v>15</v>
      </c>
      <c r="F3703" t="s">
        <v>15</v>
      </c>
      <c r="G3703" t="s">
        <v>15</v>
      </c>
      <c r="H3703" t="s">
        <v>15</v>
      </c>
      <c r="I3703" t="s">
        <v>15</v>
      </c>
      <c r="J3703">
        <v>41.03</v>
      </c>
      <c r="K3703" t="s">
        <v>15</v>
      </c>
      <c r="L3703" t="s">
        <v>15</v>
      </c>
      <c r="M3703">
        <v>41.6</v>
      </c>
      <c r="N3703" t="s">
        <v>15</v>
      </c>
      <c r="O3703" t="s">
        <v>15</v>
      </c>
      <c r="P3703" t="s">
        <v>15</v>
      </c>
      <c r="W3703" s="2">
        <v>25600.47422453704</v>
      </c>
      <c r="X3703" t="s">
        <v>15</v>
      </c>
      <c r="Y3703">
        <v>15</v>
      </c>
      <c r="Z3703" t="s">
        <v>15</v>
      </c>
      <c r="AA3703" t="s">
        <v>15</v>
      </c>
      <c r="AB3703" t="s">
        <v>15</v>
      </c>
      <c r="AC3703" t="s">
        <v>15</v>
      </c>
      <c r="AD3703" t="s">
        <v>15</v>
      </c>
      <c r="AE3703">
        <v>16</v>
      </c>
      <c r="AF3703" t="e">
        <v>#N/A</v>
      </c>
      <c r="AG3703" t="s">
        <v>15</v>
      </c>
      <c r="AH3703">
        <v>23</v>
      </c>
      <c r="AI3703" t="s">
        <v>15</v>
      </c>
      <c r="AJ3703" t="s">
        <v>15</v>
      </c>
      <c r="AK3703" t="s">
        <v>15</v>
      </c>
      <c r="AP3703">
        <v>23</v>
      </c>
      <c r="AQ3703">
        <v>41.6</v>
      </c>
    </row>
    <row r="3704" spans="1:43" x14ac:dyDescent="0.25">
      <c r="A3704" s="2">
        <v>25600.474236111109</v>
      </c>
      <c r="B3704" s="10">
        <f t="shared" si="63"/>
        <v>3695</v>
      </c>
      <c r="C3704" t="s">
        <v>15</v>
      </c>
      <c r="D3704" t="s">
        <v>15</v>
      </c>
      <c r="E3704">
        <v>40.93</v>
      </c>
      <c r="F3704" t="s">
        <v>15</v>
      </c>
      <c r="G3704" t="s">
        <v>15</v>
      </c>
      <c r="H3704" t="s">
        <v>15</v>
      </c>
      <c r="I3704" t="s">
        <v>15</v>
      </c>
      <c r="J3704">
        <v>40.49</v>
      </c>
      <c r="K3704">
        <v>40.74</v>
      </c>
      <c r="L3704" t="s">
        <v>15</v>
      </c>
      <c r="M3704">
        <v>40.93</v>
      </c>
      <c r="N3704" t="s">
        <v>15</v>
      </c>
      <c r="O3704" t="s">
        <v>15</v>
      </c>
      <c r="P3704" t="s">
        <v>15</v>
      </c>
      <c r="W3704" s="2">
        <v>25600.474236111109</v>
      </c>
      <c r="X3704" t="s">
        <v>15</v>
      </c>
      <c r="Y3704" t="s">
        <v>15</v>
      </c>
      <c r="Z3704">
        <v>5</v>
      </c>
      <c r="AA3704" t="s">
        <v>15</v>
      </c>
      <c r="AB3704" t="s">
        <v>15</v>
      </c>
      <c r="AC3704" t="s">
        <v>15</v>
      </c>
      <c r="AD3704" t="s">
        <v>15</v>
      </c>
      <c r="AE3704">
        <v>14</v>
      </c>
      <c r="AF3704">
        <v>16</v>
      </c>
      <c r="AG3704" t="s">
        <v>15</v>
      </c>
      <c r="AH3704">
        <v>10</v>
      </c>
      <c r="AI3704" t="s">
        <v>15</v>
      </c>
      <c r="AJ3704" t="s">
        <v>15</v>
      </c>
      <c r="AK3704" t="s">
        <v>15</v>
      </c>
      <c r="AP3704">
        <v>10</v>
      </c>
      <c r="AQ3704">
        <v>40.93</v>
      </c>
    </row>
    <row r="3705" spans="1:43" x14ac:dyDescent="0.25">
      <c r="A3705" s="2">
        <v>25600.47424768519</v>
      </c>
      <c r="B3705" s="10">
        <f t="shared" si="63"/>
        <v>3696</v>
      </c>
      <c r="C3705" t="s">
        <v>15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>
        <v>40.619999999999997</v>
      </c>
      <c r="K3705" t="s">
        <v>15</v>
      </c>
      <c r="L3705" t="s">
        <v>15</v>
      </c>
      <c r="M3705">
        <v>41.2</v>
      </c>
      <c r="N3705" t="s">
        <v>15</v>
      </c>
      <c r="O3705" t="s">
        <v>15</v>
      </c>
      <c r="P3705" t="s">
        <v>15</v>
      </c>
      <c r="W3705" s="2">
        <v>25600.47424768519</v>
      </c>
      <c r="X3705" t="s">
        <v>15</v>
      </c>
      <c r="Y3705" t="s">
        <v>15</v>
      </c>
      <c r="Z3705" t="s">
        <v>15</v>
      </c>
      <c r="AA3705" t="s">
        <v>15</v>
      </c>
      <c r="AB3705" t="s">
        <v>15</v>
      </c>
      <c r="AC3705" t="s">
        <v>15</v>
      </c>
      <c r="AD3705" t="s">
        <v>15</v>
      </c>
      <c r="AE3705">
        <v>20</v>
      </c>
      <c r="AF3705" t="e">
        <v>#N/A</v>
      </c>
      <c r="AG3705" t="s">
        <v>15</v>
      </c>
      <c r="AH3705">
        <v>12</v>
      </c>
      <c r="AI3705" t="s">
        <v>15</v>
      </c>
      <c r="AJ3705" t="s">
        <v>15</v>
      </c>
      <c r="AK3705" t="s">
        <v>15</v>
      </c>
      <c r="AP3705">
        <v>12</v>
      </c>
      <c r="AQ3705">
        <v>41.2</v>
      </c>
    </row>
    <row r="3706" spans="1:43" x14ac:dyDescent="0.25">
      <c r="A3706" s="2">
        <v>25600.474259259259</v>
      </c>
      <c r="B3706" s="10">
        <f t="shared" si="63"/>
        <v>3697</v>
      </c>
      <c r="C3706" t="s">
        <v>15</v>
      </c>
      <c r="D3706">
        <v>40.86</v>
      </c>
      <c r="E3706" t="s">
        <v>15</v>
      </c>
      <c r="F3706" t="s">
        <v>15</v>
      </c>
      <c r="G3706" t="s">
        <v>15</v>
      </c>
      <c r="H3706" t="s">
        <v>15</v>
      </c>
      <c r="I3706" t="s">
        <v>15</v>
      </c>
      <c r="J3706">
        <v>40.619999999999997</v>
      </c>
      <c r="K3706">
        <v>40.6</v>
      </c>
      <c r="L3706" t="s">
        <v>15</v>
      </c>
      <c r="M3706">
        <v>40.93</v>
      </c>
      <c r="N3706" t="s">
        <v>15</v>
      </c>
      <c r="O3706" t="s">
        <v>15</v>
      </c>
      <c r="P3706" t="s">
        <v>15</v>
      </c>
      <c r="W3706" s="2">
        <v>25600.474259259259</v>
      </c>
      <c r="X3706" t="s">
        <v>15</v>
      </c>
      <c r="Y3706">
        <v>5</v>
      </c>
      <c r="Z3706" t="s">
        <v>15</v>
      </c>
      <c r="AA3706" t="s">
        <v>15</v>
      </c>
      <c r="AB3706" t="s">
        <v>15</v>
      </c>
      <c r="AC3706" t="s">
        <v>15</v>
      </c>
      <c r="AD3706" t="s">
        <v>15</v>
      </c>
      <c r="AE3706">
        <v>13</v>
      </c>
      <c r="AF3706">
        <v>10</v>
      </c>
      <c r="AG3706" t="s">
        <v>15</v>
      </c>
      <c r="AH3706">
        <v>12</v>
      </c>
      <c r="AI3706" t="s">
        <v>15</v>
      </c>
      <c r="AJ3706" t="s">
        <v>15</v>
      </c>
      <c r="AK3706" t="s">
        <v>15</v>
      </c>
      <c r="AP3706">
        <v>12</v>
      </c>
      <c r="AQ3706">
        <v>40.93</v>
      </c>
    </row>
    <row r="3707" spans="1:43" x14ac:dyDescent="0.25">
      <c r="A3707" s="2">
        <v>25600.474282407409</v>
      </c>
      <c r="B3707" s="10">
        <f t="shared" si="63"/>
        <v>3698</v>
      </c>
      <c r="C3707" t="s">
        <v>15</v>
      </c>
      <c r="D3707">
        <v>41</v>
      </c>
      <c r="E3707" t="s">
        <v>15</v>
      </c>
      <c r="F3707" t="s">
        <v>15</v>
      </c>
      <c r="G3707" t="s">
        <v>15</v>
      </c>
      <c r="H3707" t="s">
        <v>15</v>
      </c>
      <c r="I3707" t="s">
        <v>15</v>
      </c>
      <c r="J3707">
        <v>41.3</v>
      </c>
      <c r="K3707" t="s">
        <v>15</v>
      </c>
      <c r="L3707" t="s">
        <v>15</v>
      </c>
      <c r="M3707">
        <v>41.47</v>
      </c>
      <c r="N3707" t="s">
        <v>15</v>
      </c>
      <c r="O3707" t="s">
        <v>15</v>
      </c>
      <c r="P3707" t="s">
        <v>15</v>
      </c>
      <c r="W3707" s="2">
        <v>25600.474282407409</v>
      </c>
      <c r="X3707" t="s">
        <v>15</v>
      </c>
      <c r="Y3707">
        <v>9</v>
      </c>
      <c r="Z3707" t="s">
        <v>15</v>
      </c>
      <c r="AA3707" t="s">
        <v>15</v>
      </c>
      <c r="AB3707" t="s">
        <v>15</v>
      </c>
      <c r="AC3707" t="s">
        <v>15</v>
      </c>
      <c r="AD3707" t="s">
        <v>15</v>
      </c>
      <c r="AE3707">
        <v>19</v>
      </c>
      <c r="AF3707" t="e">
        <v>#N/A</v>
      </c>
      <c r="AG3707" t="s">
        <v>15</v>
      </c>
      <c r="AH3707">
        <v>23</v>
      </c>
      <c r="AI3707" t="s">
        <v>15</v>
      </c>
      <c r="AJ3707" t="s">
        <v>15</v>
      </c>
      <c r="AK3707" t="s">
        <v>15</v>
      </c>
      <c r="AP3707">
        <v>23</v>
      </c>
      <c r="AQ3707">
        <v>41.47</v>
      </c>
    </row>
    <row r="3708" spans="1:43" x14ac:dyDescent="0.25">
      <c r="A3708" s="2">
        <v>25600.474293981479</v>
      </c>
      <c r="B3708" s="10">
        <f t="shared" si="63"/>
        <v>3699</v>
      </c>
      <c r="C3708" t="s">
        <v>15</v>
      </c>
      <c r="D3708">
        <v>40.86</v>
      </c>
      <c r="E3708" t="s">
        <v>15</v>
      </c>
      <c r="F3708" t="s">
        <v>15</v>
      </c>
      <c r="G3708" t="s">
        <v>15</v>
      </c>
      <c r="H3708" t="s">
        <v>15</v>
      </c>
      <c r="I3708" t="s">
        <v>15</v>
      </c>
      <c r="J3708">
        <v>40.76</v>
      </c>
      <c r="K3708">
        <v>40.74</v>
      </c>
      <c r="L3708" t="s">
        <v>15</v>
      </c>
      <c r="M3708" t="e">
        <v>#N/A</v>
      </c>
      <c r="N3708" t="s">
        <v>15</v>
      </c>
      <c r="O3708" t="s">
        <v>15</v>
      </c>
      <c r="P3708" t="s">
        <v>15</v>
      </c>
      <c r="W3708" s="2">
        <v>25600.474293981479</v>
      </c>
      <c r="X3708" t="s">
        <v>15</v>
      </c>
      <c r="Y3708">
        <v>10</v>
      </c>
      <c r="Z3708" t="s">
        <v>15</v>
      </c>
      <c r="AA3708" t="s">
        <v>15</v>
      </c>
      <c r="AB3708" t="s">
        <v>15</v>
      </c>
      <c r="AC3708" t="s">
        <v>15</v>
      </c>
      <c r="AD3708" t="s">
        <v>15</v>
      </c>
      <c r="AE3708">
        <v>16</v>
      </c>
      <c r="AF3708">
        <v>15</v>
      </c>
      <c r="AG3708" t="s">
        <v>15</v>
      </c>
      <c r="AH3708" t="e">
        <v>#N/A</v>
      </c>
      <c r="AI3708" t="s">
        <v>15</v>
      </c>
      <c r="AJ3708" t="s">
        <v>15</v>
      </c>
      <c r="AK3708" t="s">
        <v>15</v>
      </c>
      <c r="AP3708" t="e">
        <v>#N/A</v>
      </c>
      <c r="AQ3708" t="s">
        <v>15</v>
      </c>
    </row>
    <row r="3709" spans="1:43" x14ac:dyDescent="0.25">
      <c r="A3709" s="2">
        <v>25600.474305555559</v>
      </c>
      <c r="B3709" s="10">
        <f t="shared" si="63"/>
        <v>3700</v>
      </c>
      <c r="C3709">
        <v>41.5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>
        <v>41.5</v>
      </c>
      <c r="J3709">
        <v>40.76</v>
      </c>
      <c r="K3709" t="s">
        <v>15</v>
      </c>
      <c r="L3709" t="s">
        <v>15</v>
      </c>
      <c r="M3709">
        <v>41.47</v>
      </c>
      <c r="N3709" t="s">
        <v>15</v>
      </c>
      <c r="O3709">
        <v>40.700000000000003</v>
      </c>
      <c r="P3709" t="s">
        <v>15</v>
      </c>
      <c r="W3709" s="2">
        <v>25600.474305555559</v>
      </c>
      <c r="X3709">
        <v>6</v>
      </c>
      <c r="Y3709" t="s">
        <v>15</v>
      </c>
      <c r="Z3709" t="s">
        <v>15</v>
      </c>
      <c r="AA3709" t="s">
        <v>15</v>
      </c>
      <c r="AB3709" t="s">
        <v>15</v>
      </c>
      <c r="AC3709" t="s">
        <v>15</v>
      </c>
      <c r="AD3709">
        <v>10</v>
      </c>
      <c r="AE3709">
        <v>4</v>
      </c>
      <c r="AF3709" t="e">
        <v>#N/A</v>
      </c>
      <c r="AG3709" t="s">
        <v>15</v>
      </c>
      <c r="AH3709">
        <v>20</v>
      </c>
      <c r="AI3709" t="s">
        <v>15</v>
      </c>
      <c r="AJ3709">
        <v>8</v>
      </c>
      <c r="AK3709" t="s">
        <v>15</v>
      </c>
      <c r="AP3709">
        <v>20</v>
      </c>
      <c r="AQ3709">
        <v>41.47</v>
      </c>
    </row>
    <row r="3710" spans="1:43" x14ac:dyDescent="0.25">
      <c r="A3710" s="2">
        <v>25600.474317129629</v>
      </c>
      <c r="B3710" s="10">
        <f t="shared" si="63"/>
        <v>3701</v>
      </c>
      <c r="C3710" t="s">
        <v>15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  <c r="K3710" t="s">
        <v>15</v>
      </c>
      <c r="L3710" t="s">
        <v>15</v>
      </c>
      <c r="M3710">
        <v>40.799999999999997</v>
      </c>
      <c r="N3710" t="s">
        <v>15</v>
      </c>
      <c r="O3710" t="s">
        <v>15</v>
      </c>
      <c r="P3710" t="s">
        <v>15</v>
      </c>
      <c r="W3710" s="2">
        <v>25600.474317129629</v>
      </c>
      <c r="X3710" t="s">
        <v>15</v>
      </c>
      <c r="Y3710" t="s">
        <v>15</v>
      </c>
      <c r="Z3710" t="s">
        <v>15</v>
      </c>
      <c r="AA3710" t="s">
        <v>15</v>
      </c>
      <c r="AB3710" t="s">
        <v>15</v>
      </c>
      <c r="AC3710" t="s">
        <v>15</v>
      </c>
      <c r="AD3710" t="s">
        <v>15</v>
      </c>
      <c r="AE3710" t="s">
        <v>15</v>
      </c>
      <c r="AF3710" t="e">
        <v>#N/A</v>
      </c>
      <c r="AG3710" t="s">
        <v>15</v>
      </c>
      <c r="AH3710">
        <v>13</v>
      </c>
      <c r="AI3710" t="s">
        <v>15</v>
      </c>
      <c r="AJ3710" t="s">
        <v>15</v>
      </c>
      <c r="AK3710" t="s">
        <v>15</v>
      </c>
      <c r="AP3710">
        <v>13</v>
      </c>
      <c r="AQ3710">
        <v>40.799999999999997</v>
      </c>
    </row>
    <row r="3711" spans="1:43" x14ac:dyDescent="0.25">
      <c r="A3711" s="2">
        <v>25600.474328703709</v>
      </c>
      <c r="B3711" s="10">
        <f t="shared" si="63"/>
        <v>3702</v>
      </c>
      <c r="C3711" t="s">
        <v>15</v>
      </c>
      <c r="D3711">
        <v>40.72</v>
      </c>
      <c r="E3711" t="s">
        <v>15</v>
      </c>
      <c r="F3711" t="s">
        <v>15</v>
      </c>
      <c r="G3711" t="s">
        <v>15</v>
      </c>
      <c r="H3711" t="s">
        <v>15</v>
      </c>
      <c r="I3711" t="s">
        <v>15</v>
      </c>
      <c r="J3711">
        <v>40.76</v>
      </c>
      <c r="K3711" t="s">
        <v>15</v>
      </c>
      <c r="L3711" t="s">
        <v>15</v>
      </c>
      <c r="M3711">
        <v>40.93</v>
      </c>
      <c r="N3711" t="s">
        <v>15</v>
      </c>
      <c r="O3711" t="s">
        <v>15</v>
      </c>
      <c r="P3711" t="s">
        <v>15</v>
      </c>
      <c r="W3711" s="2">
        <v>25600.474328703709</v>
      </c>
      <c r="X3711" t="s">
        <v>15</v>
      </c>
      <c r="Y3711">
        <v>10</v>
      </c>
      <c r="Z3711" t="s">
        <v>15</v>
      </c>
      <c r="AA3711" t="s">
        <v>15</v>
      </c>
      <c r="AB3711" t="s">
        <v>15</v>
      </c>
      <c r="AC3711" t="s">
        <v>15</v>
      </c>
      <c r="AD3711" t="s">
        <v>15</v>
      </c>
      <c r="AE3711">
        <v>12</v>
      </c>
      <c r="AF3711" t="e">
        <v>#N/A</v>
      </c>
      <c r="AG3711" t="s">
        <v>15</v>
      </c>
      <c r="AH3711">
        <v>12</v>
      </c>
      <c r="AI3711" t="s">
        <v>15</v>
      </c>
      <c r="AJ3711" t="s">
        <v>15</v>
      </c>
      <c r="AK3711" t="s">
        <v>15</v>
      </c>
      <c r="AP3711">
        <v>12</v>
      </c>
      <c r="AQ3711">
        <v>40.93</v>
      </c>
    </row>
    <row r="3712" spans="1:43" x14ac:dyDescent="0.25">
      <c r="A3712" s="2">
        <v>25600.474340277779</v>
      </c>
      <c r="B3712" s="10">
        <f t="shared" si="63"/>
        <v>3703</v>
      </c>
      <c r="C3712" t="s">
        <v>15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 t="s">
        <v>15</v>
      </c>
      <c r="J3712">
        <v>40.619999999999997</v>
      </c>
      <c r="K3712" t="s">
        <v>15</v>
      </c>
      <c r="L3712" t="s">
        <v>15</v>
      </c>
      <c r="M3712" t="e">
        <v>#N/A</v>
      </c>
      <c r="N3712" t="s">
        <v>15</v>
      </c>
      <c r="O3712" t="s">
        <v>15</v>
      </c>
      <c r="P3712" t="s">
        <v>15</v>
      </c>
      <c r="W3712" s="2">
        <v>25600.474340277779</v>
      </c>
      <c r="X3712" t="s">
        <v>15</v>
      </c>
      <c r="Y3712" t="s">
        <v>15</v>
      </c>
      <c r="Z3712" t="s">
        <v>15</v>
      </c>
      <c r="AA3712" t="s">
        <v>15</v>
      </c>
      <c r="AB3712" t="s">
        <v>15</v>
      </c>
      <c r="AC3712" t="s">
        <v>15</v>
      </c>
      <c r="AD3712" t="s">
        <v>15</v>
      </c>
      <c r="AE3712">
        <v>7</v>
      </c>
      <c r="AF3712" t="e">
        <v>#N/A</v>
      </c>
      <c r="AG3712" t="s">
        <v>15</v>
      </c>
      <c r="AH3712" t="e">
        <v>#N/A</v>
      </c>
      <c r="AI3712" t="s">
        <v>15</v>
      </c>
      <c r="AJ3712" t="s">
        <v>15</v>
      </c>
      <c r="AK3712" t="s">
        <v>15</v>
      </c>
      <c r="AP3712" t="e">
        <v>#N/A</v>
      </c>
      <c r="AQ3712" t="s">
        <v>15</v>
      </c>
    </row>
    <row r="3713" spans="1:43" x14ac:dyDescent="0.25">
      <c r="A3713" s="2">
        <v>25600.474351851852</v>
      </c>
      <c r="B3713" s="10">
        <f t="shared" si="63"/>
        <v>3704</v>
      </c>
      <c r="C3713" t="s">
        <v>15</v>
      </c>
      <c r="D3713" t="s">
        <v>15</v>
      </c>
      <c r="E3713" t="s">
        <v>15</v>
      </c>
      <c r="F3713" t="s">
        <v>15</v>
      </c>
      <c r="G3713" t="s">
        <v>15</v>
      </c>
      <c r="H3713" t="s">
        <v>15</v>
      </c>
      <c r="I3713" t="s">
        <v>15</v>
      </c>
      <c r="J3713">
        <v>40.9</v>
      </c>
      <c r="K3713">
        <v>40.47</v>
      </c>
      <c r="L3713" t="s">
        <v>15</v>
      </c>
      <c r="M3713" t="e">
        <v>#N/A</v>
      </c>
      <c r="N3713" t="s">
        <v>15</v>
      </c>
      <c r="O3713" t="s">
        <v>15</v>
      </c>
      <c r="P3713" t="s">
        <v>15</v>
      </c>
      <c r="W3713" s="2">
        <v>25600.474351851852</v>
      </c>
      <c r="X3713" t="s">
        <v>15</v>
      </c>
      <c r="Y3713" t="s">
        <v>15</v>
      </c>
      <c r="Z3713" t="s">
        <v>15</v>
      </c>
      <c r="AA3713" t="s">
        <v>15</v>
      </c>
      <c r="AB3713" t="s">
        <v>15</v>
      </c>
      <c r="AC3713" t="s">
        <v>15</v>
      </c>
      <c r="AD3713" t="s">
        <v>15</v>
      </c>
      <c r="AE3713">
        <v>14</v>
      </c>
      <c r="AF3713">
        <v>13</v>
      </c>
      <c r="AG3713" t="s">
        <v>15</v>
      </c>
      <c r="AH3713" t="e">
        <v>#N/A</v>
      </c>
      <c r="AI3713" t="s">
        <v>15</v>
      </c>
      <c r="AJ3713" t="s">
        <v>15</v>
      </c>
      <c r="AK3713" t="s">
        <v>15</v>
      </c>
      <c r="AP3713" t="e">
        <v>#N/A</v>
      </c>
      <c r="AQ3713" t="s">
        <v>15</v>
      </c>
    </row>
    <row r="3714" spans="1:43" x14ac:dyDescent="0.25">
      <c r="A3714" s="2">
        <v>25600.474363425921</v>
      </c>
      <c r="B3714" s="10">
        <f t="shared" si="63"/>
        <v>3705</v>
      </c>
      <c r="C3714" t="s">
        <v>15</v>
      </c>
      <c r="D3714" t="s">
        <v>15</v>
      </c>
      <c r="E3714" t="s">
        <v>15</v>
      </c>
      <c r="F3714" t="s">
        <v>15</v>
      </c>
      <c r="G3714" t="s">
        <v>15</v>
      </c>
      <c r="H3714" t="s">
        <v>15</v>
      </c>
      <c r="I3714" t="s">
        <v>15</v>
      </c>
      <c r="J3714">
        <v>40.619999999999997</v>
      </c>
      <c r="K3714">
        <v>40.869999999999997</v>
      </c>
      <c r="L3714" t="s">
        <v>15</v>
      </c>
      <c r="M3714">
        <v>41.07</v>
      </c>
      <c r="N3714" t="s">
        <v>15</v>
      </c>
      <c r="O3714" t="s">
        <v>15</v>
      </c>
      <c r="P3714" t="s">
        <v>15</v>
      </c>
      <c r="W3714" s="2">
        <v>25600.474363425921</v>
      </c>
      <c r="X3714" t="s">
        <v>15</v>
      </c>
      <c r="Y3714" t="s">
        <v>15</v>
      </c>
      <c r="Z3714" t="s">
        <v>15</v>
      </c>
      <c r="AA3714" t="s">
        <v>15</v>
      </c>
      <c r="AB3714" t="s">
        <v>15</v>
      </c>
      <c r="AC3714" t="s">
        <v>15</v>
      </c>
      <c r="AD3714" t="s">
        <v>15</v>
      </c>
      <c r="AE3714">
        <v>17</v>
      </c>
      <c r="AF3714">
        <v>12</v>
      </c>
      <c r="AG3714" t="s">
        <v>15</v>
      </c>
      <c r="AH3714">
        <v>16</v>
      </c>
      <c r="AI3714" t="s">
        <v>15</v>
      </c>
      <c r="AJ3714" t="s">
        <v>15</v>
      </c>
      <c r="AK3714" t="s">
        <v>15</v>
      </c>
      <c r="AP3714">
        <v>16</v>
      </c>
      <c r="AQ3714">
        <v>41.07</v>
      </c>
    </row>
    <row r="3715" spans="1:43" x14ac:dyDescent="0.25">
      <c r="A3715" s="2">
        <v>25600.474375000002</v>
      </c>
      <c r="B3715" s="10">
        <f t="shared" si="63"/>
        <v>3706</v>
      </c>
      <c r="C3715" t="s">
        <v>15</v>
      </c>
      <c r="D3715" t="s">
        <v>15</v>
      </c>
      <c r="E3715" t="s">
        <v>15</v>
      </c>
      <c r="F3715" t="s">
        <v>15</v>
      </c>
      <c r="G3715" t="s">
        <v>15</v>
      </c>
      <c r="H3715" t="s">
        <v>15</v>
      </c>
      <c r="I3715" t="s">
        <v>15</v>
      </c>
      <c r="J3715">
        <v>40.9</v>
      </c>
      <c r="K3715" t="s">
        <v>15</v>
      </c>
      <c r="L3715" t="s">
        <v>15</v>
      </c>
      <c r="M3715">
        <v>40.93</v>
      </c>
      <c r="N3715" t="s">
        <v>15</v>
      </c>
      <c r="O3715" t="s">
        <v>15</v>
      </c>
      <c r="P3715" t="s">
        <v>15</v>
      </c>
      <c r="W3715" s="2">
        <v>25600.474375000002</v>
      </c>
      <c r="X3715" t="s">
        <v>15</v>
      </c>
      <c r="Y3715" t="s">
        <v>15</v>
      </c>
      <c r="Z3715" t="s">
        <v>15</v>
      </c>
      <c r="AA3715" t="s">
        <v>15</v>
      </c>
      <c r="AB3715" t="s">
        <v>15</v>
      </c>
      <c r="AC3715" t="s">
        <v>15</v>
      </c>
      <c r="AD3715" t="s">
        <v>15</v>
      </c>
      <c r="AE3715">
        <v>6</v>
      </c>
      <c r="AF3715" t="e">
        <v>#N/A</v>
      </c>
      <c r="AG3715" t="s">
        <v>15</v>
      </c>
      <c r="AH3715">
        <v>12</v>
      </c>
      <c r="AI3715" t="s">
        <v>15</v>
      </c>
      <c r="AJ3715" t="s">
        <v>15</v>
      </c>
      <c r="AK3715" t="s">
        <v>15</v>
      </c>
      <c r="AP3715">
        <v>12</v>
      </c>
      <c r="AQ3715">
        <v>40.93</v>
      </c>
    </row>
    <row r="3716" spans="1:43" x14ac:dyDescent="0.25">
      <c r="A3716" s="2">
        <v>25600.474386574071</v>
      </c>
      <c r="B3716" s="10">
        <f t="shared" si="63"/>
        <v>3707</v>
      </c>
      <c r="C3716" t="s">
        <v>15</v>
      </c>
      <c r="D3716">
        <v>40.72</v>
      </c>
      <c r="E3716" t="s">
        <v>15</v>
      </c>
      <c r="F3716" t="s">
        <v>15</v>
      </c>
      <c r="G3716" t="s">
        <v>15</v>
      </c>
      <c r="H3716" t="s">
        <v>15</v>
      </c>
      <c r="I3716" t="s">
        <v>15</v>
      </c>
      <c r="J3716">
        <v>40.619999999999997</v>
      </c>
      <c r="K3716">
        <v>40.6</v>
      </c>
      <c r="L3716" t="s">
        <v>15</v>
      </c>
      <c r="M3716" t="e">
        <v>#N/A</v>
      </c>
      <c r="N3716" t="s">
        <v>15</v>
      </c>
      <c r="O3716" t="s">
        <v>15</v>
      </c>
      <c r="P3716" t="s">
        <v>15</v>
      </c>
      <c r="W3716" s="2">
        <v>25600.474386574071</v>
      </c>
      <c r="X3716" t="s">
        <v>15</v>
      </c>
      <c r="Y3716">
        <v>5</v>
      </c>
      <c r="Z3716" t="s">
        <v>15</v>
      </c>
      <c r="AA3716" t="s">
        <v>15</v>
      </c>
      <c r="AB3716" t="s">
        <v>15</v>
      </c>
      <c r="AC3716" t="s">
        <v>15</v>
      </c>
      <c r="AD3716" t="s">
        <v>15</v>
      </c>
      <c r="AE3716">
        <v>15</v>
      </c>
      <c r="AF3716">
        <v>7</v>
      </c>
      <c r="AG3716" t="s">
        <v>15</v>
      </c>
      <c r="AH3716" t="e">
        <v>#N/A</v>
      </c>
      <c r="AI3716" t="s">
        <v>15</v>
      </c>
      <c r="AJ3716" t="s">
        <v>15</v>
      </c>
      <c r="AK3716" t="s">
        <v>15</v>
      </c>
      <c r="AP3716" t="e">
        <v>#N/A</v>
      </c>
      <c r="AQ3716" t="s">
        <v>15</v>
      </c>
    </row>
    <row r="3717" spans="1:43" x14ac:dyDescent="0.25">
      <c r="A3717" s="2">
        <v>25600.474398148152</v>
      </c>
      <c r="B3717" s="10">
        <f t="shared" si="63"/>
        <v>3708</v>
      </c>
      <c r="C3717" t="s">
        <v>15</v>
      </c>
      <c r="D3717">
        <v>40.72</v>
      </c>
      <c r="E3717" t="s">
        <v>15</v>
      </c>
      <c r="F3717" t="s">
        <v>15</v>
      </c>
      <c r="G3717" t="s">
        <v>15</v>
      </c>
      <c r="H3717" t="s">
        <v>15</v>
      </c>
      <c r="I3717" t="s">
        <v>15</v>
      </c>
      <c r="J3717">
        <v>40.9</v>
      </c>
      <c r="K3717">
        <v>40.869999999999997</v>
      </c>
      <c r="L3717" t="s">
        <v>15</v>
      </c>
      <c r="M3717" t="e">
        <v>#N/A</v>
      </c>
      <c r="N3717" t="s">
        <v>15</v>
      </c>
      <c r="O3717" t="s">
        <v>15</v>
      </c>
      <c r="P3717" t="s">
        <v>15</v>
      </c>
      <c r="W3717" s="2">
        <v>25600.474398148152</v>
      </c>
      <c r="X3717" t="s">
        <v>15</v>
      </c>
      <c r="Y3717">
        <v>12</v>
      </c>
      <c r="Z3717" t="s">
        <v>15</v>
      </c>
      <c r="AA3717" t="s">
        <v>15</v>
      </c>
      <c r="AB3717" t="s">
        <v>15</v>
      </c>
      <c r="AC3717" t="s">
        <v>15</v>
      </c>
      <c r="AD3717" t="s">
        <v>15</v>
      </c>
      <c r="AE3717">
        <v>17</v>
      </c>
      <c r="AF3717">
        <v>13</v>
      </c>
      <c r="AG3717" t="s">
        <v>15</v>
      </c>
      <c r="AH3717" t="e">
        <v>#N/A</v>
      </c>
      <c r="AI3717" t="s">
        <v>15</v>
      </c>
      <c r="AJ3717" t="s">
        <v>15</v>
      </c>
      <c r="AK3717" t="s">
        <v>15</v>
      </c>
      <c r="AP3717" t="e">
        <v>#N/A</v>
      </c>
      <c r="AQ3717" t="s">
        <v>15</v>
      </c>
    </row>
    <row r="3718" spans="1:43" x14ac:dyDescent="0.25">
      <c r="A3718" s="2">
        <v>25600.474421296301</v>
      </c>
      <c r="B3718" s="10">
        <f t="shared" si="63"/>
        <v>3709</v>
      </c>
      <c r="C3718" t="s">
        <v>15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 t="s">
        <v>15</v>
      </c>
      <c r="J3718">
        <v>40.9</v>
      </c>
      <c r="K3718">
        <v>40.6</v>
      </c>
      <c r="L3718" t="s">
        <v>15</v>
      </c>
      <c r="M3718" t="e">
        <v>#N/A</v>
      </c>
      <c r="N3718" t="s">
        <v>15</v>
      </c>
      <c r="O3718" t="s">
        <v>15</v>
      </c>
      <c r="P3718" t="s">
        <v>15</v>
      </c>
      <c r="W3718" s="2">
        <v>25600.474421296301</v>
      </c>
      <c r="X3718" t="s">
        <v>15</v>
      </c>
      <c r="Y3718" t="s">
        <v>15</v>
      </c>
      <c r="Z3718" t="s">
        <v>15</v>
      </c>
      <c r="AA3718" t="s">
        <v>15</v>
      </c>
      <c r="AB3718" t="s">
        <v>15</v>
      </c>
      <c r="AC3718" t="s">
        <v>15</v>
      </c>
      <c r="AD3718" t="s">
        <v>15</v>
      </c>
      <c r="AE3718">
        <v>18</v>
      </c>
      <c r="AF3718">
        <v>17</v>
      </c>
      <c r="AG3718" t="s">
        <v>15</v>
      </c>
      <c r="AH3718" t="e">
        <v>#N/A</v>
      </c>
      <c r="AI3718" t="s">
        <v>15</v>
      </c>
      <c r="AJ3718" t="s">
        <v>15</v>
      </c>
      <c r="AK3718" t="s">
        <v>15</v>
      </c>
      <c r="AP3718" t="e">
        <v>#N/A</v>
      </c>
      <c r="AQ3718" t="s">
        <v>15</v>
      </c>
    </row>
    <row r="3719" spans="1:43" x14ac:dyDescent="0.25">
      <c r="A3719" s="2">
        <v>25600.474432870371</v>
      </c>
      <c r="B3719" s="10">
        <f t="shared" si="63"/>
        <v>3710</v>
      </c>
      <c r="C3719" t="s">
        <v>15</v>
      </c>
      <c r="D3719" t="s">
        <v>15</v>
      </c>
      <c r="E3719" t="s">
        <v>15</v>
      </c>
      <c r="F3719" t="s">
        <v>15</v>
      </c>
      <c r="G3719" t="s">
        <v>15</v>
      </c>
      <c r="H3719" t="s">
        <v>15</v>
      </c>
      <c r="I3719" t="s">
        <v>15</v>
      </c>
      <c r="J3719">
        <v>40.619999999999997</v>
      </c>
      <c r="K3719" t="s">
        <v>15</v>
      </c>
      <c r="L3719" t="s">
        <v>15</v>
      </c>
      <c r="M3719">
        <v>41.2</v>
      </c>
      <c r="N3719" t="s">
        <v>15</v>
      </c>
      <c r="O3719" t="s">
        <v>15</v>
      </c>
      <c r="P3719" t="s">
        <v>15</v>
      </c>
      <c r="W3719" s="2">
        <v>25600.474432870371</v>
      </c>
      <c r="X3719" t="s">
        <v>15</v>
      </c>
      <c r="Y3719" t="s">
        <v>15</v>
      </c>
      <c r="Z3719" t="s">
        <v>15</v>
      </c>
      <c r="AA3719" t="s">
        <v>15</v>
      </c>
      <c r="AB3719" t="s">
        <v>15</v>
      </c>
      <c r="AC3719" t="s">
        <v>15</v>
      </c>
      <c r="AD3719" t="s">
        <v>15</v>
      </c>
      <c r="AE3719">
        <v>11</v>
      </c>
      <c r="AF3719" t="e">
        <v>#N/A</v>
      </c>
      <c r="AG3719" t="s">
        <v>15</v>
      </c>
      <c r="AH3719">
        <v>18</v>
      </c>
      <c r="AI3719" t="s">
        <v>15</v>
      </c>
      <c r="AJ3719" t="s">
        <v>15</v>
      </c>
      <c r="AK3719" t="s">
        <v>15</v>
      </c>
      <c r="AP3719">
        <v>18</v>
      </c>
      <c r="AQ3719">
        <v>41.2</v>
      </c>
    </row>
    <row r="3720" spans="1:43" x14ac:dyDescent="0.25">
      <c r="A3720" s="2">
        <v>25600.47444444444</v>
      </c>
      <c r="B3720" s="10">
        <f t="shared" si="63"/>
        <v>3711</v>
      </c>
      <c r="C3720" t="s">
        <v>15</v>
      </c>
      <c r="D3720">
        <v>40.72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>
        <v>40.9</v>
      </c>
      <c r="K3720">
        <v>40.74</v>
      </c>
      <c r="L3720" t="s">
        <v>15</v>
      </c>
      <c r="M3720" t="e">
        <v>#N/A</v>
      </c>
      <c r="N3720" t="s">
        <v>15</v>
      </c>
      <c r="O3720" t="s">
        <v>15</v>
      </c>
      <c r="P3720" t="s">
        <v>15</v>
      </c>
      <c r="W3720" s="2">
        <v>25600.47444444444</v>
      </c>
      <c r="X3720" t="s">
        <v>15</v>
      </c>
      <c r="Y3720">
        <v>10</v>
      </c>
      <c r="Z3720" t="s">
        <v>15</v>
      </c>
      <c r="AA3720" t="s">
        <v>15</v>
      </c>
      <c r="AB3720" t="s">
        <v>15</v>
      </c>
      <c r="AC3720" t="s">
        <v>15</v>
      </c>
      <c r="AD3720" t="s">
        <v>15</v>
      </c>
      <c r="AE3720">
        <v>18</v>
      </c>
      <c r="AF3720">
        <v>16</v>
      </c>
      <c r="AG3720" t="s">
        <v>15</v>
      </c>
      <c r="AH3720" t="e">
        <v>#N/A</v>
      </c>
      <c r="AI3720" t="s">
        <v>15</v>
      </c>
      <c r="AJ3720" t="s">
        <v>15</v>
      </c>
      <c r="AK3720" t="s">
        <v>15</v>
      </c>
      <c r="AP3720" t="e">
        <v>#N/A</v>
      </c>
      <c r="AQ3720" t="s">
        <v>15</v>
      </c>
    </row>
    <row r="3721" spans="1:43" x14ac:dyDescent="0.25">
      <c r="A3721" s="2">
        <v>25600.474456018521</v>
      </c>
      <c r="B3721" s="10">
        <f t="shared" si="63"/>
        <v>3712</v>
      </c>
      <c r="C3721" t="s">
        <v>15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15</v>
      </c>
      <c r="K3721" t="s">
        <v>15</v>
      </c>
      <c r="L3721" t="s">
        <v>15</v>
      </c>
      <c r="M3721">
        <v>40.93</v>
      </c>
      <c r="N3721" t="s">
        <v>15</v>
      </c>
      <c r="O3721" t="s">
        <v>15</v>
      </c>
      <c r="P3721" t="s">
        <v>15</v>
      </c>
      <c r="W3721" s="2">
        <v>25600.474456018521</v>
      </c>
      <c r="X3721" t="s">
        <v>15</v>
      </c>
      <c r="Y3721" t="s">
        <v>15</v>
      </c>
      <c r="Z3721" t="s">
        <v>15</v>
      </c>
      <c r="AA3721" t="s">
        <v>15</v>
      </c>
      <c r="AB3721" t="s">
        <v>15</v>
      </c>
      <c r="AC3721" t="s">
        <v>15</v>
      </c>
      <c r="AD3721" t="s">
        <v>15</v>
      </c>
      <c r="AE3721" t="s">
        <v>15</v>
      </c>
      <c r="AF3721" t="e">
        <v>#N/A</v>
      </c>
      <c r="AG3721" t="s">
        <v>15</v>
      </c>
      <c r="AH3721">
        <v>9</v>
      </c>
      <c r="AI3721" t="s">
        <v>15</v>
      </c>
      <c r="AJ3721" t="s">
        <v>15</v>
      </c>
      <c r="AK3721" t="s">
        <v>15</v>
      </c>
      <c r="AP3721">
        <v>9</v>
      </c>
      <c r="AQ3721">
        <v>40.93</v>
      </c>
    </row>
    <row r="3722" spans="1:43" x14ac:dyDescent="0.25">
      <c r="A3722" s="2">
        <v>25600.47446759259</v>
      </c>
      <c r="B3722" s="10">
        <f t="shared" si="63"/>
        <v>3713</v>
      </c>
      <c r="C3722" t="s">
        <v>15</v>
      </c>
      <c r="D3722">
        <v>40.590000000000003</v>
      </c>
      <c r="E3722" t="s">
        <v>15</v>
      </c>
      <c r="F3722" t="s">
        <v>15</v>
      </c>
      <c r="G3722" t="s">
        <v>15</v>
      </c>
      <c r="H3722" t="s">
        <v>15</v>
      </c>
      <c r="I3722" t="s">
        <v>15</v>
      </c>
      <c r="J3722">
        <v>41.03</v>
      </c>
      <c r="K3722" t="s">
        <v>15</v>
      </c>
      <c r="L3722" t="s">
        <v>15</v>
      </c>
      <c r="M3722">
        <v>41.2</v>
      </c>
      <c r="N3722" t="s">
        <v>15</v>
      </c>
      <c r="O3722">
        <v>40.57</v>
      </c>
      <c r="P3722" t="s">
        <v>15</v>
      </c>
      <c r="W3722" s="2">
        <v>25600.47446759259</v>
      </c>
      <c r="X3722" t="s">
        <v>15</v>
      </c>
      <c r="Y3722">
        <v>6</v>
      </c>
      <c r="Z3722" t="s">
        <v>15</v>
      </c>
      <c r="AA3722" t="s">
        <v>15</v>
      </c>
      <c r="AB3722" t="s">
        <v>15</v>
      </c>
      <c r="AC3722" t="s">
        <v>15</v>
      </c>
      <c r="AD3722" t="s">
        <v>15</v>
      </c>
      <c r="AE3722">
        <v>10</v>
      </c>
      <c r="AF3722" t="e">
        <v>#N/A</v>
      </c>
      <c r="AG3722" t="s">
        <v>15</v>
      </c>
      <c r="AH3722">
        <v>19</v>
      </c>
      <c r="AI3722" t="s">
        <v>15</v>
      </c>
      <c r="AJ3722">
        <v>4</v>
      </c>
      <c r="AK3722" t="s">
        <v>15</v>
      </c>
      <c r="AP3722">
        <v>19</v>
      </c>
      <c r="AQ3722">
        <v>41.2</v>
      </c>
    </row>
    <row r="3723" spans="1:43" x14ac:dyDescent="0.25">
      <c r="A3723" s="2">
        <v>25600.474479166671</v>
      </c>
      <c r="B3723" s="10">
        <f t="shared" si="63"/>
        <v>3714</v>
      </c>
      <c r="C3723" t="s">
        <v>15</v>
      </c>
      <c r="D3723">
        <v>41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>
        <v>41.03</v>
      </c>
      <c r="K3723" t="s">
        <v>15</v>
      </c>
      <c r="L3723" t="s">
        <v>15</v>
      </c>
      <c r="M3723" t="e">
        <v>#N/A</v>
      </c>
      <c r="N3723" t="s">
        <v>15</v>
      </c>
      <c r="O3723" t="s">
        <v>15</v>
      </c>
      <c r="P3723" t="s">
        <v>15</v>
      </c>
      <c r="W3723" s="2">
        <v>25600.474479166671</v>
      </c>
      <c r="X3723" t="s">
        <v>15</v>
      </c>
      <c r="Y3723">
        <v>9</v>
      </c>
      <c r="Z3723" t="s">
        <v>15</v>
      </c>
      <c r="AA3723" t="s">
        <v>15</v>
      </c>
      <c r="AB3723" t="s">
        <v>15</v>
      </c>
      <c r="AC3723" t="s">
        <v>15</v>
      </c>
      <c r="AD3723" t="s">
        <v>15</v>
      </c>
      <c r="AE3723">
        <v>12</v>
      </c>
      <c r="AF3723" t="e">
        <v>#N/A</v>
      </c>
      <c r="AG3723" t="s">
        <v>15</v>
      </c>
      <c r="AH3723" t="e">
        <v>#N/A</v>
      </c>
      <c r="AI3723" t="s">
        <v>15</v>
      </c>
      <c r="AJ3723" t="s">
        <v>15</v>
      </c>
      <c r="AK3723" t="s">
        <v>15</v>
      </c>
      <c r="AP3723" t="e">
        <v>#N/A</v>
      </c>
      <c r="AQ3723" t="s">
        <v>15</v>
      </c>
    </row>
    <row r="3724" spans="1:43" x14ac:dyDescent="0.25">
      <c r="A3724" s="2">
        <v>25600.47449074074</v>
      </c>
      <c r="B3724" s="10">
        <f t="shared" ref="B3724:B3787" si="64">B3723+1</f>
        <v>3715</v>
      </c>
      <c r="C3724" t="s">
        <v>15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>
        <v>41.17</v>
      </c>
      <c r="K3724" t="s">
        <v>15</v>
      </c>
      <c r="L3724" t="s">
        <v>15</v>
      </c>
      <c r="M3724" t="e">
        <v>#N/A</v>
      </c>
      <c r="N3724" t="s">
        <v>15</v>
      </c>
      <c r="O3724" t="s">
        <v>15</v>
      </c>
      <c r="P3724" t="s">
        <v>15</v>
      </c>
      <c r="W3724" s="2">
        <v>25600.47449074074</v>
      </c>
      <c r="X3724" t="s">
        <v>15</v>
      </c>
      <c r="Y3724" t="s">
        <v>15</v>
      </c>
      <c r="Z3724" t="s">
        <v>15</v>
      </c>
      <c r="AA3724" t="s">
        <v>15</v>
      </c>
      <c r="AB3724" t="s">
        <v>15</v>
      </c>
      <c r="AC3724" t="s">
        <v>15</v>
      </c>
      <c r="AD3724" t="s">
        <v>15</v>
      </c>
      <c r="AE3724">
        <v>17</v>
      </c>
      <c r="AF3724" t="e">
        <v>#N/A</v>
      </c>
      <c r="AG3724" t="s">
        <v>15</v>
      </c>
      <c r="AH3724" t="e">
        <v>#N/A</v>
      </c>
      <c r="AI3724" t="s">
        <v>15</v>
      </c>
      <c r="AJ3724" t="s">
        <v>15</v>
      </c>
      <c r="AK3724" t="s">
        <v>15</v>
      </c>
      <c r="AP3724" t="e">
        <v>#N/A</v>
      </c>
      <c r="AQ3724" t="s">
        <v>15</v>
      </c>
    </row>
    <row r="3725" spans="1:43" x14ac:dyDescent="0.25">
      <c r="A3725" s="2">
        <v>25600.47451388889</v>
      </c>
      <c r="B3725" s="10">
        <f t="shared" si="64"/>
        <v>3716</v>
      </c>
      <c r="C3725" t="s">
        <v>15</v>
      </c>
      <c r="D3725">
        <v>41</v>
      </c>
      <c r="E3725" t="s">
        <v>15</v>
      </c>
      <c r="F3725" t="s">
        <v>15</v>
      </c>
      <c r="G3725" t="s">
        <v>15</v>
      </c>
      <c r="H3725" t="s">
        <v>15</v>
      </c>
      <c r="I3725" t="s">
        <v>15</v>
      </c>
      <c r="J3725">
        <v>40.76</v>
      </c>
      <c r="K3725" t="s">
        <v>15</v>
      </c>
      <c r="L3725" t="s">
        <v>15</v>
      </c>
      <c r="M3725" t="e">
        <v>#N/A</v>
      </c>
      <c r="N3725" t="s">
        <v>15</v>
      </c>
      <c r="O3725" t="s">
        <v>15</v>
      </c>
      <c r="P3725" t="s">
        <v>15</v>
      </c>
      <c r="W3725" s="2">
        <v>25600.47451388889</v>
      </c>
      <c r="X3725" t="s">
        <v>15</v>
      </c>
      <c r="Y3725">
        <v>6</v>
      </c>
      <c r="Z3725" t="s">
        <v>15</v>
      </c>
      <c r="AA3725" t="s">
        <v>15</v>
      </c>
      <c r="AB3725" t="s">
        <v>15</v>
      </c>
      <c r="AC3725" t="s">
        <v>15</v>
      </c>
      <c r="AD3725" t="s">
        <v>15</v>
      </c>
      <c r="AE3725">
        <v>11</v>
      </c>
      <c r="AF3725" t="e">
        <v>#N/A</v>
      </c>
      <c r="AG3725" t="s">
        <v>15</v>
      </c>
      <c r="AH3725" t="e">
        <v>#N/A</v>
      </c>
      <c r="AI3725" t="s">
        <v>15</v>
      </c>
      <c r="AJ3725" t="s">
        <v>15</v>
      </c>
      <c r="AK3725" t="s">
        <v>15</v>
      </c>
      <c r="AP3725" t="e">
        <v>#N/A</v>
      </c>
      <c r="AQ3725" t="s">
        <v>15</v>
      </c>
    </row>
    <row r="3726" spans="1:43" x14ac:dyDescent="0.25">
      <c r="A3726" s="2">
        <v>25600.47452546296</v>
      </c>
      <c r="B3726" s="10">
        <f t="shared" si="64"/>
        <v>3717</v>
      </c>
      <c r="C3726" t="s">
        <v>15</v>
      </c>
      <c r="D3726">
        <v>40.72</v>
      </c>
      <c r="E3726" t="s">
        <v>15</v>
      </c>
      <c r="F3726" t="s">
        <v>15</v>
      </c>
      <c r="G3726" t="s">
        <v>15</v>
      </c>
      <c r="H3726" t="s">
        <v>15</v>
      </c>
      <c r="I3726" t="s">
        <v>15</v>
      </c>
      <c r="J3726">
        <v>40.619999999999997</v>
      </c>
      <c r="K3726" t="s">
        <v>15</v>
      </c>
      <c r="L3726" t="s">
        <v>15</v>
      </c>
      <c r="M3726" t="e">
        <v>#N/A</v>
      </c>
      <c r="N3726" t="s">
        <v>15</v>
      </c>
      <c r="O3726" t="s">
        <v>15</v>
      </c>
      <c r="P3726" t="s">
        <v>15</v>
      </c>
      <c r="W3726" s="2">
        <v>25600.47452546296</v>
      </c>
      <c r="X3726" t="s">
        <v>15</v>
      </c>
      <c r="Y3726">
        <v>11</v>
      </c>
      <c r="Z3726" t="s">
        <v>15</v>
      </c>
      <c r="AA3726" t="s">
        <v>15</v>
      </c>
      <c r="AB3726" t="s">
        <v>15</v>
      </c>
      <c r="AC3726" t="s">
        <v>15</v>
      </c>
      <c r="AD3726" t="s">
        <v>15</v>
      </c>
      <c r="AE3726">
        <v>13</v>
      </c>
      <c r="AF3726" t="e">
        <v>#N/A</v>
      </c>
      <c r="AG3726" t="s">
        <v>15</v>
      </c>
      <c r="AH3726" t="e">
        <v>#N/A</v>
      </c>
      <c r="AI3726" t="s">
        <v>15</v>
      </c>
      <c r="AJ3726" t="s">
        <v>15</v>
      </c>
      <c r="AK3726" t="s">
        <v>15</v>
      </c>
      <c r="AP3726" t="e">
        <v>#N/A</v>
      </c>
      <c r="AQ3726" t="s">
        <v>15</v>
      </c>
    </row>
    <row r="3727" spans="1:43" x14ac:dyDescent="0.25">
      <c r="A3727" s="2">
        <v>25600.47453703704</v>
      </c>
      <c r="B3727" s="10">
        <f t="shared" si="64"/>
        <v>3718</v>
      </c>
      <c r="C3727" t="s">
        <v>15</v>
      </c>
      <c r="D3727">
        <v>40.72</v>
      </c>
      <c r="E3727" t="s">
        <v>15</v>
      </c>
      <c r="F3727" t="s">
        <v>15</v>
      </c>
      <c r="G3727" t="s">
        <v>15</v>
      </c>
      <c r="H3727" t="s">
        <v>15</v>
      </c>
      <c r="I3727" t="s">
        <v>15</v>
      </c>
      <c r="J3727">
        <v>40.76</v>
      </c>
      <c r="K3727">
        <v>40.6</v>
      </c>
      <c r="L3727" t="s">
        <v>15</v>
      </c>
      <c r="M3727" t="e">
        <v>#N/A</v>
      </c>
      <c r="N3727" t="s">
        <v>15</v>
      </c>
      <c r="O3727" t="s">
        <v>15</v>
      </c>
      <c r="P3727" t="s">
        <v>15</v>
      </c>
      <c r="W3727" s="2">
        <v>25600.47453703704</v>
      </c>
      <c r="X3727" t="s">
        <v>15</v>
      </c>
      <c r="Y3727">
        <v>8</v>
      </c>
      <c r="Z3727" t="s">
        <v>15</v>
      </c>
      <c r="AA3727" t="s">
        <v>15</v>
      </c>
      <c r="AB3727" t="s">
        <v>15</v>
      </c>
      <c r="AC3727" t="s">
        <v>15</v>
      </c>
      <c r="AD3727" t="s">
        <v>15</v>
      </c>
      <c r="AE3727">
        <v>17</v>
      </c>
      <c r="AF3727">
        <v>13</v>
      </c>
      <c r="AG3727" t="s">
        <v>15</v>
      </c>
      <c r="AH3727" t="e">
        <v>#N/A</v>
      </c>
      <c r="AI3727" t="s">
        <v>15</v>
      </c>
      <c r="AJ3727" t="s">
        <v>15</v>
      </c>
      <c r="AK3727" t="s">
        <v>15</v>
      </c>
      <c r="AP3727" t="e">
        <v>#N/A</v>
      </c>
      <c r="AQ3727" t="s">
        <v>15</v>
      </c>
    </row>
    <row r="3728" spans="1:43" x14ac:dyDescent="0.25">
      <c r="A3728" s="2">
        <v>25600.47454861111</v>
      </c>
      <c r="B3728" s="10">
        <f t="shared" si="64"/>
        <v>3719</v>
      </c>
      <c r="C3728" t="s">
        <v>15</v>
      </c>
      <c r="D3728" t="s">
        <v>15</v>
      </c>
      <c r="E3728" t="s">
        <v>15</v>
      </c>
      <c r="F3728" t="s">
        <v>15</v>
      </c>
      <c r="G3728" t="s">
        <v>15</v>
      </c>
      <c r="H3728" t="s">
        <v>15</v>
      </c>
      <c r="I3728">
        <v>40.97</v>
      </c>
      <c r="J3728" t="s">
        <v>15</v>
      </c>
      <c r="K3728" t="s">
        <v>15</v>
      </c>
      <c r="L3728" t="s">
        <v>15</v>
      </c>
      <c r="M3728">
        <v>40.53</v>
      </c>
      <c r="N3728" t="s">
        <v>15</v>
      </c>
      <c r="O3728" t="s">
        <v>15</v>
      </c>
      <c r="P3728" t="s">
        <v>15</v>
      </c>
      <c r="W3728" s="2">
        <v>25600.47454861111</v>
      </c>
      <c r="X3728" t="s">
        <v>15</v>
      </c>
      <c r="Y3728" t="s">
        <v>15</v>
      </c>
      <c r="Z3728" t="s">
        <v>15</v>
      </c>
      <c r="AA3728" t="s">
        <v>15</v>
      </c>
      <c r="AB3728" t="s">
        <v>15</v>
      </c>
      <c r="AC3728" t="s">
        <v>15</v>
      </c>
      <c r="AD3728">
        <v>4</v>
      </c>
      <c r="AE3728" t="s">
        <v>15</v>
      </c>
      <c r="AF3728" t="e">
        <v>#N/A</v>
      </c>
      <c r="AG3728" t="s">
        <v>15</v>
      </c>
      <c r="AH3728">
        <v>3</v>
      </c>
      <c r="AI3728" t="s">
        <v>15</v>
      </c>
      <c r="AJ3728" t="s">
        <v>15</v>
      </c>
      <c r="AK3728" t="s">
        <v>15</v>
      </c>
      <c r="AP3728">
        <v>3</v>
      </c>
      <c r="AQ3728">
        <v>40.53</v>
      </c>
    </row>
    <row r="3729" spans="1:43" x14ac:dyDescent="0.25">
      <c r="A3729" s="2">
        <v>25600.47456018519</v>
      </c>
      <c r="B3729" s="10">
        <f t="shared" si="64"/>
        <v>3720</v>
      </c>
      <c r="C3729" t="s">
        <v>15</v>
      </c>
      <c r="D3729" t="s">
        <v>15</v>
      </c>
      <c r="E3729" t="s">
        <v>15</v>
      </c>
      <c r="F3729" t="s">
        <v>15</v>
      </c>
      <c r="G3729" t="s">
        <v>15</v>
      </c>
      <c r="H3729" t="s">
        <v>15</v>
      </c>
      <c r="I3729" t="s">
        <v>15</v>
      </c>
      <c r="J3729">
        <v>40.49</v>
      </c>
      <c r="K3729" t="s">
        <v>15</v>
      </c>
      <c r="L3729" t="s">
        <v>15</v>
      </c>
      <c r="M3729">
        <v>41.2</v>
      </c>
      <c r="N3729" t="s">
        <v>15</v>
      </c>
      <c r="O3729">
        <v>40.700000000000003</v>
      </c>
      <c r="P3729" t="s">
        <v>15</v>
      </c>
      <c r="W3729" s="2">
        <v>25600.47456018519</v>
      </c>
      <c r="X3729" t="s">
        <v>15</v>
      </c>
      <c r="Y3729" t="s">
        <v>15</v>
      </c>
      <c r="Z3729" t="s">
        <v>15</v>
      </c>
      <c r="AA3729" t="s">
        <v>15</v>
      </c>
      <c r="AB3729" t="s">
        <v>15</v>
      </c>
      <c r="AC3729" t="s">
        <v>15</v>
      </c>
      <c r="AD3729" t="s">
        <v>15</v>
      </c>
      <c r="AE3729">
        <v>6</v>
      </c>
      <c r="AF3729" t="e">
        <v>#N/A</v>
      </c>
      <c r="AG3729" t="s">
        <v>15</v>
      </c>
      <c r="AH3729">
        <v>15</v>
      </c>
      <c r="AI3729" t="s">
        <v>15</v>
      </c>
      <c r="AJ3729">
        <v>5</v>
      </c>
      <c r="AK3729" t="s">
        <v>15</v>
      </c>
      <c r="AP3729">
        <v>15</v>
      </c>
      <c r="AQ3729">
        <v>41.2</v>
      </c>
    </row>
    <row r="3730" spans="1:43" x14ac:dyDescent="0.25">
      <c r="A3730" s="2">
        <v>25600.47457175926</v>
      </c>
      <c r="B3730" s="10">
        <f t="shared" si="64"/>
        <v>3721</v>
      </c>
      <c r="C3730" t="s">
        <v>15</v>
      </c>
      <c r="D3730">
        <v>41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>
        <v>40.619999999999997</v>
      </c>
      <c r="K3730">
        <v>40.340000000000003</v>
      </c>
      <c r="L3730" t="s">
        <v>15</v>
      </c>
      <c r="M3730" t="e">
        <v>#N/A</v>
      </c>
      <c r="N3730" t="s">
        <v>15</v>
      </c>
      <c r="O3730" t="s">
        <v>15</v>
      </c>
      <c r="P3730" t="s">
        <v>15</v>
      </c>
      <c r="W3730" s="2">
        <v>25600.47457175926</v>
      </c>
      <c r="X3730" t="s">
        <v>15</v>
      </c>
      <c r="Y3730">
        <v>10</v>
      </c>
      <c r="Z3730" t="s">
        <v>15</v>
      </c>
      <c r="AA3730" t="s">
        <v>15</v>
      </c>
      <c r="AB3730" t="s">
        <v>15</v>
      </c>
      <c r="AC3730" t="s">
        <v>15</v>
      </c>
      <c r="AD3730" t="s">
        <v>15</v>
      </c>
      <c r="AE3730">
        <v>11</v>
      </c>
      <c r="AF3730">
        <v>7</v>
      </c>
      <c r="AG3730" t="s">
        <v>15</v>
      </c>
      <c r="AH3730" t="e">
        <v>#N/A</v>
      </c>
      <c r="AI3730" t="s">
        <v>15</v>
      </c>
      <c r="AJ3730" t="s">
        <v>15</v>
      </c>
      <c r="AK3730" t="s">
        <v>15</v>
      </c>
      <c r="AP3730" t="e">
        <v>#N/A</v>
      </c>
      <c r="AQ3730" t="s">
        <v>15</v>
      </c>
    </row>
    <row r="3731" spans="1:43" x14ac:dyDescent="0.25">
      <c r="A3731" s="2">
        <v>25600.474583333329</v>
      </c>
      <c r="B3731" s="10">
        <f t="shared" si="64"/>
        <v>3722</v>
      </c>
      <c r="C3731" t="s">
        <v>15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>
        <v>40.9</v>
      </c>
      <c r="K3731">
        <v>40.340000000000003</v>
      </c>
      <c r="L3731" t="s">
        <v>15</v>
      </c>
      <c r="M3731" t="e">
        <v>#N/A</v>
      </c>
      <c r="N3731" t="s">
        <v>15</v>
      </c>
      <c r="O3731" t="s">
        <v>15</v>
      </c>
      <c r="P3731" t="s">
        <v>15</v>
      </c>
      <c r="W3731" s="2">
        <v>25600.474583333329</v>
      </c>
      <c r="X3731" t="s">
        <v>15</v>
      </c>
      <c r="Y3731" t="s">
        <v>15</v>
      </c>
      <c r="Z3731" t="s">
        <v>15</v>
      </c>
      <c r="AA3731" t="s">
        <v>15</v>
      </c>
      <c r="AB3731" t="s">
        <v>15</v>
      </c>
      <c r="AC3731" t="s">
        <v>15</v>
      </c>
      <c r="AD3731" t="s">
        <v>15</v>
      </c>
      <c r="AE3731">
        <v>16</v>
      </c>
      <c r="AF3731">
        <v>5</v>
      </c>
      <c r="AG3731" t="s">
        <v>15</v>
      </c>
      <c r="AH3731" t="e">
        <v>#N/A</v>
      </c>
      <c r="AI3731" t="s">
        <v>15</v>
      </c>
      <c r="AJ3731" t="s">
        <v>15</v>
      </c>
      <c r="AK3731" t="s">
        <v>15</v>
      </c>
      <c r="AP3731" t="e">
        <v>#N/A</v>
      </c>
      <c r="AQ3731" t="s">
        <v>15</v>
      </c>
    </row>
    <row r="3732" spans="1:43" x14ac:dyDescent="0.25">
      <c r="A3732" s="2">
        <v>25600.474594907409</v>
      </c>
      <c r="B3732" s="10">
        <f t="shared" si="64"/>
        <v>3723</v>
      </c>
      <c r="C3732" t="s">
        <v>15</v>
      </c>
      <c r="D3732">
        <v>40.72</v>
      </c>
      <c r="E3732" t="s">
        <v>15</v>
      </c>
      <c r="F3732" t="s">
        <v>15</v>
      </c>
      <c r="G3732" t="s">
        <v>15</v>
      </c>
      <c r="H3732" t="s">
        <v>15</v>
      </c>
      <c r="I3732" t="s">
        <v>15</v>
      </c>
      <c r="J3732">
        <v>40.76</v>
      </c>
      <c r="K3732">
        <v>40.74</v>
      </c>
      <c r="L3732" t="s">
        <v>15</v>
      </c>
      <c r="M3732">
        <v>41.07</v>
      </c>
      <c r="N3732" t="s">
        <v>15</v>
      </c>
      <c r="O3732" t="s">
        <v>15</v>
      </c>
      <c r="P3732" t="s">
        <v>15</v>
      </c>
      <c r="W3732" s="2">
        <v>25600.474594907409</v>
      </c>
      <c r="X3732" t="s">
        <v>15</v>
      </c>
      <c r="Y3732">
        <v>12</v>
      </c>
      <c r="Z3732" t="s">
        <v>15</v>
      </c>
      <c r="AA3732" t="s">
        <v>15</v>
      </c>
      <c r="AB3732" t="s">
        <v>15</v>
      </c>
      <c r="AC3732" t="s">
        <v>15</v>
      </c>
      <c r="AD3732" t="s">
        <v>15</v>
      </c>
      <c r="AE3732">
        <v>15</v>
      </c>
      <c r="AF3732">
        <v>11</v>
      </c>
      <c r="AG3732" t="s">
        <v>15</v>
      </c>
      <c r="AH3732">
        <v>18</v>
      </c>
      <c r="AI3732" t="s">
        <v>15</v>
      </c>
      <c r="AJ3732" t="s">
        <v>15</v>
      </c>
      <c r="AK3732" t="s">
        <v>15</v>
      </c>
      <c r="AP3732">
        <v>18</v>
      </c>
      <c r="AQ3732">
        <v>41.07</v>
      </c>
    </row>
    <row r="3733" spans="1:43" x14ac:dyDescent="0.25">
      <c r="A3733" s="2">
        <v>25600.474606481479</v>
      </c>
      <c r="B3733" s="10">
        <f t="shared" si="64"/>
        <v>3724</v>
      </c>
      <c r="C3733" t="s">
        <v>15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>
        <v>40.619999999999997</v>
      </c>
      <c r="K3733" t="s">
        <v>15</v>
      </c>
      <c r="L3733" t="s">
        <v>15</v>
      </c>
      <c r="M3733">
        <v>40.93</v>
      </c>
      <c r="N3733" t="s">
        <v>15</v>
      </c>
      <c r="O3733" t="s">
        <v>15</v>
      </c>
      <c r="P3733" t="s">
        <v>15</v>
      </c>
      <c r="W3733" s="2">
        <v>25600.474606481479</v>
      </c>
      <c r="X3733" t="s">
        <v>15</v>
      </c>
      <c r="Y3733" t="s">
        <v>15</v>
      </c>
      <c r="Z3733" t="s">
        <v>15</v>
      </c>
      <c r="AA3733" t="s">
        <v>15</v>
      </c>
      <c r="AB3733" t="s">
        <v>15</v>
      </c>
      <c r="AC3733" t="s">
        <v>15</v>
      </c>
      <c r="AD3733" t="s">
        <v>15</v>
      </c>
      <c r="AE3733">
        <v>9</v>
      </c>
      <c r="AF3733" t="e">
        <v>#N/A</v>
      </c>
      <c r="AG3733" t="s">
        <v>15</v>
      </c>
      <c r="AH3733">
        <v>12</v>
      </c>
      <c r="AI3733" t="s">
        <v>15</v>
      </c>
      <c r="AJ3733" t="s">
        <v>15</v>
      </c>
      <c r="AK3733" t="s">
        <v>15</v>
      </c>
      <c r="AP3733">
        <v>12</v>
      </c>
      <c r="AQ3733">
        <v>40.93</v>
      </c>
    </row>
    <row r="3734" spans="1:43" x14ac:dyDescent="0.25">
      <c r="A3734" s="2">
        <v>25600.474618055559</v>
      </c>
      <c r="B3734" s="10">
        <f t="shared" si="64"/>
        <v>3725</v>
      </c>
      <c r="C3734" t="s">
        <v>15</v>
      </c>
      <c r="D3734" t="s">
        <v>15</v>
      </c>
      <c r="E3734" t="s">
        <v>15</v>
      </c>
      <c r="F3734" t="s">
        <v>15</v>
      </c>
      <c r="G3734" t="s">
        <v>15</v>
      </c>
      <c r="H3734" t="s">
        <v>15</v>
      </c>
      <c r="I3734" t="s">
        <v>15</v>
      </c>
      <c r="J3734">
        <v>40.619999999999997</v>
      </c>
      <c r="K3734" t="s">
        <v>15</v>
      </c>
      <c r="L3734" t="s">
        <v>15</v>
      </c>
      <c r="M3734">
        <v>40.93</v>
      </c>
      <c r="N3734" t="s">
        <v>15</v>
      </c>
      <c r="O3734">
        <v>40.57</v>
      </c>
      <c r="P3734" t="s">
        <v>15</v>
      </c>
      <c r="W3734" s="2">
        <v>25600.474618055559</v>
      </c>
      <c r="X3734" t="s">
        <v>15</v>
      </c>
      <c r="Y3734" t="s">
        <v>15</v>
      </c>
      <c r="Z3734" t="s">
        <v>15</v>
      </c>
      <c r="AA3734" t="s">
        <v>15</v>
      </c>
      <c r="AB3734" t="s">
        <v>15</v>
      </c>
      <c r="AC3734" t="s">
        <v>15</v>
      </c>
      <c r="AD3734" t="s">
        <v>15</v>
      </c>
      <c r="AE3734">
        <v>6</v>
      </c>
      <c r="AF3734" t="e">
        <v>#N/A</v>
      </c>
      <c r="AG3734" t="s">
        <v>15</v>
      </c>
      <c r="AH3734">
        <v>13</v>
      </c>
      <c r="AI3734" t="s">
        <v>15</v>
      </c>
      <c r="AJ3734">
        <v>4</v>
      </c>
      <c r="AK3734" t="s">
        <v>15</v>
      </c>
      <c r="AP3734">
        <v>13</v>
      </c>
      <c r="AQ3734">
        <v>40.93</v>
      </c>
    </row>
    <row r="3735" spans="1:43" x14ac:dyDescent="0.25">
      <c r="A3735" s="2">
        <v>25600.474629629629</v>
      </c>
      <c r="B3735" s="10">
        <f t="shared" si="64"/>
        <v>3726</v>
      </c>
      <c r="C3735" t="s">
        <v>15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>
        <v>40.76</v>
      </c>
      <c r="K3735" t="s">
        <v>15</v>
      </c>
      <c r="L3735" t="s">
        <v>15</v>
      </c>
      <c r="M3735" t="e">
        <v>#N/A</v>
      </c>
      <c r="N3735" t="s">
        <v>15</v>
      </c>
      <c r="O3735" t="s">
        <v>15</v>
      </c>
      <c r="P3735" t="s">
        <v>15</v>
      </c>
      <c r="W3735" s="2">
        <v>25600.474629629629</v>
      </c>
      <c r="X3735" t="s">
        <v>15</v>
      </c>
      <c r="Y3735" t="s">
        <v>15</v>
      </c>
      <c r="Z3735" t="s">
        <v>15</v>
      </c>
      <c r="AA3735" t="s">
        <v>15</v>
      </c>
      <c r="AB3735" t="s">
        <v>15</v>
      </c>
      <c r="AC3735" t="s">
        <v>15</v>
      </c>
      <c r="AD3735" t="s">
        <v>15</v>
      </c>
      <c r="AE3735">
        <v>14</v>
      </c>
      <c r="AF3735" t="e">
        <v>#N/A</v>
      </c>
      <c r="AG3735" t="s">
        <v>15</v>
      </c>
      <c r="AH3735" t="e">
        <v>#N/A</v>
      </c>
      <c r="AI3735" t="s">
        <v>15</v>
      </c>
      <c r="AJ3735" t="s">
        <v>15</v>
      </c>
      <c r="AK3735" t="s">
        <v>15</v>
      </c>
      <c r="AP3735" t="e">
        <v>#N/A</v>
      </c>
      <c r="AQ3735" t="s">
        <v>15</v>
      </c>
    </row>
    <row r="3736" spans="1:43" x14ac:dyDescent="0.25">
      <c r="A3736" s="2">
        <v>25600.474641203698</v>
      </c>
      <c r="B3736" s="10">
        <f t="shared" si="64"/>
        <v>3727</v>
      </c>
      <c r="C3736" t="s">
        <v>15</v>
      </c>
      <c r="D3736" t="s">
        <v>15</v>
      </c>
      <c r="E3736" t="s">
        <v>15</v>
      </c>
      <c r="F3736" t="s">
        <v>15</v>
      </c>
      <c r="G3736" t="s">
        <v>15</v>
      </c>
      <c r="H3736" t="s">
        <v>15</v>
      </c>
      <c r="I3736" t="s">
        <v>15</v>
      </c>
      <c r="J3736">
        <v>40.9</v>
      </c>
      <c r="K3736">
        <v>40.47</v>
      </c>
      <c r="L3736" t="s">
        <v>15</v>
      </c>
      <c r="M3736" t="e">
        <v>#N/A</v>
      </c>
      <c r="N3736" t="s">
        <v>15</v>
      </c>
      <c r="O3736" t="s">
        <v>15</v>
      </c>
      <c r="P3736" t="s">
        <v>15</v>
      </c>
      <c r="W3736" s="2">
        <v>25600.474641203698</v>
      </c>
      <c r="X3736" t="s">
        <v>15</v>
      </c>
      <c r="Y3736" t="s">
        <v>15</v>
      </c>
      <c r="Z3736" t="s">
        <v>15</v>
      </c>
      <c r="AA3736" t="s">
        <v>15</v>
      </c>
      <c r="AB3736" t="s">
        <v>15</v>
      </c>
      <c r="AC3736" t="s">
        <v>15</v>
      </c>
      <c r="AD3736" t="s">
        <v>15</v>
      </c>
      <c r="AE3736">
        <v>20</v>
      </c>
      <c r="AF3736">
        <v>13</v>
      </c>
      <c r="AG3736" t="s">
        <v>15</v>
      </c>
      <c r="AH3736" t="e">
        <v>#N/A</v>
      </c>
      <c r="AI3736" t="s">
        <v>15</v>
      </c>
      <c r="AJ3736" t="s">
        <v>15</v>
      </c>
      <c r="AK3736" t="s">
        <v>15</v>
      </c>
      <c r="AP3736" t="e">
        <v>#N/A</v>
      </c>
      <c r="AQ3736" t="s">
        <v>15</v>
      </c>
    </row>
    <row r="3737" spans="1:43" x14ac:dyDescent="0.25">
      <c r="A3737" s="2">
        <v>25600.474652777779</v>
      </c>
      <c r="B3737" s="10">
        <f t="shared" si="64"/>
        <v>3728</v>
      </c>
      <c r="C3737" t="s">
        <v>15</v>
      </c>
      <c r="D3737">
        <v>41</v>
      </c>
      <c r="E3737" t="s">
        <v>15</v>
      </c>
      <c r="F3737" t="s">
        <v>15</v>
      </c>
      <c r="G3737" t="s">
        <v>15</v>
      </c>
      <c r="H3737" t="s">
        <v>15</v>
      </c>
      <c r="I3737" t="s">
        <v>15</v>
      </c>
      <c r="J3737">
        <v>40.9</v>
      </c>
      <c r="K3737">
        <v>40.6</v>
      </c>
      <c r="L3737" t="s">
        <v>15</v>
      </c>
      <c r="M3737">
        <v>40.799999999999997</v>
      </c>
      <c r="N3737" t="s">
        <v>15</v>
      </c>
      <c r="O3737" t="s">
        <v>15</v>
      </c>
      <c r="P3737" t="s">
        <v>15</v>
      </c>
      <c r="W3737" s="2">
        <v>25600.474652777779</v>
      </c>
      <c r="X3737" t="s">
        <v>15</v>
      </c>
      <c r="Y3737">
        <v>13</v>
      </c>
      <c r="Z3737" t="s">
        <v>15</v>
      </c>
      <c r="AA3737" t="s">
        <v>15</v>
      </c>
      <c r="AB3737" t="s">
        <v>15</v>
      </c>
      <c r="AC3737" t="s">
        <v>15</v>
      </c>
      <c r="AD3737" t="s">
        <v>15</v>
      </c>
      <c r="AE3737">
        <v>19</v>
      </c>
      <c r="AF3737">
        <v>16</v>
      </c>
      <c r="AG3737" t="s">
        <v>15</v>
      </c>
      <c r="AH3737">
        <v>10</v>
      </c>
      <c r="AI3737" t="s">
        <v>15</v>
      </c>
      <c r="AJ3737" t="s">
        <v>15</v>
      </c>
      <c r="AK3737" t="s">
        <v>15</v>
      </c>
      <c r="AP3737">
        <v>10</v>
      </c>
      <c r="AQ3737">
        <v>40.799999999999997</v>
      </c>
    </row>
    <row r="3738" spans="1:43" x14ac:dyDescent="0.25">
      <c r="A3738" s="2">
        <v>25600.474664351848</v>
      </c>
      <c r="B3738" s="10">
        <f t="shared" si="64"/>
        <v>3729</v>
      </c>
      <c r="C3738" t="s">
        <v>15</v>
      </c>
      <c r="D3738">
        <v>40.86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>
        <v>40.9</v>
      </c>
      <c r="K3738">
        <v>40.6</v>
      </c>
      <c r="L3738" t="s">
        <v>15</v>
      </c>
      <c r="M3738" t="e">
        <v>#N/A</v>
      </c>
      <c r="N3738" t="s">
        <v>15</v>
      </c>
      <c r="O3738" t="s">
        <v>15</v>
      </c>
      <c r="P3738" t="s">
        <v>15</v>
      </c>
      <c r="W3738" s="2">
        <v>25600.474664351848</v>
      </c>
      <c r="X3738" t="s">
        <v>15</v>
      </c>
      <c r="Y3738">
        <v>6</v>
      </c>
      <c r="Z3738" t="s">
        <v>15</v>
      </c>
      <c r="AA3738" t="s">
        <v>15</v>
      </c>
      <c r="AB3738" t="s">
        <v>15</v>
      </c>
      <c r="AC3738" t="s">
        <v>15</v>
      </c>
      <c r="AD3738" t="s">
        <v>15</v>
      </c>
      <c r="AE3738">
        <v>18</v>
      </c>
      <c r="AF3738">
        <v>11</v>
      </c>
      <c r="AG3738" t="s">
        <v>15</v>
      </c>
      <c r="AH3738" t="e">
        <v>#N/A</v>
      </c>
      <c r="AI3738" t="s">
        <v>15</v>
      </c>
      <c r="AJ3738" t="s">
        <v>15</v>
      </c>
      <c r="AK3738" t="s">
        <v>15</v>
      </c>
      <c r="AP3738" t="e">
        <v>#N/A</v>
      </c>
      <c r="AQ3738" t="s">
        <v>15</v>
      </c>
    </row>
    <row r="3739" spans="1:43" x14ac:dyDescent="0.25">
      <c r="A3739" s="2">
        <v>25600.474675925929</v>
      </c>
      <c r="B3739" s="10">
        <f t="shared" si="64"/>
        <v>3730</v>
      </c>
      <c r="C3739" t="s">
        <v>15</v>
      </c>
      <c r="D3739" t="s">
        <v>15</v>
      </c>
      <c r="E3739" t="s">
        <v>15</v>
      </c>
      <c r="F3739" t="s">
        <v>15</v>
      </c>
      <c r="G3739" t="s">
        <v>15</v>
      </c>
      <c r="H3739" t="s">
        <v>15</v>
      </c>
      <c r="I3739">
        <v>41.23</v>
      </c>
      <c r="J3739">
        <v>40.9</v>
      </c>
      <c r="K3739" t="s">
        <v>15</v>
      </c>
      <c r="L3739" t="s">
        <v>15</v>
      </c>
      <c r="M3739">
        <v>41.34</v>
      </c>
      <c r="N3739" t="s">
        <v>15</v>
      </c>
      <c r="O3739" t="s">
        <v>15</v>
      </c>
      <c r="P3739" t="s">
        <v>15</v>
      </c>
      <c r="W3739" s="2">
        <v>25600.474675925929</v>
      </c>
      <c r="X3739" t="s">
        <v>15</v>
      </c>
      <c r="Y3739" t="s">
        <v>15</v>
      </c>
      <c r="Z3739" t="s">
        <v>15</v>
      </c>
      <c r="AA3739" t="s">
        <v>15</v>
      </c>
      <c r="AB3739" t="s">
        <v>15</v>
      </c>
      <c r="AC3739" t="s">
        <v>15</v>
      </c>
      <c r="AD3739">
        <v>7</v>
      </c>
      <c r="AE3739">
        <v>16</v>
      </c>
      <c r="AF3739" t="e">
        <v>#N/A</v>
      </c>
      <c r="AG3739" t="s">
        <v>15</v>
      </c>
      <c r="AH3739">
        <v>12</v>
      </c>
      <c r="AI3739" t="s">
        <v>15</v>
      </c>
      <c r="AJ3739" t="s">
        <v>15</v>
      </c>
      <c r="AK3739" t="s">
        <v>15</v>
      </c>
      <c r="AP3739">
        <v>12</v>
      </c>
      <c r="AQ3739">
        <v>41.34</v>
      </c>
    </row>
    <row r="3740" spans="1:43" x14ac:dyDescent="0.25">
      <c r="A3740" s="2">
        <v>25600.474687499998</v>
      </c>
      <c r="B3740" s="10">
        <f t="shared" si="64"/>
        <v>3731</v>
      </c>
      <c r="C3740" t="s">
        <v>15</v>
      </c>
      <c r="D3740" t="s">
        <v>15</v>
      </c>
      <c r="E3740" t="s">
        <v>15</v>
      </c>
      <c r="F3740" t="s">
        <v>15</v>
      </c>
      <c r="G3740" t="s">
        <v>15</v>
      </c>
      <c r="H3740" t="s">
        <v>15</v>
      </c>
      <c r="I3740" t="s">
        <v>15</v>
      </c>
      <c r="J3740">
        <v>40.49</v>
      </c>
      <c r="K3740">
        <v>40.08</v>
      </c>
      <c r="L3740" t="s">
        <v>15</v>
      </c>
      <c r="M3740" t="e">
        <v>#N/A</v>
      </c>
      <c r="N3740" t="s">
        <v>15</v>
      </c>
      <c r="O3740" t="s">
        <v>15</v>
      </c>
      <c r="P3740" t="s">
        <v>15</v>
      </c>
      <c r="W3740" s="2">
        <v>25600.474687499998</v>
      </c>
      <c r="X3740" t="s">
        <v>15</v>
      </c>
      <c r="Y3740" t="s">
        <v>15</v>
      </c>
      <c r="Z3740" t="s">
        <v>15</v>
      </c>
      <c r="AA3740" t="s">
        <v>15</v>
      </c>
      <c r="AB3740" t="s">
        <v>15</v>
      </c>
      <c r="AC3740" t="s">
        <v>15</v>
      </c>
      <c r="AD3740" t="s">
        <v>15</v>
      </c>
      <c r="AE3740">
        <v>4</v>
      </c>
      <c r="AF3740">
        <v>2</v>
      </c>
      <c r="AG3740" t="s">
        <v>15</v>
      </c>
      <c r="AH3740" t="e">
        <v>#N/A</v>
      </c>
      <c r="AI3740" t="s">
        <v>15</v>
      </c>
      <c r="AJ3740" t="s">
        <v>15</v>
      </c>
      <c r="AK3740" t="s">
        <v>15</v>
      </c>
      <c r="AP3740" t="e">
        <v>#N/A</v>
      </c>
      <c r="AQ3740" t="s">
        <v>15</v>
      </c>
    </row>
    <row r="3741" spans="1:43" x14ac:dyDescent="0.25">
      <c r="A3741" s="2">
        <v>25600.474699074079</v>
      </c>
      <c r="B3741" s="10">
        <f t="shared" si="64"/>
        <v>3732</v>
      </c>
      <c r="C3741" t="s">
        <v>15</v>
      </c>
      <c r="D3741" t="s">
        <v>15</v>
      </c>
      <c r="E3741" t="s">
        <v>15</v>
      </c>
      <c r="F3741" t="s">
        <v>15</v>
      </c>
      <c r="G3741" t="s">
        <v>15</v>
      </c>
      <c r="H3741" t="s">
        <v>15</v>
      </c>
      <c r="I3741" t="s">
        <v>15</v>
      </c>
      <c r="J3741">
        <v>40.9</v>
      </c>
      <c r="K3741">
        <v>41.13</v>
      </c>
      <c r="L3741" t="s">
        <v>15</v>
      </c>
      <c r="M3741" t="e">
        <v>#N/A</v>
      </c>
      <c r="N3741" t="s">
        <v>15</v>
      </c>
      <c r="O3741" t="s">
        <v>15</v>
      </c>
      <c r="P3741" t="s">
        <v>15</v>
      </c>
      <c r="W3741" s="2">
        <v>25600.474699074079</v>
      </c>
      <c r="X3741" t="s">
        <v>15</v>
      </c>
      <c r="Y3741" t="s">
        <v>15</v>
      </c>
      <c r="Z3741" t="s">
        <v>15</v>
      </c>
      <c r="AA3741" t="s">
        <v>15</v>
      </c>
      <c r="AB3741" t="s">
        <v>15</v>
      </c>
      <c r="AC3741" t="s">
        <v>15</v>
      </c>
      <c r="AD3741" t="s">
        <v>15</v>
      </c>
      <c r="AE3741">
        <v>19</v>
      </c>
      <c r="AF3741">
        <v>17</v>
      </c>
      <c r="AG3741" t="s">
        <v>15</v>
      </c>
      <c r="AH3741" t="e">
        <v>#N/A</v>
      </c>
      <c r="AI3741" t="s">
        <v>15</v>
      </c>
      <c r="AJ3741" t="s">
        <v>15</v>
      </c>
      <c r="AK3741" t="s">
        <v>15</v>
      </c>
      <c r="AP3741" t="e">
        <v>#N/A</v>
      </c>
      <c r="AQ3741" t="s">
        <v>15</v>
      </c>
    </row>
    <row r="3742" spans="1:43" x14ac:dyDescent="0.25">
      <c r="A3742" s="2">
        <v>25600.474722222221</v>
      </c>
      <c r="B3742" s="10">
        <f t="shared" si="64"/>
        <v>3733</v>
      </c>
      <c r="C3742" t="s">
        <v>15</v>
      </c>
      <c r="D3742" t="s">
        <v>15</v>
      </c>
      <c r="E3742" t="s">
        <v>15</v>
      </c>
      <c r="F3742" t="s">
        <v>15</v>
      </c>
      <c r="G3742" t="s">
        <v>15</v>
      </c>
      <c r="H3742" t="s">
        <v>15</v>
      </c>
      <c r="I3742">
        <v>40.97</v>
      </c>
      <c r="J3742">
        <v>40.9</v>
      </c>
      <c r="K3742" t="s">
        <v>15</v>
      </c>
      <c r="L3742" t="s">
        <v>15</v>
      </c>
      <c r="M3742">
        <v>41.07</v>
      </c>
      <c r="N3742" t="s">
        <v>15</v>
      </c>
      <c r="O3742" t="s">
        <v>15</v>
      </c>
      <c r="P3742" t="s">
        <v>15</v>
      </c>
      <c r="W3742" s="2">
        <v>25600.474722222221</v>
      </c>
      <c r="X3742" t="s">
        <v>15</v>
      </c>
      <c r="Y3742" t="s">
        <v>15</v>
      </c>
      <c r="Z3742" t="s">
        <v>15</v>
      </c>
      <c r="AA3742" t="s">
        <v>15</v>
      </c>
      <c r="AB3742" t="s">
        <v>15</v>
      </c>
      <c r="AC3742" t="s">
        <v>15</v>
      </c>
      <c r="AD3742">
        <v>4</v>
      </c>
      <c r="AE3742">
        <v>12</v>
      </c>
      <c r="AF3742" t="e">
        <v>#N/A</v>
      </c>
      <c r="AG3742" t="s">
        <v>15</v>
      </c>
      <c r="AH3742">
        <v>9</v>
      </c>
      <c r="AI3742" t="s">
        <v>15</v>
      </c>
      <c r="AJ3742" t="s">
        <v>15</v>
      </c>
      <c r="AK3742" t="s">
        <v>15</v>
      </c>
      <c r="AP3742">
        <v>9</v>
      </c>
      <c r="AQ3742">
        <v>41.07</v>
      </c>
    </row>
    <row r="3743" spans="1:43" x14ac:dyDescent="0.25">
      <c r="A3743" s="2">
        <v>25600.474733796302</v>
      </c>
      <c r="B3743" s="10">
        <f t="shared" si="64"/>
        <v>3734</v>
      </c>
      <c r="C3743" t="s">
        <v>15</v>
      </c>
      <c r="D3743" t="s">
        <v>15</v>
      </c>
      <c r="E3743" t="s">
        <v>15</v>
      </c>
      <c r="F3743" t="s">
        <v>15</v>
      </c>
      <c r="G3743" t="s">
        <v>15</v>
      </c>
      <c r="H3743" t="s">
        <v>15</v>
      </c>
      <c r="I3743">
        <v>41.37</v>
      </c>
      <c r="J3743">
        <v>40.76</v>
      </c>
      <c r="K3743" t="s">
        <v>15</v>
      </c>
      <c r="L3743" t="s">
        <v>15</v>
      </c>
      <c r="M3743">
        <v>40.93</v>
      </c>
      <c r="N3743" t="s">
        <v>15</v>
      </c>
      <c r="O3743" t="s">
        <v>15</v>
      </c>
      <c r="P3743" t="s">
        <v>15</v>
      </c>
      <c r="W3743" s="2">
        <v>25600.474733796302</v>
      </c>
      <c r="X3743" t="s">
        <v>15</v>
      </c>
      <c r="Y3743" t="s">
        <v>15</v>
      </c>
      <c r="Z3743" t="s">
        <v>15</v>
      </c>
      <c r="AA3743" t="s">
        <v>15</v>
      </c>
      <c r="AB3743" t="s">
        <v>15</v>
      </c>
      <c r="AC3743" t="s">
        <v>15</v>
      </c>
      <c r="AD3743">
        <v>7</v>
      </c>
      <c r="AE3743">
        <v>16</v>
      </c>
      <c r="AF3743" t="e">
        <v>#N/A</v>
      </c>
      <c r="AG3743" t="s">
        <v>15</v>
      </c>
      <c r="AH3743">
        <v>13</v>
      </c>
      <c r="AI3743" t="s">
        <v>15</v>
      </c>
      <c r="AJ3743" t="s">
        <v>15</v>
      </c>
      <c r="AK3743" t="s">
        <v>15</v>
      </c>
      <c r="AP3743">
        <v>13</v>
      </c>
      <c r="AQ3743">
        <v>40.93</v>
      </c>
    </row>
    <row r="3744" spans="1:43" x14ac:dyDescent="0.25">
      <c r="A3744" s="2">
        <v>25600.474745370371</v>
      </c>
      <c r="B3744" s="10">
        <f t="shared" si="64"/>
        <v>3735</v>
      </c>
      <c r="C3744" t="s">
        <v>15</v>
      </c>
      <c r="D3744">
        <v>40.72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>
        <v>40.9</v>
      </c>
      <c r="K3744">
        <v>40.74</v>
      </c>
      <c r="L3744" t="s">
        <v>15</v>
      </c>
      <c r="M3744" t="e">
        <v>#N/A</v>
      </c>
      <c r="N3744" t="s">
        <v>15</v>
      </c>
      <c r="O3744" t="s">
        <v>15</v>
      </c>
      <c r="P3744" t="s">
        <v>15</v>
      </c>
      <c r="W3744" s="2">
        <v>25600.474745370371</v>
      </c>
      <c r="X3744" t="s">
        <v>15</v>
      </c>
      <c r="Y3744">
        <v>6</v>
      </c>
      <c r="Z3744" t="s">
        <v>15</v>
      </c>
      <c r="AA3744" t="s">
        <v>15</v>
      </c>
      <c r="AB3744" t="s">
        <v>15</v>
      </c>
      <c r="AC3744" t="s">
        <v>15</v>
      </c>
      <c r="AD3744" t="s">
        <v>15</v>
      </c>
      <c r="AE3744">
        <v>15</v>
      </c>
      <c r="AF3744">
        <v>10</v>
      </c>
      <c r="AG3744" t="s">
        <v>15</v>
      </c>
      <c r="AH3744" t="e">
        <v>#N/A</v>
      </c>
      <c r="AI3744" t="s">
        <v>15</v>
      </c>
      <c r="AJ3744" t="s">
        <v>15</v>
      </c>
      <c r="AK3744" t="s">
        <v>15</v>
      </c>
      <c r="AP3744" t="e">
        <v>#N/A</v>
      </c>
      <c r="AQ3744" t="s">
        <v>15</v>
      </c>
    </row>
    <row r="3745" spans="1:43" x14ac:dyDescent="0.25">
      <c r="A3745" s="2">
        <v>25600.474756944441</v>
      </c>
      <c r="B3745" s="10">
        <f t="shared" si="64"/>
        <v>3736</v>
      </c>
      <c r="C3745" t="s">
        <v>15</v>
      </c>
      <c r="D3745" t="s">
        <v>15</v>
      </c>
      <c r="E3745" t="s">
        <v>15</v>
      </c>
      <c r="F3745" t="s">
        <v>15</v>
      </c>
      <c r="G3745" t="s">
        <v>15</v>
      </c>
      <c r="H3745" t="s">
        <v>15</v>
      </c>
      <c r="I3745" t="s">
        <v>15</v>
      </c>
      <c r="J3745" t="s">
        <v>15</v>
      </c>
      <c r="K3745" t="s">
        <v>15</v>
      </c>
      <c r="L3745" t="s">
        <v>15</v>
      </c>
      <c r="M3745">
        <v>40.799999999999997</v>
      </c>
      <c r="N3745" t="s">
        <v>15</v>
      </c>
      <c r="O3745" t="s">
        <v>15</v>
      </c>
      <c r="P3745" t="s">
        <v>15</v>
      </c>
      <c r="W3745" s="2">
        <v>25600.474756944441</v>
      </c>
      <c r="X3745" t="s">
        <v>15</v>
      </c>
      <c r="Y3745" t="s">
        <v>15</v>
      </c>
      <c r="Z3745" t="s">
        <v>15</v>
      </c>
      <c r="AA3745" t="s">
        <v>15</v>
      </c>
      <c r="AB3745" t="s">
        <v>15</v>
      </c>
      <c r="AC3745" t="s">
        <v>15</v>
      </c>
      <c r="AD3745" t="s">
        <v>15</v>
      </c>
      <c r="AE3745" t="s">
        <v>15</v>
      </c>
      <c r="AF3745" t="e">
        <v>#N/A</v>
      </c>
      <c r="AG3745" t="s">
        <v>15</v>
      </c>
      <c r="AH3745">
        <v>10</v>
      </c>
      <c r="AI3745" t="s">
        <v>15</v>
      </c>
      <c r="AJ3745" t="s">
        <v>15</v>
      </c>
      <c r="AK3745" t="s">
        <v>15</v>
      </c>
      <c r="AP3745">
        <v>10</v>
      </c>
      <c r="AQ3745">
        <v>40.799999999999997</v>
      </c>
    </row>
    <row r="3746" spans="1:43" x14ac:dyDescent="0.25">
      <c r="A3746" s="2">
        <v>25600.474768518521</v>
      </c>
      <c r="B3746" s="10">
        <f t="shared" si="64"/>
        <v>3737</v>
      </c>
      <c r="C3746" t="s">
        <v>15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15</v>
      </c>
      <c r="L3746" t="s">
        <v>15</v>
      </c>
      <c r="M3746">
        <v>41.2</v>
      </c>
      <c r="N3746" t="s">
        <v>15</v>
      </c>
      <c r="O3746" t="s">
        <v>15</v>
      </c>
      <c r="P3746" t="s">
        <v>15</v>
      </c>
      <c r="W3746" s="2">
        <v>25600.474768518521</v>
      </c>
      <c r="X3746" t="s">
        <v>15</v>
      </c>
      <c r="Y3746" t="s">
        <v>15</v>
      </c>
      <c r="Z3746" t="s">
        <v>15</v>
      </c>
      <c r="AA3746" t="s">
        <v>15</v>
      </c>
      <c r="AB3746" t="s">
        <v>15</v>
      </c>
      <c r="AC3746" t="s">
        <v>15</v>
      </c>
      <c r="AD3746" t="s">
        <v>15</v>
      </c>
      <c r="AE3746" t="s">
        <v>15</v>
      </c>
      <c r="AF3746" t="e">
        <v>#N/A</v>
      </c>
      <c r="AG3746" t="s">
        <v>15</v>
      </c>
      <c r="AH3746">
        <v>21</v>
      </c>
      <c r="AI3746" t="s">
        <v>15</v>
      </c>
      <c r="AJ3746" t="s">
        <v>15</v>
      </c>
      <c r="AK3746" t="s">
        <v>15</v>
      </c>
      <c r="AP3746">
        <v>21</v>
      </c>
      <c r="AQ3746">
        <v>41.2</v>
      </c>
    </row>
    <row r="3747" spans="1:43" x14ac:dyDescent="0.25">
      <c r="A3747" s="2">
        <v>25600.474780092591</v>
      </c>
      <c r="B3747" s="10">
        <f t="shared" si="64"/>
        <v>3738</v>
      </c>
      <c r="C3747" t="s">
        <v>15</v>
      </c>
      <c r="D3747">
        <v>41.13</v>
      </c>
      <c r="E3747" t="s">
        <v>15</v>
      </c>
      <c r="F3747" t="s">
        <v>15</v>
      </c>
      <c r="G3747" t="s">
        <v>15</v>
      </c>
      <c r="H3747" t="s">
        <v>15</v>
      </c>
      <c r="I3747">
        <v>40.83</v>
      </c>
      <c r="J3747">
        <v>40.9</v>
      </c>
      <c r="K3747" t="s">
        <v>15</v>
      </c>
      <c r="L3747" t="s">
        <v>15</v>
      </c>
      <c r="M3747" t="e">
        <v>#N/A</v>
      </c>
      <c r="N3747" t="s">
        <v>15</v>
      </c>
      <c r="O3747" t="s">
        <v>15</v>
      </c>
      <c r="P3747" t="s">
        <v>15</v>
      </c>
      <c r="W3747" s="2">
        <v>25600.474780092591</v>
      </c>
      <c r="X3747" t="s">
        <v>15</v>
      </c>
      <c r="Y3747">
        <v>9</v>
      </c>
      <c r="Z3747" t="s">
        <v>15</v>
      </c>
      <c r="AA3747" t="s">
        <v>15</v>
      </c>
      <c r="AB3747" t="s">
        <v>15</v>
      </c>
      <c r="AC3747" t="s">
        <v>15</v>
      </c>
      <c r="AD3747">
        <v>4</v>
      </c>
      <c r="AE3747">
        <v>13</v>
      </c>
      <c r="AF3747" t="e">
        <v>#N/A</v>
      </c>
      <c r="AG3747" t="s">
        <v>15</v>
      </c>
      <c r="AH3747" t="e">
        <v>#N/A</v>
      </c>
      <c r="AI3747" t="s">
        <v>15</v>
      </c>
      <c r="AJ3747" t="s">
        <v>15</v>
      </c>
      <c r="AK3747" t="s">
        <v>15</v>
      </c>
      <c r="AP3747" t="e">
        <v>#N/A</v>
      </c>
      <c r="AQ3747" t="s">
        <v>15</v>
      </c>
    </row>
    <row r="3748" spans="1:43" x14ac:dyDescent="0.25">
      <c r="A3748" s="2">
        <v>25600.474791666671</v>
      </c>
      <c r="B3748" s="10">
        <f t="shared" si="64"/>
        <v>3739</v>
      </c>
      <c r="C3748" t="s">
        <v>15</v>
      </c>
      <c r="D3748" t="s">
        <v>15</v>
      </c>
      <c r="E3748" t="s">
        <v>15</v>
      </c>
      <c r="F3748" t="s">
        <v>15</v>
      </c>
      <c r="G3748" t="s">
        <v>15</v>
      </c>
      <c r="H3748" t="s">
        <v>15</v>
      </c>
      <c r="I3748" t="s">
        <v>15</v>
      </c>
      <c r="J3748">
        <v>40.619999999999997</v>
      </c>
      <c r="K3748" t="s">
        <v>15</v>
      </c>
      <c r="L3748" t="s">
        <v>15</v>
      </c>
      <c r="M3748">
        <v>40.799999999999997</v>
      </c>
      <c r="N3748" t="s">
        <v>15</v>
      </c>
      <c r="O3748">
        <v>40.83</v>
      </c>
      <c r="P3748" t="s">
        <v>15</v>
      </c>
      <c r="W3748" s="2">
        <v>25600.474791666671</v>
      </c>
      <c r="X3748" t="s">
        <v>15</v>
      </c>
      <c r="Y3748" t="s">
        <v>15</v>
      </c>
      <c r="Z3748" t="s">
        <v>15</v>
      </c>
      <c r="AA3748" t="s">
        <v>15</v>
      </c>
      <c r="AB3748" t="s">
        <v>15</v>
      </c>
      <c r="AC3748" t="s">
        <v>15</v>
      </c>
      <c r="AD3748" t="s">
        <v>15</v>
      </c>
      <c r="AE3748">
        <v>11</v>
      </c>
      <c r="AF3748" t="e">
        <v>#N/A</v>
      </c>
      <c r="AG3748" t="s">
        <v>15</v>
      </c>
      <c r="AH3748">
        <v>5</v>
      </c>
      <c r="AI3748" t="s">
        <v>15</v>
      </c>
      <c r="AJ3748">
        <v>6</v>
      </c>
      <c r="AK3748" t="s">
        <v>15</v>
      </c>
      <c r="AP3748">
        <v>5</v>
      </c>
      <c r="AQ3748">
        <v>40.799999999999997</v>
      </c>
    </row>
    <row r="3749" spans="1:43" x14ac:dyDescent="0.25">
      <c r="A3749" s="2">
        <v>25600.474803240741</v>
      </c>
      <c r="B3749" s="10">
        <f t="shared" si="64"/>
        <v>3740</v>
      </c>
      <c r="C3749" t="s">
        <v>15</v>
      </c>
      <c r="D3749">
        <v>40.86</v>
      </c>
      <c r="E3749" t="s">
        <v>15</v>
      </c>
      <c r="F3749" t="s">
        <v>15</v>
      </c>
      <c r="G3749" t="s">
        <v>15</v>
      </c>
      <c r="H3749" t="s">
        <v>15</v>
      </c>
      <c r="I3749" t="s">
        <v>15</v>
      </c>
      <c r="J3749">
        <v>40.9</v>
      </c>
      <c r="K3749">
        <v>39.94</v>
      </c>
      <c r="L3749" t="s">
        <v>15</v>
      </c>
      <c r="M3749" t="e">
        <v>#N/A</v>
      </c>
      <c r="N3749" t="s">
        <v>15</v>
      </c>
      <c r="O3749" t="s">
        <v>15</v>
      </c>
      <c r="P3749" t="s">
        <v>15</v>
      </c>
      <c r="W3749" s="2">
        <v>25600.474803240741</v>
      </c>
      <c r="X3749" t="s">
        <v>15</v>
      </c>
      <c r="Y3749">
        <v>4</v>
      </c>
      <c r="Z3749" t="s">
        <v>15</v>
      </c>
      <c r="AA3749" t="s">
        <v>15</v>
      </c>
      <c r="AB3749" t="s">
        <v>15</v>
      </c>
      <c r="AC3749" t="s">
        <v>15</v>
      </c>
      <c r="AD3749" t="s">
        <v>15</v>
      </c>
      <c r="AE3749">
        <v>10</v>
      </c>
      <c r="AF3749">
        <v>2</v>
      </c>
      <c r="AG3749" t="s">
        <v>15</v>
      </c>
      <c r="AH3749" t="e">
        <v>#N/A</v>
      </c>
      <c r="AI3749" t="s">
        <v>15</v>
      </c>
      <c r="AJ3749" t="s">
        <v>15</v>
      </c>
      <c r="AK3749" t="s">
        <v>15</v>
      </c>
      <c r="AP3749" t="e">
        <v>#N/A</v>
      </c>
      <c r="AQ3749" t="s">
        <v>15</v>
      </c>
    </row>
    <row r="3750" spans="1:43" x14ac:dyDescent="0.25">
      <c r="A3750" s="2">
        <v>25600.47481481481</v>
      </c>
      <c r="B3750" s="10">
        <f t="shared" si="64"/>
        <v>3741</v>
      </c>
      <c r="C3750" t="s">
        <v>15</v>
      </c>
      <c r="D3750">
        <v>40.72</v>
      </c>
      <c r="E3750" t="s">
        <v>15</v>
      </c>
      <c r="F3750" t="s">
        <v>15</v>
      </c>
      <c r="G3750" t="s">
        <v>15</v>
      </c>
      <c r="H3750" t="s">
        <v>15</v>
      </c>
      <c r="I3750" t="s">
        <v>15</v>
      </c>
      <c r="J3750">
        <v>41.03</v>
      </c>
      <c r="K3750">
        <v>40.47</v>
      </c>
      <c r="L3750" t="s">
        <v>15</v>
      </c>
      <c r="M3750" t="e">
        <v>#N/A</v>
      </c>
      <c r="N3750" t="s">
        <v>15</v>
      </c>
      <c r="O3750" t="s">
        <v>15</v>
      </c>
      <c r="P3750" t="s">
        <v>15</v>
      </c>
      <c r="W3750" s="2">
        <v>25600.47481481481</v>
      </c>
      <c r="X3750" t="s">
        <v>15</v>
      </c>
      <c r="Y3750">
        <v>5</v>
      </c>
      <c r="Z3750" t="s">
        <v>15</v>
      </c>
      <c r="AA3750" t="s">
        <v>15</v>
      </c>
      <c r="AB3750" t="s">
        <v>15</v>
      </c>
      <c r="AC3750" t="s">
        <v>15</v>
      </c>
      <c r="AD3750" t="s">
        <v>15</v>
      </c>
      <c r="AE3750">
        <v>12</v>
      </c>
      <c r="AF3750">
        <v>11</v>
      </c>
      <c r="AG3750" t="s">
        <v>15</v>
      </c>
      <c r="AH3750" t="e">
        <v>#N/A</v>
      </c>
      <c r="AI3750" t="s">
        <v>15</v>
      </c>
      <c r="AJ3750" t="s">
        <v>15</v>
      </c>
      <c r="AK3750" t="s">
        <v>15</v>
      </c>
      <c r="AP3750" t="e">
        <v>#N/A</v>
      </c>
      <c r="AQ3750" t="s">
        <v>15</v>
      </c>
    </row>
    <row r="3751" spans="1:43" x14ac:dyDescent="0.25">
      <c r="A3751" s="2">
        <v>25600.474826388891</v>
      </c>
      <c r="B3751" s="10">
        <f t="shared" si="64"/>
        <v>3742</v>
      </c>
      <c r="C3751" t="s">
        <v>15</v>
      </c>
      <c r="D3751" t="s">
        <v>15</v>
      </c>
      <c r="E3751" t="s">
        <v>15</v>
      </c>
      <c r="F3751" t="s">
        <v>15</v>
      </c>
      <c r="G3751" t="s">
        <v>15</v>
      </c>
      <c r="H3751" t="s">
        <v>15</v>
      </c>
      <c r="I3751" t="s">
        <v>15</v>
      </c>
      <c r="J3751" t="s">
        <v>15</v>
      </c>
      <c r="K3751" t="s">
        <v>15</v>
      </c>
      <c r="L3751" t="s">
        <v>15</v>
      </c>
      <c r="M3751">
        <v>40.799999999999997</v>
      </c>
      <c r="N3751" t="s">
        <v>15</v>
      </c>
      <c r="O3751" t="s">
        <v>15</v>
      </c>
      <c r="P3751" t="s">
        <v>15</v>
      </c>
      <c r="W3751" s="2">
        <v>25600.474826388891</v>
      </c>
      <c r="X3751" t="s">
        <v>15</v>
      </c>
      <c r="Y3751" t="s">
        <v>15</v>
      </c>
      <c r="Z3751" t="s">
        <v>15</v>
      </c>
      <c r="AA3751" t="s">
        <v>15</v>
      </c>
      <c r="AB3751" t="s">
        <v>15</v>
      </c>
      <c r="AC3751" t="s">
        <v>15</v>
      </c>
      <c r="AD3751" t="s">
        <v>15</v>
      </c>
      <c r="AE3751" t="s">
        <v>15</v>
      </c>
      <c r="AF3751" t="e">
        <v>#N/A</v>
      </c>
      <c r="AG3751" t="s">
        <v>15</v>
      </c>
      <c r="AH3751">
        <v>6</v>
      </c>
      <c r="AI3751" t="s">
        <v>15</v>
      </c>
      <c r="AJ3751" t="s">
        <v>15</v>
      </c>
      <c r="AK3751" t="s">
        <v>15</v>
      </c>
      <c r="AP3751">
        <v>6</v>
      </c>
      <c r="AQ3751">
        <v>40.799999999999997</v>
      </c>
    </row>
    <row r="3752" spans="1:43" x14ac:dyDescent="0.25">
      <c r="A3752" s="2">
        <v>25600.47483796296</v>
      </c>
      <c r="B3752" s="10">
        <f t="shared" si="64"/>
        <v>3743</v>
      </c>
      <c r="C3752" t="s">
        <v>15</v>
      </c>
      <c r="D3752" t="s">
        <v>15</v>
      </c>
      <c r="E3752" t="s">
        <v>15</v>
      </c>
      <c r="F3752" t="s">
        <v>15</v>
      </c>
      <c r="G3752" t="s">
        <v>15</v>
      </c>
      <c r="H3752" t="s">
        <v>15</v>
      </c>
      <c r="I3752" t="s">
        <v>15</v>
      </c>
      <c r="J3752">
        <v>40.76</v>
      </c>
      <c r="K3752">
        <v>40.340000000000003</v>
      </c>
      <c r="L3752" t="s">
        <v>15</v>
      </c>
      <c r="M3752" t="e">
        <v>#N/A</v>
      </c>
      <c r="N3752" t="s">
        <v>15</v>
      </c>
      <c r="O3752" t="s">
        <v>15</v>
      </c>
      <c r="P3752" t="s">
        <v>15</v>
      </c>
      <c r="W3752" s="2">
        <v>25600.47483796296</v>
      </c>
      <c r="X3752" t="s">
        <v>15</v>
      </c>
      <c r="Y3752" t="s">
        <v>15</v>
      </c>
      <c r="Z3752" t="s">
        <v>15</v>
      </c>
      <c r="AA3752" t="s">
        <v>15</v>
      </c>
      <c r="AB3752" t="s">
        <v>15</v>
      </c>
      <c r="AC3752" t="s">
        <v>15</v>
      </c>
      <c r="AD3752" t="s">
        <v>15</v>
      </c>
      <c r="AE3752">
        <v>9</v>
      </c>
      <c r="AF3752">
        <v>5</v>
      </c>
      <c r="AG3752" t="s">
        <v>15</v>
      </c>
      <c r="AH3752" t="e">
        <v>#N/A</v>
      </c>
      <c r="AI3752" t="s">
        <v>15</v>
      </c>
      <c r="AJ3752" t="s">
        <v>15</v>
      </c>
      <c r="AK3752" t="s">
        <v>15</v>
      </c>
      <c r="AP3752" t="e">
        <v>#N/A</v>
      </c>
      <c r="AQ3752" t="s">
        <v>15</v>
      </c>
    </row>
    <row r="3753" spans="1:43" x14ac:dyDescent="0.25">
      <c r="A3753" s="2">
        <v>25600.47484953704</v>
      </c>
      <c r="B3753" s="10">
        <f t="shared" si="64"/>
        <v>3744</v>
      </c>
      <c r="C3753" t="s">
        <v>15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>
        <v>40.49</v>
      </c>
      <c r="K3753" t="s">
        <v>15</v>
      </c>
      <c r="L3753" t="s">
        <v>15</v>
      </c>
      <c r="M3753">
        <v>40.799999999999997</v>
      </c>
      <c r="N3753" t="s">
        <v>15</v>
      </c>
      <c r="O3753" t="s">
        <v>15</v>
      </c>
      <c r="P3753" t="s">
        <v>15</v>
      </c>
      <c r="W3753" s="2">
        <v>25600.47484953704</v>
      </c>
      <c r="X3753" t="s">
        <v>15</v>
      </c>
      <c r="Y3753" t="s">
        <v>15</v>
      </c>
      <c r="Z3753" t="s">
        <v>15</v>
      </c>
      <c r="AA3753" t="s">
        <v>15</v>
      </c>
      <c r="AB3753" t="s">
        <v>15</v>
      </c>
      <c r="AC3753" t="s">
        <v>15</v>
      </c>
      <c r="AD3753" t="s">
        <v>15</v>
      </c>
      <c r="AE3753">
        <v>9</v>
      </c>
      <c r="AF3753" t="e">
        <v>#N/A</v>
      </c>
      <c r="AG3753" t="s">
        <v>15</v>
      </c>
      <c r="AH3753">
        <v>10</v>
      </c>
      <c r="AI3753" t="s">
        <v>15</v>
      </c>
      <c r="AJ3753" t="s">
        <v>15</v>
      </c>
      <c r="AK3753" t="s">
        <v>15</v>
      </c>
      <c r="AP3753">
        <v>10</v>
      </c>
      <c r="AQ3753">
        <v>40.799999999999997</v>
      </c>
    </row>
    <row r="3754" spans="1:43" x14ac:dyDescent="0.25">
      <c r="A3754" s="2">
        <v>25600.47486111111</v>
      </c>
      <c r="B3754" s="10">
        <f t="shared" si="64"/>
        <v>3745</v>
      </c>
      <c r="C3754" t="s">
        <v>15</v>
      </c>
      <c r="D3754" t="s">
        <v>15</v>
      </c>
      <c r="E3754" t="s">
        <v>15</v>
      </c>
      <c r="F3754" t="s">
        <v>15</v>
      </c>
      <c r="G3754" t="s">
        <v>15</v>
      </c>
      <c r="H3754" t="s">
        <v>15</v>
      </c>
      <c r="I3754" t="s">
        <v>15</v>
      </c>
      <c r="J3754">
        <v>41.17</v>
      </c>
      <c r="K3754">
        <v>40.340000000000003</v>
      </c>
      <c r="L3754" t="s">
        <v>15</v>
      </c>
      <c r="M3754" t="e">
        <v>#N/A</v>
      </c>
      <c r="N3754" t="s">
        <v>15</v>
      </c>
      <c r="O3754" t="s">
        <v>15</v>
      </c>
      <c r="P3754" t="s">
        <v>15</v>
      </c>
      <c r="W3754" s="2">
        <v>25600.47486111111</v>
      </c>
      <c r="X3754" t="s">
        <v>15</v>
      </c>
      <c r="Y3754" t="s">
        <v>15</v>
      </c>
      <c r="Z3754" t="s">
        <v>15</v>
      </c>
      <c r="AA3754" t="s">
        <v>15</v>
      </c>
      <c r="AB3754" t="s">
        <v>15</v>
      </c>
      <c r="AC3754" t="s">
        <v>15</v>
      </c>
      <c r="AD3754" t="s">
        <v>15</v>
      </c>
      <c r="AE3754">
        <v>13</v>
      </c>
      <c r="AF3754">
        <v>6</v>
      </c>
      <c r="AG3754" t="s">
        <v>15</v>
      </c>
      <c r="AH3754" t="e">
        <v>#N/A</v>
      </c>
      <c r="AI3754" t="s">
        <v>15</v>
      </c>
      <c r="AJ3754" t="s">
        <v>15</v>
      </c>
      <c r="AK3754" t="s">
        <v>15</v>
      </c>
      <c r="AP3754" t="e">
        <v>#N/A</v>
      </c>
      <c r="AQ3754" t="s">
        <v>15</v>
      </c>
    </row>
    <row r="3755" spans="1:43" x14ac:dyDescent="0.25">
      <c r="A3755" s="2">
        <v>25600.47487268519</v>
      </c>
      <c r="B3755" s="10">
        <f t="shared" si="64"/>
        <v>3746</v>
      </c>
      <c r="C3755" t="s">
        <v>15</v>
      </c>
      <c r="D3755" t="s">
        <v>15</v>
      </c>
      <c r="E3755" t="s">
        <v>15</v>
      </c>
      <c r="F3755" t="s">
        <v>15</v>
      </c>
      <c r="G3755" t="s">
        <v>15</v>
      </c>
      <c r="H3755" t="s">
        <v>15</v>
      </c>
      <c r="I3755" t="s">
        <v>15</v>
      </c>
      <c r="J3755">
        <v>41.03</v>
      </c>
      <c r="K3755" t="s">
        <v>15</v>
      </c>
      <c r="L3755" t="s">
        <v>15</v>
      </c>
      <c r="M3755">
        <v>40.93</v>
      </c>
      <c r="N3755" t="s">
        <v>15</v>
      </c>
      <c r="O3755" t="s">
        <v>15</v>
      </c>
      <c r="P3755" t="s">
        <v>15</v>
      </c>
      <c r="W3755" s="2">
        <v>25600.47487268519</v>
      </c>
      <c r="X3755" t="s">
        <v>15</v>
      </c>
      <c r="Y3755" t="s">
        <v>15</v>
      </c>
      <c r="Z3755" t="s">
        <v>15</v>
      </c>
      <c r="AA3755" t="s">
        <v>15</v>
      </c>
      <c r="AB3755" t="s">
        <v>15</v>
      </c>
      <c r="AC3755" t="s">
        <v>15</v>
      </c>
      <c r="AD3755" t="s">
        <v>15</v>
      </c>
      <c r="AE3755">
        <v>16</v>
      </c>
      <c r="AF3755" t="e">
        <v>#N/A</v>
      </c>
      <c r="AG3755" t="s">
        <v>15</v>
      </c>
      <c r="AH3755">
        <v>6</v>
      </c>
      <c r="AI3755" t="s">
        <v>15</v>
      </c>
      <c r="AJ3755" t="s">
        <v>15</v>
      </c>
      <c r="AK3755" t="s">
        <v>15</v>
      </c>
      <c r="AP3755">
        <v>6</v>
      </c>
      <c r="AQ3755">
        <v>40.93</v>
      </c>
    </row>
    <row r="3756" spans="1:43" x14ac:dyDescent="0.25">
      <c r="A3756" s="2">
        <v>25600.47488425926</v>
      </c>
      <c r="B3756" s="10">
        <f t="shared" si="64"/>
        <v>3747</v>
      </c>
      <c r="C3756" t="s">
        <v>15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>
        <v>40.9</v>
      </c>
      <c r="K3756">
        <v>40.47</v>
      </c>
      <c r="L3756" t="s">
        <v>15</v>
      </c>
      <c r="M3756">
        <v>41.07</v>
      </c>
      <c r="N3756" t="s">
        <v>15</v>
      </c>
      <c r="O3756" t="s">
        <v>15</v>
      </c>
      <c r="P3756" t="s">
        <v>15</v>
      </c>
      <c r="W3756" s="2">
        <v>25600.47488425926</v>
      </c>
      <c r="X3756" t="s">
        <v>15</v>
      </c>
      <c r="Y3756" t="s">
        <v>15</v>
      </c>
      <c r="Z3756" t="s">
        <v>15</v>
      </c>
      <c r="AA3756" t="s">
        <v>15</v>
      </c>
      <c r="AB3756" t="s">
        <v>15</v>
      </c>
      <c r="AC3756" t="s">
        <v>15</v>
      </c>
      <c r="AD3756" t="s">
        <v>15</v>
      </c>
      <c r="AE3756">
        <v>11</v>
      </c>
      <c r="AF3756">
        <v>10</v>
      </c>
      <c r="AG3756" t="s">
        <v>15</v>
      </c>
      <c r="AH3756">
        <v>21</v>
      </c>
      <c r="AI3756" t="s">
        <v>15</v>
      </c>
      <c r="AJ3756" t="s">
        <v>15</v>
      </c>
      <c r="AK3756" t="s">
        <v>15</v>
      </c>
      <c r="AP3756">
        <v>21</v>
      </c>
      <c r="AQ3756">
        <v>41.07</v>
      </c>
    </row>
    <row r="3757" spans="1:43" x14ac:dyDescent="0.25">
      <c r="A3757" s="2">
        <v>25600.474895833329</v>
      </c>
      <c r="B3757" s="10">
        <f t="shared" si="64"/>
        <v>3748</v>
      </c>
      <c r="C3757" t="s">
        <v>15</v>
      </c>
      <c r="D3757">
        <v>40.86</v>
      </c>
      <c r="E3757" t="s">
        <v>15</v>
      </c>
      <c r="F3757" t="s">
        <v>15</v>
      </c>
      <c r="G3757" t="s">
        <v>15</v>
      </c>
      <c r="H3757" t="s">
        <v>15</v>
      </c>
      <c r="I3757" t="s">
        <v>15</v>
      </c>
      <c r="J3757">
        <v>40.76</v>
      </c>
      <c r="K3757">
        <v>40.74</v>
      </c>
      <c r="L3757" t="s">
        <v>15</v>
      </c>
      <c r="M3757">
        <v>40.93</v>
      </c>
      <c r="N3757" t="s">
        <v>15</v>
      </c>
      <c r="O3757" t="s">
        <v>15</v>
      </c>
      <c r="P3757" t="s">
        <v>15</v>
      </c>
      <c r="W3757" s="2">
        <v>25600.474895833329</v>
      </c>
      <c r="X3757" t="s">
        <v>15</v>
      </c>
      <c r="Y3757">
        <v>7</v>
      </c>
      <c r="Z3757" t="s">
        <v>15</v>
      </c>
      <c r="AA3757" t="s">
        <v>15</v>
      </c>
      <c r="AB3757" t="s">
        <v>15</v>
      </c>
      <c r="AC3757" t="s">
        <v>15</v>
      </c>
      <c r="AD3757" t="s">
        <v>15</v>
      </c>
      <c r="AE3757">
        <v>15</v>
      </c>
      <c r="AF3757">
        <v>15</v>
      </c>
      <c r="AG3757" t="s">
        <v>15</v>
      </c>
      <c r="AH3757">
        <v>6</v>
      </c>
      <c r="AI3757" t="s">
        <v>15</v>
      </c>
      <c r="AJ3757" t="s">
        <v>15</v>
      </c>
      <c r="AK3757" t="s">
        <v>15</v>
      </c>
      <c r="AP3757">
        <v>6</v>
      </c>
      <c r="AQ3757">
        <v>40.93</v>
      </c>
    </row>
    <row r="3758" spans="1:43" x14ac:dyDescent="0.25">
      <c r="A3758" s="2">
        <v>25600.47490740741</v>
      </c>
      <c r="B3758" s="10">
        <f t="shared" si="64"/>
        <v>3749</v>
      </c>
      <c r="C3758" t="s">
        <v>15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  <c r="J3758" t="s">
        <v>15</v>
      </c>
      <c r="K3758" t="s">
        <v>15</v>
      </c>
      <c r="L3758" t="s">
        <v>15</v>
      </c>
      <c r="M3758">
        <v>41.6</v>
      </c>
      <c r="N3758" t="s">
        <v>15</v>
      </c>
      <c r="O3758" t="s">
        <v>15</v>
      </c>
      <c r="P3758" t="s">
        <v>15</v>
      </c>
      <c r="W3758" s="2">
        <v>25600.47490740741</v>
      </c>
      <c r="X3758" t="s">
        <v>15</v>
      </c>
      <c r="Y3758" t="s">
        <v>15</v>
      </c>
      <c r="Z3758" t="s">
        <v>15</v>
      </c>
      <c r="AA3758" t="s">
        <v>15</v>
      </c>
      <c r="AB3758" t="s">
        <v>15</v>
      </c>
      <c r="AC3758" t="s">
        <v>15</v>
      </c>
      <c r="AD3758" t="s">
        <v>15</v>
      </c>
      <c r="AE3758" t="s">
        <v>15</v>
      </c>
      <c r="AF3758" t="e">
        <v>#N/A</v>
      </c>
      <c r="AG3758" t="s">
        <v>15</v>
      </c>
      <c r="AH3758">
        <v>21</v>
      </c>
      <c r="AI3758" t="s">
        <v>15</v>
      </c>
      <c r="AJ3758" t="s">
        <v>15</v>
      </c>
      <c r="AK3758" t="s">
        <v>15</v>
      </c>
      <c r="AP3758">
        <v>21</v>
      </c>
      <c r="AQ3758">
        <v>41.6</v>
      </c>
    </row>
    <row r="3759" spans="1:43" x14ac:dyDescent="0.25">
      <c r="A3759" s="2">
        <v>25600.47493055556</v>
      </c>
      <c r="B3759" s="10">
        <f t="shared" si="64"/>
        <v>3750</v>
      </c>
      <c r="C3759" t="s">
        <v>15</v>
      </c>
      <c r="D3759" t="s">
        <v>15</v>
      </c>
      <c r="E3759" t="s">
        <v>15</v>
      </c>
      <c r="F3759" t="s">
        <v>15</v>
      </c>
      <c r="G3759" t="s">
        <v>15</v>
      </c>
      <c r="H3759" t="s">
        <v>15</v>
      </c>
      <c r="I3759" t="s">
        <v>15</v>
      </c>
      <c r="J3759">
        <v>40.619999999999997</v>
      </c>
      <c r="K3759">
        <v>40.6</v>
      </c>
      <c r="L3759" t="s">
        <v>15</v>
      </c>
      <c r="M3759" t="e">
        <v>#N/A</v>
      </c>
      <c r="N3759" t="s">
        <v>15</v>
      </c>
      <c r="O3759" t="s">
        <v>15</v>
      </c>
      <c r="P3759" t="s">
        <v>15</v>
      </c>
      <c r="W3759" s="2">
        <v>25600.47493055556</v>
      </c>
      <c r="X3759" t="s">
        <v>15</v>
      </c>
      <c r="Y3759" t="s">
        <v>15</v>
      </c>
      <c r="Z3759" t="s">
        <v>15</v>
      </c>
      <c r="AA3759" t="s">
        <v>15</v>
      </c>
      <c r="AB3759" t="s">
        <v>15</v>
      </c>
      <c r="AC3759" t="s">
        <v>15</v>
      </c>
      <c r="AD3759" t="s">
        <v>15</v>
      </c>
      <c r="AE3759">
        <v>4</v>
      </c>
      <c r="AF3759">
        <v>15</v>
      </c>
      <c r="AG3759" t="s">
        <v>15</v>
      </c>
      <c r="AH3759" t="e">
        <v>#N/A</v>
      </c>
      <c r="AI3759" t="s">
        <v>15</v>
      </c>
      <c r="AJ3759" t="s">
        <v>15</v>
      </c>
      <c r="AK3759" t="s">
        <v>15</v>
      </c>
      <c r="AP3759" t="e">
        <v>#N/A</v>
      </c>
      <c r="AQ3759" t="s">
        <v>15</v>
      </c>
    </row>
    <row r="3760" spans="1:43" x14ac:dyDescent="0.25">
      <c r="A3760" s="2">
        <v>25600.474942129629</v>
      </c>
      <c r="B3760" s="10">
        <f t="shared" si="64"/>
        <v>3751</v>
      </c>
      <c r="C3760">
        <v>41.5</v>
      </c>
      <c r="D3760" t="s">
        <v>15</v>
      </c>
      <c r="E3760" t="s">
        <v>15</v>
      </c>
      <c r="F3760" t="s">
        <v>15</v>
      </c>
      <c r="G3760" t="s">
        <v>15</v>
      </c>
      <c r="H3760" t="s">
        <v>15</v>
      </c>
      <c r="I3760" t="s">
        <v>15</v>
      </c>
      <c r="J3760" t="s">
        <v>15</v>
      </c>
      <c r="K3760" t="s">
        <v>15</v>
      </c>
      <c r="L3760" t="s">
        <v>15</v>
      </c>
      <c r="M3760">
        <v>40.799999999999997</v>
      </c>
      <c r="N3760" t="s">
        <v>15</v>
      </c>
      <c r="O3760" t="s">
        <v>15</v>
      </c>
      <c r="P3760" t="s">
        <v>15</v>
      </c>
      <c r="W3760" s="2">
        <v>25600.474942129629</v>
      </c>
      <c r="X3760">
        <v>8</v>
      </c>
      <c r="Y3760" t="s">
        <v>15</v>
      </c>
      <c r="Z3760" t="s">
        <v>15</v>
      </c>
      <c r="AA3760" t="s">
        <v>15</v>
      </c>
      <c r="AB3760" t="s">
        <v>15</v>
      </c>
      <c r="AC3760" t="s">
        <v>15</v>
      </c>
      <c r="AD3760" t="s">
        <v>15</v>
      </c>
      <c r="AE3760" t="s">
        <v>15</v>
      </c>
      <c r="AF3760" t="e">
        <v>#N/A</v>
      </c>
      <c r="AG3760" t="s">
        <v>15</v>
      </c>
      <c r="AH3760">
        <v>9</v>
      </c>
      <c r="AI3760" t="s">
        <v>15</v>
      </c>
      <c r="AJ3760" t="s">
        <v>15</v>
      </c>
      <c r="AK3760" t="s">
        <v>15</v>
      </c>
      <c r="AP3760">
        <v>9</v>
      </c>
      <c r="AQ3760">
        <v>40.799999999999997</v>
      </c>
    </row>
    <row r="3761" spans="1:43" x14ac:dyDescent="0.25">
      <c r="A3761" s="2">
        <v>25600.474953703699</v>
      </c>
      <c r="B3761" s="10">
        <f t="shared" si="64"/>
        <v>3752</v>
      </c>
      <c r="C3761" t="s">
        <v>15</v>
      </c>
      <c r="D3761" t="s">
        <v>15</v>
      </c>
      <c r="E3761" t="s">
        <v>15</v>
      </c>
      <c r="F3761" t="s">
        <v>15</v>
      </c>
      <c r="G3761" t="s">
        <v>15</v>
      </c>
      <c r="H3761" t="s">
        <v>15</v>
      </c>
      <c r="I3761" t="s">
        <v>15</v>
      </c>
      <c r="J3761">
        <v>40.9</v>
      </c>
      <c r="K3761" t="s">
        <v>15</v>
      </c>
      <c r="L3761" t="s">
        <v>15</v>
      </c>
      <c r="M3761">
        <v>41.07</v>
      </c>
      <c r="N3761" t="s">
        <v>15</v>
      </c>
      <c r="O3761">
        <v>40.17</v>
      </c>
      <c r="P3761" t="s">
        <v>15</v>
      </c>
      <c r="W3761" s="2">
        <v>25600.474953703699</v>
      </c>
      <c r="X3761" t="s">
        <v>15</v>
      </c>
      <c r="Y3761" t="s">
        <v>15</v>
      </c>
      <c r="Z3761" t="s">
        <v>15</v>
      </c>
      <c r="AA3761" t="s">
        <v>15</v>
      </c>
      <c r="AB3761" t="s">
        <v>15</v>
      </c>
      <c r="AC3761" t="s">
        <v>15</v>
      </c>
      <c r="AD3761" t="s">
        <v>15</v>
      </c>
      <c r="AE3761">
        <v>6</v>
      </c>
      <c r="AF3761" t="e">
        <v>#N/A</v>
      </c>
      <c r="AG3761" t="s">
        <v>15</v>
      </c>
      <c r="AH3761">
        <v>14</v>
      </c>
      <c r="AI3761" t="s">
        <v>15</v>
      </c>
      <c r="AJ3761">
        <v>4</v>
      </c>
      <c r="AK3761" t="s">
        <v>15</v>
      </c>
      <c r="AP3761">
        <v>14</v>
      </c>
      <c r="AQ3761">
        <v>41.07</v>
      </c>
    </row>
    <row r="3762" spans="1:43" x14ac:dyDescent="0.25">
      <c r="A3762" s="2">
        <v>25600.474965277779</v>
      </c>
      <c r="B3762" s="10">
        <f t="shared" si="64"/>
        <v>3753</v>
      </c>
      <c r="C3762" t="s">
        <v>15</v>
      </c>
      <c r="D3762" t="s">
        <v>15</v>
      </c>
      <c r="E3762" t="s">
        <v>15</v>
      </c>
      <c r="F3762" t="s">
        <v>15</v>
      </c>
      <c r="G3762" t="s">
        <v>15</v>
      </c>
      <c r="H3762" t="s">
        <v>15</v>
      </c>
      <c r="I3762" t="s">
        <v>15</v>
      </c>
      <c r="J3762" t="s">
        <v>15</v>
      </c>
      <c r="K3762" t="s">
        <v>15</v>
      </c>
      <c r="L3762" t="s">
        <v>15</v>
      </c>
      <c r="M3762">
        <v>40.659999999999997</v>
      </c>
      <c r="N3762" t="s">
        <v>15</v>
      </c>
      <c r="O3762">
        <v>40.83</v>
      </c>
      <c r="P3762" t="s">
        <v>15</v>
      </c>
      <c r="W3762" s="2">
        <v>25600.474965277779</v>
      </c>
      <c r="X3762" t="s">
        <v>15</v>
      </c>
      <c r="Y3762" t="s">
        <v>15</v>
      </c>
      <c r="Z3762" t="s">
        <v>15</v>
      </c>
      <c r="AA3762" t="s">
        <v>15</v>
      </c>
      <c r="AB3762" t="s">
        <v>15</v>
      </c>
      <c r="AC3762" t="s">
        <v>15</v>
      </c>
      <c r="AD3762" t="s">
        <v>15</v>
      </c>
      <c r="AE3762" t="s">
        <v>15</v>
      </c>
      <c r="AF3762" t="e">
        <v>#N/A</v>
      </c>
      <c r="AG3762" t="s">
        <v>15</v>
      </c>
      <c r="AH3762">
        <v>3</v>
      </c>
      <c r="AI3762" t="s">
        <v>15</v>
      </c>
      <c r="AJ3762">
        <v>5</v>
      </c>
      <c r="AK3762" t="s">
        <v>15</v>
      </c>
      <c r="AP3762">
        <v>3</v>
      </c>
      <c r="AQ3762">
        <v>40.659999999999997</v>
      </c>
    </row>
    <row r="3763" spans="1:43" x14ac:dyDescent="0.25">
      <c r="A3763" s="2">
        <v>25600.474976851849</v>
      </c>
      <c r="B3763" s="10">
        <f t="shared" si="64"/>
        <v>3754</v>
      </c>
      <c r="C3763" t="s">
        <v>15</v>
      </c>
      <c r="D3763" t="s">
        <v>15</v>
      </c>
      <c r="E3763" t="s">
        <v>15</v>
      </c>
      <c r="F3763" t="s">
        <v>15</v>
      </c>
      <c r="G3763" t="s">
        <v>15</v>
      </c>
      <c r="H3763" t="s">
        <v>15</v>
      </c>
      <c r="I3763">
        <v>41.1</v>
      </c>
      <c r="J3763">
        <v>40.49</v>
      </c>
      <c r="K3763" t="s">
        <v>15</v>
      </c>
      <c r="L3763" t="s">
        <v>15</v>
      </c>
      <c r="M3763">
        <v>40.93</v>
      </c>
      <c r="N3763" t="s">
        <v>15</v>
      </c>
      <c r="O3763" t="s">
        <v>15</v>
      </c>
      <c r="P3763" t="s">
        <v>15</v>
      </c>
      <c r="W3763" s="2">
        <v>25600.474976851849</v>
      </c>
      <c r="X3763" t="s">
        <v>15</v>
      </c>
      <c r="Y3763" t="s">
        <v>15</v>
      </c>
      <c r="Z3763" t="s">
        <v>15</v>
      </c>
      <c r="AA3763" t="s">
        <v>15</v>
      </c>
      <c r="AB3763" t="s">
        <v>15</v>
      </c>
      <c r="AC3763" t="s">
        <v>15</v>
      </c>
      <c r="AD3763">
        <v>5</v>
      </c>
      <c r="AE3763">
        <v>4</v>
      </c>
      <c r="AF3763" t="e">
        <v>#N/A</v>
      </c>
      <c r="AG3763" t="s">
        <v>15</v>
      </c>
      <c r="AH3763">
        <v>15</v>
      </c>
      <c r="AI3763" t="s">
        <v>15</v>
      </c>
      <c r="AJ3763" t="s">
        <v>15</v>
      </c>
      <c r="AK3763" t="s">
        <v>15</v>
      </c>
      <c r="AP3763">
        <v>15</v>
      </c>
      <c r="AQ3763">
        <v>40.93</v>
      </c>
    </row>
    <row r="3764" spans="1:43" x14ac:dyDescent="0.25">
      <c r="A3764" s="2">
        <v>25600.474988425929</v>
      </c>
      <c r="B3764" s="10">
        <f t="shared" si="64"/>
        <v>3755</v>
      </c>
      <c r="C3764" t="s">
        <v>15</v>
      </c>
      <c r="D3764" t="s">
        <v>15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>
        <v>41.17</v>
      </c>
      <c r="K3764">
        <v>40.21</v>
      </c>
      <c r="L3764" t="s">
        <v>15</v>
      </c>
      <c r="M3764" t="e">
        <v>#N/A</v>
      </c>
      <c r="N3764" t="s">
        <v>15</v>
      </c>
      <c r="O3764" t="s">
        <v>15</v>
      </c>
      <c r="P3764" t="s">
        <v>15</v>
      </c>
      <c r="W3764" s="2">
        <v>25600.474988425929</v>
      </c>
      <c r="X3764" t="s">
        <v>15</v>
      </c>
      <c r="Y3764" t="s">
        <v>15</v>
      </c>
      <c r="Z3764" t="s">
        <v>15</v>
      </c>
      <c r="AA3764" t="s">
        <v>15</v>
      </c>
      <c r="AB3764" t="s">
        <v>15</v>
      </c>
      <c r="AC3764" t="s">
        <v>15</v>
      </c>
      <c r="AD3764" t="s">
        <v>15</v>
      </c>
      <c r="AE3764">
        <v>15</v>
      </c>
      <c r="AF3764">
        <v>3</v>
      </c>
      <c r="AG3764" t="s">
        <v>15</v>
      </c>
      <c r="AH3764" t="e">
        <v>#N/A</v>
      </c>
      <c r="AI3764" t="s">
        <v>15</v>
      </c>
      <c r="AJ3764" t="s">
        <v>15</v>
      </c>
      <c r="AK3764" t="s">
        <v>15</v>
      </c>
      <c r="AP3764" t="e">
        <v>#N/A</v>
      </c>
      <c r="AQ3764" t="s">
        <v>15</v>
      </c>
    </row>
    <row r="3765" spans="1:43" x14ac:dyDescent="0.25">
      <c r="A3765" s="2">
        <v>25600.475034722222</v>
      </c>
      <c r="B3765" s="10">
        <f t="shared" si="64"/>
        <v>3756</v>
      </c>
      <c r="C3765" t="s">
        <v>15</v>
      </c>
      <c r="D3765" t="s">
        <v>15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>
        <v>41</v>
      </c>
      <c r="L3765" t="s">
        <v>15</v>
      </c>
      <c r="M3765" t="e">
        <v>#N/A</v>
      </c>
      <c r="N3765" t="s">
        <v>15</v>
      </c>
      <c r="O3765" t="s">
        <v>15</v>
      </c>
      <c r="P3765" t="s">
        <v>15</v>
      </c>
      <c r="W3765" s="2">
        <v>25600.475034722222</v>
      </c>
      <c r="X3765" t="s">
        <v>15</v>
      </c>
      <c r="Y3765" t="s">
        <v>15</v>
      </c>
      <c r="Z3765" t="s">
        <v>15</v>
      </c>
      <c r="AA3765" t="s">
        <v>15</v>
      </c>
      <c r="AB3765" t="s">
        <v>15</v>
      </c>
      <c r="AC3765" t="s">
        <v>15</v>
      </c>
      <c r="AD3765" t="s">
        <v>15</v>
      </c>
      <c r="AE3765" t="s">
        <v>15</v>
      </c>
      <c r="AF3765">
        <v>16</v>
      </c>
      <c r="AG3765" t="s">
        <v>15</v>
      </c>
      <c r="AH3765" t="e">
        <v>#N/A</v>
      </c>
      <c r="AI3765" t="s">
        <v>15</v>
      </c>
      <c r="AJ3765" t="s">
        <v>15</v>
      </c>
      <c r="AK3765" t="s">
        <v>15</v>
      </c>
      <c r="AP3765" t="e">
        <v>#N/A</v>
      </c>
      <c r="AQ3765" t="s">
        <v>15</v>
      </c>
    </row>
    <row r="3766" spans="1:43" x14ac:dyDescent="0.25">
      <c r="A3766" s="2">
        <v>25600.475057870372</v>
      </c>
      <c r="B3766" s="10">
        <f t="shared" si="64"/>
        <v>3757</v>
      </c>
      <c r="C3766" t="s">
        <v>15</v>
      </c>
      <c r="D3766" t="s">
        <v>15</v>
      </c>
      <c r="E3766" t="s">
        <v>15</v>
      </c>
      <c r="F3766" t="s">
        <v>15</v>
      </c>
      <c r="G3766" t="s">
        <v>15</v>
      </c>
      <c r="H3766" t="s">
        <v>15</v>
      </c>
      <c r="I3766" t="s">
        <v>15</v>
      </c>
      <c r="J3766" t="s">
        <v>15</v>
      </c>
      <c r="K3766" t="s">
        <v>15</v>
      </c>
      <c r="L3766" t="s">
        <v>15</v>
      </c>
      <c r="M3766">
        <v>41.2</v>
      </c>
      <c r="N3766" t="s">
        <v>15</v>
      </c>
      <c r="O3766" t="s">
        <v>15</v>
      </c>
      <c r="P3766" t="s">
        <v>15</v>
      </c>
      <c r="W3766" s="2">
        <v>25600.475057870372</v>
      </c>
      <c r="X3766" t="s">
        <v>15</v>
      </c>
      <c r="Y3766" t="s">
        <v>15</v>
      </c>
      <c r="Z3766" t="s">
        <v>15</v>
      </c>
      <c r="AA3766" t="s">
        <v>15</v>
      </c>
      <c r="AB3766" t="s">
        <v>15</v>
      </c>
      <c r="AC3766" t="s">
        <v>15</v>
      </c>
      <c r="AD3766" t="s">
        <v>15</v>
      </c>
      <c r="AE3766" t="s">
        <v>15</v>
      </c>
      <c r="AF3766" t="e">
        <v>#N/A</v>
      </c>
      <c r="AG3766" t="s">
        <v>15</v>
      </c>
      <c r="AH3766">
        <v>18</v>
      </c>
      <c r="AI3766" t="s">
        <v>15</v>
      </c>
      <c r="AJ3766" t="s">
        <v>15</v>
      </c>
      <c r="AK3766" t="s">
        <v>15</v>
      </c>
      <c r="AP3766">
        <v>18</v>
      </c>
      <c r="AQ3766">
        <v>41.2</v>
      </c>
    </row>
    <row r="3767" spans="1:43" x14ac:dyDescent="0.25">
      <c r="A3767" s="2">
        <v>25600.475069444441</v>
      </c>
      <c r="B3767" s="10">
        <f t="shared" si="64"/>
        <v>3758</v>
      </c>
      <c r="C3767" t="s">
        <v>15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>
        <v>40.76</v>
      </c>
      <c r="K3767" t="s">
        <v>15</v>
      </c>
      <c r="L3767" t="s">
        <v>15</v>
      </c>
      <c r="M3767" t="e">
        <v>#N/A</v>
      </c>
      <c r="N3767" t="s">
        <v>15</v>
      </c>
      <c r="O3767" t="s">
        <v>15</v>
      </c>
      <c r="P3767" t="s">
        <v>15</v>
      </c>
      <c r="W3767" s="2">
        <v>25600.475069444441</v>
      </c>
      <c r="X3767" t="s">
        <v>15</v>
      </c>
      <c r="Y3767" t="s">
        <v>15</v>
      </c>
      <c r="Z3767" t="s">
        <v>15</v>
      </c>
      <c r="AA3767" t="s">
        <v>15</v>
      </c>
      <c r="AB3767" t="s">
        <v>15</v>
      </c>
      <c r="AC3767" t="s">
        <v>15</v>
      </c>
      <c r="AD3767" t="s">
        <v>15</v>
      </c>
      <c r="AE3767">
        <v>9</v>
      </c>
      <c r="AF3767" t="e">
        <v>#N/A</v>
      </c>
      <c r="AG3767" t="s">
        <v>15</v>
      </c>
      <c r="AH3767" t="e">
        <v>#N/A</v>
      </c>
      <c r="AI3767" t="s">
        <v>15</v>
      </c>
      <c r="AJ3767" t="s">
        <v>15</v>
      </c>
      <c r="AK3767" t="s">
        <v>15</v>
      </c>
      <c r="AP3767" t="e">
        <v>#N/A</v>
      </c>
      <c r="AQ3767" t="s">
        <v>15</v>
      </c>
    </row>
    <row r="3768" spans="1:43" x14ac:dyDescent="0.25">
      <c r="A3768" s="2">
        <v>25600.475081018521</v>
      </c>
      <c r="B3768" s="10">
        <f t="shared" si="64"/>
        <v>3759</v>
      </c>
      <c r="C3768" t="s">
        <v>15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>
        <v>40.49</v>
      </c>
      <c r="K3768">
        <v>40.6</v>
      </c>
      <c r="L3768" t="s">
        <v>15</v>
      </c>
      <c r="M3768">
        <v>40.799999999999997</v>
      </c>
      <c r="N3768" t="s">
        <v>15</v>
      </c>
      <c r="O3768" t="s">
        <v>15</v>
      </c>
      <c r="P3768" t="s">
        <v>15</v>
      </c>
      <c r="W3768" s="2">
        <v>25600.475081018521</v>
      </c>
      <c r="X3768" t="s">
        <v>15</v>
      </c>
      <c r="Y3768" t="s">
        <v>15</v>
      </c>
      <c r="Z3768" t="s">
        <v>15</v>
      </c>
      <c r="AA3768" t="s">
        <v>15</v>
      </c>
      <c r="AB3768" t="s">
        <v>15</v>
      </c>
      <c r="AC3768" t="s">
        <v>15</v>
      </c>
      <c r="AD3768" t="s">
        <v>15</v>
      </c>
      <c r="AE3768">
        <v>14</v>
      </c>
      <c r="AF3768">
        <v>13</v>
      </c>
      <c r="AG3768" t="s">
        <v>15</v>
      </c>
      <c r="AH3768">
        <v>6</v>
      </c>
      <c r="AI3768" t="s">
        <v>15</v>
      </c>
      <c r="AJ3768" t="s">
        <v>15</v>
      </c>
      <c r="AK3768" t="s">
        <v>15</v>
      </c>
      <c r="AP3768">
        <v>6</v>
      </c>
      <c r="AQ3768">
        <v>40.799999999999997</v>
      </c>
    </row>
    <row r="3769" spans="1:43" x14ac:dyDescent="0.25">
      <c r="A3769" s="2">
        <v>25600.475092592591</v>
      </c>
      <c r="B3769" s="10">
        <f t="shared" si="64"/>
        <v>3760</v>
      </c>
      <c r="C3769" t="s">
        <v>15</v>
      </c>
      <c r="D3769" t="s">
        <v>15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>
        <v>40.76</v>
      </c>
      <c r="K3769">
        <v>40.74</v>
      </c>
      <c r="L3769" t="s">
        <v>15</v>
      </c>
      <c r="M3769">
        <v>40.93</v>
      </c>
      <c r="N3769" t="s">
        <v>15</v>
      </c>
      <c r="O3769" t="s">
        <v>15</v>
      </c>
      <c r="P3769" t="s">
        <v>15</v>
      </c>
      <c r="W3769" s="2">
        <v>25600.475092592591</v>
      </c>
      <c r="X3769" t="s">
        <v>15</v>
      </c>
      <c r="Y3769" t="s">
        <v>15</v>
      </c>
      <c r="Z3769" t="s">
        <v>15</v>
      </c>
      <c r="AA3769" t="s">
        <v>15</v>
      </c>
      <c r="AB3769" t="s">
        <v>15</v>
      </c>
      <c r="AC3769" t="s">
        <v>15</v>
      </c>
      <c r="AD3769" t="s">
        <v>15</v>
      </c>
      <c r="AE3769">
        <v>14</v>
      </c>
      <c r="AF3769">
        <v>15</v>
      </c>
      <c r="AG3769" t="s">
        <v>15</v>
      </c>
      <c r="AH3769">
        <v>7</v>
      </c>
      <c r="AI3769" t="s">
        <v>15</v>
      </c>
      <c r="AJ3769" t="s">
        <v>15</v>
      </c>
      <c r="AK3769" t="s">
        <v>15</v>
      </c>
      <c r="AP3769">
        <v>7</v>
      </c>
      <c r="AQ3769">
        <v>40.93</v>
      </c>
    </row>
    <row r="3770" spans="1:43" x14ac:dyDescent="0.25">
      <c r="A3770" s="2">
        <v>25600.475104166671</v>
      </c>
      <c r="B3770" s="10">
        <f t="shared" si="64"/>
        <v>3761</v>
      </c>
      <c r="C3770" t="s">
        <v>15</v>
      </c>
      <c r="D3770">
        <v>40.86</v>
      </c>
      <c r="E3770" t="s">
        <v>15</v>
      </c>
      <c r="F3770" t="s">
        <v>15</v>
      </c>
      <c r="G3770" t="s">
        <v>15</v>
      </c>
      <c r="H3770" t="s">
        <v>15</v>
      </c>
      <c r="I3770" t="s">
        <v>15</v>
      </c>
      <c r="J3770">
        <v>40.619999999999997</v>
      </c>
      <c r="K3770">
        <v>40.47</v>
      </c>
      <c r="L3770" t="s">
        <v>15</v>
      </c>
      <c r="M3770" t="e">
        <v>#N/A</v>
      </c>
      <c r="N3770" t="s">
        <v>15</v>
      </c>
      <c r="O3770" t="s">
        <v>15</v>
      </c>
      <c r="P3770" t="s">
        <v>15</v>
      </c>
      <c r="W3770" s="2">
        <v>25600.475104166671</v>
      </c>
      <c r="X3770" t="s">
        <v>15</v>
      </c>
      <c r="Y3770">
        <v>7</v>
      </c>
      <c r="Z3770" t="s">
        <v>15</v>
      </c>
      <c r="AA3770" t="s">
        <v>15</v>
      </c>
      <c r="AB3770" t="s">
        <v>15</v>
      </c>
      <c r="AC3770" t="s">
        <v>15</v>
      </c>
      <c r="AD3770" t="s">
        <v>15</v>
      </c>
      <c r="AE3770">
        <v>15</v>
      </c>
      <c r="AF3770">
        <v>9</v>
      </c>
      <c r="AG3770" t="s">
        <v>15</v>
      </c>
      <c r="AH3770" t="e">
        <v>#N/A</v>
      </c>
      <c r="AI3770" t="s">
        <v>15</v>
      </c>
      <c r="AJ3770" t="s">
        <v>15</v>
      </c>
      <c r="AK3770" t="s">
        <v>15</v>
      </c>
      <c r="AP3770" t="e">
        <v>#N/A</v>
      </c>
      <c r="AQ3770" t="s">
        <v>15</v>
      </c>
    </row>
    <row r="3771" spans="1:43" x14ac:dyDescent="0.25">
      <c r="A3771" s="2">
        <v>25600.475115740741</v>
      </c>
      <c r="B3771" s="10">
        <f t="shared" si="64"/>
        <v>3762</v>
      </c>
      <c r="C3771" t="s">
        <v>15</v>
      </c>
      <c r="D3771" t="s">
        <v>15</v>
      </c>
      <c r="E3771" t="s">
        <v>15</v>
      </c>
      <c r="F3771" t="s">
        <v>15</v>
      </c>
      <c r="G3771" t="s">
        <v>15</v>
      </c>
      <c r="H3771" t="s">
        <v>15</v>
      </c>
      <c r="I3771" t="s">
        <v>15</v>
      </c>
      <c r="J3771" t="s">
        <v>15</v>
      </c>
      <c r="K3771">
        <v>40.74</v>
      </c>
      <c r="L3771" t="s">
        <v>15</v>
      </c>
      <c r="M3771" t="e">
        <v>#N/A</v>
      </c>
      <c r="N3771" t="s">
        <v>15</v>
      </c>
      <c r="O3771" t="s">
        <v>15</v>
      </c>
      <c r="P3771" t="s">
        <v>15</v>
      </c>
      <c r="W3771" s="2">
        <v>25600.475115740741</v>
      </c>
      <c r="X3771" t="s">
        <v>15</v>
      </c>
      <c r="Y3771" t="s">
        <v>15</v>
      </c>
      <c r="Z3771" t="s">
        <v>15</v>
      </c>
      <c r="AA3771" t="s">
        <v>15</v>
      </c>
      <c r="AB3771" t="s">
        <v>15</v>
      </c>
      <c r="AC3771" t="s">
        <v>15</v>
      </c>
      <c r="AD3771" t="s">
        <v>15</v>
      </c>
      <c r="AE3771" t="s">
        <v>15</v>
      </c>
      <c r="AF3771">
        <v>17</v>
      </c>
      <c r="AG3771" t="s">
        <v>15</v>
      </c>
      <c r="AH3771" t="e">
        <v>#N/A</v>
      </c>
      <c r="AI3771" t="s">
        <v>15</v>
      </c>
      <c r="AJ3771" t="s">
        <v>15</v>
      </c>
      <c r="AK3771" t="s">
        <v>15</v>
      </c>
      <c r="AP3771" t="e">
        <v>#N/A</v>
      </c>
      <c r="AQ3771" t="s">
        <v>15</v>
      </c>
    </row>
    <row r="3772" spans="1:43" x14ac:dyDescent="0.25">
      <c r="A3772" s="2">
        <v>25600.47512731481</v>
      </c>
      <c r="B3772" s="10">
        <f t="shared" si="64"/>
        <v>3763</v>
      </c>
      <c r="C3772">
        <v>41.63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>
        <v>40.97</v>
      </c>
      <c r="J3772">
        <v>41.03</v>
      </c>
      <c r="K3772" t="s">
        <v>15</v>
      </c>
      <c r="L3772" t="s">
        <v>15</v>
      </c>
      <c r="M3772">
        <v>41.2</v>
      </c>
      <c r="N3772" t="s">
        <v>15</v>
      </c>
      <c r="O3772">
        <v>41.1</v>
      </c>
      <c r="P3772" t="s">
        <v>15</v>
      </c>
      <c r="W3772" s="2">
        <v>25600.47512731481</v>
      </c>
      <c r="X3772">
        <v>7</v>
      </c>
      <c r="Y3772" t="s">
        <v>15</v>
      </c>
      <c r="Z3772" t="s">
        <v>15</v>
      </c>
      <c r="AA3772" t="s">
        <v>15</v>
      </c>
      <c r="AB3772" t="s">
        <v>15</v>
      </c>
      <c r="AC3772" t="s">
        <v>15</v>
      </c>
      <c r="AD3772">
        <v>7</v>
      </c>
      <c r="AE3772">
        <v>19</v>
      </c>
      <c r="AF3772" t="e">
        <v>#N/A</v>
      </c>
      <c r="AG3772" t="s">
        <v>15</v>
      </c>
      <c r="AH3772">
        <v>21</v>
      </c>
      <c r="AI3772" t="s">
        <v>15</v>
      </c>
      <c r="AJ3772">
        <v>14</v>
      </c>
      <c r="AK3772" t="s">
        <v>15</v>
      </c>
      <c r="AP3772">
        <v>21</v>
      </c>
      <c r="AQ3772">
        <v>41.2</v>
      </c>
    </row>
    <row r="3773" spans="1:43" x14ac:dyDescent="0.25">
      <c r="A3773" s="2">
        <v>25600.475138888891</v>
      </c>
      <c r="B3773" s="10">
        <f t="shared" si="64"/>
        <v>3764</v>
      </c>
      <c r="C3773" t="s">
        <v>15</v>
      </c>
      <c r="D3773" t="s">
        <v>15</v>
      </c>
      <c r="E3773" t="s">
        <v>15</v>
      </c>
      <c r="F3773" t="s">
        <v>15</v>
      </c>
      <c r="G3773" t="s">
        <v>15</v>
      </c>
      <c r="H3773" t="s">
        <v>15</v>
      </c>
      <c r="I3773" t="s">
        <v>15</v>
      </c>
      <c r="J3773" t="s">
        <v>15</v>
      </c>
      <c r="K3773" t="s">
        <v>15</v>
      </c>
      <c r="L3773" t="s">
        <v>15</v>
      </c>
      <c r="M3773">
        <v>41.2</v>
      </c>
      <c r="N3773" t="s">
        <v>15</v>
      </c>
      <c r="O3773">
        <v>40.700000000000003</v>
      </c>
      <c r="P3773" t="s">
        <v>15</v>
      </c>
      <c r="W3773" s="2">
        <v>25600.475138888891</v>
      </c>
      <c r="X3773" t="s">
        <v>15</v>
      </c>
      <c r="Y3773" t="s">
        <v>15</v>
      </c>
      <c r="Z3773" t="s">
        <v>15</v>
      </c>
      <c r="AA3773" t="s">
        <v>15</v>
      </c>
      <c r="AB3773" t="s">
        <v>15</v>
      </c>
      <c r="AC3773" t="s">
        <v>15</v>
      </c>
      <c r="AD3773" t="s">
        <v>15</v>
      </c>
      <c r="AE3773" t="s">
        <v>15</v>
      </c>
      <c r="AF3773" t="e">
        <v>#N/A</v>
      </c>
      <c r="AG3773" t="s">
        <v>15</v>
      </c>
      <c r="AH3773">
        <v>20</v>
      </c>
      <c r="AI3773" t="s">
        <v>15</v>
      </c>
      <c r="AJ3773">
        <v>11</v>
      </c>
      <c r="AK3773" t="s">
        <v>15</v>
      </c>
      <c r="AP3773">
        <v>20</v>
      </c>
      <c r="AQ3773">
        <v>41.2</v>
      </c>
    </row>
    <row r="3774" spans="1:43" x14ac:dyDescent="0.25">
      <c r="A3774" s="2">
        <v>25600.47515046296</v>
      </c>
      <c r="B3774" s="10">
        <f t="shared" si="64"/>
        <v>3765</v>
      </c>
      <c r="C3774" t="s">
        <v>15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>
        <v>40.97</v>
      </c>
      <c r="J3774" t="s">
        <v>15</v>
      </c>
      <c r="K3774" t="s">
        <v>15</v>
      </c>
      <c r="L3774" t="s">
        <v>15</v>
      </c>
      <c r="M3774" t="e">
        <v>#N/A</v>
      </c>
      <c r="N3774" t="s">
        <v>15</v>
      </c>
      <c r="O3774" t="s">
        <v>15</v>
      </c>
      <c r="P3774" t="s">
        <v>15</v>
      </c>
      <c r="W3774" s="2">
        <v>25600.47515046296</v>
      </c>
      <c r="X3774" t="s">
        <v>15</v>
      </c>
      <c r="Y3774" t="s">
        <v>15</v>
      </c>
      <c r="Z3774" t="s">
        <v>15</v>
      </c>
      <c r="AA3774" t="s">
        <v>15</v>
      </c>
      <c r="AB3774" t="s">
        <v>15</v>
      </c>
      <c r="AC3774" t="s">
        <v>15</v>
      </c>
      <c r="AD3774">
        <v>4</v>
      </c>
      <c r="AE3774" t="s">
        <v>15</v>
      </c>
      <c r="AF3774" t="e">
        <v>#N/A</v>
      </c>
      <c r="AG3774" t="s">
        <v>15</v>
      </c>
      <c r="AH3774" t="e">
        <v>#N/A</v>
      </c>
      <c r="AI3774" t="s">
        <v>15</v>
      </c>
      <c r="AJ3774" t="s">
        <v>15</v>
      </c>
      <c r="AK3774" t="s">
        <v>15</v>
      </c>
      <c r="AP3774" t="e">
        <v>#N/A</v>
      </c>
      <c r="AQ3774" t="s">
        <v>15</v>
      </c>
    </row>
    <row r="3775" spans="1:43" x14ac:dyDescent="0.25">
      <c r="A3775" s="2">
        <v>25600.475162037041</v>
      </c>
      <c r="B3775" s="10">
        <f t="shared" si="64"/>
        <v>3766</v>
      </c>
      <c r="C3775" t="s">
        <v>15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>
        <v>40.619999999999997</v>
      </c>
      <c r="K3775">
        <v>40.47</v>
      </c>
      <c r="L3775" t="s">
        <v>15</v>
      </c>
      <c r="M3775" t="e">
        <v>#N/A</v>
      </c>
      <c r="N3775" t="s">
        <v>15</v>
      </c>
      <c r="O3775" t="s">
        <v>15</v>
      </c>
      <c r="P3775" t="s">
        <v>15</v>
      </c>
      <c r="W3775" s="2">
        <v>25600.475162037041</v>
      </c>
      <c r="X3775" t="s">
        <v>15</v>
      </c>
      <c r="Y3775" t="s">
        <v>15</v>
      </c>
      <c r="Z3775" t="s">
        <v>15</v>
      </c>
      <c r="AA3775" t="s">
        <v>15</v>
      </c>
      <c r="AB3775" t="s">
        <v>15</v>
      </c>
      <c r="AC3775" t="s">
        <v>15</v>
      </c>
      <c r="AD3775" t="s">
        <v>15</v>
      </c>
      <c r="AE3775">
        <v>5</v>
      </c>
      <c r="AF3775">
        <v>5</v>
      </c>
      <c r="AG3775" t="s">
        <v>15</v>
      </c>
      <c r="AH3775" t="e">
        <v>#N/A</v>
      </c>
      <c r="AI3775" t="s">
        <v>15</v>
      </c>
      <c r="AJ3775" t="s">
        <v>15</v>
      </c>
      <c r="AK3775" t="s">
        <v>15</v>
      </c>
      <c r="AP3775" t="e">
        <v>#N/A</v>
      </c>
      <c r="AQ3775" t="s">
        <v>15</v>
      </c>
    </row>
    <row r="3776" spans="1:43" x14ac:dyDescent="0.25">
      <c r="A3776" s="2">
        <v>25600.47517361111</v>
      </c>
      <c r="B3776" s="10">
        <f t="shared" si="64"/>
        <v>3767</v>
      </c>
      <c r="C3776" t="s">
        <v>15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 t="s">
        <v>15</v>
      </c>
      <c r="K3776">
        <v>40.6</v>
      </c>
      <c r="L3776" t="s">
        <v>15</v>
      </c>
      <c r="M3776">
        <v>40.93</v>
      </c>
      <c r="N3776" t="s">
        <v>15</v>
      </c>
      <c r="O3776" t="s">
        <v>15</v>
      </c>
      <c r="P3776" t="s">
        <v>15</v>
      </c>
      <c r="W3776" s="2">
        <v>25600.47517361111</v>
      </c>
      <c r="X3776" t="s">
        <v>15</v>
      </c>
      <c r="Y3776" t="s">
        <v>15</v>
      </c>
      <c r="Z3776" t="s">
        <v>15</v>
      </c>
      <c r="AA3776" t="s">
        <v>15</v>
      </c>
      <c r="AB3776" t="s">
        <v>15</v>
      </c>
      <c r="AC3776" t="s">
        <v>15</v>
      </c>
      <c r="AD3776" t="s">
        <v>15</v>
      </c>
      <c r="AE3776" t="s">
        <v>15</v>
      </c>
      <c r="AF3776">
        <v>12</v>
      </c>
      <c r="AG3776" t="s">
        <v>15</v>
      </c>
      <c r="AH3776">
        <v>5</v>
      </c>
      <c r="AI3776" t="s">
        <v>15</v>
      </c>
      <c r="AJ3776" t="s">
        <v>15</v>
      </c>
      <c r="AK3776" t="s">
        <v>15</v>
      </c>
      <c r="AP3776">
        <v>5</v>
      </c>
      <c r="AQ3776">
        <v>40.93</v>
      </c>
    </row>
    <row r="3777" spans="1:43" x14ac:dyDescent="0.25">
      <c r="A3777" s="2">
        <v>25600.475185185191</v>
      </c>
      <c r="B3777" s="10">
        <f t="shared" si="64"/>
        <v>3768</v>
      </c>
      <c r="C3777" t="s">
        <v>15</v>
      </c>
      <c r="D3777" t="s">
        <v>15</v>
      </c>
      <c r="E3777" t="s">
        <v>15</v>
      </c>
      <c r="F3777" t="s">
        <v>15</v>
      </c>
      <c r="G3777" t="s">
        <v>15</v>
      </c>
      <c r="H3777" t="s">
        <v>15</v>
      </c>
      <c r="I3777" t="s">
        <v>15</v>
      </c>
      <c r="J3777">
        <v>40.9</v>
      </c>
      <c r="K3777">
        <v>40.869999999999997</v>
      </c>
      <c r="L3777" t="s">
        <v>15</v>
      </c>
      <c r="M3777">
        <v>41.07</v>
      </c>
      <c r="N3777" t="s">
        <v>15</v>
      </c>
      <c r="O3777" t="s">
        <v>15</v>
      </c>
      <c r="P3777" t="s">
        <v>15</v>
      </c>
      <c r="W3777" s="2">
        <v>25600.475185185191</v>
      </c>
      <c r="X3777" t="s">
        <v>15</v>
      </c>
      <c r="Y3777" t="s">
        <v>15</v>
      </c>
      <c r="Z3777" t="s">
        <v>15</v>
      </c>
      <c r="AA3777" t="s">
        <v>15</v>
      </c>
      <c r="AB3777" t="s">
        <v>15</v>
      </c>
      <c r="AC3777" t="s">
        <v>15</v>
      </c>
      <c r="AD3777" t="s">
        <v>15</v>
      </c>
      <c r="AE3777">
        <v>20</v>
      </c>
      <c r="AF3777">
        <v>19</v>
      </c>
      <c r="AG3777" t="s">
        <v>15</v>
      </c>
      <c r="AH3777">
        <v>10</v>
      </c>
      <c r="AI3777" t="s">
        <v>15</v>
      </c>
      <c r="AJ3777" t="s">
        <v>15</v>
      </c>
      <c r="AK3777" t="s">
        <v>15</v>
      </c>
      <c r="AP3777">
        <v>10</v>
      </c>
      <c r="AQ3777">
        <v>41.07</v>
      </c>
    </row>
    <row r="3778" spans="1:43" x14ac:dyDescent="0.25">
      <c r="A3778" s="2">
        <v>25600.47519675926</v>
      </c>
      <c r="B3778" s="10">
        <f t="shared" si="64"/>
        <v>3769</v>
      </c>
      <c r="C3778" t="s">
        <v>15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  <c r="L3778" t="s">
        <v>15</v>
      </c>
      <c r="M3778">
        <v>41.07</v>
      </c>
      <c r="N3778" t="s">
        <v>15</v>
      </c>
      <c r="O3778" t="s">
        <v>15</v>
      </c>
      <c r="P3778" t="s">
        <v>15</v>
      </c>
      <c r="W3778" s="2">
        <v>25600.47519675926</v>
      </c>
      <c r="X3778" t="s">
        <v>15</v>
      </c>
      <c r="Y3778" t="s">
        <v>15</v>
      </c>
      <c r="Z3778" t="s">
        <v>15</v>
      </c>
      <c r="AA3778" t="s">
        <v>15</v>
      </c>
      <c r="AB3778" t="s">
        <v>15</v>
      </c>
      <c r="AC3778" t="s">
        <v>15</v>
      </c>
      <c r="AD3778" t="s">
        <v>15</v>
      </c>
      <c r="AE3778" t="s">
        <v>15</v>
      </c>
      <c r="AF3778" t="e">
        <v>#N/A</v>
      </c>
      <c r="AG3778" t="s">
        <v>15</v>
      </c>
      <c r="AH3778">
        <v>21</v>
      </c>
      <c r="AI3778" t="s">
        <v>15</v>
      </c>
      <c r="AJ3778" t="s">
        <v>15</v>
      </c>
      <c r="AK3778" t="s">
        <v>15</v>
      </c>
      <c r="AP3778">
        <v>21</v>
      </c>
      <c r="AQ3778">
        <v>41.07</v>
      </c>
    </row>
    <row r="3779" spans="1:43" x14ac:dyDescent="0.25">
      <c r="A3779" s="2">
        <v>25600.47520833333</v>
      </c>
      <c r="B3779" s="10">
        <f t="shared" si="64"/>
        <v>3770</v>
      </c>
      <c r="C3779" t="s">
        <v>15</v>
      </c>
      <c r="D3779" t="s">
        <v>15</v>
      </c>
      <c r="E3779" t="s">
        <v>15</v>
      </c>
      <c r="F3779" t="s">
        <v>15</v>
      </c>
      <c r="G3779" t="s">
        <v>15</v>
      </c>
      <c r="H3779" t="s">
        <v>15</v>
      </c>
      <c r="I3779" t="s">
        <v>15</v>
      </c>
      <c r="J3779" t="s">
        <v>15</v>
      </c>
      <c r="K3779" t="s">
        <v>15</v>
      </c>
      <c r="L3779" t="s">
        <v>15</v>
      </c>
      <c r="M3779">
        <v>40.93</v>
      </c>
      <c r="N3779" t="s">
        <v>15</v>
      </c>
      <c r="O3779" t="s">
        <v>15</v>
      </c>
      <c r="P3779" t="s">
        <v>15</v>
      </c>
      <c r="W3779" s="2">
        <v>25600.47520833333</v>
      </c>
      <c r="X3779" t="s">
        <v>15</v>
      </c>
      <c r="Y3779" t="s">
        <v>15</v>
      </c>
      <c r="Z3779" t="s">
        <v>15</v>
      </c>
      <c r="AA3779" t="s">
        <v>15</v>
      </c>
      <c r="AB3779" t="s">
        <v>15</v>
      </c>
      <c r="AC3779" t="s">
        <v>15</v>
      </c>
      <c r="AD3779" t="s">
        <v>15</v>
      </c>
      <c r="AE3779" t="s">
        <v>15</v>
      </c>
      <c r="AF3779" t="e">
        <v>#N/A</v>
      </c>
      <c r="AG3779" t="s">
        <v>15</v>
      </c>
      <c r="AH3779">
        <v>6</v>
      </c>
      <c r="AI3779" t="s">
        <v>15</v>
      </c>
      <c r="AJ3779" t="s">
        <v>15</v>
      </c>
      <c r="AK3779" t="s">
        <v>15</v>
      </c>
      <c r="AP3779">
        <v>6</v>
      </c>
      <c r="AQ3779">
        <v>40.93</v>
      </c>
    </row>
    <row r="3780" spans="1:43" x14ac:dyDescent="0.25">
      <c r="A3780" s="2">
        <v>25600.47521990741</v>
      </c>
      <c r="B3780" s="10">
        <f t="shared" si="64"/>
        <v>3771</v>
      </c>
      <c r="C3780" t="s">
        <v>15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>
        <v>41.1</v>
      </c>
      <c r="J3780" t="s">
        <v>15</v>
      </c>
      <c r="K3780" t="s">
        <v>15</v>
      </c>
      <c r="L3780" t="s">
        <v>15</v>
      </c>
      <c r="M3780">
        <v>40.659999999999997</v>
      </c>
      <c r="N3780" t="s">
        <v>15</v>
      </c>
      <c r="O3780" t="s">
        <v>15</v>
      </c>
      <c r="P3780" t="s">
        <v>15</v>
      </c>
      <c r="W3780" s="2">
        <v>25600.47521990741</v>
      </c>
      <c r="X3780" t="s">
        <v>15</v>
      </c>
      <c r="Y3780" t="s">
        <v>15</v>
      </c>
      <c r="Z3780" t="s">
        <v>15</v>
      </c>
      <c r="AA3780" t="s">
        <v>15</v>
      </c>
      <c r="AB3780" t="s">
        <v>15</v>
      </c>
      <c r="AC3780" t="s">
        <v>15</v>
      </c>
      <c r="AD3780">
        <v>15</v>
      </c>
      <c r="AE3780" t="s">
        <v>15</v>
      </c>
      <c r="AF3780" t="e">
        <v>#N/A</v>
      </c>
      <c r="AG3780" t="s">
        <v>15</v>
      </c>
      <c r="AH3780">
        <v>5</v>
      </c>
      <c r="AI3780" t="s">
        <v>15</v>
      </c>
      <c r="AJ3780" t="s">
        <v>15</v>
      </c>
      <c r="AK3780" t="s">
        <v>15</v>
      </c>
      <c r="AP3780">
        <v>5</v>
      </c>
      <c r="AQ3780">
        <v>40.659999999999997</v>
      </c>
    </row>
    <row r="3781" spans="1:43" x14ac:dyDescent="0.25">
      <c r="A3781" s="2">
        <v>25600.47523148148</v>
      </c>
      <c r="B3781" s="10">
        <f t="shared" si="64"/>
        <v>3772</v>
      </c>
      <c r="C3781" t="s">
        <v>15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 t="s">
        <v>15</v>
      </c>
      <c r="J3781">
        <v>40.9</v>
      </c>
      <c r="K3781" t="s">
        <v>15</v>
      </c>
      <c r="L3781" t="s">
        <v>15</v>
      </c>
      <c r="M3781" t="e">
        <v>#N/A</v>
      </c>
      <c r="N3781" t="s">
        <v>15</v>
      </c>
      <c r="O3781" t="s">
        <v>15</v>
      </c>
      <c r="P3781" t="s">
        <v>15</v>
      </c>
      <c r="W3781" s="2">
        <v>25600.47523148148</v>
      </c>
      <c r="X3781" t="s">
        <v>15</v>
      </c>
      <c r="Y3781" t="s">
        <v>15</v>
      </c>
      <c r="Z3781" t="s">
        <v>15</v>
      </c>
      <c r="AA3781" t="s">
        <v>15</v>
      </c>
      <c r="AB3781" t="s">
        <v>15</v>
      </c>
      <c r="AC3781" t="s">
        <v>15</v>
      </c>
      <c r="AD3781" t="s">
        <v>15</v>
      </c>
      <c r="AE3781">
        <v>14</v>
      </c>
      <c r="AF3781" t="e">
        <v>#N/A</v>
      </c>
      <c r="AG3781" t="s">
        <v>15</v>
      </c>
      <c r="AH3781" t="e">
        <v>#N/A</v>
      </c>
      <c r="AI3781" t="s">
        <v>15</v>
      </c>
      <c r="AJ3781" t="s">
        <v>15</v>
      </c>
      <c r="AK3781" t="s">
        <v>15</v>
      </c>
      <c r="AP3781" t="e">
        <v>#N/A</v>
      </c>
      <c r="AQ3781" t="s">
        <v>15</v>
      </c>
    </row>
    <row r="3782" spans="1:43" x14ac:dyDescent="0.25">
      <c r="A3782" s="2">
        <v>25600.47524305556</v>
      </c>
      <c r="B3782" s="10">
        <f t="shared" si="64"/>
        <v>3773</v>
      </c>
      <c r="C3782" t="s">
        <v>15</v>
      </c>
      <c r="D3782">
        <v>40.86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 t="s">
        <v>15</v>
      </c>
      <c r="K3782">
        <v>40.6</v>
      </c>
      <c r="L3782" t="s">
        <v>15</v>
      </c>
      <c r="M3782" t="e">
        <v>#N/A</v>
      </c>
      <c r="N3782" t="s">
        <v>15</v>
      </c>
      <c r="O3782" t="s">
        <v>15</v>
      </c>
      <c r="P3782" t="s">
        <v>15</v>
      </c>
      <c r="W3782" s="2">
        <v>25600.47524305556</v>
      </c>
      <c r="X3782" t="s">
        <v>15</v>
      </c>
      <c r="Y3782">
        <v>14</v>
      </c>
      <c r="Z3782" t="s">
        <v>15</v>
      </c>
      <c r="AA3782" t="s">
        <v>15</v>
      </c>
      <c r="AB3782" t="s">
        <v>15</v>
      </c>
      <c r="AC3782" t="s">
        <v>15</v>
      </c>
      <c r="AD3782" t="s">
        <v>15</v>
      </c>
      <c r="AE3782" t="s">
        <v>15</v>
      </c>
      <c r="AF3782">
        <v>18</v>
      </c>
      <c r="AG3782" t="s">
        <v>15</v>
      </c>
      <c r="AH3782" t="e">
        <v>#N/A</v>
      </c>
      <c r="AI3782" t="s">
        <v>15</v>
      </c>
      <c r="AJ3782" t="s">
        <v>15</v>
      </c>
      <c r="AK3782" t="s">
        <v>15</v>
      </c>
      <c r="AP3782" t="e">
        <v>#N/A</v>
      </c>
      <c r="AQ3782" t="s">
        <v>15</v>
      </c>
    </row>
    <row r="3783" spans="1:43" x14ac:dyDescent="0.25">
      <c r="A3783" s="2">
        <v>25600.475254629629</v>
      </c>
      <c r="B3783" s="10">
        <f t="shared" si="64"/>
        <v>3774</v>
      </c>
      <c r="C3783" t="s">
        <v>15</v>
      </c>
      <c r="D3783" t="s">
        <v>15</v>
      </c>
      <c r="E3783" t="s">
        <v>15</v>
      </c>
      <c r="F3783" t="s">
        <v>15</v>
      </c>
      <c r="G3783" t="s">
        <v>15</v>
      </c>
      <c r="H3783" t="s">
        <v>15</v>
      </c>
      <c r="I3783">
        <v>41.1</v>
      </c>
      <c r="J3783">
        <v>40.76</v>
      </c>
      <c r="K3783" t="s">
        <v>15</v>
      </c>
      <c r="L3783" t="s">
        <v>15</v>
      </c>
      <c r="M3783">
        <v>41.47</v>
      </c>
      <c r="N3783" t="s">
        <v>15</v>
      </c>
      <c r="O3783">
        <v>40.97</v>
      </c>
      <c r="P3783" t="s">
        <v>15</v>
      </c>
      <c r="W3783" s="2">
        <v>25600.475254629629</v>
      </c>
      <c r="X3783" t="s">
        <v>15</v>
      </c>
      <c r="Y3783" t="s">
        <v>15</v>
      </c>
      <c r="Z3783" t="s">
        <v>15</v>
      </c>
      <c r="AA3783" t="s">
        <v>15</v>
      </c>
      <c r="AB3783" t="s">
        <v>15</v>
      </c>
      <c r="AC3783" t="s">
        <v>15</v>
      </c>
      <c r="AD3783">
        <v>11</v>
      </c>
      <c r="AE3783">
        <v>6</v>
      </c>
      <c r="AF3783" t="e">
        <v>#N/A</v>
      </c>
      <c r="AG3783" t="s">
        <v>15</v>
      </c>
      <c r="AH3783">
        <v>22</v>
      </c>
      <c r="AI3783" t="s">
        <v>15</v>
      </c>
      <c r="AJ3783">
        <v>16</v>
      </c>
      <c r="AK3783" t="s">
        <v>15</v>
      </c>
      <c r="AP3783">
        <v>22</v>
      </c>
      <c r="AQ3783">
        <v>41.47</v>
      </c>
    </row>
    <row r="3784" spans="1:43" x14ac:dyDescent="0.25">
      <c r="A3784" s="2">
        <v>25600.475266203699</v>
      </c>
      <c r="B3784" s="10">
        <f t="shared" si="64"/>
        <v>3775</v>
      </c>
      <c r="C3784" t="s">
        <v>15</v>
      </c>
      <c r="D3784">
        <v>40.86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>
        <v>40.619999999999997</v>
      </c>
      <c r="K3784">
        <v>40.47</v>
      </c>
      <c r="L3784" t="s">
        <v>15</v>
      </c>
      <c r="M3784">
        <v>41.34</v>
      </c>
      <c r="N3784" t="s">
        <v>15</v>
      </c>
      <c r="O3784" t="s">
        <v>15</v>
      </c>
      <c r="P3784" t="s">
        <v>15</v>
      </c>
      <c r="W3784" s="2">
        <v>25600.475266203699</v>
      </c>
      <c r="X3784" t="s">
        <v>15</v>
      </c>
      <c r="Y3784">
        <v>8</v>
      </c>
      <c r="Z3784" t="s">
        <v>15</v>
      </c>
      <c r="AA3784" t="s">
        <v>15</v>
      </c>
      <c r="AB3784" t="s">
        <v>15</v>
      </c>
      <c r="AC3784" t="s">
        <v>15</v>
      </c>
      <c r="AD3784" t="s">
        <v>15</v>
      </c>
      <c r="AE3784">
        <v>6</v>
      </c>
      <c r="AF3784">
        <v>10</v>
      </c>
      <c r="AG3784" t="s">
        <v>15</v>
      </c>
      <c r="AH3784">
        <v>20</v>
      </c>
      <c r="AI3784" t="s">
        <v>15</v>
      </c>
      <c r="AJ3784" t="s">
        <v>15</v>
      </c>
      <c r="AK3784" t="s">
        <v>15</v>
      </c>
      <c r="AP3784">
        <v>20</v>
      </c>
      <c r="AQ3784">
        <v>41.34</v>
      </c>
    </row>
    <row r="3785" spans="1:43" x14ac:dyDescent="0.25">
      <c r="A3785" s="2">
        <v>25600.475277777779</v>
      </c>
      <c r="B3785" s="10">
        <f t="shared" si="64"/>
        <v>3776</v>
      </c>
      <c r="C3785" t="s">
        <v>15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>
        <v>40.97</v>
      </c>
      <c r="J3785" t="s">
        <v>15</v>
      </c>
      <c r="K3785">
        <v>40.6</v>
      </c>
      <c r="L3785" t="s">
        <v>15</v>
      </c>
      <c r="M3785" t="e">
        <v>#N/A</v>
      </c>
      <c r="N3785" t="s">
        <v>15</v>
      </c>
      <c r="O3785" t="s">
        <v>15</v>
      </c>
      <c r="P3785" t="s">
        <v>15</v>
      </c>
      <c r="W3785" s="2">
        <v>25600.475277777779</v>
      </c>
      <c r="X3785" t="s">
        <v>15</v>
      </c>
      <c r="Y3785" t="s">
        <v>15</v>
      </c>
      <c r="Z3785" t="s">
        <v>15</v>
      </c>
      <c r="AA3785" t="s">
        <v>15</v>
      </c>
      <c r="AB3785" t="s">
        <v>15</v>
      </c>
      <c r="AC3785" t="s">
        <v>15</v>
      </c>
      <c r="AD3785">
        <v>4</v>
      </c>
      <c r="AE3785" t="s">
        <v>15</v>
      </c>
      <c r="AF3785">
        <v>7</v>
      </c>
      <c r="AG3785" t="s">
        <v>15</v>
      </c>
      <c r="AH3785" t="e">
        <v>#N/A</v>
      </c>
      <c r="AI3785" t="s">
        <v>15</v>
      </c>
      <c r="AJ3785" t="s">
        <v>15</v>
      </c>
      <c r="AK3785" t="s">
        <v>15</v>
      </c>
      <c r="AP3785" t="e">
        <v>#N/A</v>
      </c>
      <c r="AQ3785" t="s">
        <v>15</v>
      </c>
    </row>
    <row r="3786" spans="1:43" x14ac:dyDescent="0.25">
      <c r="A3786" s="2">
        <v>25600.475289351849</v>
      </c>
      <c r="B3786" s="10">
        <f t="shared" si="64"/>
        <v>3777</v>
      </c>
      <c r="C3786" t="s">
        <v>15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>
        <v>40.619999999999997</v>
      </c>
      <c r="K3786">
        <v>40.340000000000003</v>
      </c>
      <c r="L3786" t="s">
        <v>15</v>
      </c>
      <c r="M3786" t="e">
        <v>#N/A</v>
      </c>
      <c r="N3786" t="s">
        <v>15</v>
      </c>
      <c r="O3786" t="s">
        <v>15</v>
      </c>
      <c r="P3786" t="s">
        <v>15</v>
      </c>
      <c r="W3786" s="2">
        <v>25600.475289351849</v>
      </c>
      <c r="X3786" t="s">
        <v>15</v>
      </c>
      <c r="Y3786" t="s">
        <v>15</v>
      </c>
      <c r="Z3786" t="s">
        <v>15</v>
      </c>
      <c r="AA3786" t="s">
        <v>15</v>
      </c>
      <c r="AB3786" t="s">
        <v>15</v>
      </c>
      <c r="AC3786" t="s">
        <v>15</v>
      </c>
      <c r="AD3786" t="s">
        <v>15</v>
      </c>
      <c r="AE3786">
        <v>11</v>
      </c>
      <c r="AF3786">
        <v>4</v>
      </c>
      <c r="AG3786" t="s">
        <v>15</v>
      </c>
      <c r="AH3786" t="e">
        <v>#N/A</v>
      </c>
      <c r="AI3786" t="s">
        <v>15</v>
      </c>
      <c r="AJ3786" t="s">
        <v>15</v>
      </c>
      <c r="AK3786" t="s">
        <v>15</v>
      </c>
      <c r="AP3786" t="e">
        <v>#N/A</v>
      </c>
      <c r="AQ3786" t="s">
        <v>15</v>
      </c>
    </row>
    <row r="3787" spans="1:43" x14ac:dyDescent="0.25">
      <c r="A3787" s="2">
        <v>25600.475300925929</v>
      </c>
      <c r="B3787" s="10">
        <f t="shared" si="64"/>
        <v>3778</v>
      </c>
      <c r="C3787" t="s">
        <v>15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>
        <v>40.49</v>
      </c>
      <c r="K3787">
        <v>40.21</v>
      </c>
      <c r="L3787" t="s">
        <v>15</v>
      </c>
      <c r="M3787">
        <v>40.93</v>
      </c>
      <c r="N3787" t="s">
        <v>15</v>
      </c>
      <c r="O3787" t="s">
        <v>15</v>
      </c>
      <c r="P3787" t="s">
        <v>15</v>
      </c>
      <c r="W3787" s="2">
        <v>25600.475300925929</v>
      </c>
      <c r="X3787" t="s">
        <v>15</v>
      </c>
      <c r="Y3787" t="s">
        <v>15</v>
      </c>
      <c r="Z3787" t="s">
        <v>15</v>
      </c>
      <c r="AA3787" t="s">
        <v>15</v>
      </c>
      <c r="AB3787" t="s">
        <v>15</v>
      </c>
      <c r="AC3787" t="s">
        <v>15</v>
      </c>
      <c r="AD3787" t="s">
        <v>15</v>
      </c>
      <c r="AE3787">
        <v>11</v>
      </c>
      <c r="AF3787">
        <v>13</v>
      </c>
      <c r="AG3787" t="s">
        <v>15</v>
      </c>
      <c r="AH3787">
        <v>5</v>
      </c>
      <c r="AI3787" t="s">
        <v>15</v>
      </c>
      <c r="AJ3787" t="s">
        <v>15</v>
      </c>
      <c r="AK3787" t="s">
        <v>15</v>
      </c>
      <c r="AP3787">
        <v>5</v>
      </c>
      <c r="AQ3787">
        <v>40.93</v>
      </c>
    </row>
    <row r="3788" spans="1:43" x14ac:dyDescent="0.25">
      <c r="A3788" s="2">
        <v>25600.475312499999</v>
      </c>
      <c r="B3788" s="10">
        <f t="shared" ref="B3788:B3851" si="65">B3787+1</f>
        <v>3779</v>
      </c>
      <c r="C3788" t="s">
        <v>15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 t="s">
        <v>15</v>
      </c>
      <c r="K3788">
        <v>41</v>
      </c>
      <c r="L3788" t="s">
        <v>15</v>
      </c>
      <c r="M3788">
        <v>41.6</v>
      </c>
      <c r="N3788" t="s">
        <v>15</v>
      </c>
      <c r="O3788" t="s">
        <v>15</v>
      </c>
      <c r="P3788" t="s">
        <v>15</v>
      </c>
      <c r="W3788" s="2">
        <v>25600.475312499999</v>
      </c>
      <c r="X3788" t="s">
        <v>15</v>
      </c>
      <c r="Y3788" t="s">
        <v>15</v>
      </c>
      <c r="Z3788" t="s">
        <v>15</v>
      </c>
      <c r="AA3788" t="s">
        <v>15</v>
      </c>
      <c r="AB3788" t="s">
        <v>15</v>
      </c>
      <c r="AC3788" t="s">
        <v>15</v>
      </c>
      <c r="AD3788" t="s">
        <v>15</v>
      </c>
      <c r="AE3788" t="s">
        <v>15</v>
      </c>
      <c r="AF3788">
        <v>17</v>
      </c>
      <c r="AG3788" t="s">
        <v>15</v>
      </c>
      <c r="AH3788">
        <v>21</v>
      </c>
      <c r="AI3788" t="s">
        <v>15</v>
      </c>
      <c r="AJ3788" t="s">
        <v>15</v>
      </c>
      <c r="AK3788" t="s">
        <v>15</v>
      </c>
      <c r="AP3788">
        <v>21</v>
      </c>
      <c r="AQ3788">
        <v>41.6</v>
      </c>
    </row>
    <row r="3789" spans="1:43" x14ac:dyDescent="0.25">
      <c r="A3789" s="2">
        <v>25600.475324074079</v>
      </c>
      <c r="B3789" s="10">
        <f t="shared" si="65"/>
        <v>3780</v>
      </c>
      <c r="C3789" t="s">
        <v>15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 t="s">
        <v>15</v>
      </c>
      <c r="K3789" t="s">
        <v>15</v>
      </c>
      <c r="L3789" t="s">
        <v>15</v>
      </c>
      <c r="M3789">
        <v>40.799999999999997</v>
      </c>
      <c r="N3789" t="s">
        <v>15</v>
      </c>
      <c r="O3789" t="s">
        <v>15</v>
      </c>
      <c r="P3789" t="s">
        <v>15</v>
      </c>
      <c r="W3789" s="2">
        <v>25600.475324074079</v>
      </c>
      <c r="X3789" t="s">
        <v>15</v>
      </c>
      <c r="Y3789" t="s">
        <v>15</v>
      </c>
      <c r="Z3789" t="s">
        <v>15</v>
      </c>
      <c r="AA3789" t="s">
        <v>15</v>
      </c>
      <c r="AB3789" t="s">
        <v>15</v>
      </c>
      <c r="AC3789" t="s">
        <v>15</v>
      </c>
      <c r="AD3789" t="s">
        <v>15</v>
      </c>
      <c r="AE3789" t="s">
        <v>15</v>
      </c>
      <c r="AF3789" t="e">
        <v>#N/A</v>
      </c>
      <c r="AG3789" t="s">
        <v>15</v>
      </c>
      <c r="AH3789">
        <v>11</v>
      </c>
      <c r="AI3789" t="s">
        <v>15</v>
      </c>
      <c r="AJ3789" t="s">
        <v>15</v>
      </c>
      <c r="AK3789" t="s">
        <v>15</v>
      </c>
      <c r="AP3789">
        <v>11</v>
      </c>
      <c r="AQ3789">
        <v>40.799999999999997</v>
      </c>
    </row>
    <row r="3790" spans="1:43" x14ac:dyDescent="0.25">
      <c r="A3790" s="2">
        <v>25600.475335648149</v>
      </c>
      <c r="B3790" s="10">
        <f t="shared" si="65"/>
        <v>3781</v>
      </c>
      <c r="C3790" t="s">
        <v>15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>
        <v>40.83</v>
      </c>
      <c r="J3790" t="s">
        <v>15</v>
      </c>
      <c r="K3790" t="s">
        <v>15</v>
      </c>
      <c r="L3790" t="s">
        <v>15</v>
      </c>
      <c r="M3790" t="e">
        <v>#N/A</v>
      </c>
      <c r="N3790" t="s">
        <v>15</v>
      </c>
      <c r="O3790" t="s">
        <v>15</v>
      </c>
      <c r="P3790" t="s">
        <v>15</v>
      </c>
      <c r="W3790" s="2">
        <v>25600.475335648149</v>
      </c>
      <c r="X3790" t="s">
        <v>15</v>
      </c>
      <c r="Y3790" t="s">
        <v>15</v>
      </c>
      <c r="Z3790" t="s">
        <v>15</v>
      </c>
      <c r="AA3790" t="s">
        <v>15</v>
      </c>
      <c r="AB3790" t="s">
        <v>15</v>
      </c>
      <c r="AC3790" t="s">
        <v>15</v>
      </c>
      <c r="AD3790">
        <v>4</v>
      </c>
      <c r="AE3790" t="s">
        <v>15</v>
      </c>
      <c r="AF3790" t="e">
        <v>#N/A</v>
      </c>
      <c r="AG3790" t="s">
        <v>15</v>
      </c>
      <c r="AH3790" t="e">
        <v>#N/A</v>
      </c>
      <c r="AI3790" t="s">
        <v>15</v>
      </c>
      <c r="AJ3790" t="s">
        <v>15</v>
      </c>
      <c r="AK3790" t="s">
        <v>15</v>
      </c>
      <c r="AP3790" t="e">
        <v>#N/A</v>
      </c>
      <c r="AQ3790" t="s">
        <v>15</v>
      </c>
    </row>
    <row r="3791" spans="1:43" x14ac:dyDescent="0.25">
      <c r="A3791" s="2">
        <v>25600.475347222218</v>
      </c>
      <c r="B3791" s="10">
        <f t="shared" si="65"/>
        <v>3782</v>
      </c>
      <c r="C3791" t="s">
        <v>15</v>
      </c>
      <c r="D3791" t="s">
        <v>15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>
        <v>40.76</v>
      </c>
      <c r="K3791" t="s">
        <v>15</v>
      </c>
      <c r="L3791" t="s">
        <v>15</v>
      </c>
      <c r="M3791" t="e">
        <v>#N/A</v>
      </c>
      <c r="N3791" t="s">
        <v>15</v>
      </c>
      <c r="O3791" t="s">
        <v>15</v>
      </c>
      <c r="P3791" t="s">
        <v>15</v>
      </c>
      <c r="W3791" s="2">
        <v>25600.475347222218</v>
      </c>
      <c r="X3791" t="s">
        <v>15</v>
      </c>
      <c r="Y3791" t="s">
        <v>15</v>
      </c>
      <c r="Z3791" t="s">
        <v>15</v>
      </c>
      <c r="AA3791" t="s">
        <v>15</v>
      </c>
      <c r="AB3791" t="s">
        <v>15</v>
      </c>
      <c r="AC3791" t="s">
        <v>15</v>
      </c>
      <c r="AD3791" t="s">
        <v>15</v>
      </c>
      <c r="AE3791">
        <v>14</v>
      </c>
      <c r="AF3791" t="e">
        <v>#N/A</v>
      </c>
      <c r="AG3791" t="s">
        <v>15</v>
      </c>
      <c r="AH3791" t="e">
        <v>#N/A</v>
      </c>
      <c r="AI3791" t="s">
        <v>15</v>
      </c>
      <c r="AJ3791" t="s">
        <v>15</v>
      </c>
      <c r="AK3791" t="s">
        <v>15</v>
      </c>
      <c r="AP3791" t="e">
        <v>#N/A</v>
      </c>
      <c r="AQ3791" t="s">
        <v>15</v>
      </c>
    </row>
    <row r="3792" spans="1:43" x14ac:dyDescent="0.25">
      <c r="A3792" s="2">
        <v>25600.475358796299</v>
      </c>
      <c r="B3792" s="10">
        <f t="shared" si="65"/>
        <v>3783</v>
      </c>
      <c r="C3792" t="s">
        <v>15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>
        <v>40.74</v>
      </c>
      <c r="L3792" t="s">
        <v>15</v>
      </c>
      <c r="M3792">
        <v>41.2</v>
      </c>
      <c r="N3792" t="s">
        <v>15</v>
      </c>
      <c r="O3792" t="s">
        <v>15</v>
      </c>
      <c r="P3792" t="s">
        <v>15</v>
      </c>
      <c r="W3792" s="2">
        <v>25600.475358796299</v>
      </c>
      <c r="X3792" t="s">
        <v>15</v>
      </c>
      <c r="Y3792" t="s">
        <v>15</v>
      </c>
      <c r="Z3792" t="s">
        <v>15</v>
      </c>
      <c r="AA3792" t="s">
        <v>15</v>
      </c>
      <c r="AB3792" t="s">
        <v>15</v>
      </c>
      <c r="AC3792" t="s">
        <v>15</v>
      </c>
      <c r="AD3792" t="s">
        <v>15</v>
      </c>
      <c r="AE3792" t="s">
        <v>15</v>
      </c>
      <c r="AF3792">
        <v>13</v>
      </c>
      <c r="AG3792" t="s">
        <v>15</v>
      </c>
      <c r="AH3792">
        <v>13</v>
      </c>
      <c r="AI3792" t="s">
        <v>15</v>
      </c>
      <c r="AJ3792" t="s">
        <v>15</v>
      </c>
      <c r="AK3792" t="s">
        <v>15</v>
      </c>
      <c r="AP3792">
        <v>13</v>
      </c>
      <c r="AQ3792">
        <v>41.2</v>
      </c>
    </row>
    <row r="3793" spans="1:43" x14ac:dyDescent="0.25">
      <c r="A3793" s="2">
        <v>25600.475370370368</v>
      </c>
      <c r="B3793" s="10">
        <f t="shared" si="65"/>
        <v>3784</v>
      </c>
      <c r="C3793" t="s">
        <v>15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>
        <v>41.17</v>
      </c>
      <c r="K3793">
        <v>40.340000000000003</v>
      </c>
      <c r="L3793" t="s">
        <v>15</v>
      </c>
      <c r="M3793" t="e">
        <v>#N/A</v>
      </c>
      <c r="N3793" t="s">
        <v>15</v>
      </c>
      <c r="O3793" t="s">
        <v>15</v>
      </c>
      <c r="P3793" t="s">
        <v>15</v>
      </c>
      <c r="W3793" s="2">
        <v>25600.475370370368</v>
      </c>
      <c r="X3793" t="s">
        <v>15</v>
      </c>
      <c r="Y3793" t="s">
        <v>15</v>
      </c>
      <c r="Z3793" t="s">
        <v>15</v>
      </c>
      <c r="AA3793" t="s">
        <v>15</v>
      </c>
      <c r="AB3793" t="s">
        <v>15</v>
      </c>
      <c r="AC3793" t="s">
        <v>15</v>
      </c>
      <c r="AD3793" t="s">
        <v>15</v>
      </c>
      <c r="AE3793">
        <v>19</v>
      </c>
      <c r="AF3793">
        <v>14</v>
      </c>
      <c r="AG3793" t="s">
        <v>15</v>
      </c>
      <c r="AH3793" t="e">
        <v>#N/A</v>
      </c>
      <c r="AI3793" t="s">
        <v>15</v>
      </c>
      <c r="AJ3793" t="s">
        <v>15</v>
      </c>
      <c r="AK3793" t="s">
        <v>15</v>
      </c>
      <c r="AP3793" t="e">
        <v>#N/A</v>
      </c>
      <c r="AQ3793" t="s">
        <v>15</v>
      </c>
    </row>
    <row r="3794" spans="1:43" x14ac:dyDescent="0.25">
      <c r="A3794" s="2">
        <v>25600.475381944441</v>
      </c>
      <c r="B3794" s="10">
        <f t="shared" si="65"/>
        <v>3785</v>
      </c>
      <c r="C3794" t="s">
        <v>15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>
        <v>40.700000000000003</v>
      </c>
      <c r="J3794">
        <v>40.76</v>
      </c>
      <c r="K3794" t="s">
        <v>15</v>
      </c>
      <c r="L3794" t="s">
        <v>15</v>
      </c>
      <c r="M3794">
        <v>41.34</v>
      </c>
      <c r="N3794" t="s">
        <v>15</v>
      </c>
      <c r="O3794">
        <v>40.43</v>
      </c>
      <c r="P3794" t="s">
        <v>15</v>
      </c>
      <c r="W3794" s="2">
        <v>25600.475381944441</v>
      </c>
      <c r="X3794" t="s">
        <v>15</v>
      </c>
      <c r="Y3794" t="s">
        <v>15</v>
      </c>
      <c r="Z3794" t="s">
        <v>15</v>
      </c>
      <c r="AA3794" t="s">
        <v>15</v>
      </c>
      <c r="AB3794" t="s">
        <v>15</v>
      </c>
      <c r="AC3794" t="s">
        <v>15</v>
      </c>
      <c r="AD3794">
        <v>3</v>
      </c>
      <c r="AE3794">
        <v>7</v>
      </c>
      <c r="AF3794" t="e">
        <v>#N/A</v>
      </c>
      <c r="AG3794" t="s">
        <v>15</v>
      </c>
      <c r="AH3794">
        <v>20</v>
      </c>
      <c r="AI3794" t="s">
        <v>15</v>
      </c>
      <c r="AJ3794">
        <v>4</v>
      </c>
      <c r="AK3794" t="s">
        <v>15</v>
      </c>
      <c r="AP3794">
        <v>20</v>
      </c>
      <c r="AQ3794">
        <v>41.34</v>
      </c>
    </row>
    <row r="3795" spans="1:43" x14ac:dyDescent="0.25">
      <c r="A3795" s="2">
        <v>25600.475393518522</v>
      </c>
      <c r="B3795" s="10">
        <f t="shared" si="65"/>
        <v>3786</v>
      </c>
      <c r="C3795" t="s">
        <v>15</v>
      </c>
      <c r="D3795" t="s">
        <v>15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>
        <v>40.9</v>
      </c>
      <c r="K3795" t="s">
        <v>15</v>
      </c>
      <c r="L3795" t="s">
        <v>15</v>
      </c>
      <c r="M3795" t="e">
        <v>#N/A</v>
      </c>
      <c r="N3795" t="s">
        <v>15</v>
      </c>
      <c r="O3795" t="s">
        <v>15</v>
      </c>
      <c r="P3795" t="s">
        <v>15</v>
      </c>
      <c r="W3795" s="2">
        <v>25600.475393518522</v>
      </c>
      <c r="X3795" t="s">
        <v>15</v>
      </c>
      <c r="Y3795" t="s">
        <v>15</v>
      </c>
      <c r="Z3795" t="s">
        <v>15</v>
      </c>
      <c r="AA3795" t="s">
        <v>15</v>
      </c>
      <c r="AB3795" t="s">
        <v>15</v>
      </c>
      <c r="AC3795" t="s">
        <v>15</v>
      </c>
      <c r="AD3795" t="s">
        <v>15</v>
      </c>
      <c r="AE3795">
        <v>7</v>
      </c>
      <c r="AF3795" t="e">
        <v>#N/A</v>
      </c>
      <c r="AG3795" t="s">
        <v>15</v>
      </c>
      <c r="AH3795" t="e">
        <v>#N/A</v>
      </c>
      <c r="AI3795" t="s">
        <v>15</v>
      </c>
      <c r="AJ3795" t="s">
        <v>15</v>
      </c>
      <c r="AK3795" t="s">
        <v>15</v>
      </c>
      <c r="AP3795" t="e">
        <v>#N/A</v>
      </c>
      <c r="AQ3795" t="s">
        <v>15</v>
      </c>
    </row>
    <row r="3796" spans="1:43" x14ac:dyDescent="0.25">
      <c r="A3796" s="2">
        <v>25600.475405092591</v>
      </c>
      <c r="B3796" s="10">
        <f t="shared" si="65"/>
        <v>3787</v>
      </c>
      <c r="C3796" t="s">
        <v>15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>
        <v>41.1</v>
      </c>
      <c r="J3796">
        <v>40.76</v>
      </c>
      <c r="K3796">
        <v>40.47</v>
      </c>
      <c r="L3796" t="s">
        <v>15</v>
      </c>
      <c r="M3796" t="e">
        <v>#N/A</v>
      </c>
      <c r="N3796" t="s">
        <v>15</v>
      </c>
      <c r="O3796" t="s">
        <v>15</v>
      </c>
      <c r="P3796" t="s">
        <v>15</v>
      </c>
      <c r="W3796" s="2">
        <v>25600.475405092591</v>
      </c>
      <c r="X3796" t="s">
        <v>15</v>
      </c>
      <c r="Y3796" t="s">
        <v>15</v>
      </c>
      <c r="Z3796" t="s">
        <v>15</v>
      </c>
      <c r="AA3796" t="s">
        <v>15</v>
      </c>
      <c r="AB3796" t="s">
        <v>15</v>
      </c>
      <c r="AC3796" t="s">
        <v>15</v>
      </c>
      <c r="AD3796">
        <v>4</v>
      </c>
      <c r="AE3796">
        <v>12</v>
      </c>
      <c r="AF3796">
        <v>7</v>
      </c>
      <c r="AG3796" t="s">
        <v>15</v>
      </c>
      <c r="AH3796" t="e">
        <v>#N/A</v>
      </c>
      <c r="AI3796" t="s">
        <v>15</v>
      </c>
      <c r="AJ3796" t="s">
        <v>15</v>
      </c>
      <c r="AK3796" t="s">
        <v>15</v>
      </c>
      <c r="AP3796" t="e">
        <v>#N/A</v>
      </c>
      <c r="AQ3796" t="s">
        <v>15</v>
      </c>
    </row>
    <row r="3797" spans="1:43" x14ac:dyDescent="0.25">
      <c r="A3797" s="2">
        <v>25600.475416666672</v>
      </c>
      <c r="B3797" s="10">
        <f t="shared" si="65"/>
        <v>3788</v>
      </c>
      <c r="C3797" t="s">
        <v>15</v>
      </c>
      <c r="D3797" t="s">
        <v>15</v>
      </c>
      <c r="E3797" t="s">
        <v>15</v>
      </c>
      <c r="F3797" t="s">
        <v>15</v>
      </c>
      <c r="G3797" t="s">
        <v>15</v>
      </c>
      <c r="H3797" t="s">
        <v>15</v>
      </c>
      <c r="I3797" t="s">
        <v>15</v>
      </c>
      <c r="J3797">
        <v>40.49</v>
      </c>
      <c r="K3797">
        <v>40.08</v>
      </c>
      <c r="L3797" t="s">
        <v>15</v>
      </c>
      <c r="M3797" t="e">
        <v>#N/A</v>
      </c>
      <c r="N3797" t="s">
        <v>15</v>
      </c>
      <c r="O3797" t="s">
        <v>15</v>
      </c>
      <c r="P3797" t="s">
        <v>15</v>
      </c>
      <c r="W3797" s="2">
        <v>25600.475416666672</v>
      </c>
      <c r="X3797" t="s">
        <v>15</v>
      </c>
      <c r="Y3797" t="s">
        <v>15</v>
      </c>
      <c r="Z3797" t="s">
        <v>15</v>
      </c>
      <c r="AA3797" t="s">
        <v>15</v>
      </c>
      <c r="AB3797" t="s">
        <v>15</v>
      </c>
      <c r="AC3797" t="s">
        <v>15</v>
      </c>
      <c r="AD3797" t="s">
        <v>15</v>
      </c>
      <c r="AE3797">
        <v>6</v>
      </c>
      <c r="AF3797">
        <v>2</v>
      </c>
      <c r="AG3797" t="s">
        <v>15</v>
      </c>
      <c r="AH3797" t="e">
        <v>#N/A</v>
      </c>
      <c r="AI3797" t="s">
        <v>15</v>
      </c>
      <c r="AJ3797" t="s">
        <v>15</v>
      </c>
      <c r="AK3797" t="s">
        <v>15</v>
      </c>
      <c r="AP3797" t="e">
        <v>#N/A</v>
      </c>
      <c r="AQ3797" t="s">
        <v>15</v>
      </c>
    </row>
    <row r="3798" spans="1:43" x14ac:dyDescent="0.25">
      <c r="A3798" s="2">
        <v>25600.475428240741</v>
      </c>
      <c r="B3798" s="10">
        <f t="shared" si="65"/>
        <v>3789</v>
      </c>
      <c r="C3798" t="s">
        <v>15</v>
      </c>
      <c r="D3798" t="s">
        <v>15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>
        <v>40.49</v>
      </c>
      <c r="K3798" t="s">
        <v>15</v>
      </c>
      <c r="L3798" t="s">
        <v>15</v>
      </c>
      <c r="M3798" t="e">
        <v>#N/A</v>
      </c>
      <c r="N3798" t="s">
        <v>15</v>
      </c>
      <c r="O3798" t="s">
        <v>15</v>
      </c>
      <c r="P3798" t="s">
        <v>15</v>
      </c>
      <c r="W3798" s="2">
        <v>25600.475428240741</v>
      </c>
      <c r="X3798" t="s">
        <v>15</v>
      </c>
      <c r="Y3798" t="s">
        <v>15</v>
      </c>
      <c r="Z3798" t="s">
        <v>15</v>
      </c>
      <c r="AA3798" t="s">
        <v>15</v>
      </c>
      <c r="AB3798" t="s">
        <v>15</v>
      </c>
      <c r="AC3798" t="s">
        <v>15</v>
      </c>
      <c r="AD3798" t="s">
        <v>15</v>
      </c>
      <c r="AE3798">
        <v>5</v>
      </c>
      <c r="AF3798" t="e">
        <v>#N/A</v>
      </c>
      <c r="AG3798" t="s">
        <v>15</v>
      </c>
      <c r="AH3798" t="e">
        <v>#N/A</v>
      </c>
      <c r="AI3798" t="s">
        <v>15</v>
      </c>
      <c r="AJ3798" t="s">
        <v>15</v>
      </c>
      <c r="AK3798" t="s">
        <v>15</v>
      </c>
      <c r="AP3798" t="e">
        <v>#N/A</v>
      </c>
      <c r="AQ3798" t="s">
        <v>15</v>
      </c>
    </row>
    <row r="3799" spans="1:43" x14ac:dyDescent="0.25">
      <c r="A3799" s="2">
        <v>25600.475439814811</v>
      </c>
      <c r="B3799" s="10">
        <f t="shared" si="65"/>
        <v>3790</v>
      </c>
      <c r="C3799" t="s">
        <v>15</v>
      </c>
      <c r="D3799" t="s">
        <v>15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15</v>
      </c>
      <c r="L3799" t="s">
        <v>15</v>
      </c>
      <c r="M3799">
        <v>41.07</v>
      </c>
      <c r="N3799" t="s">
        <v>15</v>
      </c>
      <c r="O3799" t="s">
        <v>15</v>
      </c>
      <c r="P3799" t="s">
        <v>15</v>
      </c>
      <c r="W3799" s="2">
        <v>25600.475439814811</v>
      </c>
      <c r="X3799" t="s">
        <v>15</v>
      </c>
      <c r="Y3799" t="s">
        <v>15</v>
      </c>
      <c r="Z3799" t="s">
        <v>15</v>
      </c>
      <c r="AA3799" t="s">
        <v>15</v>
      </c>
      <c r="AB3799" t="s">
        <v>15</v>
      </c>
      <c r="AC3799" t="s">
        <v>15</v>
      </c>
      <c r="AD3799" t="s">
        <v>15</v>
      </c>
      <c r="AE3799" t="s">
        <v>15</v>
      </c>
      <c r="AF3799" t="e">
        <v>#N/A</v>
      </c>
      <c r="AG3799" t="s">
        <v>15</v>
      </c>
      <c r="AH3799">
        <v>12</v>
      </c>
      <c r="AI3799" t="s">
        <v>15</v>
      </c>
      <c r="AJ3799" t="s">
        <v>15</v>
      </c>
      <c r="AK3799" t="s">
        <v>15</v>
      </c>
      <c r="AP3799">
        <v>12</v>
      </c>
      <c r="AQ3799">
        <v>41.07</v>
      </c>
    </row>
    <row r="3800" spans="1:43" x14ac:dyDescent="0.25">
      <c r="A3800" s="2">
        <v>25600.475451388891</v>
      </c>
      <c r="B3800" s="10">
        <f t="shared" si="65"/>
        <v>3791</v>
      </c>
      <c r="C3800" t="s">
        <v>15</v>
      </c>
      <c r="D3800">
        <v>40.72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>
        <v>40.76</v>
      </c>
      <c r="K3800" t="s">
        <v>15</v>
      </c>
      <c r="L3800" t="s">
        <v>15</v>
      </c>
      <c r="M3800" t="e">
        <v>#N/A</v>
      </c>
      <c r="N3800" t="s">
        <v>15</v>
      </c>
      <c r="O3800" t="s">
        <v>15</v>
      </c>
      <c r="P3800" t="s">
        <v>15</v>
      </c>
      <c r="W3800" s="2">
        <v>25600.475451388891</v>
      </c>
      <c r="X3800" t="s">
        <v>15</v>
      </c>
      <c r="Y3800">
        <v>7</v>
      </c>
      <c r="Z3800" t="s">
        <v>15</v>
      </c>
      <c r="AA3800" t="s">
        <v>15</v>
      </c>
      <c r="AB3800" t="s">
        <v>15</v>
      </c>
      <c r="AC3800" t="s">
        <v>15</v>
      </c>
      <c r="AD3800" t="s">
        <v>15</v>
      </c>
      <c r="AE3800">
        <v>16</v>
      </c>
      <c r="AF3800" t="e">
        <v>#N/A</v>
      </c>
      <c r="AG3800" t="s">
        <v>15</v>
      </c>
      <c r="AH3800" t="e">
        <v>#N/A</v>
      </c>
      <c r="AI3800" t="s">
        <v>15</v>
      </c>
      <c r="AJ3800" t="s">
        <v>15</v>
      </c>
      <c r="AK3800" t="s">
        <v>15</v>
      </c>
      <c r="AP3800" t="e">
        <v>#N/A</v>
      </c>
      <c r="AQ3800" t="s">
        <v>15</v>
      </c>
    </row>
    <row r="3801" spans="1:43" x14ac:dyDescent="0.25">
      <c r="A3801" s="2">
        <v>25600.475462962961</v>
      </c>
      <c r="B3801" s="10">
        <f t="shared" si="65"/>
        <v>3792</v>
      </c>
      <c r="C3801" t="s">
        <v>15</v>
      </c>
      <c r="D3801" t="s">
        <v>15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>
        <v>40.9</v>
      </c>
      <c r="K3801" t="s">
        <v>15</v>
      </c>
      <c r="L3801" t="s">
        <v>15</v>
      </c>
      <c r="M3801">
        <v>41.07</v>
      </c>
      <c r="N3801" t="s">
        <v>15</v>
      </c>
      <c r="O3801" t="s">
        <v>15</v>
      </c>
      <c r="P3801" t="s">
        <v>15</v>
      </c>
      <c r="W3801" s="2">
        <v>25600.475462962961</v>
      </c>
      <c r="X3801" t="s">
        <v>15</v>
      </c>
      <c r="Y3801" t="s">
        <v>15</v>
      </c>
      <c r="Z3801" t="s">
        <v>15</v>
      </c>
      <c r="AA3801" t="s">
        <v>15</v>
      </c>
      <c r="AB3801" t="s">
        <v>15</v>
      </c>
      <c r="AC3801" t="s">
        <v>15</v>
      </c>
      <c r="AD3801" t="s">
        <v>15</v>
      </c>
      <c r="AE3801">
        <v>18</v>
      </c>
      <c r="AF3801" t="e">
        <v>#N/A</v>
      </c>
      <c r="AG3801" t="s">
        <v>15</v>
      </c>
      <c r="AH3801">
        <v>19</v>
      </c>
      <c r="AI3801" t="s">
        <v>15</v>
      </c>
      <c r="AJ3801" t="s">
        <v>15</v>
      </c>
      <c r="AK3801" t="s">
        <v>15</v>
      </c>
      <c r="AP3801">
        <v>19</v>
      </c>
      <c r="AQ3801">
        <v>41.07</v>
      </c>
    </row>
    <row r="3802" spans="1:43" x14ac:dyDescent="0.25">
      <c r="A3802" s="2">
        <v>25600.475474537041</v>
      </c>
      <c r="B3802" s="10">
        <f t="shared" si="65"/>
        <v>3793</v>
      </c>
      <c r="C3802" t="s">
        <v>15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  <c r="L3802" t="s">
        <v>15</v>
      </c>
      <c r="M3802">
        <v>40.93</v>
      </c>
      <c r="N3802" t="s">
        <v>15</v>
      </c>
      <c r="O3802" t="s">
        <v>15</v>
      </c>
      <c r="P3802" t="s">
        <v>15</v>
      </c>
      <c r="W3802" s="2">
        <v>25600.475474537041</v>
      </c>
      <c r="X3802" t="s">
        <v>15</v>
      </c>
      <c r="Y3802" t="s">
        <v>15</v>
      </c>
      <c r="Z3802" t="s">
        <v>15</v>
      </c>
      <c r="AA3802" t="s">
        <v>15</v>
      </c>
      <c r="AB3802" t="s">
        <v>15</v>
      </c>
      <c r="AC3802" t="s">
        <v>15</v>
      </c>
      <c r="AD3802" t="s">
        <v>15</v>
      </c>
      <c r="AE3802" t="s">
        <v>15</v>
      </c>
      <c r="AF3802" t="e">
        <v>#N/A</v>
      </c>
      <c r="AG3802" t="s">
        <v>15</v>
      </c>
      <c r="AH3802">
        <v>11</v>
      </c>
      <c r="AI3802" t="s">
        <v>15</v>
      </c>
      <c r="AJ3802" t="s">
        <v>15</v>
      </c>
      <c r="AK3802" t="s">
        <v>15</v>
      </c>
      <c r="AP3802">
        <v>11</v>
      </c>
      <c r="AQ3802">
        <v>40.93</v>
      </c>
    </row>
    <row r="3803" spans="1:43" x14ac:dyDescent="0.25">
      <c r="A3803" s="2">
        <v>25600.475486111111</v>
      </c>
      <c r="B3803" s="10">
        <f t="shared" si="65"/>
        <v>3794</v>
      </c>
      <c r="C3803" t="s">
        <v>15</v>
      </c>
      <c r="D3803" t="s">
        <v>15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>
        <v>40.619999999999997</v>
      </c>
      <c r="K3803" t="s">
        <v>15</v>
      </c>
      <c r="L3803" t="s">
        <v>15</v>
      </c>
      <c r="M3803">
        <v>40.659999999999997</v>
      </c>
      <c r="N3803" t="s">
        <v>15</v>
      </c>
      <c r="O3803" t="s">
        <v>15</v>
      </c>
      <c r="P3803" t="s">
        <v>15</v>
      </c>
      <c r="W3803" s="2">
        <v>25600.475486111111</v>
      </c>
      <c r="X3803" t="s">
        <v>15</v>
      </c>
      <c r="Y3803" t="s">
        <v>15</v>
      </c>
      <c r="Z3803" t="s">
        <v>15</v>
      </c>
      <c r="AA3803" t="s">
        <v>15</v>
      </c>
      <c r="AB3803" t="s">
        <v>15</v>
      </c>
      <c r="AC3803" t="s">
        <v>15</v>
      </c>
      <c r="AD3803" t="s">
        <v>15</v>
      </c>
      <c r="AE3803">
        <v>6</v>
      </c>
      <c r="AF3803" t="e">
        <v>#N/A</v>
      </c>
      <c r="AG3803" t="s">
        <v>15</v>
      </c>
      <c r="AH3803">
        <v>15</v>
      </c>
      <c r="AI3803" t="s">
        <v>15</v>
      </c>
      <c r="AJ3803" t="s">
        <v>15</v>
      </c>
      <c r="AK3803" t="s">
        <v>15</v>
      </c>
      <c r="AP3803">
        <v>15</v>
      </c>
      <c r="AQ3803">
        <v>40.659999999999997</v>
      </c>
    </row>
    <row r="3804" spans="1:43" x14ac:dyDescent="0.25">
      <c r="A3804" s="2">
        <v>25600.47549768518</v>
      </c>
      <c r="B3804" s="10">
        <f t="shared" si="65"/>
        <v>3795</v>
      </c>
      <c r="C3804" t="s">
        <v>15</v>
      </c>
      <c r="D3804" t="s">
        <v>15</v>
      </c>
      <c r="E3804" t="s">
        <v>15</v>
      </c>
      <c r="F3804" t="s">
        <v>15</v>
      </c>
      <c r="G3804" t="s">
        <v>15</v>
      </c>
      <c r="H3804" t="s">
        <v>15</v>
      </c>
      <c r="I3804" t="s">
        <v>15</v>
      </c>
      <c r="J3804">
        <v>40.619999999999997</v>
      </c>
      <c r="K3804" t="s">
        <v>15</v>
      </c>
      <c r="L3804">
        <v>40.39</v>
      </c>
      <c r="M3804" t="e">
        <v>#N/A</v>
      </c>
      <c r="N3804" t="s">
        <v>15</v>
      </c>
      <c r="O3804" t="s">
        <v>15</v>
      </c>
      <c r="P3804" t="s">
        <v>15</v>
      </c>
      <c r="W3804" s="2">
        <v>25600.47549768518</v>
      </c>
      <c r="X3804" t="s">
        <v>15</v>
      </c>
      <c r="Y3804" t="s">
        <v>15</v>
      </c>
      <c r="Z3804" t="s">
        <v>15</v>
      </c>
      <c r="AA3804" t="s">
        <v>15</v>
      </c>
      <c r="AB3804" t="s">
        <v>15</v>
      </c>
      <c r="AC3804" t="s">
        <v>15</v>
      </c>
      <c r="AD3804" t="s">
        <v>15</v>
      </c>
      <c r="AE3804">
        <v>6</v>
      </c>
      <c r="AF3804" t="e">
        <v>#N/A</v>
      </c>
      <c r="AG3804">
        <v>5</v>
      </c>
      <c r="AH3804" t="e">
        <v>#N/A</v>
      </c>
      <c r="AI3804" t="s">
        <v>15</v>
      </c>
      <c r="AJ3804" t="s">
        <v>15</v>
      </c>
      <c r="AK3804" t="s">
        <v>15</v>
      </c>
      <c r="AP3804" t="e">
        <v>#N/A</v>
      </c>
      <c r="AQ3804" t="s">
        <v>15</v>
      </c>
    </row>
    <row r="3805" spans="1:43" x14ac:dyDescent="0.25">
      <c r="A3805" s="2">
        <v>25600.47550925926</v>
      </c>
      <c r="B3805" s="10">
        <f t="shared" si="65"/>
        <v>3796</v>
      </c>
      <c r="C3805" t="s">
        <v>15</v>
      </c>
      <c r="D3805">
        <v>41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>
        <v>41.03</v>
      </c>
      <c r="K3805">
        <v>40.6</v>
      </c>
      <c r="L3805" t="s">
        <v>15</v>
      </c>
      <c r="M3805">
        <v>41.47</v>
      </c>
      <c r="N3805" t="s">
        <v>15</v>
      </c>
      <c r="O3805" t="s">
        <v>15</v>
      </c>
      <c r="P3805" t="s">
        <v>15</v>
      </c>
      <c r="W3805" s="2">
        <v>25600.47550925926</v>
      </c>
      <c r="X3805" t="s">
        <v>15</v>
      </c>
      <c r="Y3805">
        <v>14</v>
      </c>
      <c r="Z3805" t="s">
        <v>15</v>
      </c>
      <c r="AA3805" t="s">
        <v>15</v>
      </c>
      <c r="AB3805" t="s">
        <v>15</v>
      </c>
      <c r="AC3805" t="s">
        <v>15</v>
      </c>
      <c r="AD3805" t="s">
        <v>15</v>
      </c>
      <c r="AE3805">
        <v>17</v>
      </c>
      <c r="AF3805">
        <v>7</v>
      </c>
      <c r="AG3805" t="s">
        <v>15</v>
      </c>
      <c r="AH3805">
        <v>23</v>
      </c>
      <c r="AI3805" t="s">
        <v>15</v>
      </c>
      <c r="AJ3805" t="s">
        <v>15</v>
      </c>
      <c r="AK3805" t="s">
        <v>15</v>
      </c>
      <c r="AP3805">
        <v>23</v>
      </c>
      <c r="AQ3805">
        <v>41.47</v>
      </c>
    </row>
    <row r="3806" spans="1:43" x14ac:dyDescent="0.25">
      <c r="A3806" s="2">
        <v>25600.47552083333</v>
      </c>
      <c r="B3806" s="10">
        <f t="shared" si="65"/>
        <v>3797</v>
      </c>
      <c r="C3806" t="s">
        <v>15</v>
      </c>
      <c r="D3806" t="s">
        <v>15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>
        <v>40.9</v>
      </c>
      <c r="K3806">
        <v>40.74</v>
      </c>
      <c r="L3806" t="s">
        <v>15</v>
      </c>
      <c r="M3806" t="e">
        <v>#N/A</v>
      </c>
      <c r="N3806" t="s">
        <v>15</v>
      </c>
      <c r="O3806" t="s">
        <v>15</v>
      </c>
      <c r="P3806" t="s">
        <v>15</v>
      </c>
      <c r="W3806" s="2">
        <v>25600.47552083333</v>
      </c>
      <c r="X3806" t="s">
        <v>15</v>
      </c>
      <c r="Y3806" t="s">
        <v>15</v>
      </c>
      <c r="Z3806" t="s">
        <v>15</v>
      </c>
      <c r="AA3806" t="s">
        <v>15</v>
      </c>
      <c r="AB3806" t="s">
        <v>15</v>
      </c>
      <c r="AC3806" t="s">
        <v>15</v>
      </c>
      <c r="AD3806" t="s">
        <v>15</v>
      </c>
      <c r="AE3806">
        <v>18</v>
      </c>
      <c r="AF3806">
        <v>12</v>
      </c>
      <c r="AG3806" t="s">
        <v>15</v>
      </c>
      <c r="AH3806" t="e">
        <v>#N/A</v>
      </c>
      <c r="AI3806" t="s">
        <v>15</v>
      </c>
      <c r="AJ3806" t="s">
        <v>15</v>
      </c>
      <c r="AK3806" t="s">
        <v>15</v>
      </c>
      <c r="AP3806" t="e">
        <v>#N/A</v>
      </c>
      <c r="AQ3806" t="s">
        <v>15</v>
      </c>
    </row>
    <row r="3807" spans="1:43" x14ac:dyDescent="0.25">
      <c r="A3807" s="2">
        <v>25600.47553240741</v>
      </c>
      <c r="B3807" s="10">
        <f t="shared" si="65"/>
        <v>3798</v>
      </c>
      <c r="C3807" t="s">
        <v>15</v>
      </c>
      <c r="D3807" t="s">
        <v>15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>
        <v>40.9</v>
      </c>
      <c r="K3807" t="s">
        <v>15</v>
      </c>
      <c r="L3807" t="s">
        <v>15</v>
      </c>
      <c r="M3807">
        <v>41.2</v>
      </c>
      <c r="N3807" t="s">
        <v>15</v>
      </c>
      <c r="O3807" t="s">
        <v>15</v>
      </c>
      <c r="P3807" t="s">
        <v>15</v>
      </c>
      <c r="W3807" s="2">
        <v>25600.47553240741</v>
      </c>
      <c r="X3807" t="s">
        <v>15</v>
      </c>
      <c r="Y3807" t="s">
        <v>15</v>
      </c>
      <c r="Z3807" t="s">
        <v>15</v>
      </c>
      <c r="AA3807" t="s">
        <v>15</v>
      </c>
      <c r="AB3807" t="s">
        <v>15</v>
      </c>
      <c r="AC3807" t="s">
        <v>15</v>
      </c>
      <c r="AD3807" t="s">
        <v>15</v>
      </c>
      <c r="AE3807">
        <v>12</v>
      </c>
      <c r="AF3807" t="e">
        <v>#N/A</v>
      </c>
      <c r="AG3807" t="s">
        <v>15</v>
      </c>
      <c r="AH3807">
        <v>17</v>
      </c>
      <c r="AI3807" t="s">
        <v>15</v>
      </c>
      <c r="AJ3807" t="s">
        <v>15</v>
      </c>
      <c r="AK3807" t="s">
        <v>15</v>
      </c>
      <c r="AP3807">
        <v>17</v>
      </c>
      <c r="AQ3807">
        <v>41.2</v>
      </c>
    </row>
    <row r="3808" spans="1:43" x14ac:dyDescent="0.25">
      <c r="A3808" s="2">
        <v>25600.47554398148</v>
      </c>
      <c r="B3808" s="10">
        <f t="shared" si="65"/>
        <v>3799</v>
      </c>
      <c r="C3808" t="s">
        <v>15</v>
      </c>
      <c r="D3808" t="s">
        <v>15</v>
      </c>
      <c r="E3808" t="s">
        <v>15</v>
      </c>
      <c r="F3808" t="s">
        <v>15</v>
      </c>
      <c r="G3808" t="s">
        <v>15</v>
      </c>
      <c r="H3808" t="s">
        <v>15</v>
      </c>
      <c r="I3808" t="s">
        <v>15</v>
      </c>
      <c r="J3808">
        <v>41.03</v>
      </c>
      <c r="K3808" t="s">
        <v>15</v>
      </c>
      <c r="L3808" t="s">
        <v>15</v>
      </c>
      <c r="M3808">
        <v>41.2</v>
      </c>
      <c r="N3808" t="s">
        <v>15</v>
      </c>
      <c r="O3808" t="s">
        <v>15</v>
      </c>
      <c r="P3808" t="s">
        <v>15</v>
      </c>
      <c r="W3808" s="2">
        <v>25600.47554398148</v>
      </c>
      <c r="X3808" t="s">
        <v>15</v>
      </c>
      <c r="Y3808" t="s">
        <v>15</v>
      </c>
      <c r="Z3808" t="s">
        <v>15</v>
      </c>
      <c r="AA3808" t="s">
        <v>15</v>
      </c>
      <c r="AB3808" t="s">
        <v>15</v>
      </c>
      <c r="AC3808" t="s">
        <v>15</v>
      </c>
      <c r="AD3808" t="s">
        <v>15</v>
      </c>
      <c r="AE3808">
        <v>14</v>
      </c>
      <c r="AF3808" t="e">
        <v>#N/A</v>
      </c>
      <c r="AG3808" t="s">
        <v>15</v>
      </c>
      <c r="AH3808">
        <v>14</v>
      </c>
      <c r="AI3808" t="s">
        <v>15</v>
      </c>
      <c r="AJ3808" t="s">
        <v>15</v>
      </c>
      <c r="AK3808" t="s">
        <v>15</v>
      </c>
      <c r="AP3808">
        <v>14</v>
      </c>
      <c r="AQ3808">
        <v>41.2</v>
      </c>
    </row>
    <row r="3809" spans="1:43" x14ac:dyDescent="0.25">
      <c r="A3809" s="2">
        <v>25600.47555555556</v>
      </c>
      <c r="B3809" s="10">
        <f t="shared" si="65"/>
        <v>3800</v>
      </c>
      <c r="C3809" t="s">
        <v>15</v>
      </c>
      <c r="D3809">
        <v>40.590000000000003</v>
      </c>
      <c r="E3809" t="s">
        <v>15</v>
      </c>
      <c r="F3809" t="s">
        <v>15</v>
      </c>
      <c r="G3809" t="s">
        <v>15</v>
      </c>
      <c r="H3809" t="s">
        <v>15</v>
      </c>
      <c r="I3809">
        <v>40.83</v>
      </c>
      <c r="J3809">
        <v>40.9</v>
      </c>
      <c r="K3809">
        <v>40.340000000000003</v>
      </c>
      <c r="L3809" t="s">
        <v>15</v>
      </c>
      <c r="M3809" t="e">
        <v>#N/A</v>
      </c>
      <c r="N3809" t="s">
        <v>15</v>
      </c>
      <c r="O3809" t="s">
        <v>15</v>
      </c>
      <c r="P3809" t="s">
        <v>15</v>
      </c>
      <c r="W3809" s="2">
        <v>25600.47555555556</v>
      </c>
      <c r="X3809" t="s">
        <v>15</v>
      </c>
      <c r="Y3809">
        <v>8</v>
      </c>
      <c r="Z3809" t="s">
        <v>15</v>
      </c>
      <c r="AA3809" t="s">
        <v>15</v>
      </c>
      <c r="AB3809" t="s">
        <v>15</v>
      </c>
      <c r="AC3809" t="s">
        <v>15</v>
      </c>
      <c r="AD3809">
        <v>4</v>
      </c>
      <c r="AE3809">
        <v>11</v>
      </c>
      <c r="AF3809">
        <v>9</v>
      </c>
      <c r="AG3809" t="s">
        <v>15</v>
      </c>
      <c r="AH3809" t="e">
        <v>#N/A</v>
      </c>
      <c r="AI3809" t="s">
        <v>15</v>
      </c>
      <c r="AJ3809" t="s">
        <v>15</v>
      </c>
      <c r="AK3809" t="s">
        <v>15</v>
      </c>
      <c r="AP3809" t="e">
        <v>#N/A</v>
      </c>
      <c r="AQ3809" t="s">
        <v>15</v>
      </c>
    </row>
    <row r="3810" spans="1:43" x14ac:dyDescent="0.25">
      <c r="A3810" s="2">
        <v>25600.47556712963</v>
      </c>
      <c r="B3810" s="10">
        <f t="shared" si="65"/>
        <v>3801</v>
      </c>
      <c r="C3810" t="s">
        <v>15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>
        <v>40.9</v>
      </c>
      <c r="K3810" t="s">
        <v>15</v>
      </c>
      <c r="L3810" t="s">
        <v>15</v>
      </c>
      <c r="M3810">
        <v>40.799999999999997</v>
      </c>
      <c r="N3810" t="s">
        <v>15</v>
      </c>
      <c r="O3810" t="s">
        <v>15</v>
      </c>
      <c r="P3810" t="s">
        <v>15</v>
      </c>
      <c r="W3810" s="2">
        <v>25600.47556712963</v>
      </c>
      <c r="X3810" t="s">
        <v>15</v>
      </c>
      <c r="Y3810" t="s">
        <v>15</v>
      </c>
      <c r="Z3810" t="s">
        <v>15</v>
      </c>
      <c r="AA3810" t="s">
        <v>15</v>
      </c>
      <c r="AB3810" t="s">
        <v>15</v>
      </c>
      <c r="AC3810" t="s">
        <v>15</v>
      </c>
      <c r="AD3810" t="s">
        <v>15</v>
      </c>
      <c r="AE3810">
        <v>15</v>
      </c>
      <c r="AF3810" t="e">
        <v>#N/A</v>
      </c>
      <c r="AG3810" t="s">
        <v>15</v>
      </c>
      <c r="AH3810">
        <v>4</v>
      </c>
      <c r="AI3810" t="s">
        <v>15</v>
      </c>
      <c r="AJ3810" t="s">
        <v>15</v>
      </c>
      <c r="AK3810" t="s">
        <v>15</v>
      </c>
      <c r="AP3810">
        <v>4</v>
      </c>
      <c r="AQ3810">
        <v>40.799999999999997</v>
      </c>
    </row>
    <row r="3811" spans="1:43" x14ac:dyDescent="0.25">
      <c r="A3811" s="2">
        <v>25600.475578703699</v>
      </c>
      <c r="B3811" s="10">
        <f t="shared" si="65"/>
        <v>3802</v>
      </c>
      <c r="C3811" t="s">
        <v>15</v>
      </c>
      <c r="D3811">
        <v>40.86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  <c r="K3811">
        <v>40.6</v>
      </c>
      <c r="L3811" t="s">
        <v>15</v>
      </c>
      <c r="M3811" t="e">
        <v>#N/A</v>
      </c>
      <c r="N3811" t="s">
        <v>15</v>
      </c>
      <c r="O3811" t="s">
        <v>15</v>
      </c>
      <c r="P3811" t="s">
        <v>15</v>
      </c>
      <c r="W3811" s="2">
        <v>25600.475578703699</v>
      </c>
      <c r="X3811" t="s">
        <v>15</v>
      </c>
      <c r="Y3811">
        <v>9</v>
      </c>
      <c r="Z3811" t="s">
        <v>15</v>
      </c>
      <c r="AA3811" t="s">
        <v>15</v>
      </c>
      <c r="AB3811" t="s">
        <v>15</v>
      </c>
      <c r="AC3811" t="s">
        <v>15</v>
      </c>
      <c r="AD3811" t="s">
        <v>15</v>
      </c>
      <c r="AE3811" t="s">
        <v>15</v>
      </c>
      <c r="AF3811">
        <v>18</v>
      </c>
      <c r="AG3811" t="s">
        <v>15</v>
      </c>
      <c r="AH3811" t="e">
        <v>#N/A</v>
      </c>
      <c r="AI3811" t="s">
        <v>15</v>
      </c>
      <c r="AJ3811" t="s">
        <v>15</v>
      </c>
      <c r="AK3811" t="s">
        <v>15</v>
      </c>
      <c r="AP3811" t="e">
        <v>#N/A</v>
      </c>
      <c r="AQ3811" t="s">
        <v>15</v>
      </c>
    </row>
    <row r="3812" spans="1:43" x14ac:dyDescent="0.25">
      <c r="A3812" s="2">
        <v>25600.47559027778</v>
      </c>
      <c r="B3812" s="10">
        <f t="shared" si="65"/>
        <v>3803</v>
      </c>
      <c r="C3812" t="s">
        <v>15</v>
      </c>
      <c r="D3812" t="s">
        <v>15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>
        <v>40.9</v>
      </c>
      <c r="K3812" t="s">
        <v>15</v>
      </c>
      <c r="L3812" t="s">
        <v>15</v>
      </c>
      <c r="M3812">
        <v>40.93</v>
      </c>
      <c r="N3812" t="s">
        <v>15</v>
      </c>
      <c r="O3812" t="s">
        <v>15</v>
      </c>
      <c r="P3812" t="s">
        <v>15</v>
      </c>
      <c r="W3812" s="2">
        <v>25600.47559027778</v>
      </c>
      <c r="X3812" t="s">
        <v>15</v>
      </c>
      <c r="Y3812" t="s">
        <v>15</v>
      </c>
      <c r="Z3812" t="s">
        <v>15</v>
      </c>
      <c r="AA3812" t="s">
        <v>15</v>
      </c>
      <c r="AB3812" t="s">
        <v>15</v>
      </c>
      <c r="AC3812" t="s">
        <v>15</v>
      </c>
      <c r="AD3812" t="s">
        <v>15</v>
      </c>
      <c r="AE3812">
        <v>14</v>
      </c>
      <c r="AF3812" t="e">
        <v>#N/A</v>
      </c>
      <c r="AG3812" t="s">
        <v>15</v>
      </c>
      <c r="AH3812">
        <v>14</v>
      </c>
      <c r="AI3812" t="s">
        <v>15</v>
      </c>
      <c r="AJ3812" t="s">
        <v>15</v>
      </c>
      <c r="AK3812" t="s">
        <v>15</v>
      </c>
      <c r="AP3812">
        <v>14</v>
      </c>
      <c r="AQ3812">
        <v>40.93</v>
      </c>
    </row>
    <row r="3813" spans="1:43" x14ac:dyDescent="0.25">
      <c r="A3813" s="2">
        <v>25600.475601851849</v>
      </c>
      <c r="B3813" s="10">
        <f t="shared" si="65"/>
        <v>3804</v>
      </c>
      <c r="C3813" t="s">
        <v>15</v>
      </c>
      <c r="D3813" t="s">
        <v>15</v>
      </c>
      <c r="E3813" t="s">
        <v>15</v>
      </c>
      <c r="F3813" t="s">
        <v>15</v>
      </c>
      <c r="G3813" t="s">
        <v>15</v>
      </c>
      <c r="H3813" t="s">
        <v>15</v>
      </c>
      <c r="I3813" t="s">
        <v>15</v>
      </c>
      <c r="J3813">
        <v>40.76</v>
      </c>
      <c r="K3813" t="s">
        <v>15</v>
      </c>
      <c r="L3813" t="s">
        <v>15</v>
      </c>
      <c r="M3813">
        <v>41.07</v>
      </c>
      <c r="N3813" t="s">
        <v>15</v>
      </c>
      <c r="O3813" t="s">
        <v>15</v>
      </c>
      <c r="P3813" t="s">
        <v>15</v>
      </c>
      <c r="W3813" s="2">
        <v>25600.475601851849</v>
      </c>
      <c r="X3813" t="s">
        <v>15</v>
      </c>
      <c r="Y3813" t="s">
        <v>15</v>
      </c>
      <c r="Z3813" t="s">
        <v>15</v>
      </c>
      <c r="AA3813" t="s">
        <v>15</v>
      </c>
      <c r="AB3813" t="s">
        <v>15</v>
      </c>
      <c r="AC3813" t="s">
        <v>15</v>
      </c>
      <c r="AD3813" t="s">
        <v>15</v>
      </c>
      <c r="AE3813">
        <v>8</v>
      </c>
      <c r="AF3813" t="e">
        <v>#N/A</v>
      </c>
      <c r="AG3813" t="s">
        <v>15</v>
      </c>
      <c r="AH3813">
        <v>16</v>
      </c>
      <c r="AI3813" t="s">
        <v>15</v>
      </c>
      <c r="AJ3813" t="s">
        <v>15</v>
      </c>
      <c r="AK3813" t="s">
        <v>15</v>
      </c>
      <c r="AP3813">
        <v>16</v>
      </c>
      <c r="AQ3813">
        <v>41.07</v>
      </c>
    </row>
    <row r="3814" spans="1:43" x14ac:dyDescent="0.25">
      <c r="A3814" s="2">
        <v>25600.47561342593</v>
      </c>
      <c r="B3814" s="10">
        <f t="shared" si="65"/>
        <v>3805</v>
      </c>
      <c r="C3814" t="s">
        <v>15</v>
      </c>
      <c r="D3814">
        <v>40.590000000000003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>
        <v>40.49</v>
      </c>
      <c r="K3814" t="s">
        <v>15</v>
      </c>
      <c r="L3814" t="s">
        <v>15</v>
      </c>
      <c r="M3814" t="e">
        <v>#N/A</v>
      </c>
      <c r="N3814" t="s">
        <v>15</v>
      </c>
      <c r="O3814" t="s">
        <v>15</v>
      </c>
      <c r="P3814" t="s">
        <v>15</v>
      </c>
      <c r="W3814" s="2">
        <v>25600.47561342593</v>
      </c>
      <c r="X3814" t="s">
        <v>15</v>
      </c>
      <c r="Y3814">
        <v>5</v>
      </c>
      <c r="Z3814" t="s">
        <v>15</v>
      </c>
      <c r="AA3814" t="s">
        <v>15</v>
      </c>
      <c r="AB3814" t="s">
        <v>15</v>
      </c>
      <c r="AC3814" t="s">
        <v>15</v>
      </c>
      <c r="AD3814" t="s">
        <v>15</v>
      </c>
      <c r="AE3814">
        <v>11</v>
      </c>
      <c r="AF3814" t="e">
        <v>#N/A</v>
      </c>
      <c r="AG3814" t="s">
        <v>15</v>
      </c>
      <c r="AH3814" t="e">
        <v>#N/A</v>
      </c>
      <c r="AI3814" t="s">
        <v>15</v>
      </c>
      <c r="AJ3814" t="s">
        <v>15</v>
      </c>
      <c r="AK3814" t="s">
        <v>15</v>
      </c>
      <c r="AP3814" t="e">
        <v>#N/A</v>
      </c>
      <c r="AQ3814" t="s">
        <v>15</v>
      </c>
    </row>
    <row r="3815" spans="1:43" x14ac:dyDescent="0.25">
      <c r="A3815" s="2">
        <v>25600.475624999999</v>
      </c>
      <c r="B3815" s="10">
        <f t="shared" si="65"/>
        <v>3806</v>
      </c>
      <c r="C3815" t="s">
        <v>15</v>
      </c>
      <c r="D3815">
        <v>40.590000000000003</v>
      </c>
      <c r="E3815" t="s">
        <v>15</v>
      </c>
      <c r="F3815" t="s">
        <v>15</v>
      </c>
      <c r="G3815" t="s">
        <v>15</v>
      </c>
      <c r="H3815" t="s">
        <v>15</v>
      </c>
      <c r="I3815">
        <v>40.700000000000003</v>
      </c>
      <c r="J3815">
        <v>40.619999999999997</v>
      </c>
      <c r="K3815">
        <v>40.6</v>
      </c>
      <c r="L3815" t="s">
        <v>15</v>
      </c>
      <c r="M3815" t="e">
        <v>#N/A</v>
      </c>
      <c r="N3815" t="s">
        <v>15</v>
      </c>
      <c r="O3815" t="s">
        <v>15</v>
      </c>
      <c r="P3815" t="s">
        <v>15</v>
      </c>
      <c r="W3815" s="2">
        <v>25600.475624999999</v>
      </c>
      <c r="X3815" t="s">
        <v>15</v>
      </c>
      <c r="Y3815">
        <v>5</v>
      </c>
      <c r="Z3815" t="s">
        <v>15</v>
      </c>
      <c r="AA3815" t="s">
        <v>15</v>
      </c>
      <c r="AB3815" t="s">
        <v>15</v>
      </c>
      <c r="AC3815" t="s">
        <v>15</v>
      </c>
      <c r="AD3815">
        <v>4</v>
      </c>
      <c r="AE3815">
        <v>14</v>
      </c>
      <c r="AF3815">
        <v>10</v>
      </c>
      <c r="AG3815" t="s">
        <v>15</v>
      </c>
      <c r="AH3815" t="e">
        <v>#N/A</v>
      </c>
      <c r="AI3815" t="s">
        <v>15</v>
      </c>
      <c r="AJ3815" t="s">
        <v>15</v>
      </c>
      <c r="AK3815" t="s">
        <v>15</v>
      </c>
      <c r="AP3815" t="e">
        <v>#N/A</v>
      </c>
      <c r="AQ3815" t="s">
        <v>15</v>
      </c>
    </row>
    <row r="3816" spans="1:43" x14ac:dyDescent="0.25">
      <c r="A3816" s="2">
        <v>25600.475636574069</v>
      </c>
      <c r="B3816" s="10">
        <f t="shared" si="65"/>
        <v>3807</v>
      </c>
      <c r="C3816" t="s">
        <v>15</v>
      </c>
      <c r="D3816">
        <v>40.72</v>
      </c>
      <c r="E3816">
        <v>40.39</v>
      </c>
      <c r="F3816" t="s">
        <v>15</v>
      </c>
      <c r="G3816" t="s">
        <v>15</v>
      </c>
      <c r="H3816" t="s">
        <v>15</v>
      </c>
      <c r="I3816" t="s">
        <v>15</v>
      </c>
      <c r="J3816">
        <v>41.03</v>
      </c>
      <c r="K3816">
        <v>40.869999999999997</v>
      </c>
      <c r="L3816" t="s">
        <v>15</v>
      </c>
      <c r="M3816" t="e">
        <v>#N/A</v>
      </c>
      <c r="N3816" t="s">
        <v>15</v>
      </c>
      <c r="O3816" t="s">
        <v>15</v>
      </c>
      <c r="P3816" t="s">
        <v>15</v>
      </c>
      <c r="W3816" s="2">
        <v>25600.475636574069</v>
      </c>
      <c r="X3816" t="s">
        <v>15</v>
      </c>
      <c r="Y3816">
        <v>9</v>
      </c>
      <c r="Z3816">
        <v>5</v>
      </c>
      <c r="AA3816" t="s">
        <v>15</v>
      </c>
      <c r="AB3816" t="s">
        <v>15</v>
      </c>
      <c r="AC3816" t="s">
        <v>15</v>
      </c>
      <c r="AD3816" t="s">
        <v>15</v>
      </c>
      <c r="AE3816">
        <v>17</v>
      </c>
      <c r="AF3816">
        <v>16</v>
      </c>
      <c r="AG3816" t="s">
        <v>15</v>
      </c>
      <c r="AH3816" t="e">
        <v>#N/A</v>
      </c>
      <c r="AI3816" t="s">
        <v>15</v>
      </c>
      <c r="AJ3816" t="s">
        <v>15</v>
      </c>
      <c r="AK3816" t="s">
        <v>15</v>
      </c>
      <c r="AP3816" t="e">
        <v>#N/A</v>
      </c>
      <c r="AQ3816" t="s">
        <v>15</v>
      </c>
    </row>
    <row r="3817" spans="1:43" x14ac:dyDescent="0.25">
      <c r="A3817" s="2">
        <v>25600.475648148149</v>
      </c>
      <c r="B3817" s="10">
        <f t="shared" si="65"/>
        <v>3808</v>
      </c>
      <c r="C3817" t="s">
        <v>15</v>
      </c>
      <c r="D3817" t="s">
        <v>15</v>
      </c>
      <c r="E3817" t="s">
        <v>15</v>
      </c>
      <c r="F3817" t="s">
        <v>15</v>
      </c>
      <c r="G3817" t="s">
        <v>15</v>
      </c>
      <c r="H3817" t="s">
        <v>15</v>
      </c>
      <c r="I3817">
        <v>40.700000000000003</v>
      </c>
      <c r="J3817">
        <v>40.9</v>
      </c>
      <c r="K3817" t="s">
        <v>15</v>
      </c>
      <c r="L3817" t="s">
        <v>15</v>
      </c>
      <c r="M3817">
        <v>41.07</v>
      </c>
      <c r="N3817" t="s">
        <v>15</v>
      </c>
      <c r="O3817" t="s">
        <v>15</v>
      </c>
      <c r="P3817" t="s">
        <v>15</v>
      </c>
      <c r="W3817" s="2">
        <v>25600.475648148149</v>
      </c>
      <c r="X3817" t="s">
        <v>15</v>
      </c>
      <c r="Y3817" t="s">
        <v>15</v>
      </c>
      <c r="Z3817" t="s">
        <v>15</v>
      </c>
      <c r="AA3817" t="s">
        <v>15</v>
      </c>
      <c r="AB3817" t="s">
        <v>15</v>
      </c>
      <c r="AC3817" t="s">
        <v>15</v>
      </c>
      <c r="AD3817">
        <v>3</v>
      </c>
      <c r="AE3817">
        <v>19</v>
      </c>
      <c r="AF3817" t="e">
        <v>#N/A</v>
      </c>
      <c r="AG3817" t="s">
        <v>15</v>
      </c>
      <c r="AH3817">
        <v>20</v>
      </c>
      <c r="AI3817" t="s">
        <v>15</v>
      </c>
      <c r="AJ3817" t="s">
        <v>15</v>
      </c>
      <c r="AK3817" t="s">
        <v>15</v>
      </c>
      <c r="AP3817">
        <v>20</v>
      </c>
      <c r="AQ3817">
        <v>41.07</v>
      </c>
    </row>
    <row r="3818" spans="1:43" x14ac:dyDescent="0.25">
      <c r="A3818" s="2">
        <v>25600.475671296299</v>
      </c>
      <c r="B3818" s="10">
        <f t="shared" si="65"/>
        <v>3809</v>
      </c>
      <c r="C3818" t="s">
        <v>15</v>
      </c>
      <c r="D3818">
        <v>41</v>
      </c>
      <c r="E3818" t="s">
        <v>15</v>
      </c>
      <c r="F3818" t="s">
        <v>15</v>
      </c>
      <c r="G3818" t="s">
        <v>15</v>
      </c>
      <c r="H3818" t="s">
        <v>15</v>
      </c>
      <c r="I3818" t="s">
        <v>15</v>
      </c>
      <c r="J3818">
        <v>40.619999999999997</v>
      </c>
      <c r="K3818" t="s">
        <v>15</v>
      </c>
      <c r="L3818" t="s">
        <v>15</v>
      </c>
      <c r="M3818" t="e">
        <v>#N/A</v>
      </c>
      <c r="N3818" t="s">
        <v>15</v>
      </c>
      <c r="O3818" t="s">
        <v>15</v>
      </c>
      <c r="P3818" t="s">
        <v>15</v>
      </c>
      <c r="W3818" s="2">
        <v>25600.475671296299</v>
      </c>
      <c r="X3818" t="s">
        <v>15</v>
      </c>
      <c r="Y3818">
        <v>10</v>
      </c>
      <c r="Z3818" t="s">
        <v>15</v>
      </c>
      <c r="AA3818" t="s">
        <v>15</v>
      </c>
      <c r="AB3818" t="s">
        <v>15</v>
      </c>
      <c r="AC3818" t="s">
        <v>15</v>
      </c>
      <c r="AD3818" t="s">
        <v>15</v>
      </c>
      <c r="AE3818">
        <v>10</v>
      </c>
      <c r="AF3818" t="e">
        <v>#N/A</v>
      </c>
      <c r="AG3818" t="s">
        <v>15</v>
      </c>
      <c r="AH3818" t="e">
        <v>#N/A</v>
      </c>
      <c r="AI3818" t="s">
        <v>15</v>
      </c>
      <c r="AJ3818" t="s">
        <v>15</v>
      </c>
      <c r="AK3818" t="s">
        <v>15</v>
      </c>
      <c r="AP3818" t="e">
        <v>#N/A</v>
      </c>
      <c r="AQ3818" t="s">
        <v>15</v>
      </c>
    </row>
    <row r="3819" spans="1:43" x14ac:dyDescent="0.25">
      <c r="A3819" s="2">
        <v>25600.475682870368</v>
      </c>
      <c r="B3819" s="10">
        <f t="shared" si="65"/>
        <v>3810</v>
      </c>
      <c r="C3819" t="s">
        <v>15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>
        <v>40.97</v>
      </c>
      <c r="J3819" t="s">
        <v>15</v>
      </c>
      <c r="K3819" t="s">
        <v>15</v>
      </c>
      <c r="L3819" t="s">
        <v>15</v>
      </c>
      <c r="M3819">
        <v>40.799999999999997</v>
      </c>
      <c r="N3819" t="s">
        <v>15</v>
      </c>
      <c r="O3819">
        <v>40.83</v>
      </c>
      <c r="P3819" t="s">
        <v>15</v>
      </c>
      <c r="W3819" s="2">
        <v>25600.475682870368</v>
      </c>
      <c r="X3819" t="s">
        <v>15</v>
      </c>
      <c r="Y3819" t="s">
        <v>15</v>
      </c>
      <c r="Z3819" t="s">
        <v>15</v>
      </c>
      <c r="AA3819" t="s">
        <v>15</v>
      </c>
      <c r="AB3819" t="s">
        <v>15</v>
      </c>
      <c r="AC3819" t="s">
        <v>15</v>
      </c>
      <c r="AD3819">
        <v>8</v>
      </c>
      <c r="AE3819" t="s">
        <v>15</v>
      </c>
      <c r="AF3819" t="e">
        <v>#N/A</v>
      </c>
      <c r="AG3819" t="s">
        <v>15</v>
      </c>
      <c r="AH3819">
        <v>7</v>
      </c>
      <c r="AI3819" t="s">
        <v>15</v>
      </c>
      <c r="AJ3819">
        <v>12</v>
      </c>
      <c r="AK3819" t="s">
        <v>15</v>
      </c>
      <c r="AP3819">
        <v>7</v>
      </c>
      <c r="AQ3819">
        <v>40.799999999999997</v>
      </c>
    </row>
    <row r="3820" spans="1:43" x14ac:dyDescent="0.25">
      <c r="A3820" s="2">
        <v>25600.475694444449</v>
      </c>
      <c r="B3820" s="10">
        <f t="shared" si="65"/>
        <v>3811</v>
      </c>
      <c r="C3820" t="s">
        <v>15</v>
      </c>
      <c r="D3820" t="s">
        <v>15</v>
      </c>
      <c r="E3820" t="s">
        <v>15</v>
      </c>
      <c r="F3820" t="s">
        <v>15</v>
      </c>
      <c r="G3820" t="s">
        <v>15</v>
      </c>
      <c r="H3820" t="s">
        <v>15</v>
      </c>
      <c r="I3820" t="s">
        <v>15</v>
      </c>
      <c r="J3820">
        <v>40.9</v>
      </c>
      <c r="K3820" t="s">
        <v>15</v>
      </c>
      <c r="L3820" t="s">
        <v>15</v>
      </c>
      <c r="M3820">
        <v>41.34</v>
      </c>
      <c r="N3820" t="s">
        <v>15</v>
      </c>
      <c r="O3820" t="s">
        <v>15</v>
      </c>
      <c r="P3820" t="s">
        <v>15</v>
      </c>
      <c r="W3820" s="2">
        <v>25600.475694444449</v>
      </c>
      <c r="X3820" t="s">
        <v>15</v>
      </c>
      <c r="Y3820" t="s">
        <v>15</v>
      </c>
      <c r="Z3820" t="s">
        <v>15</v>
      </c>
      <c r="AA3820" t="s">
        <v>15</v>
      </c>
      <c r="AB3820" t="s">
        <v>15</v>
      </c>
      <c r="AC3820" t="s">
        <v>15</v>
      </c>
      <c r="AD3820" t="s">
        <v>15</v>
      </c>
      <c r="AE3820">
        <v>17</v>
      </c>
      <c r="AF3820" t="e">
        <v>#N/A</v>
      </c>
      <c r="AG3820" t="s">
        <v>15</v>
      </c>
      <c r="AH3820">
        <v>23</v>
      </c>
      <c r="AI3820" t="s">
        <v>15</v>
      </c>
      <c r="AJ3820" t="s">
        <v>15</v>
      </c>
      <c r="AK3820" t="s">
        <v>15</v>
      </c>
      <c r="AP3820">
        <v>23</v>
      </c>
      <c r="AQ3820">
        <v>41.34</v>
      </c>
    </row>
    <row r="3821" spans="1:43" x14ac:dyDescent="0.25">
      <c r="A3821" s="2">
        <v>25600.475706018518</v>
      </c>
      <c r="B3821" s="10">
        <f t="shared" si="65"/>
        <v>3812</v>
      </c>
      <c r="C3821" t="s">
        <v>15</v>
      </c>
      <c r="D3821" t="s">
        <v>15</v>
      </c>
      <c r="E3821" t="s">
        <v>15</v>
      </c>
      <c r="F3821" t="s">
        <v>15</v>
      </c>
      <c r="G3821" t="s">
        <v>15</v>
      </c>
      <c r="H3821" t="s">
        <v>15</v>
      </c>
      <c r="I3821" t="s">
        <v>15</v>
      </c>
      <c r="J3821">
        <v>41.17</v>
      </c>
      <c r="K3821">
        <v>40.74</v>
      </c>
      <c r="L3821" t="s">
        <v>15</v>
      </c>
      <c r="M3821">
        <v>41.34</v>
      </c>
      <c r="N3821" t="s">
        <v>15</v>
      </c>
      <c r="O3821" t="s">
        <v>15</v>
      </c>
      <c r="P3821" t="s">
        <v>15</v>
      </c>
      <c r="W3821" s="2">
        <v>25600.475706018518</v>
      </c>
      <c r="X3821" t="s">
        <v>15</v>
      </c>
      <c r="Y3821" t="s">
        <v>15</v>
      </c>
      <c r="Z3821" t="s">
        <v>15</v>
      </c>
      <c r="AA3821" t="s">
        <v>15</v>
      </c>
      <c r="AB3821" t="s">
        <v>15</v>
      </c>
      <c r="AC3821" t="s">
        <v>15</v>
      </c>
      <c r="AD3821" t="s">
        <v>15</v>
      </c>
      <c r="AE3821">
        <v>12</v>
      </c>
      <c r="AF3821">
        <v>17</v>
      </c>
      <c r="AG3821" t="s">
        <v>15</v>
      </c>
      <c r="AH3821">
        <v>22</v>
      </c>
      <c r="AI3821" t="s">
        <v>15</v>
      </c>
      <c r="AJ3821" t="s">
        <v>15</v>
      </c>
      <c r="AK3821" t="s">
        <v>15</v>
      </c>
      <c r="AP3821">
        <v>22</v>
      </c>
      <c r="AQ3821">
        <v>41.34</v>
      </c>
    </row>
    <row r="3822" spans="1:43" x14ac:dyDescent="0.25">
      <c r="A3822" s="2">
        <v>25600.475717592592</v>
      </c>
      <c r="B3822" s="10">
        <f t="shared" si="65"/>
        <v>3813</v>
      </c>
      <c r="C3822" t="s">
        <v>15</v>
      </c>
      <c r="D3822" t="s">
        <v>15</v>
      </c>
      <c r="E3822" t="s">
        <v>15</v>
      </c>
      <c r="F3822" t="s">
        <v>15</v>
      </c>
      <c r="G3822" t="s">
        <v>15</v>
      </c>
      <c r="H3822" t="s">
        <v>15</v>
      </c>
      <c r="I3822" t="s">
        <v>15</v>
      </c>
      <c r="J3822">
        <v>40.619999999999997</v>
      </c>
      <c r="K3822" t="s">
        <v>15</v>
      </c>
      <c r="L3822" t="s">
        <v>15</v>
      </c>
      <c r="M3822">
        <v>41.2</v>
      </c>
      <c r="N3822" t="s">
        <v>15</v>
      </c>
      <c r="O3822" t="s">
        <v>15</v>
      </c>
      <c r="P3822" t="s">
        <v>15</v>
      </c>
      <c r="W3822" s="2">
        <v>25600.475717592592</v>
      </c>
      <c r="X3822" t="s">
        <v>15</v>
      </c>
      <c r="Y3822" t="s">
        <v>15</v>
      </c>
      <c r="Z3822" t="s">
        <v>15</v>
      </c>
      <c r="AA3822" t="s">
        <v>15</v>
      </c>
      <c r="AB3822" t="s">
        <v>15</v>
      </c>
      <c r="AC3822" t="s">
        <v>15</v>
      </c>
      <c r="AD3822" t="s">
        <v>15</v>
      </c>
      <c r="AE3822">
        <v>5</v>
      </c>
      <c r="AF3822" t="e">
        <v>#N/A</v>
      </c>
      <c r="AG3822" t="s">
        <v>15</v>
      </c>
      <c r="AH3822">
        <v>13</v>
      </c>
      <c r="AI3822" t="s">
        <v>15</v>
      </c>
      <c r="AJ3822" t="s">
        <v>15</v>
      </c>
      <c r="AK3822" t="s">
        <v>15</v>
      </c>
      <c r="AP3822">
        <v>13</v>
      </c>
      <c r="AQ3822">
        <v>41.2</v>
      </c>
    </row>
    <row r="3823" spans="1:43" x14ac:dyDescent="0.25">
      <c r="A3823" s="2">
        <v>25600.475729166668</v>
      </c>
      <c r="B3823" s="10">
        <f t="shared" si="65"/>
        <v>3814</v>
      </c>
      <c r="C3823" t="s">
        <v>15</v>
      </c>
      <c r="D3823" t="s">
        <v>15</v>
      </c>
      <c r="E3823" t="s">
        <v>15</v>
      </c>
      <c r="F3823" t="s">
        <v>15</v>
      </c>
      <c r="G3823" t="s">
        <v>15</v>
      </c>
      <c r="H3823" t="s">
        <v>15</v>
      </c>
      <c r="I3823" t="s">
        <v>15</v>
      </c>
      <c r="J3823">
        <v>40.619999999999997</v>
      </c>
      <c r="K3823">
        <v>40.47</v>
      </c>
      <c r="L3823" t="s">
        <v>15</v>
      </c>
      <c r="M3823" t="e">
        <v>#N/A</v>
      </c>
      <c r="N3823" t="s">
        <v>15</v>
      </c>
      <c r="O3823" t="s">
        <v>15</v>
      </c>
      <c r="P3823" t="s">
        <v>15</v>
      </c>
      <c r="W3823" s="2">
        <v>25600.475729166668</v>
      </c>
      <c r="X3823" t="s">
        <v>15</v>
      </c>
      <c r="Y3823" t="s">
        <v>15</v>
      </c>
      <c r="Z3823" t="s">
        <v>15</v>
      </c>
      <c r="AA3823" t="s">
        <v>15</v>
      </c>
      <c r="AB3823" t="s">
        <v>15</v>
      </c>
      <c r="AC3823" t="s">
        <v>15</v>
      </c>
      <c r="AD3823" t="s">
        <v>15</v>
      </c>
      <c r="AE3823">
        <v>10</v>
      </c>
      <c r="AF3823">
        <v>5</v>
      </c>
      <c r="AG3823" t="s">
        <v>15</v>
      </c>
      <c r="AH3823" t="e">
        <v>#N/A</v>
      </c>
      <c r="AI3823" t="s">
        <v>15</v>
      </c>
      <c r="AJ3823" t="s">
        <v>15</v>
      </c>
      <c r="AK3823" t="s">
        <v>15</v>
      </c>
      <c r="AP3823" t="e">
        <v>#N/A</v>
      </c>
      <c r="AQ3823" t="s">
        <v>15</v>
      </c>
    </row>
    <row r="3824" spans="1:43" x14ac:dyDescent="0.25">
      <c r="A3824" s="2">
        <v>25600.475740740741</v>
      </c>
      <c r="B3824" s="10">
        <f t="shared" si="65"/>
        <v>3815</v>
      </c>
      <c r="C3824" t="s">
        <v>15</v>
      </c>
      <c r="D3824" t="s">
        <v>15</v>
      </c>
      <c r="E3824" t="s">
        <v>15</v>
      </c>
      <c r="F3824" t="s">
        <v>15</v>
      </c>
      <c r="G3824" t="s">
        <v>15</v>
      </c>
      <c r="H3824" t="s">
        <v>15</v>
      </c>
      <c r="I3824">
        <v>40.97</v>
      </c>
      <c r="J3824">
        <v>40.9</v>
      </c>
      <c r="K3824" t="s">
        <v>15</v>
      </c>
      <c r="L3824" t="s">
        <v>15</v>
      </c>
      <c r="M3824">
        <v>40.659999999999997</v>
      </c>
      <c r="N3824" t="s">
        <v>15</v>
      </c>
      <c r="O3824" t="s">
        <v>15</v>
      </c>
      <c r="P3824" t="s">
        <v>15</v>
      </c>
      <c r="W3824" s="2">
        <v>25600.475740740741</v>
      </c>
      <c r="X3824" t="s">
        <v>15</v>
      </c>
      <c r="Y3824" t="s">
        <v>15</v>
      </c>
      <c r="Z3824" t="s">
        <v>15</v>
      </c>
      <c r="AA3824" t="s">
        <v>15</v>
      </c>
      <c r="AB3824" t="s">
        <v>15</v>
      </c>
      <c r="AC3824" t="s">
        <v>15</v>
      </c>
      <c r="AD3824">
        <v>10</v>
      </c>
      <c r="AE3824">
        <v>16</v>
      </c>
      <c r="AF3824" t="e">
        <v>#N/A</v>
      </c>
      <c r="AG3824" t="s">
        <v>15</v>
      </c>
      <c r="AH3824">
        <v>6</v>
      </c>
      <c r="AI3824" t="s">
        <v>15</v>
      </c>
      <c r="AJ3824" t="s">
        <v>15</v>
      </c>
      <c r="AK3824" t="s">
        <v>15</v>
      </c>
      <c r="AP3824">
        <v>6</v>
      </c>
      <c r="AQ3824">
        <v>40.659999999999997</v>
      </c>
    </row>
    <row r="3825" spans="1:43" x14ac:dyDescent="0.25">
      <c r="A3825" s="2">
        <v>25600.475752314811</v>
      </c>
      <c r="B3825" s="10">
        <f t="shared" si="65"/>
        <v>3816</v>
      </c>
      <c r="C3825" t="s">
        <v>15</v>
      </c>
      <c r="D3825" t="s">
        <v>15</v>
      </c>
      <c r="E3825" t="s">
        <v>15</v>
      </c>
      <c r="F3825" t="s">
        <v>15</v>
      </c>
      <c r="G3825" t="s">
        <v>15</v>
      </c>
      <c r="H3825" t="s">
        <v>15</v>
      </c>
      <c r="I3825" t="s">
        <v>15</v>
      </c>
      <c r="J3825">
        <v>40.9</v>
      </c>
      <c r="K3825">
        <v>40.340000000000003</v>
      </c>
      <c r="L3825" t="s">
        <v>15</v>
      </c>
      <c r="M3825">
        <v>41.34</v>
      </c>
      <c r="N3825" t="s">
        <v>15</v>
      </c>
      <c r="O3825" t="s">
        <v>15</v>
      </c>
      <c r="P3825" t="s">
        <v>15</v>
      </c>
      <c r="W3825" s="2">
        <v>25600.475752314811</v>
      </c>
      <c r="X3825" t="s">
        <v>15</v>
      </c>
      <c r="Y3825" t="s">
        <v>15</v>
      </c>
      <c r="Z3825" t="s">
        <v>15</v>
      </c>
      <c r="AA3825" t="s">
        <v>15</v>
      </c>
      <c r="AB3825" t="s">
        <v>15</v>
      </c>
      <c r="AC3825" t="s">
        <v>15</v>
      </c>
      <c r="AD3825" t="s">
        <v>15</v>
      </c>
      <c r="AE3825">
        <v>12</v>
      </c>
      <c r="AF3825">
        <v>7</v>
      </c>
      <c r="AG3825" t="s">
        <v>15</v>
      </c>
      <c r="AH3825">
        <v>19</v>
      </c>
      <c r="AI3825" t="s">
        <v>15</v>
      </c>
      <c r="AJ3825" t="s">
        <v>15</v>
      </c>
      <c r="AK3825" t="s">
        <v>15</v>
      </c>
      <c r="AP3825">
        <v>19</v>
      </c>
      <c r="AQ3825">
        <v>41.34</v>
      </c>
    </row>
    <row r="3826" spans="1:43" x14ac:dyDescent="0.25">
      <c r="A3826" s="2">
        <v>25600.475763888891</v>
      </c>
      <c r="B3826" s="10">
        <f t="shared" si="65"/>
        <v>3817</v>
      </c>
      <c r="C3826" t="s">
        <v>15</v>
      </c>
      <c r="D3826">
        <v>40.86</v>
      </c>
      <c r="E3826" t="s">
        <v>15</v>
      </c>
      <c r="F3826" t="s">
        <v>15</v>
      </c>
      <c r="G3826" t="s">
        <v>15</v>
      </c>
      <c r="H3826" t="s">
        <v>15</v>
      </c>
      <c r="I3826">
        <v>40.57</v>
      </c>
      <c r="J3826">
        <v>40.9</v>
      </c>
      <c r="K3826">
        <v>40.47</v>
      </c>
      <c r="L3826" t="s">
        <v>15</v>
      </c>
      <c r="M3826" t="e">
        <v>#N/A</v>
      </c>
      <c r="N3826" t="s">
        <v>15</v>
      </c>
      <c r="O3826" t="s">
        <v>15</v>
      </c>
      <c r="P3826" t="s">
        <v>15</v>
      </c>
      <c r="W3826" s="2">
        <v>25600.475763888891</v>
      </c>
      <c r="X3826" t="s">
        <v>15</v>
      </c>
      <c r="Y3826">
        <v>6</v>
      </c>
      <c r="Z3826" t="s">
        <v>15</v>
      </c>
      <c r="AA3826" t="s">
        <v>15</v>
      </c>
      <c r="AB3826" t="s">
        <v>15</v>
      </c>
      <c r="AC3826" t="s">
        <v>15</v>
      </c>
      <c r="AD3826">
        <v>3</v>
      </c>
      <c r="AE3826">
        <v>16</v>
      </c>
      <c r="AF3826">
        <v>11</v>
      </c>
      <c r="AG3826" t="s">
        <v>15</v>
      </c>
      <c r="AH3826" t="e">
        <v>#N/A</v>
      </c>
      <c r="AI3826" t="s">
        <v>15</v>
      </c>
      <c r="AJ3826" t="s">
        <v>15</v>
      </c>
      <c r="AK3826" t="s">
        <v>15</v>
      </c>
      <c r="AP3826" t="e">
        <v>#N/A</v>
      </c>
      <c r="AQ3826" t="s">
        <v>15</v>
      </c>
    </row>
    <row r="3827" spans="1:43" x14ac:dyDescent="0.25">
      <c r="A3827" s="2">
        <v>25600.475775462961</v>
      </c>
      <c r="B3827" s="10">
        <f t="shared" si="65"/>
        <v>3818</v>
      </c>
      <c r="C3827" t="s">
        <v>15</v>
      </c>
      <c r="D3827" t="s">
        <v>15</v>
      </c>
      <c r="E3827" t="s">
        <v>15</v>
      </c>
      <c r="F3827" t="s">
        <v>15</v>
      </c>
      <c r="G3827" t="s">
        <v>15</v>
      </c>
      <c r="H3827" t="s">
        <v>15</v>
      </c>
      <c r="I3827" t="s">
        <v>15</v>
      </c>
      <c r="J3827">
        <v>40.619999999999997</v>
      </c>
      <c r="K3827" t="s">
        <v>15</v>
      </c>
      <c r="L3827" t="s">
        <v>15</v>
      </c>
      <c r="M3827">
        <v>40.93</v>
      </c>
      <c r="N3827" t="s">
        <v>15</v>
      </c>
      <c r="O3827">
        <v>40.43</v>
      </c>
      <c r="P3827" t="s">
        <v>15</v>
      </c>
      <c r="W3827" s="2">
        <v>25600.475775462961</v>
      </c>
      <c r="X3827" t="s">
        <v>15</v>
      </c>
      <c r="Y3827" t="s">
        <v>15</v>
      </c>
      <c r="Z3827" t="s">
        <v>15</v>
      </c>
      <c r="AA3827" t="s">
        <v>15</v>
      </c>
      <c r="AB3827" t="s">
        <v>15</v>
      </c>
      <c r="AC3827" t="s">
        <v>15</v>
      </c>
      <c r="AD3827" t="s">
        <v>15</v>
      </c>
      <c r="AE3827">
        <v>8</v>
      </c>
      <c r="AF3827" t="e">
        <v>#N/A</v>
      </c>
      <c r="AG3827" t="s">
        <v>15</v>
      </c>
      <c r="AH3827">
        <v>9</v>
      </c>
      <c r="AI3827" t="s">
        <v>15</v>
      </c>
      <c r="AJ3827">
        <v>2</v>
      </c>
      <c r="AK3827" t="s">
        <v>15</v>
      </c>
      <c r="AP3827">
        <v>9</v>
      </c>
      <c r="AQ3827">
        <v>40.93</v>
      </c>
    </row>
    <row r="3828" spans="1:43" x14ac:dyDescent="0.25">
      <c r="A3828" s="2">
        <v>25600.475787037041</v>
      </c>
      <c r="B3828" s="10">
        <f t="shared" si="65"/>
        <v>3819</v>
      </c>
      <c r="C3828" t="s">
        <v>15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>
        <v>40.76</v>
      </c>
      <c r="K3828" t="s">
        <v>15</v>
      </c>
      <c r="L3828" t="s">
        <v>15</v>
      </c>
      <c r="M3828" t="e">
        <v>#N/A</v>
      </c>
      <c r="N3828" t="s">
        <v>15</v>
      </c>
      <c r="O3828" t="s">
        <v>15</v>
      </c>
      <c r="P3828" t="s">
        <v>15</v>
      </c>
      <c r="W3828" s="2">
        <v>25600.475787037041</v>
      </c>
      <c r="X3828" t="s">
        <v>15</v>
      </c>
      <c r="Y3828" t="s">
        <v>15</v>
      </c>
      <c r="Z3828" t="s">
        <v>15</v>
      </c>
      <c r="AA3828" t="s">
        <v>15</v>
      </c>
      <c r="AB3828" t="s">
        <v>15</v>
      </c>
      <c r="AC3828" t="s">
        <v>15</v>
      </c>
      <c r="AD3828" t="s">
        <v>15</v>
      </c>
      <c r="AE3828">
        <v>8</v>
      </c>
      <c r="AF3828" t="e">
        <v>#N/A</v>
      </c>
      <c r="AG3828" t="s">
        <v>15</v>
      </c>
      <c r="AH3828" t="e">
        <v>#N/A</v>
      </c>
      <c r="AI3828" t="s">
        <v>15</v>
      </c>
      <c r="AJ3828" t="s">
        <v>15</v>
      </c>
      <c r="AK3828" t="s">
        <v>15</v>
      </c>
      <c r="AP3828" t="e">
        <v>#N/A</v>
      </c>
      <c r="AQ3828" t="s">
        <v>15</v>
      </c>
    </row>
    <row r="3829" spans="1:43" x14ac:dyDescent="0.25">
      <c r="A3829" s="2">
        <v>25600.475798611111</v>
      </c>
      <c r="B3829" s="10">
        <f t="shared" si="65"/>
        <v>3820</v>
      </c>
      <c r="C3829" t="s">
        <v>15</v>
      </c>
      <c r="D3829">
        <v>41.13</v>
      </c>
      <c r="E3829" t="s">
        <v>15</v>
      </c>
      <c r="F3829" t="s">
        <v>15</v>
      </c>
      <c r="G3829" t="s">
        <v>15</v>
      </c>
      <c r="H3829" t="s">
        <v>15</v>
      </c>
      <c r="I3829">
        <v>40.83</v>
      </c>
      <c r="J3829">
        <v>40.9</v>
      </c>
      <c r="K3829">
        <v>40.47</v>
      </c>
      <c r="L3829" t="s">
        <v>15</v>
      </c>
      <c r="M3829" t="e">
        <v>#N/A</v>
      </c>
      <c r="N3829" t="s">
        <v>15</v>
      </c>
      <c r="O3829" t="s">
        <v>15</v>
      </c>
      <c r="P3829" t="s">
        <v>15</v>
      </c>
      <c r="W3829" s="2">
        <v>25600.475798611111</v>
      </c>
      <c r="X3829" t="s">
        <v>15</v>
      </c>
      <c r="Y3829">
        <v>12</v>
      </c>
      <c r="Z3829" t="s">
        <v>15</v>
      </c>
      <c r="AA3829" t="s">
        <v>15</v>
      </c>
      <c r="AB3829" t="s">
        <v>15</v>
      </c>
      <c r="AC3829" t="s">
        <v>15</v>
      </c>
      <c r="AD3829">
        <v>6</v>
      </c>
      <c r="AE3829">
        <v>17</v>
      </c>
      <c r="AF3829">
        <v>15</v>
      </c>
      <c r="AG3829" t="s">
        <v>15</v>
      </c>
      <c r="AH3829" t="e">
        <v>#N/A</v>
      </c>
      <c r="AI3829" t="s">
        <v>15</v>
      </c>
      <c r="AJ3829" t="s">
        <v>15</v>
      </c>
      <c r="AK3829" t="s">
        <v>15</v>
      </c>
      <c r="AP3829" t="e">
        <v>#N/A</v>
      </c>
      <c r="AQ3829" t="s">
        <v>15</v>
      </c>
    </row>
    <row r="3830" spans="1:43" x14ac:dyDescent="0.25">
      <c r="A3830" s="2">
        <v>25600.47581018518</v>
      </c>
      <c r="B3830" s="10">
        <f t="shared" si="65"/>
        <v>3821</v>
      </c>
      <c r="C3830" t="s">
        <v>15</v>
      </c>
      <c r="D3830" t="s">
        <v>15</v>
      </c>
      <c r="E3830" t="s">
        <v>15</v>
      </c>
      <c r="F3830" t="s">
        <v>15</v>
      </c>
      <c r="G3830" t="s">
        <v>15</v>
      </c>
      <c r="H3830" t="s">
        <v>15</v>
      </c>
      <c r="I3830" t="s">
        <v>15</v>
      </c>
      <c r="J3830">
        <v>40.619999999999997</v>
      </c>
      <c r="K3830">
        <v>40.340000000000003</v>
      </c>
      <c r="L3830" t="s">
        <v>15</v>
      </c>
      <c r="M3830" t="e">
        <v>#N/A</v>
      </c>
      <c r="N3830" t="s">
        <v>15</v>
      </c>
      <c r="O3830" t="s">
        <v>15</v>
      </c>
      <c r="P3830" t="s">
        <v>15</v>
      </c>
      <c r="W3830" s="2">
        <v>25600.47581018518</v>
      </c>
      <c r="X3830" t="s">
        <v>15</v>
      </c>
      <c r="Y3830" t="s">
        <v>15</v>
      </c>
      <c r="Z3830" t="s">
        <v>15</v>
      </c>
      <c r="AA3830" t="s">
        <v>15</v>
      </c>
      <c r="AB3830" t="s">
        <v>15</v>
      </c>
      <c r="AC3830" t="s">
        <v>15</v>
      </c>
      <c r="AD3830" t="s">
        <v>15</v>
      </c>
      <c r="AE3830">
        <v>6</v>
      </c>
      <c r="AF3830">
        <v>9</v>
      </c>
      <c r="AG3830" t="s">
        <v>15</v>
      </c>
      <c r="AH3830" t="e">
        <v>#N/A</v>
      </c>
      <c r="AI3830" t="s">
        <v>15</v>
      </c>
      <c r="AJ3830" t="s">
        <v>15</v>
      </c>
      <c r="AK3830" t="s">
        <v>15</v>
      </c>
      <c r="AP3830" t="e">
        <v>#N/A</v>
      </c>
      <c r="AQ3830" t="s">
        <v>15</v>
      </c>
    </row>
    <row r="3831" spans="1:43" x14ac:dyDescent="0.25">
      <c r="A3831" s="2">
        <v>25600.475821759261</v>
      </c>
      <c r="B3831" s="10">
        <f t="shared" si="65"/>
        <v>3822</v>
      </c>
      <c r="C3831" t="s">
        <v>15</v>
      </c>
      <c r="D3831" t="s">
        <v>15</v>
      </c>
      <c r="E3831" t="s">
        <v>15</v>
      </c>
      <c r="F3831" t="s">
        <v>15</v>
      </c>
      <c r="G3831" t="s">
        <v>15</v>
      </c>
      <c r="H3831" t="s">
        <v>15</v>
      </c>
      <c r="I3831" t="s">
        <v>15</v>
      </c>
      <c r="J3831">
        <v>40.9</v>
      </c>
      <c r="K3831">
        <v>40.47</v>
      </c>
      <c r="L3831" t="s">
        <v>15</v>
      </c>
      <c r="M3831" t="e">
        <v>#N/A</v>
      </c>
      <c r="N3831" t="s">
        <v>15</v>
      </c>
      <c r="O3831" t="s">
        <v>15</v>
      </c>
      <c r="P3831" t="s">
        <v>15</v>
      </c>
      <c r="W3831" s="2">
        <v>25600.475821759261</v>
      </c>
      <c r="X3831" t="s">
        <v>15</v>
      </c>
      <c r="Y3831" t="s">
        <v>15</v>
      </c>
      <c r="Z3831" t="s">
        <v>15</v>
      </c>
      <c r="AA3831" t="s">
        <v>15</v>
      </c>
      <c r="AB3831" t="s">
        <v>15</v>
      </c>
      <c r="AC3831" t="s">
        <v>15</v>
      </c>
      <c r="AD3831" t="s">
        <v>15</v>
      </c>
      <c r="AE3831">
        <v>15</v>
      </c>
      <c r="AF3831">
        <v>10</v>
      </c>
      <c r="AG3831" t="s">
        <v>15</v>
      </c>
      <c r="AH3831" t="e">
        <v>#N/A</v>
      </c>
      <c r="AI3831" t="s">
        <v>15</v>
      </c>
      <c r="AJ3831" t="s">
        <v>15</v>
      </c>
      <c r="AK3831" t="s">
        <v>15</v>
      </c>
      <c r="AP3831" t="e">
        <v>#N/A</v>
      </c>
      <c r="AQ3831" t="s">
        <v>15</v>
      </c>
    </row>
    <row r="3832" spans="1:43" x14ac:dyDescent="0.25">
      <c r="A3832" s="2">
        <v>25600.47583333333</v>
      </c>
      <c r="B3832" s="10">
        <f t="shared" si="65"/>
        <v>3823</v>
      </c>
      <c r="C3832" t="s">
        <v>15</v>
      </c>
      <c r="D3832" t="s">
        <v>15</v>
      </c>
      <c r="E3832" t="s">
        <v>15</v>
      </c>
      <c r="F3832" t="s">
        <v>15</v>
      </c>
      <c r="G3832" t="s">
        <v>15</v>
      </c>
      <c r="H3832" t="s">
        <v>15</v>
      </c>
      <c r="I3832" t="s">
        <v>15</v>
      </c>
      <c r="J3832">
        <v>40.619999999999997</v>
      </c>
      <c r="K3832">
        <v>40.6</v>
      </c>
      <c r="L3832" t="s">
        <v>15</v>
      </c>
      <c r="M3832">
        <v>40.659999999999997</v>
      </c>
      <c r="N3832" t="s">
        <v>15</v>
      </c>
      <c r="O3832" t="s">
        <v>15</v>
      </c>
      <c r="P3832" t="s">
        <v>15</v>
      </c>
      <c r="W3832" s="2">
        <v>25600.47583333333</v>
      </c>
      <c r="X3832" t="s">
        <v>15</v>
      </c>
      <c r="Y3832" t="s">
        <v>15</v>
      </c>
      <c r="Z3832" t="s">
        <v>15</v>
      </c>
      <c r="AA3832" t="s">
        <v>15</v>
      </c>
      <c r="AB3832" t="s">
        <v>15</v>
      </c>
      <c r="AC3832" t="s">
        <v>15</v>
      </c>
      <c r="AD3832" t="s">
        <v>15</v>
      </c>
      <c r="AE3832">
        <v>5</v>
      </c>
      <c r="AF3832">
        <v>16</v>
      </c>
      <c r="AG3832" t="s">
        <v>15</v>
      </c>
      <c r="AH3832">
        <v>5</v>
      </c>
      <c r="AI3832" t="s">
        <v>15</v>
      </c>
      <c r="AJ3832" t="s">
        <v>15</v>
      </c>
      <c r="AK3832" t="s">
        <v>15</v>
      </c>
      <c r="AP3832">
        <v>5</v>
      </c>
      <c r="AQ3832">
        <v>40.659999999999997</v>
      </c>
    </row>
    <row r="3833" spans="1:43" x14ac:dyDescent="0.25">
      <c r="A3833" s="2">
        <v>25600.475844907411</v>
      </c>
      <c r="B3833" s="10">
        <f t="shared" si="65"/>
        <v>3824</v>
      </c>
      <c r="C3833" t="s">
        <v>15</v>
      </c>
      <c r="D3833" t="s">
        <v>15</v>
      </c>
      <c r="E3833" t="s">
        <v>15</v>
      </c>
      <c r="F3833" t="s">
        <v>15</v>
      </c>
      <c r="G3833" t="s">
        <v>15</v>
      </c>
      <c r="H3833" t="s">
        <v>15</v>
      </c>
      <c r="I3833" t="s">
        <v>15</v>
      </c>
      <c r="J3833">
        <v>40.9</v>
      </c>
      <c r="K3833" t="s">
        <v>15</v>
      </c>
      <c r="L3833" t="s">
        <v>15</v>
      </c>
      <c r="M3833">
        <v>40.93</v>
      </c>
      <c r="N3833" t="s">
        <v>15</v>
      </c>
      <c r="O3833" t="s">
        <v>15</v>
      </c>
      <c r="P3833" t="s">
        <v>15</v>
      </c>
      <c r="W3833" s="2">
        <v>25600.475844907411</v>
      </c>
      <c r="X3833" t="s">
        <v>15</v>
      </c>
      <c r="Y3833" t="s">
        <v>15</v>
      </c>
      <c r="Z3833" t="s">
        <v>15</v>
      </c>
      <c r="AA3833" t="s">
        <v>15</v>
      </c>
      <c r="AB3833" t="s">
        <v>15</v>
      </c>
      <c r="AC3833" t="s">
        <v>15</v>
      </c>
      <c r="AD3833" t="s">
        <v>15</v>
      </c>
      <c r="AE3833">
        <v>11</v>
      </c>
      <c r="AF3833" t="e">
        <v>#N/A</v>
      </c>
      <c r="AG3833" t="s">
        <v>15</v>
      </c>
      <c r="AH3833">
        <v>14</v>
      </c>
      <c r="AI3833" t="s">
        <v>15</v>
      </c>
      <c r="AJ3833" t="s">
        <v>15</v>
      </c>
      <c r="AK3833" t="s">
        <v>15</v>
      </c>
      <c r="AP3833">
        <v>14</v>
      </c>
      <c r="AQ3833">
        <v>40.93</v>
      </c>
    </row>
    <row r="3834" spans="1:43" x14ac:dyDescent="0.25">
      <c r="A3834" s="2">
        <v>25600.47585648148</v>
      </c>
      <c r="B3834" s="10">
        <f t="shared" si="65"/>
        <v>3825</v>
      </c>
      <c r="C3834" t="s">
        <v>15</v>
      </c>
      <c r="D3834">
        <v>41.13</v>
      </c>
      <c r="E3834" t="s">
        <v>15</v>
      </c>
      <c r="F3834" t="s">
        <v>15</v>
      </c>
      <c r="G3834" t="s">
        <v>15</v>
      </c>
      <c r="H3834" t="s">
        <v>15</v>
      </c>
      <c r="I3834" t="s">
        <v>15</v>
      </c>
      <c r="J3834">
        <v>41.17</v>
      </c>
      <c r="K3834">
        <v>40.6</v>
      </c>
      <c r="L3834" t="s">
        <v>15</v>
      </c>
      <c r="M3834">
        <v>40.93</v>
      </c>
      <c r="N3834" t="s">
        <v>15</v>
      </c>
      <c r="O3834" t="s">
        <v>15</v>
      </c>
      <c r="P3834" t="s">
        <v>15</v>
      </c>
      <c r="W3834" s="2">
        <v>25600.47585648148</v>
      </c>
      <c r="X3834" t="s">
        <v>15</v>
      </c>
      <c r="Y3834">
        <v>11</v>
      </c>
      <c r="Z3834" t="s">
        <v>15</v>
      </c>
      <c r="AA3834" t="s">
        <v>15</v>
      </c>
      <c r="AB3834" t="s">
        <v>15</v>
      </c>
      <c r="AC3834" t="s">
        <v>15</v>
      </c>
      <c r="AD3834" t="s">
        <v>15</v>
      </c>
      <c r="AE3834">
        <v>17</v>
      </c>
      <c r="AF3834">
        <v>14</v>
      </c>
      <c r="AG3834" t="s">
        <v>15</v>
      </c>
      <c r="AH3834">
        <v>6</v>
      </c>
      <c r="AI3834" t="s">
        <v>15</v>
      </c>
      <c r="AJ3834" t="s">
        <v>15</v>
      </c>
      <c r="AK3834" t="s">
        <v>15</v>
      </c>
      <c r="AP3834">
        <v>6</v>
      </c>
      <c r="AQ3834">
        <v>40.93</v>
      </c>
    </row>
    <row r="3835" spans="1:43" x14ac:dyDescent="0.25">
      <c r="A3835" s="2">
        <v>25600.475868055561</v>
      </c>
      <c r="B3835" s="10">
        <f t="shared" si="65"/>
        <v>3826</v>
      </c>
      <c r="C3835" t="s">
        <v>15</v>
      </c>
      <c r="D3835">
        <v>40.86</v>
      </c>
      <c r="E3835" t="s">
        <v>15</v>
      </c>
      <c r="F3835" t="s">
        <v>15</v>
      </c>
      <c r="G3835" t="s">
        <v>15</v>
      </c>
      <c r="H3835" t="s">
        <v>15</v>
      </c>
      <c r="I3835" t="s">
        <v>15</v>
      </c>
      <c r="J3835">
        <v>40.76</v>
      </c>
      <c r="K3835" t="s">
        <v>15</v>
      </c>
      <c r="L3835" t="s">
        <v>15</v>
      </c>
      <c r="M3835">
        <v>40.799999999999997</v>
      </c>
      <c r="N3835" t="s">
        <v>15</v>
      </c>
      <c r="O3835">
        <v>40.57</v>
      </c>
      <c r="P3835" t="s">
        <v>15</v>
      </c>
      <c r="W3835" s="2">
        <v>25600.475868055561</v>
      </c>
      <c r="X3835" t="s">
        <v>15</v>
      </c>
      <c r="Y3835">
        <v>6</v>
      </c>
      <c r="Z3835" t="s">
        <v>15</v>
      </c>
      <c r="AA3835" t="s">
        <v>15</v>
      </c>
      <c r="AB3835" t="s">
        <v>15</v>
      </c>
      <c r="AC3835" t="s">
        <v>15</v>
      </c>
      <c r="AD3835" t="s">
        <v>15</v>
      </c>
      <c r="AE3835">
        <v>14</v>
      </c>
      <c r="AF3835" t="e">
        <v>#N/A</v>
      </c>
      <c r="AG3835" t="s">
        <v>15</v>
      </c>
      <c r="AH3835">
        <v>4</v>
      </c>
      <c r="AI3835" t="s">
        <v>15</v>
      </c>
      <c r="AJ3835">
        <v>4</v>
      </c>
      <c r="AK3835" t="s">
        <v>15</v>
      </c>
      <c r="AP3835">
        <v>4</v>
      </c>
      <c r="AQ3835">
        <v>40.799999999999997</v>
      </c>
    </row>
    <row r="3836" spans="1:43" x14ac:dyDescent="0.25">
      <c r="A3836" s="2">
        <v>25600.47587962963</v>
      </c>
      <c r="B3836" s="10">
        <f t="shared" si="65"/>
        <v>3827</v>
      </c>
      <c r="C3836" t="s">
        <v>15</v>
      </c>
      <c r="D3836">
        <v>40.450000000000003</v>
      </c>
      <c r="E3836" t="s">
        <v>15</v>
      </c>
      <c r="F3836" t="s">
        <v>15</v>
      </c>
      <c r="G3836" t="s">
        <v>15</v>
      </c>
      <c r="H3836" t="s">
        <v>15</v>
      </c>
      <c r="I3836" t="s">
        <v>15</v>
      </c>
      <c r="J3836">
        <v>40.76</v>
      </c>
      <c r="K3836">
        <v>40.6</v>
      </c>
      <c r="L3836" t="s">
        <v>15</v>
      </c>
      <c r="M3836" t="e">
        <v>#N/A</v>
      </c>
      <c r="N3836" t="s">
        <v>15</v>
      </c>
      <c r="O3836" t="s">
        <v>15</v>
      </c>
      <c r="P3836" t="s">
        <v>15</v>
      </c>
      <c r="W3836" s="2">
        <v>25600.47587962963</v>
      </c>
      <c r="X3836" t="s">
        <v>15</v>
      </c>
      <c r="Y3836">
        <v>5</v>
      </c>
      <c r="Z3836" t="s">
        <v>15</v>
      </c>
      <c r="AA3836" t="s">
        <v>15</v>
      </c>
      <c r="AB3836" t="s">
        <v>15</v>
      </c>
      <c r="AC3836" t="s">
        <v>15</v>
      </c>
      <c r="AD3836" t="s">
        <v>15</v>
      </c>
      <c r="AE3836">
        <v>16</v>
      </c>
      <c r="AF3836">
        <v>5</v>
      </c>
      <c r="AG3836" t="s">
        <v>15</v>
      </c>
      <c r="AH3836" t="e">
        <v>#N/A</v>
      </c>
      <c r="AI3836" t="s">
        <v>15</v>
      </c>
      <c r="AJ3836" t="s">
        <v>15</v>
      </c>
      <c r="AK3836" t="s">
        <v>15</v>
      </c>
      <c r="AP3836" t="e">
        <v>#N/A</v>
      </c>
      <c r="AQ3836" t="s">
        <v>15</v>
      </c>
    </row>
    <row r="3837" spans="1:43" x14ac:dyDescent="0.25">
      <c r="A3837" s="2">
        <v>25600.4758912037</v>
      </c>
      <c r="B3837" s="10">
        <f t="shared" si="65"/>
        <v>3828</v>
      </c>
      <c r="C3837" t="s">
        <v>15</v>
      </c>
      <c r="D3837" t="s">
        <v>15</v>
      </c>
      <c r="E3837" t="s">
        <v>15</v>
      </c>
      <c r="F3837" t="s">
        <v>15</v>
      </c>
      <c r="G3837" t="s">
        <v>15</v>
      </c>
      <c r="H3837" t="s">
        <v>15</v>
      </c>
      <c r="I3837">
        <v>40.97</v>
      </c>
      <c r="J3837" t="s">
        <v>15</v>
      </c>
      <c r="K3837">
        <v>41</v>
      </c>
      <c r="L3837" t="s">
        <v>15</v>
      </c>
      <c r="M3837">
        <v>40.659999999999997</v>
      </c>
      <c r="N3837" t="s">
        <v>15</v>
      </c>
      <c r="O3837" t="s">
        <v>15</v>
      </c>
      <c r="P3837" t="s">
        <v>15</v>
      </c>
      <c r="W3837" s="2">
        <v>25600.4758912037</v>
      </c>
      <c r="X3837" t="s">
        <v>15</v>
      </c>
      <c r="Y3837" t="s">
        <v>15</v>
      </c>
      <c r="Z3837" t="s">
        <v>15</v>
      </c>
      <c r="AA3837" t="s">
        <v>15</v>
      </c>
      <c r="AB3837" t="s">
        <v>15</v>
      </c>
      <c r="AC3837" t="s">
        <v>15</v>
      </c>
      <c r="AD3837">
        <v>4</v>
      </c>
      <c r="AE3837" t="s">
        <v>15</v>
      </c>
      <c r="AF3837">
        <v>17</v>
      </c>
      <c r="AG3837" t="s">
        <v>15</v>
      </c>
      <c r="AH3837">
        <v>15</v>
      </c>
      <c r="AI3837" t="s">
        <v>15</v>
      </c>
      <c r="AJ3837" t="s">
        <v>15</v>
      </c>
      <c r="AK3837" t="s">
        <v>15</v>
      </c>
      <c r="AP3837">
        <v>15</v>
      </c>
      <c r="AQ3837">
        <v>40.659999999999997</v>
      </c>
    </row>
    <row r="3838" spans="1:43" x14ac:dyDescent="0.25">
      <c r="A3838" s="2">
        <v>25600.47590277778</v>
      </c>
      <c r="B3838" s="10">
        <f t="shared" si="65"/>
        <v>3829</v>
      </c>
      <c r="C3838" t="s">
        <v>15</v>
      </c>
      <c r="D3838" t="s">
        <v>15</v>
      </c>
      <c r="E3838" t="s">
        <v>15</v>
      </c>
      <c r="F3838" t="s">
        <v>15</v>
      </c>
      <c r="G3838" t="s">
        <v>15</v>
      </c>
      <c r="H3838" t="s">
        <v>15</v>
      </c>
      <c r="I3838" t="s">
        <v>15</v>
      </c>
      <c r="J3838">
        <v>41.17</v>
      </c>
      <c r="K3838" t="s">
        <v>15</v>
      </c>
      <c r="L3838" t="s">
        <v>15</v>
      </c>
      <c r="M3838">
        <v>40.93</v>
      </c>
      <c r="N3838" t="s">
        <v>15</v>
      </c>
      <c r="O3838" t="s">
        <v>15</v>
      </c>
      <c r="P3838" t="s">
        <v>15</v>
      </c>
      <c r="W3838" s="2">
        <v>25600.47590277778</v>
      </c>
      <c r="X3838" t="s">
        <v>15</v>
      </c>
      <c r="Y3838" t="s">
        <v>15</v>
      </c>
      <c r="Z3838" t="s">
        <v>15</v>
      </c>
      <c r="AA3838" t="s">
        <v>15</v>
      </c>
      <c r="AB3838" t="s">
        <v>15</v>
      </c>
      <c r="AC3838" t="s">
        <v>15</v>
      </c>
      <c r="AD3838" t="s">
        <v>15</v>
      </c>
      <c r="AE3838">
        <v>19</v>
      </c>
      <c r="AF3838" t="e">
        <v>#N/A</v>
      </c>
      <c r="AG3838" t="s">
        <v>15</v>
      </c>
      <c r="AH3838">
        <v>12</v>
      </c>
      <c r="AI3838" t="s">
        <v>15</v>
      </c>
      <c r="AJ3838" t="s">
        <v>15</v>
      </c>
      <c r="AK3838" t="s">
        <v>15</v>
      </c>
      <c r="AP3838">
        <v>12</v>
      </c>
      <c r="AQ3838">
        <v>40.93</v>
      </c>
    </row>
    <row r="3839" spans="1:43" x14ac:dyDescent="0.25">
      <c r="A3839" s="2">
        <v>25600.475914351849</v>
      </c>
      <c r="B3839" s="10">
        <f t="shared" si="65"/>
        <v>3830</v>
      </c>
      <c r="C3839" t="s">
        <v>15</v>
      </c>
      <c r="D3839">
        <v>41</v>
      </c>
      <c r="E3839" t="s">
        <v>15</v>
      </c>
      <c r="F3839" t="s">
        <v>15</v>
      </c>
      <c r="G3839" t="s">
        <v>15</v>
      </c>
      <c r="H3839" t="s">
        <v>15</v>
      </c>
      <c r="I3839" t="s">
        <v>15</v>
      </c>
      <c r="J3839">
        <v>40.9</v>
      </c>
      <c r="K3839">
        <v>40.340000000000003</v>
      </c>
      <c r="L3839" t="s">
        <v>15</v>
      </c>
      <c r="M3839" t="e">
        <v>#N/A</v>
      </c>
      <c r="N3839" t="s">
        <v>15</v>
      </c>
      <c r="O3839" t="s">
        <v>15</v>
      </c>
      <c r="P3839" t="s">
        <v>15</v>
      </c>
      <c r="W3839" s="2">
        <v>25600.475914351849</v>
      </c>
      <c r="X3839" t="s">
        <v>15</v>
      </c>
      <c r="Y3839">
        <v>11</v>
      </c>
      <c r="Z3839" t="s">
        <v>15</v>
      </c>
      <c r="AA3839" t="s">
        <v>15</v>
      </c>
      <c r="AB3839" t="s">
        <v>15</v>
      </c>
      <c r="AC3839" t="s">
        <v>15</v>
      </c>
      <c r="AD3839" t="s">
        <v>15</v>
      </c>
      <c r="AE3839">
        <v>15</v>
      </c>
      <c r="AF3839">
        <v>10</v>
      </c>
      <c r="AG3839" t="s">
        <v>15</v>
      </c>
      <c r="AH3839" t="e">
        <v>#N/A</v>
      </c>
      <c r="AI3839" t="s">
        <v>15</v>
      </c>
      <c r="AJ3839" t="s">
        <v>15</v>
      </c>
      <c r="AK3839" t="s">
        <v>15</v>
      </c>
      <c r="AP3839" t="e">
        <v>#N/A</v>
      </c>
      <c r="AQ3839" t="s">
        <v>15</v>
      </c>
    </row>
    <row r="3840" spans="1:43" x14ac:dyDescent="0.25">
      <c r="A3840" s="2">
        <v>25600.47592592593</v>
      </c>
      <c r="B3840" s="10">
        <f t="shared" si="65"/>
        <v>3831</v>
      </c>
      <c r="C3840" t="s">
        <v>15</v>
      </c>
      <c r="D3840" t="s">
        <v>15</v>
      </c>
      <c r="E3840" t="s">
        <v>15</v>
      </c>
      <c r="F3840" t="s">
        <v>15</v>
      </c>
      <c r="G3840" t="s">
        <v>15</v>
      </c>
      <c r="H3840" t="s">
        <v>15</v>
      </c>
      <c r="I3840" t="s">
        <v>15</v>
      </c>
      <c r="J3840">
        <v>40.76</v>
      </c>
      <c r="K3840" t="s">
        <v>15</v>
      </c>
      <c r="L3840" t="s">
        <v>15</v>
      </c>
      <c r="M3840">
        <v>40.93</v>
      </c>
      <c r="N3840" t="s">
        <v>15</v>
      </c>
      <c r="O3840" t="s">
        <v>15</v>
      </c>
      <c r="P3840" t="s">
        <v>15</v>
      </c>
      <c r="W3840" s="2">
        <v>25600.47592592593</v>
      </c>
      <c r="X3840" t="s">
        <v>15</v>
      </c>
      <c r="Y3840" t="s">
        <v>15</v>
      </c>
      <c r="Z3840" t="s">
        <v>15</v>
      </c>
      <c r="AA3840" t="s">
        <v>15</v>
      </c>
      <c r="AB3840" t="s">
        <v>15</v>
      </c>
      <c r="AC3840" t="s">
        <v>15</v>
      </c>
      <c r="AD3840" t="s">
        <v>15</v>
      </c>
      <c r="AE3840">
        <v>15</v>
      </c>
      <c r="AF3840" t="e">
        <v>#N/A</v>
      </c>
      <c r="AG3840" t="s">
        <v>15</v>
      </c>
      <c r="AH3840">
        <v>12</v>
      </c>
      <c r="AI3840" t="s">
        <v>15</v>
      </c>
      <c r="AJ3840" t="s">
        <v>15</v>
      </c>
      <c r="AK3840" t="s">
        <v>15</v>
      </c>
      <c r="AP3840">
        <v>12</v>
      </c>
      <c r="AQ3840">
        <v>40.93</v>
      </c>
    </row>
    <row r="3841" spans="1:43" x14ac:dyDescent="0.25">
      <c r="A3841" s="2">
        <v>25600.475937499999</v>
      </c>
      <c r="B3841" s="10">
        <f t="shared" si="65"/>
        <v>3832</v>
      </c>
      <c r="C3841" t="s">
        <v>15</v>
      </c>
      <c r="D3841">
        <v>40.72</v>
      </c>
      <c r="E3841" t="s">
        <v>15</v>
      </c>
      <c r="F3841" t="s">
        <v>15</v>
      </c>
      <c r="G3841" t="s">
        <v>15</v>
      </c>
      <c r="H3841" t="s">
        <v>15</v>
      </c>
      <c r="I3841" t="s">
        <v>15</v>
      </c>
      <c r="J3841">
        <v>40.76</v>
      </c>
      <c r="K3841">
        <v>40.6</v>
      </c>
      <c r="L3841" t="s">
        <v>15</v>
      </c>
      <c r="M3841" t="e">
        <v>#N/A</v>
      </c>
      <c r="N3841" t="s">
        <v>15</v>
      </c>
      <c r="O3841" t="s">
        <v>15</v>
      </c>
      <c r="P3841" t="s">
        <v>15</v>
      </c>
      <c r="W3841" s="2">
        <v>25600.475937499999</v>
      </c>
      <c r="X3841" t="s">
        <v>15</v>
      </c>
      <c r="Y3841">
        <v>8</v>
      </c>
      <c r="Z3841" t="s">
        <v>15</v>
      </c>
      <c r="AA3841" t="s">
        <v>15</v>
      </c>
      <c r="AB3841" t="s">
        <v>15</v>
      </c>
      <c r="AC3841" t="s">
        <v>15</v>
      </c>
      <c r="AD3841" t="s">
        <v>15</v>
      </c>
      <c r="AE3841">
        <v>17</v>
      </c>
      <c r="AF3841">
        <v>8</v>
      </c>
      <c r="AG3841" t="s">
        <v>15</v>
      </c>
      <c r="AH3841" t="e">
        <v>#N/A</v>
      </c>
      <c r="AI3841" t="s">
        <v>15</v>
      </c>
      <c r="AJ3841" t="s">
        <v>15</v>
      </c>
      <c r="AK3841" t="s">
        <v>15</v>
      </c>
      <c r="AP3841" t="e">
        <v>#N/A</v>
      </c>
      <c r="AQ3841" t="s">
        <v>15</v>
      </c>
    </row>
    <row r="3842" spans="1:43" x14ac:dyDescent="0.25">
      <c r="A3842" s="2">
        <v>25600.475949074069</v>
      </c>
      <c r="B3842" s="10">
        <f t="shared" si="65"/>
        <v>3833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>
        <v>40.97</v>
      </c>
      <c r="J3842">
        <v>40.9</v>
      </c>
      <c r="K3842">
        <v>40.6</v>
      </c>
      <c r="L3842" t="s">
        <v>15</v>
      </c>
      <c r="M3842">
        <v>41.2</v>
      </c>
      <c r="N3842" t="s">
        <v>15</v>
      </c>
      <c r="O3842" t="s">
        <v>15</v>
      </c>
      <c r="P3842" t="s">
        <v>15</v>
      </c>
      <c r="W3842" s="2">
        <v>25600.475949074069</v>
      </c>
      <c r="X3842" t="s">
        <v>15</v>
      </c>
      <c r="Y3842" t="s">
        <v>15</v>
      </c>
      <c r="Z3842" t="s">
        <v>15</v>
      </c>
      <c r="AA3842" t="s">
        <v>15</v>
      </c>
      <c r="AB3842" t="s">
        <v>15</v>
      </c>
      <c r="AC3842" t="s">
        <v>15</v>
      </c>
      <c r="AD3842">
        <v>5</v>
      </c>
      <c r="AE3842">
        <v>19</v>
      </c>
      <c r="AF3842">
        <v>14</v>
      </c>
      <c r="AG3842" t="s">
        <v>15</v>
      </c>
      <c r="AH3842">
        <v>17</v>
      </c>
      <c r="AI3842" t="s">
        <v>15</v>
      </c>
      <c r="AJ3842" t="s">
        <v>15</v>
      </c>
      <c r="AK3842" t="s">
        <v>15</v>
      </c>
      <c r="AP3842">
        <v>17</v>
      </c>
      <c r="AQ3842">
        <v>41.2</v>
      </c>
    </row>
    <row r="3843" spans="1:43" x14ac:dyDescent="0.25">
      <c r="A3843" s="2">
        <v>25600.475960648149</v>
      </c>
      <c r="B3843" s="10">
        <f t="shared" si="65"/>
        <v>3834</v>
      </c>
      <c r="C3843" t="s">
        <v>15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  <c r="L3843" t="s">
        <v>15</v>
      </c>
      <c r="M3843">
        <v>41.2</v>
      </c>
      <c r="N3843" t="s">
        <v>15</v>
      </c>
      <c r="O3843" t="s">
        <v>15</v>
      </c>
      <c r="P3843" t="s">
        <v>15</v>
      </c>
      <c r="W3843" s="2">
        <v>25600.475960648149</v>
      </c>
      <c r="X3843" t="s">
        <v>15</v>
      </c>
      <c r="Y3843" t="s">
        <v>15</v>
      </c>
      <c r="Z3843" t="s">
        <v>15</v>
      </c>
      <c r="AA3843" t="s">
        <v>15</v>
      </c>
      <c r="AB3843" t="s">
        <v>15</v>
      </c>
      <c r="AC3843" t="s">
        <v>15</v>
      </c>
      <c r="AD3843" t="s">
        <v>15</v>
      </c>
      <c r="AE3843" t="s">
        <v>15</v>
      </c>
      <c r="AF3843" t="e">
        <v>#N/A</v>
      </c>
      <c r="AG3843" t="s">
        <v>15</v>
      </c>
      <c r="AH3843">
        <v>16</v>
      </c>
      <c r="AI3843" t="s">
        <v>15</v>
      </c>
      <c r="AJ3843" t="s">
        <v>15</v>
      </c>
      <c r="AK3843" t="s">
        <v>15</v>
      </c>
      <c r="AP3843">
        <v>16</v>
      </c>
      <c r="AQ3843">
        <v>41.2</v>
      </c>
    </row>
    <row r="3844" spans="1:43" x14ac:dyDescent="0.25">
      <c r="A3844" s="2">
        <v>25600.475972222219</v>
      </c>
      <c r="B3844" s="10">
        <f t="shared" si="65"/>
        <v>3835</v>
      </c>
      <c r="C3844" t="s">
        <v>15</v>
      </c>
      <c r="D3844" t="s">
        <v>15</v>
      </c>
      <c r="E3844" t="s">
        <v>15</v>
      </c>
      <c r="F3844" t="s">
        <v>15</v>
      </c>
      <c r="G3844" t="s">
        <v>15</v>
      </c>
      <c r="H3844" t="s">
        <v>15</v>
      </c>
      <c r="I3844" t="s">
        <v>15</v>
      </c>
      <c r="J3844">
        <v>40.9</v>
      </c>
      <c r="K3844">
        <v>40.340000000000003</v>
      </c>
      <c r="L3844" t="s">
        <v>15</v>
      </c>
      <c r="M3844" t="e">
        <v>#N/A</v>
      </c>
      <c r="N3844" t="s">
        <v>15</v>
      </c>
      <c r="O3844" t="s">
        <v>15</v>
      </c>
      <c r="P3844" t="s">
        <v>15</v>
      </c>
      <c r="W3844" s="2">
        <v>25600.475972222219</v>
      </c>
      <c r="X3844" t="s">
        <v>15</v>
      </c>
      <c r="Y3844" t="s">
        <v>15</v>
      </c>
      <c r="Z3844" t="s">
        <v>15</v>
      </c>
      <c r="AA3844" t="s">
        <v>15</v>
      </c>
      <c r="AB3844" t="s">
        <v>15</v>
      </c>
      <c r="AC3844" t="s">
        <v>15</v>
      </c>
      <c r="AD3844" t="s">
        <v>15</v>
      </c>
      <c r="AE3844">
        <v>17</v>
      </c>
      <c r="AF3844">
        <v>12</v>
      </c>
      <c r="AG3844" t="s">
        <v>15</v>
      </c>
      <c r="AH3844" t="e">
        <v>#N/A</v>
      </c>
      <c r="AI3844" t="s">
        <v>15</v>
      </c>
      <c r="AJ3844" t="s">
        <v>15</v>
      </c>
      <c r="AK3844" t="s">
        <v>15</v>
      </c>
      <c r="AP3844" t="e">
        <v>#N/A</v>
      </c>
      <c r="AQ3844" t="s">
        <v>15</v>
      </c>
    </row>
    <row r="3845" spans="1:43" x14ac:dyDescent="0.25">
      <c r="A3845" s="2">
        <v>25600.475983796299</v>
      </c>
      <c r="B3845" s="10">
        <f t="shared" si="65"/>
        <v>3836</v>
      </c>
      <c r="C3845" t="s">
        <v>15</v>
      </c>
      <c r="D3845">
        <v>40.86</v>
      </c>
      <c r="E3845" t="s">
        <v>15</v>
      </c>
      <c r="F3845" t="s">
        <v>15</v>
      </c>
      <c r="G3845" t="s">
        <v>15</v>
      </c>
      <c r="H3845" t="s">
        <v>15</v>
      </c>
      <c r="I3845" t="s">
        <v>15</v>
      </c>
      <c r="J3845">
        <v>41.03</v>
      </c>
      <c r="K3845" t="s">
        <v>15</v>
      </c>
      <c r="L3845" t="s">
        <v>15</v>
      </c>
      <c r="M3845" t="e">
        <v>#N/A</v>
      </c>
      <c r="N3845" t="s">
        <v>15</v>
      </c>
      <c r="O3845" t="s">
        <v>15</v>
      </c>
      <c r="P3845" t="s">
        <v>15</v>
      </c>
      <c r="W3845" s="2">
        <v>25600.475983796299</v>
      </c>
      <c r="X3845" t="s">
        <v>15</v>
      </c>
      <c r="Y3845">
        <v>5</v>
      </c>
      <c r="Z3845" t="s">
        <v>15</v>
      </c>
      <c r="AA3845" t="s">
        <v>15</v>
      </c>
      <c r="AB3845" t="s">
        <v>15</v>
      </c>
      <c r="AC3845" t="s">
        <v>15</v>
      </c>
      <c r="AD3845" t="s">
        <v>15</v>
      </c>
      <c r="AE3845">
        <v>6</v>
      </c>
      <c r="AF3845" t="e">
        <v>#N/A</v>
      </c>
      <c r="AG3845" t="s">
        <v>15</v>
      </c>
      <c r="AH3845" t="e">
        <v>#N/A</v>
      </c>
      <c r="AI3845" t="s">
        <v>15</v>
      </c>
      <c r="AJ3845" t="s">
        <v>15</v>
      </c>
      <c r="AK3845" t="s">
        <v>15</v>
      </c>
      <c r="AP3845" t="e">
        <v>#N/A</v>
      </c>
      <c r="AQ3845" t="s">
        <v>15</v>
      </c>
    </row>
    <row r="3846" spans="1:43" x14ac:dyDescent="0.25">
      <c r="A3846" s="2">
        <v>25600.475995370369</v>
      </c>
      <c r="B3846" s="10">
        <f t="shared" si="65"/>
        <v>3837</v>
      </c>
      <c r="C3846" t="s">
        <v>15</v>
      </c>
      <c r="D3846" t="s">
        <v>15</v>
      </c>
      <c r="E3846" t="s">
        <v>15</v>
      </c>
      <c r="F3846" t="s">
        <v>15</v>
      </c>
      <c r="G3846" t="s">
        <v>15</v>
      </c>
      <c r="H3846" t="s">
        <v>15</v>
      </c>
      <c r="I3846" t="s">
        <v>15</v>
      </c>
      <c r="J3846">
        <v>40.9</v>
      </c>
      <c r="K3846" t="s">
        <v>15</v>
      </c>
      <c r="L3846" t="s">
        <v>15</v>
      </c>
      <c r="M3846">
        <v>41.07</v>
      </c>
      <c r="N3846" t="s">
        <v>15</v>
      </c>
      <c r="O3846">
        <v>40.83</v>
      </c>
      <c r="P3846" t="s">
        <v>15</v>
      </c>
      <c r="W3846" s="2">
        <v>25600.475995370369</v>
      </c>
      <c r="X3846" t="s">
        <v>15</v>
      </c>
      <c r="Y3846" t="s">
        <v>15</v>
      </c>
      <c r="Z3846" t="s">
        <v>15</v>
      </c>
      <c r="AA3846" t="s">
        <v>15</v>
      </c>
      <c r="AB3846" t="s">
        <v>15</v>
      </c>
      <c r="AC3846" t="s">
        <v>15</v>
      </c>
      <c r="AD3846" t="s">
        <v>15</v>
      </c>
      <c r="AE3846">
        <v>14</v>
      </c>
      <c r="AF3846" t="e">
        <v>#N/A</v>
      </c>
      <c r="AG3846" t="s">
        <v>15</v>
      </c>
      <c r="AH3846">
        <v>17</v>
      </c>
      <c r="AI3846" t="s">
        <v>15</v>
      </c>
      <c r="AJ3846">
        <v>2</v>
      </c>
      <c r="AK3846" t="s">
        <v>15</v>
      </c>
      <c r="AP3846">
        <v>17</v>
      </c>
      <c r="AQ3846">
        <v>41.07</v>
      </c>
    </row>
    <row r="3847" spans="1:43" x14ac:dyDescent="0.25">
      <c r="A3847" s="2">
        <v>25600.476006944449</v>
      </c>
      <c r="B3847" s="10">
        <f t="shared" si="65"/>
        <v>3838</v>
      </c>
      <c r="C3847" t="s">
        <v>15</v>
      </c>
      <c r="D3847">
        <v>41</v>
      </c>
      <c r="E3847" t="s">
        <v>15</v>
      </c>
      <c r="F3847" t="s">
        <v>15</v>
      </c>
      <c r="G3847" t="s">
        <v>15</v>
      </c>
      <c r="H3847" t="s">
        <v>15</v>
      </c>
      <c r="I3847" t="s">
        <v>15</v>
      </c>
      <c r="J3847">
        <v>40.9</v>
      </c>
      <c r="K3847">
        <v>40.340000000000003</v>
      </c>
      <c r="L3847" t="s">
        <v>15</v>
      </c>
      <c r="M3847">
        <v>40.659999999999997</v>
      </c>
      <c r="N3847" t="s">
        <v>15</v>
      </c>
      <c r="O3847" t="s">
        <v>15</v>
      </c>
      <c r="P3847" t="s">
        <v>15</v>
      </c>
      <c r="W3847" s="2">
        <v>25600.476006944449</v>
      </c>
      <c r="X3847" t="s">
        <v>15</v>
      </c>
      <c r="Y3847">
        <v>11</v>
      </c>
      <c r="Z3847" t="s">
        <v>15</v>
      </c>
      <c r="AA3847" t="s">
        <v>15</v>
      </c>
      <c r="AB3847" t="s">
        <v>15</v>
      </c>
      <c r="AC3847" t="s">
        <v>15</v>
      </c>
      <c r="AD3847" t="s">
        <v>15</v>
      </c>
      <c r="AE3847">
        <v>15</v>
      </c>
      <c r="AF3847">
        <v>11</v>
      </c>
      <c r="AG3847" t="s">
        <v>15</v>
      </c>
      <c r="AH3847">
        <v>4</v>
      </c>
      <c r="AI3847" t="s">
        <v>15</v>
      </c>
      <c r="AJ3847" t="s">
        <v>15</v>
      </c>
      <c r="AK3847" t="s">
        <v>15</v>
      </c>
      <c r="AP3847">
        <v>4</v>
      </c>
      <c r="AQ3847">
        <v>40.659999999999997</v>
      </c>
    </row>
    <row r="3848" spans="1:43" x14ac:dyDescent="0.25">
      <c r="A3848" s="2">
        <v>25600.476018518519</v>
      </c>
      <c r="B3848" s="10">
        <f t="shared" si="65"/>
        <v>3839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15</v>
      </c>
      <c r="J3848">
        <v>40.76</v>
      </c>
      <c r="K3848" t="s">
        <v>15</v>
      </c>
      <c r="L3848" t="s">
        <v>15</v>
      </c>
      <c r="M3848" t="e">
        <v>#N/A</v>
      </c>
      <c r="N3848" t="s">
        <v>15</v>
      </c>
      <c r="O3848" t="s">
        <v>15</v>
      </c>
      <c r="P3848" t="s">
        <v>15</v>
      </c>
      <c r="W3848" s="2">
        <v>25600.476018518519</v>
      </c>
      <c r="X3848" t="s">
        <v>15</v>
      </c>
      <c r="Y3848" t="s">
        <v>15</v>
      </c>
      <c r="Z3848" t="s">
        <v>15</v>
      </c>
      <c r="AA3848" t="s">
        <v>15</v>
      </c>
      <c r="AB3848" t="s">
        <v>15</v>
      </c>
      <c r="AC3848" t="s">
        <v>15</v>
      </c>
      <c r="AD3848" t="s">
        <v>15</v>
      </c>
      <c r="AE3848">
        <v>15</v>
      </c>
      <c r="AF3848" t="e">
        <v>#N/A</v>
      </c>
      <c r="AG3848" t="s">
        <v>15</v>
      </c>
      <c r="AH3848" t="e">
        <v>#N/A</v>
      </c>
      <c r="AI3848" t="s">
        <v>15</v>
      </c>
      <c r="AJ3848" t="s">
        <v>15</v>
      </c>
      <c r="AK3848" t="s">
        <v>15</v>
      </c>
      <c r="AP3848" t="e">
        <v>#N/A</v>
      </c>
      <c r="AQ3848" t="s">
        <v>15</v>
      </c>
    </row>
    <row r="3849" spans="1:43" x14ac:dyDescent="0.25">
      <c r="A3849" s="2">
        <v>25600.476030092588</v>
      </c>
      <c r="B3849" s="10">
        <f t="shared" si="65"/>
        <v>3840</v>
      </c>
      <c r="C3849" t="s">
        <v>15</v>
      </c>
      <c r="D3849">
        <v>40.590000000000003</v>
      </c>
      <c r="E3849" t="s">
        <v>15</v>
      </c>
      <c r="F3849" t="s">
        <v>15</v>
      </c>
      <c r="G3849" t="s">
        <v>15</v>
      </c>
      <c r="H3849" t="s">
        <v>15</v>
      </c>
      <c r="I3849" t="s">
        <v>15</v>
      </c>
      <c r="J3849">
        <v>40.619999999999997</v>
      </c>
      <c r="K3849">
        <v>40.6</v>
      </c>
      <c r="L3849" t="s">
        <v>15</v>
      </c>
      <c r="M3849">
        <v>40.93</v>
      </c>
      <c r="N3849" t="s">
        <v>15</v>
      </c>
      <c r="O3849" t="s">
        <v>15</v>
      </c>
      <c r="P3849" t="s">
        <v>15</v>
      </c>
      <c r="W3849" s="2">
        <v>25600.476030092588</v>
      </c>
      <c r="X3849" t="s">
        <v>15</v>
      </c>
      <c r="Y3849">
        <v>5</v>
      </c>
      <c r="Z3849" t="s">
        <v>15</v>
      </c>
      <c r="AA3849" t="s">
        <v>15</v>
      </c>
      <c r="AB3849" t="s">
        <v>15</v>
      </c>
      <c r="AC3849" t="s">
        <v>15</v>
      </c>
      <c r="AD3849" t="s">
        <v>15</v>
      </c>
      <c r="AE3849">
        <v>11</v>
      </c>
      <c r="AF3849">
        <v>16</v>
      </c>
      <c r="AG3849" t="s">
        <v>15</v>
      </c>
      <c r="AH3849">
        <v>13</v>
      </c>
      <c r="AI3849" t="s">
        <v>15</v>
      </c>
      <c r="AJ3849" t="s">
        <v>15</v>
      </c>
      <c r="AK3849" t="s">
        <v>15</v>
      </c>
      <c r="AP3849">
        <v>13</v>
      </c>
      <c r="AQ3849">
        <v>40.93</v>
      </c>
    </row>
    <row r="3850" spans="1:43" x14ac:dyDescent="0.25">
      <c r="A3850" s="2">
        <v>25600.476041666661</v>
      </c>
      <c r="B3850" s="10">
        <f t="shared" si="65"/>
        <v>3841</v>
      </c>
      <c r="C3850" t="s">
        <v>15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>
        <v>40.9</v>
      </c>
      <c r="K3850" t="s">
        <v>15</v>
      </c>
      <c r="L3850" t="s">
        <v>15</v>
      </c>
      <c r="M3850">
        <v>41.47</v>
      </c>
      <c r="N3850" t="s">
        <v>15</v>
      </c>
      <c r="O3850" t="s">
        <v>15</v>
      </c>
      <c r="P3850" t="s">
        <v>15</v>
      </c>
      <c r="W3850" s="2">
        <v>25600.476041666661</v>
      </c>
      <c r="X3850" t="s">
        <v>15</v>
      </c>
      <c r="Y3850" t="s">
        <v>15</v>
      </c>
      <c r="Z3850" t="s">
        <v>15</v>
      </c>
      <c r="AA3850" t="s">
        <v>15</v>
      </c>
      <c r="AB3850" t="s">
        <v>15</v>
      </c>
      <c r="AC3850" t="s">
        <v>15</v>
      </c>
      <c r="AD3850" t="s">
        <v>15</v>
      </c>
      <c r="AE3850">
        <v>21</v>
      </c>
      <c r="AF3850" t="e">
        <v>#N/A</v>
      </c>
      <c r="AG3850" t="s">
        <v>15</v>
      </c>
      <c r="AH3850">
        <v>20</v>
      </c>
      <c r="AI3850" t="s">
        <v>15</v>
      </c>
      <c r="AJ3850" t="s">
        <v>15</v>
      </c>
      <c r="AK3850" t="s">
        <v>15</v>
      </c>
      <c r="AP3850">
        <v>20</v>
      </c>
      <c r="AQ3850">
        <v>41.47</v>
      </c>
    </row>
    <row r="3851" spans="1:43" x14ac:dyDescent="0.25">
      <c r="A3851" s="2">
        <v>25600.476053240742</v>
      </c>
      <c r="B3851" s="10">
        <f t="shared" si="65"/>
        <v>3842</v>
      </c>
      <c r="C3851" t="s">
        <v>15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>
        <v>40.619999999999997</v>
      </c>
      <c r="K3851" t="s">
        <v>15</v>
      </c>
      <c r="L3851" t="s">
        <v>15</v>
      </c>
      <c r="M3851" t="e">
        <v>#N/A</v>
      </c>
      <c r="N3851" t="s">
        <v>15</v>
      </c>
      <c r="O3851" t="s">
        <v>15</v>
      </c>
      <c r="P3851" t="s">
        <v>15</v>
      </c>
      <c r="W3851" s="2">
        <v>25600.476053240742</v>
      </c>
      <c r="X3851" t="s">
        <v>15</v>
      </c>
      <c r="Y3851" t="s">
        <v>15</v>
      </c>
      <c r="Z3851" t="s">
        <v>15</v>
      </c>
      <c r="AA3851" t="s">
        <v>15</v>
      </c>
      <c r="AB3851" t="s">
        <v>15</v>
      </c>
      <c r="AC3851" t="s">
        <v>15</v>
      </c>
      <c r="AD3851" t="s">
        <v>15</v>
      </c>
      <c r="AE3851">
        <v>6</v>
      </c>
      <c r="AF3851" t="e">
        <v>#N/A</v>
      </c>
      <c r="AG3851" t="s">
        <v>15</v>
      </c>
      <c r="AH3851" t="e">
        <v>#N/A</v>
      </c>
      <c r="AI3851" t="s">
        <v>15</v>
      </c>
      <c r="AJ3851" t="s">
        <v>15</v>
      </c>
      <c r="AK3851" t="s">
        <v>15</v>
      </c>
      <c r="AP3851" t="e">
        <v>#N/A</v>
      </c>
      <c r="AQ3851" t="s">
        <v>15</v>
      </c>
    </row>
    <row r="3852" spans="1:43" x14ac:dyDescent="0.25">
      <c r="A3852" s="2">
        <v>25600.476064814811</v>
      </c>
      <c r="B3852" s="10">
        <f t="shared" ref="B3852:B3915" si="66">B3851+1</f>
        <v>3843</v>
      </c>
      <c r="C3852" t="s">
        <v>15</v>
      </c>
      <c r="D3852" t="s">
        <v>15</v>
      </c>
      <c r="E3852" t="s">
        <v>15</v>
      </c>
      <c r="F3852" t="s">
        <v>15</v>
      </c>
      <c r="G3852" t="s">
        <v>15</v>
      </c>
      <c r="H3852" t="s">
        <v>15</v>
      </c>
      <c r="I3852" t="s">
        <v>15</v>
      </c>
      <c r="J3852">
        <v>40.76</v>
      </c>
      <c r="K3852" t="s">
        <v>15</v>
      </c>
      <c r="L3852" t="s">
        <v>15</v>
      </c>
      <c r="M3852" t="e">
        <v>#N/A</v>
      </c>
      <c r="N3852" t="s">
        <v>15</v>
      </c>
      <c r="O3852" t="s">
        <v>15</v>
      </c>
      <c r="P3852" t="s">
        <v>15</v>
      </c>
      <c r="W3852" s="2">
        <v>25600.476064814811</v>
      </c>
      <c r="X3852" t="s">
        <v>15</v>
      </c>
      <c r="Y3852" t="s">
        <v>15</v>
      </c>
      <c r="Z3852" t="s">
        <v>15</v>
      </c>
      <c r="AA3852" t="s">
        <v>15</v>
      </c>
      <c r="AB3852" t="s">
        <v>15</v>
      </c>
      <c r="AC3852" t="s">
        <v>15</v>
      </c>
      <c r="AD3852" t="s">
        <v>15</v>
      </c>
      <c r="AE3852">
        <v>9</v>
      </c>
      <c r="AF3852" t="e">
        <v>#N/A</v>
      </c>
      <c r="AG3852" t="s">
        <v>15</v>
      </c>
      <c r="AH3852" t="e">
        <v>#N/A</v>
      </c>
      <c r="AI3852" t="s">
        <v>15</v>
      </c>
      <c r="AJ3852" t="s">
        <v>15</v>
      </c>
      <c r="AK3852" t="s">
        <v>15</v>
      </c>
      <c r="AP3852" t="e">
        <v>#N/A</v>
      </c>
      <c r="AQ3852" t="s">
        <v>15</v>
      </c>
    </row>
    <row r="3853" spans="1:43" x14ac:dyDescent="0.25">
      <c r="A3853" s="2">
        <v>25600.476087962961</v>
      </c>
      <c r="B3853" s="10">
        <f t="shared" si="66"/>
        <v>3844</v>
      </c>
      <c r="C3853" t="s">
        <v>15</v>
      </c>
      <c r="D3853" t="s">
        <v>15</v>
      </c>
      <c r="E3853" t="s">
        <v>15</v>
      </c>
      <c r="F3853" t="s">
        <v>15</v>
      </c>
      <c r="G3853" t="s">
        <v>15</v>
      </c>
      <c r="H3853" t="s">
        <v>15</v>
      </c>
      <c r="I3853" t="s">
        <v>15</v>
      </c>
      <c r="J3853">
        <v>40.9</v>
      </c>
      <c r="K3853">
        <v>40.74</v>
      </c>
      <c r="L3853" t="s">
        <v>15</v>
      </c>
      <c r="M3853" t="e">
        <v>#N/A</v>
      </c>
      <c r="N3853" t="s">
        <v>15</v>
      </c>
      <c r="O3853" t="s">
        <v>15</v>
      </c>
      <c r="P3853" t="s">
        <v>15</v>
      </c>
      <c r="W3853" s="2">
        <v>25600.476087962961</v>
      </c>
      <c r="X3853" t="s">
        <v>15</v>
      </c>
      <c r="Y3853" t="s">
        <v>15</v>
      </c>
      <c r="Z3853" t="s">
        <v>15</v>
      </c>
      <c r="AA3853" t="s">
        <v>15</v>
      </c>
      <c r="AB3853" t="s">
        <v>15</v>
      </c>
      <c r="AC3853" t="s">
        <v>15</v>
      </c>
      <c r="AD3853" t="s">
        <v>15</v>
      </c>
      <c r="AE3853">
        <v>13</v>
      </c>
      <c r="AF3853">
        <v>10</v>
      </c>
      <c r="AG3853" t="s">
        <v>15</v>
      </c>
      <c r="AH3853" t="e">
        <v>#N/A</v>
      </c>
      <c r="AI3853" t="s">
        <v>15</v>
      </c>
      <c r="AJ3853" t="s">
        <v>15</v>
      </c>
      <c r="AK3853" t="s">
        <v>15</v>
      </c>
      <c r="AP3853" t="e">
        <v>#N/A</v>
      </c>
      <c r="AQ3853" t="s">
        <v>15</v>
      </c>
    </row>
    <row r="3854" spans="1:43" x14ac:dyDescent="0.25">
      <c r="A3854" s="2">
        <v>25600.476099537042</v>
      </c>
      <c r="B3854" s="10">
        <f t="shared" si="66"/>
        <v>3845</v>
      </c>
      <c r="C3854" t="s">
        <v>15</v>
      </c>
      <c r="D3854" t="s">
        <v>15</v>
      </c>
      <c r="E3854" t="s">
        <v>15</v>
      </c>
      <c r="F3854" t="s">
        <v>15</v>
      </c>
      <c r="G3854" t="s">
        <v>15</v>
      </c>
      <c r="H3854" t="s">
        <v>15</v>
      </c>
      <c r="I3854">
        <v>41.1</v>
      </c>
      <c r="J3854">
        <v>41.17</v>
      </c>
      <c r="K3854" t="s">
        <v>15</v>
      </c>
      <c r="L3854" t="s">
        <v>15</v>
      </c>
      <c r="M3854">
        <v>41.07</v>
      </c>
      <c r="N3854" t="s">
        <v>15</v>
      </c>
      <c r="O3854" t="s">
        <v>15</v>
      </c>
      <c r="P3854" t="s">
        <v>15</v>
      </c>
      <c r="W3854" s="2">
        <v>25600.476099537042</v>
      </c>
      <c r="X3854" t="s">
        <v>15</v>
      </c>
      <c r="Y3854" t="s">
        <v>15</v>
      </c>
      <c r="Z3854" t="s">
        <v>15</v>
      </c>
      <c r="AA3854" t="s">
        <v>15</v>
      </c>
      <c r="AB3854" t="s">
        <v>15</v>
      </c>
      <c r="AC3854" t="s">
        <v>15</v>
      </c>
      <c r="AD3854">
        <v>5</v>
      </c>
      <c r="AE3854">
        <v>17</v>
      </c>
      <c r="AF3854" t="e">
        <v>#N/A</v>
      </c>
      <c r="AG3854" t="s">
        <v>15</v>
      </c>
      <c r="AH3854">
        <v>12</v>
      </c>
      <c r="AI3854" t="s">
        <v>15</v>
      </c>
      <c r="AJ3854" t="s">
        <v>15</v>
      </c>
      <c r="AK3854" t="s">
        <v>15</v>
      </c>
      <c r="AP3854">
        <v>12</v>
      </c>
      <c r="AQ3854">
        <v>41.07</v>
      </c>
    </row>
    <row r="3855" spans="1:43" x14ac:dyDescent="0.25">
      <c r="A3855" s="2">
        <v>25600.476111111111</v>
      </c>
      <c r="B3855" s="10">
        <f t="shared" si="66"/>
        <v>3846</v>
      </c>
      <c r="C3855" t="s">
        <v>15</v>
      </c>
      <c r="D3855">
        <v>40.86</v>
      </c>
      <c r="E3855" t="s">
        <v>15</v>
      </c>
      <c r="F3855" t="s">
        <v>15</v>
      </c>
      <c r="G3855" t="s">
        <v>15</v>
      </c>
      <c r="H3855" t="s">
        <v>15</v>
      </c>
      <c r="I3855">
        <v>40.57</v>
      </c>
      <c r="J3855">
        <v>40.9</v>
      </c>
      <c r="K3855" t="s">
        <v>15</v>
      </c>
      <c r="L3855" t="s">
        <v>15</v>
      </c>
      <c r="M3855">
        <v>40.93</v>
      </c>
      <c r="N3855" t="s">
        <v>15</v>
      </c>
      <c r="O3855" t="s">
        <v>15</v>
      </c>
      <c r="P3855" t="s">
        <v>15</v>
      </c>
      <c r="W3855" s="2">
        <v>25600.476111111111</v>
      </c>
      <c r="X3855" t="s">
        <v>15</v>
      </c>
      <c r="Y3855">
        <v>6</v>
      </c>
      <c r="Z3855" t="s">
        <v>15</v>
      </c>
      <c r="AA3855" t="s">
        <v>15</v>
      </c>
      <c r="AB3855" t="s">
        <v>15</v>
      </c>
      <c r="AC3855" t="s">
        <v>15</v>
      </c>
      <c r="AD3855">
        <v>5</v>
      </c>
      <c r="AE3855">
        <v>15</v>
      </c>
      <c r="AF3855" t="e">
        <v>#N/A</v>
      </c>
      <c r="AG3855" t="s">
        <v>15</v>
      </c>
      <c r="AH3855">
        <v>6</v>
      </c>
      <c r="AI3855" t="s">
        <v>15</v>
      </c>
      <c r="AJ3855" t="s">
        <v>15</v>
      </c>
      <c r="AK3855" t="s">
        <v>15</v>
      </c>
      <c r="AP3855">
        <v>6</v>
      </c>
      <c r="AQ3855">
        <v>40.93</v>
      </c>
    </row>
    <row r="3856" spans="1:43" x14ac:dyDescent="0.25">
      <c r="A3856" s="2">
        <v>25600.476122685181</v>
      </c>
      <c r="B3856" s="10">
        <f t="shared" si="66"/>
        <v>3847</v>
      </c>
      <c r="C3856" t="s">
        <v>15</v>
      </c>
      <c r="D3856">
        <v>40.72</v>
      </c>
      <c r="E3856" t="s">
        <v>15</v>
      </c>
      <c r="F3856" t="s">
        <v>15</v>
      </c>
      <c r="G3856" t="s">
        <v>15</v>
      </c>
      <c r="H3856" t="s">
        <v>15</v>
      </c>
      <c r="I3856" t="s">
        <v>15</v>
      </c>
      <c r="J3856">
        <v>40.9</v>
      </c>
      <c r="K3856">
        <v>40.74</v>
      </c>
      <c r="L3856" t="s">
        <v>15</v>
      </c>
      <c r="M3856" t="e">
        <v>#N/A</v>
      </c>
      <c r="N3856" t="s">
        <v>15</v>
      </c>
      <c r="O3856" t="s">
        <v>15</v>
      </c>
      <c r="P3856" t="s">
        <v>15</v>
      </c>
      <c r="W3856" s="2">
        <v>25600.476122685181</v>
      </c>
      <c r="X3856" t="s">
        <v>15</v>
      </c>
      <c r="Y3856">
        <v>10</v>
      </c>
      <c r="Z3856" t="s">
        <v>15</v>
      </c>
      <c r="AA3856" t="s">
        <v>15</v>
      </c>
      <c r="AB3856" t="s">
        <v>15</v>
      </c>
      <c r="AC3856" t="s">
        <v>15</v>
      </c>
      <c r="AD3856" t="s">
        <v>15</v>
      </c>
      <c r="AE3856">
        <v>16</v>
      </c>
      <c r="AF3856">
        <v>13</v>
      </c>
      <c r="AG3856" t="s">
        <v>15</v>
      </c>
      <c r="AH3856" t="e">
        <v>#N/A</v>
      </c>
      <c r="AI3856" t="s">
        <v>15</v>
      </c>
      <c r="AJ3856" t="s">
        <v>15</v>
      </c>
      <c r="AK3856" t="s">
        <v>15</v>
      </c>
      <c r="AP3856" t="e">
        <v>#N/A</v>
      </c>
      <c r="AQ3856" t="s">
        <v>15</v>
      </c>
    </row>
    <row r="3857" spans="1:43" x14ac:dyDescent="0.25">
      <c r="A3857" s="2">
        <v>25600.476134259261</v>
      </c>
      <c r="B3857" s="10">
        <f t="shared" si="66"/>
        <v>3848</v>
      </c>
      <c r="C3857" t="s">
        <v>15</v>
      </c>
      <c r="D3857" t="s">
        <v>15</v>
      </c>
      <c r="E3857" t="s">
        <v>15</v>
      </c>
      <c r="F3857" t="s">
        <v>15</v>
      </c>
      <c r="G3857" t="s">
        <v>15</v>
      </c>
      <c r="H3857" t="s">
        <v>15</v>
      </c>
      <c r="I3857" t="s">
        <v>15</v>
      </c>
      <c r="J3857" t="s">
        <v>15</v>
      </c>
      <c r="K3857" t="s">
        <v>15</v>
      </c>
      <c r="L3857" t="s">
        <v>15</v>
      </c>
      <c r="M3857">
        <v>41.2</v>
      </c>
      <c r="N3857" t="s">
        <v>15</v>
      </c>
      <c r="O3857" t="s">
        <v>15</v>
      </c>
      <c r="P3857" t="s">
        <v>15</v>
      </c>
      <c r="W3857" s="2">
        <v>25600.476134259261</v>
      </c>
      <c r="X3857" t="s">
        <v>15</v>
      </c>
      <c r="Y3857" t="s">
        <v>15</v>
      </c>
      <c r="Z3857" t="s">
        <v>15</v>
      </c>
      <c r="AA3857" t="s">
        <v>15</v>
      </c>
      <c r="AB3857" t="s">
        <v>15</v>
      </c>
      <c r="AC3857" t="s">
        <v>15</v>
      </c>
      <c r="AD3857" t="s">
        <v>15</v>
      </c>
      <c r="AE3857" t="s">
        <v>15</v>
      </c>
      <c r="AF3857" t="e">
        <v>#N/A</v>
      </c>
      <c r="AG3857" t="s">
        <v>15</v>
      </c>
      <c r="AH3857">
        <v>17</v>
      </c>
      <c r="AI3857" t="s">
        <v>15</v>
      </c>
      <c r="AJ3857" t="s">
        <v>15</v>
      </c>
      <c r="AK3857" t="s">
        <v>15</v>
      </c>
      <c r="AP3857">
        <v>17</v>
      </c>
      <c r="AQ3857">
        <v>41.2</v>
      </c>
    </row>
    <row r="3858" spans="1:43" x14ac:dyDescent="0.25">
      <c r="A3858" s="2">
        <v>25600.476145833331</v>
      </c>
      <c r="B3858" s="10">
        <f t="shared" si="66"/>
        <v>3849</v>
      </c>
      <c r="C3858" t="s">
        <v>15</v>
      </c>
      <c r="D3858">
        <v>41</v>
      </c>
      <c r="E3858" t="s">
        <v>15</v>
      </c>
      <c r="F3858" t="s">
        <v>15</v>
      </c>
      <c r="G3858" t="s">
        <v>15</v>
      </c>
      <c r="H3858" t="s">
        <v>15</v>
      </c>
      <c r="I3858" t="s">
        <v>15</v>
      </c>
      <c r="J3858">
        <v>40.76</v>
      </c>
      <c r="K3858" t="s">
        <v>15</v>
      </c>
      <c r="L3858" t="s">
        <v>15</v>
      </c>
      <c r="M3858">
        <v>40.93</v>
      </c>
      <c r="N3858" t="s">
        <v>15</v>
      </c>
      <c r="O3858" t="s">
        <v>15</v>
      </c>
      <c r="P3858" t="s">
        <v>15</v>
      </c>
      <c r="W3858" s="2">
        <v>25600.476145833331</v>
      </c>
      <c r="X3858" t="s">
        <v>15</v>
      </c>
      <c r="Y3858">
        <v>11</v>
      </c>
      <c r="Z3858" t="s">
        <v>15</v>
      </c>
      <c r="AA3858" t="s">
        <v>15</v>
      </c>
      <c r="AB3858" t="s">
        <v>15</v>
      </c>
      <c r="AC3858" t="s">
        <v>15</v>
      </c>
      <c r="AD3858" t="s">
        <v>15</v>
      </c>
      <c r="AE3858">
        <v>13</v>
      </c>
      <c r="AF3858" t="e">
        <v>#N/A</v>
      </c>
      <c r="AG3858" t="s">
        <v>15</v>
      </c>
      <c r="AH3858">
        <v>18</v>
      </c>
      <c r="AI3858" t="s">
        <v>15</v>
      </c>
      <c r="AJ3858" t="s">
        <v>15</v>
      </c>
      <c r="AK3858" t="s">
        <v>15</v>
      </c>
      <c r="AP3858">
        <v>18</v>
      </c>
      <c r="AQ3858">
        <v>40.93</v>
      </c>
    </row>
    <row r="3859" spans="1:43" x14ac:dyDescent="0.25">
      <c r="A3859" s="2">
        <v>25600.476157407411</v>
      </c>
      <c r="B3859" s="10">
        <f t="shared" si="66"/>
        <v>3850</v>
      </c>
      <c r="C3859" t="s">
        <v>15</v>
      </c>
      <c r="D3859" t="s">
        <v>15</v>
      </c>
      <c r="E3859" t="s">
        <v>15</v>
      </c>
      <c r="F3859" t="s">
        <v>15</v>
      </c>
      <c r="G3859" t="s">
        <v>15</v>
      </c>
      <c r="H3859" t="s">
        <v>15</v>
      </c>
      <c r="I3859" t="s">
        <v>15</v>
      </c>
      <c r="J3859">
        <v>40.35</v>
      </c>
      <c r="K3859" t="s">
        <v>15</v>
      </c>
      <c r="L3859" t="s">
        <v>15</v>
      </c>
      <c r="M3859" t="e">
        <v>#N/A</v>
      </c>
      <c r="N3859" t="s">
        <v>15</v>
      </c>
      <c r="O3859" t="s">
        <v>15</v>
      </c>
      <c r="P3859" t="s">
        <v>15</v>
      </c>
      <c r="W3859" s="2">
        <v>25600.476157407411</v>
      </c>
      <c r="X3859" t="s">
        <v>15</v>
      </c>
      <c r="Y3859" t="s">
        <v>15</v>
      </c>
      <c r="Z3859" t="s">
        <v>15</v>
      </c>
      <c r="AA3859" t="s">
        <v>15</v>
      </c>
      <c r="AB3859" t="s">
        <v>15</v>
      </c>
      <c r="AC3859" t="s">
        <v>15</v>
      </c>
      <c r="AD3859" t="s">
        <v>15</v>
      </c>
      <c r="AE3859">
        <v>4</v>
      </c>
      <c r="AF3859" t="e">
        <v>#N/A</v>
      </c>
      <c r="AG3859" t="s">
        <v>15</v>
      </c>
      <c r="AH3859" t="e">
        <v>#N/A</v>
      </c>
      <c r="AI3859" t="s">
        <v>15</v>
      </c>
      <c r="AJ3859" t="s">
        <v>15</v>
      </c>
      <c r="AK3859" t="s">
        <v>15</v>
      </c>
      <c r="AP3859" t="e">
        <v>#N/A</v>
      </c>
      <c r="AQ3859" t="s">
        <v>15</v>
      </c>
    </row>
    <row r="3860" spans="1:43" x14ac:dyDescent="0.25">
      <c r="A3860" s="2">
        <v>25600.47616898148</v>
      </c>
      <c r="B3860" s="10">
        <f t="shared" si="66"/>
        <v>3851</v>
      </c>
      <c r="C3860" t="s">
        <v>15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>
        <v>40.83</v>
      </c>
      <c r="J3860">
        <v>40.9</v>
      </c>
      <c r="K3860" t="s">
        <v>15</v>
      </c>
      <c r="L3860" t="s">
        <v>15</v>
      </c>
      <c r="M3860">
        <v>41.07</v>
      </c>
      <c r="N3860" t="s">
        <v>15</v>
      </c>
      <c r="O3860" t="s">
        <v>15</v>
      </c>
      <c r="P3860" t="s">
        <v>15</v>
      </c>
      <c r="W3860" s="2">
        <v>25600.47616898148</v>
      </c>
      <c r="X3860" t="s">
        <v>15</v>
      </c>
      <c r="Y3860" t="s">
        <v>15</v>
      </c>
      <c r="Z3860" t="s">
        <v>15</v>
      </c>
      <c r="AA3860" t="s">
        <v>15</v>
      </c>
      <c r="AB3860" t="s">
        <v>15</v>
      </c>
      <c r="AC3860" t="s">
        <v>15</v>
      </c>
      <c r="AD3860">
        <v>6</v>
      </c>
      <c r="AE3860">
        <v>12</v>
      </c>
      <c r="AF3860" t="e">
        <v>#N/A</v>
      </c>
      <c r="AG3860" t="s">
        <v>15</v>
      </c>
      <c r="AH3860">
        <v>19</v>
      </c>
      <c r="AI3860" t="s">
        <v>15</v>
      </c>
      <c r="AJ3860" t="s">
        <v>15</v>
      </c>
      <c r="AK3860" t="s">
        <v>15</v>
      </c>
      <c r="AP3860">
        <v>19</v>
      </c>
      <c r="AQ3860">
        <v>41.07</v>
      </c>
    </row>
    <row r="3861" spans="1:43" x14ac:dyDescent="0.25">
      <c r="A3861" s="2">
        <v>25600.476180555561</v>
      </c>
      <c r="B3861" s="10">
        <f t="shared" si="66"/>
        <v>3852</v>
      </c>
      <c r="C3861" t="s">
        <v>15</v>
      </c>
      <c r="D3861">
        <v>40.72</v>
      </c>
      <c r="E3861" t="s">
        <v>15</v>
      </c>
      <c r="F3861" t="s">
        <v>15</v>
      </c>
      <c r="G3861" t="s">
        <v>15</v>
      </c>
      <c r="H3861" t="s">
        <v>15</v>
      </c>
      <c r="I3861" t="s">
        <v>15</v>
      </c>
      <c r="J3861">
        <v>40.619999999999997</v>
      </c>
      <c r="K3861" t="s">
        <v>15</v>
      </c>
      <c r="L3861" t="s">
        <v>15</v>
      </c>
      <c r="M3861" t="e">
        <v>#N/A</v>
      </c>
      <c r="N3861" t="s">
        <v>15</v>
      </c>
      <c r="O3861" t="s">
        <v>15</v>
      </c>
      <c r="P3861" t="s">
        <v>15</v>
      </c>
      <c r="W3861" s="2">
        <v>25600.476180555561</v>
      </c>
      <c r="X3861" t="s">
        <v>15</v>
      </c>
      <c r="Y3861">
        <v>5</v>
      </c>
      <c r="Z3861" t="s">
        <v>15</v>
      </c>
      <c r="AA3861" t="s">
        <v>15</v>
      </c>
      <c r="AB3861" t="s">
        <v>15</v>
      </c>
      <c r="AC3861" t="s">
        <v>15</v>
      </c>
      <c r="AD3861" t="s">
        <v>15</v>
      </c>
      <c r="AE3861">
        <v>14</v>
      </c>
      <c r="AF3861" t="e">
        <v>#N/A</v>
      </c>
      <c r="AG3861" t="s">
        <v>15</v>
      </c>
      <c r="AH3861" t="e">
        <v>#N/A</v>
      </c>
      <c r="AI3861" t="s">
        <v>15</v>
      </c>
      <c r="AJ3861" t="s">
        <v>15</v>
      </c>
      <c r="AK3861" t="s">
        <v>15</v>
      </c>
      <c r="AP3861" t="e">
        <v>#N/A</v>
      </c>
      <c r="AQ3861" t="s">
        <v>15</v>
      </c>
    </row>
    <row r="3862" spans="1:43" x14ac:dyDescent="0.25">
      <c r="A3862" s="2">
        <v>25600.47619212963</v>
      </c>
      <c r="B3862" s="10">
        <f t="shared" si="66"/>
        <v>3853</v>
      </c>
      <c r="C3862" t="s">
        <v>15</v>
      </c>
      <c r="D3862" t="s">
        <v>15</v>
      </c>
      <c r="E3862" t="s">
        <v>15</v>
      </c>
      <c r="F3862" t="s">
        <v>15</v>
      </c>
      <c r="G3862" t="s">
        <v>15</v>
      </c>
      <c r="H3862" t="s">
        <v>15</v>
      </c>
      <c r="I3862" t="s">
        <v>15</v>
      </c>
      <c r="J3862">
        <v>40.619999999999997</v>
      </c>
      <c r="K3862" t="s">
        <v>15</v>
      </c>
      <c r="L3862" t="s">
        <v>15</v>
      </c>
      <c r="M3862">
        <v>40.659999999999997</v>
      </c>
      <c r="N3862" t="s">
        <v>15</v>
      </c>
      <c r="O3862">
        <v>40.17</v>
      </c>
      <c r="P3862" t="s">
        <v>15</v>
      </c>
      <c r="W3862" s="2">
        <v>25600.47619212963</v>
      </c>
      <c r="X3862" t="s">
        <v>15</v>
      </c>
      <c r="Y3862" t="s">
        <v>15</v>
      </c>
      <c r="Z3862" t="s">
        <v>15</v>
      </c>
      <c r="AA3862" t="s">
        <v>15</v>
      </c>
      <c r="AB3862" t="s">
        <v>15</v>
      </c>
      <c r="AC3862" t="s">
        <v>15</v>
      </c>
      <c r="AD3862" t="s">
        <v>15</v>
      </c>
      <c r="AE3862">
        <v>11</v>
      </c>
      <c r="AF3862" t="e">
        <v>#N/A</v>
      </c>
      <c r="AG3862" t="s">
        <v>15</v>
      </c>
      <c r="AH3862">
        <v>3</v>
      </c>
      <c r="AI3862" t="s">
        <v>15</v>
      </c>
      <c r="AJ3862">
        <v>4</v>
      </c>
      <c r="AK3862" t="s">
        <v>15</v>
      </c>
      <c r="AP3862">
        <v>3</v>
      </c>
      <c r="AQ3862">
        <v>40.659999999999997</v>
      </c>
    </row>
    <row r="3863" spans="1:43" x14ac:dyDescent="0.25">
      <c r="A3863" s="2">
        <v>25600.4762037037</v>
      </c>
      <c r="B3863" s="10">
        <f t="shared" si="66"/>
        <v>3854</v>
      </c>
      <c r="C3863" t="s">
        <v>15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15</v>
      </c>
      <c r="J3863">
        <v>40.76</v>
      </c>
      <c r="K3863">
        <v>40.340000000000003</v>
      </c>
      <c r="L3863" t="s">
        <v>15</v>
      </c>
      <c r="M3863" t="e">
        <v>#N/A</v>
      </c>
      <c r="N3863" t="s">
        <v>15</v>
      </c>
      <c r="O3863" t="s">
        <v>15</v>
      </c>
      <c r="P3863" t="s">
        <v>15</v>
      </c>
      <c r="W3863" s="2">
        <v>25600.4762037037</v>
      </c>
      <c r="X3863" t="s">
        <v>15</v>
      </c>
      <c r="Y3863" t="s">
        <v>15</v>
      </c>
      <c r="Z3863" t="s">
        <v>15</v>
      </c>
      <c r="AA3863" t="s">
        <v>15</v>
      </c>
      <c r="AB3863" t="s">
        <v>15</v>
      </c>
      <c r="AC3863" t="s">
        <v>15</v>
      </c>
      <c r="AD3863" t="s">
        <v>15</v>
      </c>
      <c r="AE3863">
        <v>12</v>
      </c>
      <c r="AF3863">
        <v>5</v>
      </c>
      <c r="AG3863" t="s">
        <v>15</v>
      </c>
      <c r="AH3863" t="e">
        <v>#N/A</v>
      </c>
      <c r="AI3863" t="s">
        <v>15</v>
      </c>
      <c r="AJ3863" t="s">
        <v>15</v>
      </c>
      <c r="AK3863" t="s">
        <v>15</v>
      </c>
      <c r="AP3863" t="e">
        <v>#N/A</v>
      </c>
      <c r="AQ3863" t="s">
        <v>15</v>
      </c>
    </row>
    <row r="3864" spans="1:43" x14ac:dyDescent="0.25">
      <c r="A3864" s="2">
        <v>25600.47621527778</v>
      </c>
      <c r="B3864" s="10">
        <f t="shared" si="66"/>
        <v>3855</v>
      </c>
      <c r="C3864" t="s">
        <v>15</v>
      </c>
      <c r="D3864">
        <v>41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>
        <v>40.9</v>
      </c>
      <c r="K3864">
        <v>40.47</v>
      </c>
      <c r="L3864" t="s">
        <v>15</v>
      </c>
      <c r="M3864">
        <v>40.799999999999997</v>
      </c>
      <c r="N3864" t="s">
        <v>15</v>
      </c>
      <c r="O3864" t="s">
        <v>15</v>
      </c>
      <c r="P3864" t="s">
        <v>15</v>
      </c>
      <c r="W3864" s="2">
        <v>25600.47621527778</v>
      </c>
      <c r="X3864" t="s">
        <v>15</v>
      </c>
      <c r="Y3864">
        <v>2</v>
      </c>
      <c r="Z3864" t="s">
        <v>15</v>
      </c>
      <c r="AA3864" t="s">
        <v>15</v>
      </c>
      <c r="AB3864" t="s">
        <v>15</v>
      </c>
      <c r="AC3864" t="s">
        <v>15</v>
      </c>
      <c r="AD3864" t="s">
        <v>15</v>
      </c>
      <c r="AE3864">
        <v>15</v>
      </c>
      <c r="AF3864">
        <v>17</v>
      </c>
      <c r="AG3864" t="s">
        <v>15</v>
      </c>
      <c r="AH3864">
        <v>12</v>
      </c>
      <c r="AI3864" t="s">
        <v>15</v>
      </c>
      <c r="AJ3864" t="s">
        <v>15</v>
      </c>
      <c r="AK3864" t="s">
        <v>15</v>
      </c>
      <c r="AP3864">
        <v>12</v>
      </c>
      <c r="AQ3864">
        <v>40.799999999999997</v>
      </c>
    </row>
    <row r="3865" spans="1:43" x14ac:dyDescent="0.25">
      <c r="A3865" s="2">
        <v>25600.47622685185</v>
      </c>
      <c r="B3865" s="10">
        <f t="shared" si="66"/>
        <v>3856</v>
      </c>
      <c r="C3865" t="s">
        <v>15</v>
      </c>
      <c r="D3865" t="s">
        <v>15</v>
      </c>
      <c r="E3865" t="s">
        <v>15</v>
      </c>
      <c r="F3865" t="s">
        <v>15</v>
      </c>
      <c r="G3865" t="s">
        <v>15</v>
      </c>
      <c r="H3865" t="s">
        <v>15</v>
      </c>
      <c r="I3865" t="s">
        <v>15</v>
      </c>
      <c r="J3865">
        <v>40.619999999999997</v>
      </c>
      <c r="K3865" t="s">
        <v>15</v>
      </c>
      <c r="L3865" t="s">
        <v>15</v>
      </c>
      <c r="M3865">
        <v>40.93</v>
      </c>
      <c r="N3865" t="s">
        <v>15</v>
      </c>
      <c r="O3865" t="s">
        <v>15</v>
      </c>
      <c r="P3865" t="s">
        <v>15</v>
      </c>
      <c r="W3865" s="2">
        <v>25600.47622685185</v>
      </c>
      <c r="X3865" t="s">
        <v>15</v>
      </c>
      <c r="Y3865" t="s">
        <v>15</v>
      </c>
      <c r="Z3865" t="s">
        <v>15</v>
      </c>
      <c r="AA3865" t="s">
        <v>15</v>
      </c>
      <c r="AB3865" t="s">
        <v>15</v>
      </c>
      <c r="AC3865" t="s">
        <v>15</v>
      </c>
      <c r="AD3865" t="s">
        <v>15</v>
      </c>
      <c r="AE3865">
        <v>6</v>
      </c>
      <c r="AF3865" t="e">
        <v>#N/A</v>
      </c>
      <c r="AG3865" t="s">
        <v>15</v>
      </c>
      <c r="AH3865">
        <v>10</v>
      </c>
      <c r="AI3865" t="s">
        <v>15</v>
      </c>
      <c r="AJ3865" t="s">
        <v>15</v>
      </c>
      <c r="AK3865" t="s">
        <v>15</v>
      </c>
      <c r="AP3865">
        <v>10</v>
      </c>
      <c r="AQ3865">
        <v>40.93</v>
      </c>
    </row>
    <row r="3866" spans="1:43" x14ac:dyDescent="0.25">
      <c r="A3866" s="2">
        <v>25600.47623842593</v>
      </c>
      <c r="B3866" s="10">
        <f t="shared" si="66"/>
        <v>3857</v>
      </c>
      <c r="C3866" t="s">
        <v>15</v>
      </c>
      <c r="D3866" t="s">
        <v>15</v>
      </c>
      <c r="E3866" t="s">
        <v>15</v>
      </c>
      <c r="F3866" t="s">
        <v>15</v>
      </c>
      <c r="G3866" t="s">
        <v>15</v>
      </c>
      <c r="H3866" t="s">
        <v>15</v>
      </c>
      <c r="I3866" t="s">
        <v>15</v>
      </c>
      <c r="J3866">
        <v>41.03</v>
      </c>
      <c r="K3866">
        <v>40.47</v>
      </c>
      <c r="L3866" t="s">
        <v>15</v>
      </c>
      <c r="M3866" t="e">
        <v>#N/A</v>
      </c>
      <c r="N3866" t="s">
        <v>15</v>
      </c>
      <c r="O3866" t="s">
        <v>15</v>
      </c>
      <c r="P3866" t="s">
        <v>15</v>
      </c>
      <c r="W3866" s="2">
        <v>25600.47623842593</v>
      </c>
      <c r="X3866" t="s">
        <v>15</v>
      </c>
      <c r="Y3866" t="s">
        <v>15</v>
      </c>
      <c r="Z3866" t="s">
        <v>15</v>
      </c>
      <c r="AA3866" t="s">
        <v>15</v>
      </c>
      <c r="AB3866" t="s">
        <v>15</v>
      </c>
      <c r="AC3866" t="s">
        <v>15</v>
      </c>
      <c r="AD3866" t="s">
        <v>15</v>
      </c>
      <c r="AE3866">
        <v>14</v>
      </c>
      <c r="AF3866">
        <v>7</v>
      </c>
      <c r="AG3866" t="s">
        <v>15</v>
      </c>
      <c r="AH3866" t="e">
        <v>#N/A</v>
      </c>
      <c r="AI3866" t="s">
        <v>15</v>
      </c>
      <c r="AJ3866" t="s">
        <v>15</v>
      </c>
      <c r="AK3866" t="s">
        <v>15</v>
      </c>
      <c r="AP3866" t="e">
        <v>#N/A</v>
      </c>
      <c r="AQ3866" t="s">
        <v>15</v>
      </c>
    </row>
    <row r="3867" spans="1:43" x14ac:dyDescent="0.25">
      <c r="A3867" s="2">
        <v>25600.47625</v>
      </c>
      <c r="B3867" s="10">
        <f t="shared" si="66"/>
        <v>3858</v>
      </c>
      <c r="C3867" t="s">
        <v>15</v>
      </c>
      <c r="D3867">
        <v>41</v>
      </c>
      <c r="E3867" t="s">
        <v>15</v>
      </c>
      <c r="F3867" t="s">
        <v>15</v>
      </c>
      <c r="G3867" t="s">
        <v>15</v>
      </c>
      <c r="H3867" t="s">
        <v>15</v>
      </c>
      <c r="I3867">
        <v>41.1</v>
      </c>
      <c r="J3867">
        <v>40.9</v>
      </c>
      <c r="K3867" t="s">
        <v>15</v>
      </c>
      <c r="L3867" t="s">
        <v>15</v>
      </c>
      <c r="M3867">
        <v>41.2</v>
      </c>
      <c r="N3867" t="s">
        <v>15</v>
      </c>
      <c r="O3867">
        <v>40.97</v>
      </c>
      <c r="P3867" t="s">
        <v>15</v>
      </c>
      <c r="W3867" s="2">
        <v>25600.47625</v>
      </c>
      <c r="X3867" t="s">
        <v>15</v>
      </c>
      <c r="Y3867">
        <v>11</v>
      </c>
      <c r="Z3867" t="s">
        <v>15</v>
      </c>
      <c r="AA3867" t="s">
        <v>15</v>
      </c>
      <c r="AB3867" t="s">
        <v>15</v>
      </c>
      <c r="AC3867" t="s">
        <v>15</v>
      </c>
      <c r="AD3867">
        <v>4</v>
      </c>
      <c r="AE3867">
        <v>15</v>
      </c>
      <c r="AF3867" t="e">
        <v>#N/A</v>
      </c>
      <c r="AG3867" t="s">
        <v>15</v>
      </c>
      <c r="AH3867">
        <v>13</v>
      </c>
      <c r="AI3867" t="s">
        <v>15</v>
      </c>
      <c r="AJ3867">
        <v>6</v>
      </c>
      <c r="AK3867" t="s">
        <v>15</v>
      </c>
      <c r="AP3867">
        <v>13</v>
      </c>
      <c r="AQ3867">
        <v>41.2</v>
      </c>
    </row>
    <row r="3868" spans="1:43" x14ac:dyDescent="0.25">
      <c r="A3868" s="2">
        <v>25600.476261574069</v>
      </c>
      <c r="B3868" s="10">
        <f t="shared" si="66"/>
        <v>3859</v>
      </c>
      <c r="C3868" t="s">
        <v>15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 t="s">
        <v>15</v>
      </c>
      <c r="J3868">
        <v>40.619999999999997</v>
      </c>
      <c r="K3868" t="s">
        <v>15</v>
      </c>
      <c r="L3868" t="s">
        <v>15</v>
      </c>
      <c r="M3868" t="e">
        <v>#N/A</v>
      </c>
      <c r="N3868" t="s">
        <v>15</v>
      </c>
      <c r="O3868" t="s">
        <v>15</v>
      </c>
      <c r="P3868" t="s">
        <v>15</v>
      </c>
      <c r="W3868" s="2">
        <v>25600.476261574069</v>
      </c>
      <c r="X3868" t="s">
        <v>15</v>
      </c>
      <c r="Y3868" t="s">
        <v>15</v>
      </c>
      <c r="Z3868" t="s">
        <v>15</v>
      </c>
      <c r="AA3868" t="s">
        <v>15</v>
      </c>
      <c r="AB3868" t="s">
        <v>15</v>
      </c>
      <c r="AC3868" t="s">
        <v>15</v>
      </c>
      <c r="AD3868" t="s">
        <v>15</v>
      </c>
      <c r="AE3868">
        <v>4</v>
      </c>
      <c r="AF3868" t="e">
        <v>#N/A</v>
      </c>
      <c r="AG3868" t="s">
        <v>15</v>
      </c>
      <c r="AH3868" t="e">
        <v>#N/A</v>
      </c>
      <c r="AI3868" t="s">
        <v>15</v>
      </c>
      <c r="AJ3868" t="s">
        <v>15</v>
      </c>
      <c r="AK3868" t="s">
        <v>15</v>
      </c>
      <c r="AP3868" t="e">
        <v>#N/A</v>
      </c>
      <c r="AQ3868" t="s">
        <v>15</v>
      </c>
    </row>
    <row r="3869" spans="1:43" x14ac:dyDescent="0.25">
      <c r="A3869" s="2">
        <v>25600.47627314815</v>
      </c>
      <c r="B3869" s="10">
        <f t="shared" si="66"/>
        <v>3860</v>
      </c>
      <c r="C3869" t="s">
        <v>15</v>
      </c>
      <c r="D3869">
        <v>41.13</v>
      </c>
      <c r="E3869" t="s">
        <v>15</v>
      </c>
      <c r="F3869" t="s">
        <v>15</v>
      </c>
      <c r="G3869" t="s">
        <v>15</v>
      </c>
      <c r="H3869" t="s">
        <v>15</v>
      </c>
      <c r="I3869" t="s">
        <v>15</v>
      </c>
      <c r="J3869">
        <v>40.76</v>
      </c>
      <c r="K3869">
        <v>40.74</v>
      </c>
      <c r="L3869" t="s">
        <v>15</v>
      </c>
      <c r="M3869">
        <v>41.2</v>
      </c>
      <c r="N3869" t="s">
        <v>15</v>
      </c>
      <c r="O3869" t="s">
        <v>15</v>
      </c>
      <c r="P3869" t="s">
        <v>15</v>
      </c>
      <c r="W3869" s="2">
        <v>25600.47627314815</v>
      </c>
      <c r="X3869" t="s">
        <v>15</v>
      </c>
      <c r="Y3869">
        <v>12</v>
      </c>
      <c r="Z3869" t="s">
        <v>15</v>
      </c>
      <c r="AA3869" t="s">
        <v>15</v>
      </c>
      <c r="AB3869" t="s">
        <v>15</v>
      </c>
      <c r="AC3869" t="s">
        <v>15</v>
      </c>
      <c r="AD3869" t="s">
        <v>15</v>
      </c>
      <c r="AE3869">
        <v>12</v>
      </c>
      <c r="AF3869">
        <v>11</v>
      </c>
      <c r="AG3869" t="s">
        <v>15</v>
      </c>
      <c r="AH3869">
        <v>17</v>
      </c>
      <c r="AI3869" t="s">
        <v>15</v>
      </c>
      <c r="AJ3869" t="s">
        <v>15</v>
      </c>
      <c r="AK3869" t="s">
        <v>15</v>
      </c>
      <c r="AP3869">
        <v>17</v>
      </c>
      <c r="AQ3869">
        <v>41.2</v>
      </c>
    </row>
    <row r="3870" spans="1:43" x14ac:dyDescent="0.25">
      <c r="A3870" s="2">
        <v>25600.476284722219</v>
      </c>
      <c r="B3870" s="10">
        <f t="shared" si="66"/>
        <v>3861</v>
      </c>
      <c r="C3870" t="s">
        <v>15</v>
      </c>
      <c r="D3870">
        <v>40.86</v>
      </c>
      <c r="E3870" t="s">
        <v>15</v>
      </c>
      <c r="F3870" t="s">
        <v>15</v>
      </c>
      <c r="G3870" t="s">
        <v>15</v>
      </c>
      <c r="H3870" t="s">
        <v>15</v>
      </c>
      <c r="I3870" t="s">
        <v>15</v>
      </c>
      <c r="J3870">
        <v>41.03</v>
      </c>
      <c r="K3870" t="s">
        <v>15</v>
      </c>
      <c r="L3870" t="s">
        <v>15</v>
      </c>
      <c r="M3870">
        <v>41.07</v>
      </c>
      <c r="N3870" t="s">
        <v>15</v>
      </c>
      <c r="O3870">
        <v>40.57</v>
      </c>
      <c r="P3870" t="s">
        <v>15</v>
      </c>
      <c r="W3870" s="2">
        <v>25600.476284722219</v>
      </c>
      <c r="X3870" t="s">
        <v>15</v>
      </c>
      <c r="Y3870">
        <v>12</v>
      </c>
      <c r="Z3870" t="s">
        <v>15</v>
      </c>
      <c r="AA3870" t="s">
        <v>15</v>
      </c>
      <c r="AB3870" t="s">
        <v>15</v>
      </c>
      <c r="AC3870" t="s">
        <v>15</v>
      </c>
      <c r="AD3870" t="s">
        <v>15</v>
      </c>
      <c r="AE3870">
        <v>16</v>
      </c>
      <c r="AF3870" t="e">
        <v>#N/A</v>
      </c>
      <c r="AG3870" t="s">
        <v>15</v>
      </c>
      <c r="AH3870">
        <v>13</v>
      </c>
      <c r="AI3870" t="s">
        <v>15</v>
      </c>
      <c r="AJ3870">
        <v>5</v>
      </c>
      <c r="AK3870" t="s">
        <v>15</v>
      </c>
      <c r="AP3870">
        <v>13</v>
      </c>
      <c r="AQ3870">
        <v>41.07</v>
      </c>
    </row>
    <row r="3871" spans="1:43" x14ac:dyDescent="0.25">
      <c r="A3871" s="2">
        <v>25600.4762962963</v>
      </c>
      <c r="B3871" s="10">
        <f t="shared" si="66"/>
        <v>3862</v>
      </c>
      <c r="C3871" t="s">
        <v>15</v>
      </c>
      <c r="D3871" t="s">
        <v>15</v>
      </c>
      <c r="E3871">
        <v>40.53</v>
      </c>
      <c r="F3871" t="s">
        <v>15</v>
      </c>
      <c r="G3871" t="s">
        <v>15</v>
      </c>
      <c r="H3871" t="s">
        <v>15</v>
      </c>
      <c r="I3871" t="s">
        <v>15</v>
      </c>
      <c r="J3871">
        <v>41.03</v>
      </c>
      <c r="K3871">
        <v>40.47</v>
      </c>
      <c r="L3871" t="s">
        <v>15</v>
      </c>
      <c r="M3871" t="e">
        <v>#N/A</v>
      </c>
      <c r="N3871" t="s">
        <v>15</v>
      </c>
      <c r="O3871" t="s">
        <v>15</v>
      </c>
      <c r="P3871" t="s">
        <v>15</v>
      </c>
      <c r="W3871" s="2">
        <v>25600.4762962963</v>
      </c>
      <c r="X3871" t="s">
        <v>15</v>
      </c>
      <c r="Y3871" t="s">
        <v>15</v>
      </c>
      <c r="Z3871">
        <v>4</v>
      </c>
      <c r="AA3871" t="s">
        <v>15</v>
      </c>
      <c r="AB3871" t="s">
        <v>15</v>
      </c>
      <c r="AC3871" t="s">
        <v>15</v>
      </c>
      <c r="AD3871" t="s">
        <v>15</v>
      </c>
      <c r="AE3871">
        <v>15</v>
      </c>
      <c r="AF3871">
        <v>5</v>
      </c>
      <c r="AG3871" t="s">
        <v>15</v>
      </c>
      <c r="AH3871" t="e">
        <v>#N/A</v>
      </c>
      <c r="AI3871" t="s">
        <v>15</v>
      </c>
      <c r="AJ3871" t="s">
        <v>15</v>
      </c>
      <c r="AK3871" t="s">
        <v>15</v>
      </c>
      <c r="AP3871" t="e">
        <v>#N/A</v>
      </c>
      <c r="AQ3871" t="s">
        <v>15</v>
      </c>
    </row>
    <row r="3872" spans="1:43" x14ac:dyDescent="0.25">
      <c r="A3872" s="2">
        <v>25600.476307870369</v>
      </c>
      <c r="B3872" s="10">
        <f t="shared" si="66"/>
        <v>3863</v>
      </c>
      <c r="C3872" t="s">
        <v>15</v>
      </c>
      <c r="D3872" t="s">
        <v>15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>
        <v>40.76</v>
      </c>
      <c r="K3872">
        <v>40.74</v>
      </c>
      <c r="L3872" t="s">
        <v>15</v>
      </c>
      <c r="M3872" t="e">
        <v>#N/A</v>
      </c>
      <c r="N3872" t="s">
        <v>15</v>
      </c>
      <c r="O3872" t="s">
        <v>15</v>
      </c>
      <c r="P3872" t="s">
        <v>15</v>
      </c>
      <c r="W3872" s="2">
        <v>25600.476307870369</v>
      </c>
      <c r="X3872" t="s">
        <v>15</v>
      </c>
      <c r="Y3872" t="s">
        <v>15</v>
      </c>
      <c r="Z3872" t="s">
        <v>15</v>
      </c>
      <c r="AA3872" t="s">
        <v>15</v>
      </c>
      <c r="AB3872" t="s">
        <v>15</v>
      </c>
      <c r="AC3872" t="s">
        <v>15</v>
      </c>
      <c r="AD3872" t="s">
        <v>15</v>
      </c>
      <c r="AE3872">
        <v>11</v>
      </c>
      <c r="AF3872">
        <v>6</v>
      </c>
      <c r="AG3872" t="s">
        <v>15</v>
      </c>
      <c r="AH3872" t="e">
        <v>#N/A</v>
      </c>
      <c r="AI3872" t="s">
        <v>15</v>
      </c>
      <c r="AJ3872" t="s">
        <v>15</v>
      </c>
      <c r="AK3872" t="s">
        <v>15</v>
      </c>
      <c r="AP3872" t="e">
        <v>#N/A</v>
      </c>
      <c r="AQ3872" t="s">
        <v>15</v>
      </c>
    </row>
    <row r="3873" spans="1:43" x14ac:dyDescent="0.25">
      <c r="A3873" s="2">
        <v>25600.476319444449</v>
      </c>
      <c r="B3873" s="10">
        <f t="shared" si="66"/>
        <v>3864</v>
      </c>
      <c r="C3873" t="s">
        <v>15</v>
      </c>
      <c r="D3873" t="s">
        <v>15</v>
      </c>
      <c r="E3873" t="s">
        <v>15</v>
      </c>
      <c r="F3873" t="s">
        <v>15</v>
      </c>
      <c r="G3873" t="s">
        <v>15</v>
      </c>
      <c r="H3873" t="s">
        <v>15</v>
      </c>
      <c r="I3873" t="s">
        <v>15</v>
      </c>
      <c r="J3873">
        <v>40.9</v>
      </c>
      <c r="K3873" t="s">
        <v>15</v>
      </c>
      <c r="L3873" t="s">
        <v>15</v>
      </c>
      <c r="M3873">
        <v>40.799999999999997</v>
      </c>
      <c r="N3873" t="s">
        <v>15</v>
      </c>
      <c r="O3873" t="s">
        <v>15</v>
      </c>
      <c r="P3873" t="s">
        <v>15</v>
      </c>
      <c r="W3873" s="2">
        <v>25600.476319444449</v>
      </c>
      <c r="X3873" t="s">
        <v>15</v>
      </c>
      <c r="Y3873" t="s">
        <v>15</v>
      </c>
      <c r="Z3873" t="s">
        <v>15</v>
      </c>
      <c r="AA3873" t="s">
        <v>15</v>
      </c>
      <c r="AB3873" t="s">
        <v>15</v>
      </c>
      <c r="AC3873" t="s">
        <v>15</v>
      </c>
      <c r="AD3873" t="s">
        <v>15</v>
      </c>
      <c r="AE3873">
        <v>12</v>
      </c>
      <c r="AF3873" t="e">
        <v>#N/A</v>
      </c>
      <c r="AG3873" t="s">
        <v>15</v>
      </c>
      <c r="AH3873">
        <v>15</v>
      </c>
      <c r="AI3873" t="s">
        <v>15</v>
      </c>
      <c r="AJ3873" t="s">
        <v>15</v>
      </c>
      <c r="AK3873" t="s">
        <v>15</v>
      </c>
      <c r="AP3873">
        <v>15</v>
      </c>
      <c r="AQ3873">
        <v>40.799999999999997</v>
      </c>
    </row>
    <row r="3874" spans="1:43" x14ac:dyDescent="0.25">
      <c r="A3874" s="2">
        <v>25600.476331018519</v>
      </c>
      <c r="B3874" s="10">
        <f t="shared" si="66"/>
        <v>3865</v>
      </c>
      <c r="C3874" t="s">
        <v>15</v>
      </c>
      <c r="D3874" t="s">
        <v>15</v>
      </c>
      <c r="E3874" t="s">
        <v>15</v>
      </c>
      <c r="F3874" t="s">
        <v>15</v>
      </c>
      <c r="G3874" t="s">
        <v>15</v>
      </c>
      <c r="H3874" t="s">
        <v>15</v>
      </c>
      <c r="I3874" t="s">
        <v>15</v>
      </c>
      <c r="J3874" t="s">
        <v>15</v>
      </c>
      <c r="K3874">
        <v>40.6</v>
      </c>
      <c r="L3874" t="s">
        <v>15</v>
      </c>
      <c r="M3874" t="e">
        <v>#N/A</v>
      </c>
      <c r="N3874" t="s">
        <v>15</v>
      </c>
      <c r="O3874" t="s">
        <v>15</v>
      </c>
      <c r="P3874" t="s">
        <v>15</v>
      </c>
      <c r="W3874" s="2">
        <v>25600.476331018519</v>
      </c>
      <c r="X3874" t="s">
        <v>15</v>
      </c>
      <c r="Y3874" t="s">
        <v>15</v>
      </c>
      <c r="Z3874" t="s">
        <v>15</v>
      </c>
      <c r="AA3874" t="s">
        <v>15</v>
      </c>
      <c r="AB3874" t="s">
        <v>15</v>
      </c>
      <c r="AC3874" t="s">
        <v>15</v>
      </c>
      <c r="AD3874" t="s">
        <v>15</v>
      </c>
      <c r="AE3874" t="s">
        <v>15</v>
      </c>
      <c r="AF3874">
        <v>5</v>
      </c>
      <c r="AG3874" t="s">
        <v>15</v>
      </c>
      <c r="AH3874" t="e">
        <v>#N/A</v>
      </c>
      <c r="AI3874" t="s">
        <v>15</v>
      </c>
      <c r="AJ3874" t="s">
        <v>15</v>
      </c>
      <c r="AK3874" t="s">
        <v>15</v>
      </c>
      <c r="AP3874" t="e">
        <v>#N/A</v>
      </c>
      <c r="AQ3874" t="s">
        <v>15</v>
      </c>
    </row>
    <row r="3875" spans="1:43" x14ac:dyDescent="0.25">
      <c r="A3875" s="2">
        <v>25600.476342592588</v>
      </c>
      <c r="B3875" s="10">
        <f t="shared" si="66"/>
        <v>3866</v>
      </c>
      <c r="C3875" t="s">
        <v>15</v>
      </c>
      <c r="D3875" t="s">
        <v>15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>
        <v>40.619999999999997</v>
      </c>
      <c r="K3875" t="s">
        <v>15</v>
      </c>
      <c r="L3875" t="s">
        <v>15</v>
      </c>
      <c r="M3875" t="e">
        <v>#N/A</v>
      </c>
      <c r="N3875" t="s">
        <v>15</v>
      </c>
      <c r="O3875" t="s">
        <v>15</v>
      </c>
      <c r="P3875" t="s">
        <v>15</v>
      </c>
      <c r="W3875" s="2">
        <v>25600.476342592588</v>
      </c>
      <c r="X3875" t="s">
        <v>15</v>
      </c>
      <c r="Y3875" t="s">
        <v>15</v>
      </c>
      <c r="Z3875" t="s">
        <v>15</v>
      </c>
      <c r="AA3875" t="s">
        <v>15</v>
      </c>
      <c r="AB3875" t="s">
        <v>15</v>
      </c>
      <c r="AC3875" t="s">
        <v>15</v>
      </c>
      <c r="AD3875" t="s">
        <v>15</v>
      </c>
      <c r="AE3875">
        <v>11</v>
      </c>
      <c r="AF3875" t="e">
        <v>#N/A</v>
      </c>
      <c r="AG3875" t="s">
        <v>15</v>
      </c>
      <c r="AH3875" t="e">
        <v>#N/A</v>
      </c>
      <c r="AI3875" t="s">
        <v>15</v>
      </c>
      <c r="AJ3875" t="s">
        <v>15</v>
      </c>
      <c r="AK3875" t="s">
        <v>15</v>
      </c>
      <c r="AP3875" t="e">
        <v>#N/A</v>
      </c>
      <c r="AQ3875" t="s">
        <v>15</v>
      </c>
    </row>
    <row r="3876" spans="1:43" x14ac:dyDescent="0.25">
      <c r="A3876" s="2">
        <v>25600.476354166669</v>
      </c>
      <c r="B3876" s="10">
        <f t="shared" si="66"/>
        <v>3867</v>
      </c>
      <c r="C3876" t="s">
        <v>15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>
        <v>40.619999999999997</v>
      </c>
      <c r="K3876">
        <v>40.47</v>
      </c>
      <c r="L3876" t="s">
        <v>15</v>
      </c>
      <c r="M3876" t="e">
        <v>#N/A</v>
      </c>
      <c r="N3876" t="s">
        <v>15</v>
      </c>
      <c r="O3876" t="s">
        <v>15</v>
      </c>
      <c r="P3876" t="s">
        <v>15</v>
      </c>
      <c r="W3876" s="2">
        <v>25600.476354166669</v>
      </c>
      <c r="X3876" t="s">
        <v>15</v>
      </c>
      <c r="Y3876" t="s">
        <v>15</v>
      </c>
      <c r="Z3876" t="s">
        <v>15</v>
      </c>
      <c r="AA3876" t="s">
        <v>15</v>
      </c>
      <c r="AB3876" t="s">
        <v>15</v>
      </c>
      <c r="AC3876" t="s">
        <v>15</v>
      </c>
      <c r="AD3876" t="s">
        <v>15</v>
      </c>
      <c r="AE3876">
        <v>13</v>
      </c>
      <c r="AF3876">
        <v>7</v>
      </c>
      <c r="AG3876" t="s">
        <v>15</v>
      </c>
      <c r="AH3876" t="e">
        <v>#N/A</v>
      </c>
      <c r="AI3876" t="s">
        <v>15</v>
      </c>
      <c r="AJ3876" t="s">
        <v>15</v>
      </c>
      <c r="AK3876" t="s">
        <v>15</v>
      </c>
      <c r="AP3876" t="e">
        <v>#N/A</v>
      </c>
      <c r="AQ3876" t="s">
        <v>15</v>
      </c>
    </row>
    <row r="3877" spans="1:43" x14ac:dyDescent="0.25">
      <c r="A3877" s="2">
        <v>25600.476365740738</v>
      </c>
      <c r="B3877" s="10">
        <f t="shared" si="66"/>
        <v>3868</v>
      </c>
      <c r="C3877" t="s">
        <v>15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 t="s">
        <v>15</v>
      </c>
      <c r="K3877">
        <v>40.47</v>
      </c>
      <c r="L3877" t="s">
        <v>15</v>
      </c>
      <c r="M3877" t="e">
        <v>#N/A</v>
      </c>
      <c r="N3877" t="s">
        <v>15</v>
      </c>
      <c r="O3877" t="s">
        <v>15</v>
      </c>
      <c r="P3877" t="s">
        <v>15</v>
      </c>
      <c r="W3877" s="2">
        <v>25600.476365740738</v>
      </c>
      <c r="X3877" t="s">
        <v>15</v>
      </c>
      <c r="Y3877" t="s">
        <v>15</v>
      </c>
      <c r="Z3877" t="s">
        <v>15</v>
      </c>
      <c r="AA3877" t="s">
        <v>15</v>
      </c>
      <c r="AB3877" t="s">
        <v>15</v>
      </c>
      <c r="AC3877" t="s">
        <v>15</v>
      </c>
      <c r="AD3877" t="s">
        <v>15</v>
      </c>
      <c r="AE3877" t="s">
        <v>15</v>
      </c>
      <c r="AF3877">
        <v>17</v>
      </c>
      <c r="AG3877" t="s">
        <v>15</v>
      </c>
      <c r="AH3877" t="e">
        <v>#N/A</v>
      </c>
      <c r="AI3877" t="s">
        <v>15</v>
      </c>
      <c r="AJ3877" t="s">
        <v>15</v>
      </c>
      <c r="AK3877" t="s">
        <v>15</v>
      </c>
      <c r="AP3877" t="e">
        <v>#N/A</v>
      </c>
      <c r="AQ3877" t="s">
        <v>15</v>
      </c>
    </row>
    <row r="3878" spans="1:43" x14ac:dyDescent="0.25">
      <c r="A3878" s="2">
        <v>25600.476377314819</v>
      </c>
      <c r="B3878" s="10">
        <f t="shared" si="66"/>
        <v>3869</v>
      </c>
      <c r="C3878" t="s">
        <v>15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15</v>
      </c>
      <c r="L3878" t="s">
        <v>15</v>
      </c>
      <c r="M3878">
        <v>41.07</v>
      </c>
      <c r="N3878" t="s">
        <v>15</v>
      </c>
      <c r="O3878" t="s">
        <v>15</v>
      </c>
      <c r="P3878" t="s">
        <v>15</v>
      </c>
      <c r="W3878" s="2">
        <v>25600.476377314819</v>
      </c>
      <c r="X3878" t="s">
        <v>15</v>
      </c>
      <c r="Y3878" t="s">
        <v>15</v>
      </c>
      <c r="Z3878" t="s">
        <v>15</v>
      </c>
      <c r="AA3878" t="s">
        <v>15</v>
      </c>
      <c r="AB3878" t="s">
        <v>15</v>
      </c>
      <c r="AC3878" t="s">
        <v>15</v>
      </c>
      <c r="AD3878" t="s">
        <v>15</v>
      </c>
      <c r="AE3878" t="s">
        <v>15</v>
      </c>
      <c r="AF3878" t="e">
        <v>#N/A</v>
      </c>
      <c r="AG3878" t="s">
        <v>15</v>
      </c>
      <c r="AH3878">
        <v>20</v>
      </c>
      <c r="AI3878" t="s">
        <v>15</v>
      </c>
      <c r="AJ3878" t="s">
        <v>15</v>
      </c>
      <c r="AK3878" t="s">
        <v>15</v>
      </c>
      <c r="AP3878">
        <v>20</v>
      </c>
      <c r="AQ3878">
        <v>41.07</v>
      </c>
    </row>
    <row r="3879" spans="1:43" x14ac:dyDescent="0.25">
      <c r="A3879" s="2">
        <v>25600.476388888888</v>
      </c>
      <c r="B3879" s="10">
        <f t="shared" si="66"/>
        <v>3870</v>
      </c>
      <c r="C3879" t="s">
        <v>15</v>
      </c>
      <c r="D3879">
        <v>40.86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  <c r="L3879" t="s">
        <v>15</v>
      </c>
      <c r="M3879" t="e">
        <v>#N/A</v>
      </c>
      <c r="N3879" t="s">
        <v>15</v>
      </c>
      <c r="O3879" t="s">
        <v>15</v>
      </c>
      <c r="P3879" t="s">
        <v>15</v>
      </c>
      <c r="W3879" s="2">
        <v>25600.476388888888</v>
      </c>
      <c r="X3879" t="s">
        <v>15</v>
      </c>
      <c r="Y3879">
        <v>3</v>
      </c>
      <c r="Z3879" t="s">
        <v>15</v>
      </c>
      <c r="AA3879" t="s">
        <v>15</v>
      </c>
      <c r="AB3879" t="s">
        <v>15</v>
      </c>
      <c r="AC3879" t="s">
        <v>15</v>
      </c>
      <c r="AD3879" t="s">
        <v>15</v>
      </c>
      <c r="AE3879" t="s">
        <v>15</v>
      </c>
      <c r="AF3879" t="e">
        <v>#N/A</v>
      </c>
      <c r="AG3879" t="s">
        <v>15</v>
      </c>
      <c r="AH3879" t="e">
        <v>#N/A</v>
      </c>
      <c r="AI3879" t="s">
        <v>15</v>
      </c>
      <c r="AJ3879" t="s">
        <v>15</v>
      </c>
      <c r="AK3879" t="s">
        <v>15</v>
      </c>
      <c r="AP3879" t="e">
        <v>#N/A</v>
      </c>
      <c r="AQ3879" t="s">
        <v>15</v>
      </c>
    </row>
    <row r="3880" spans="1:43" x14ac:dyDescent="0.25">
      <c r="A3880" s="2">
        <v>25600.476400462961</v>
      </c>
      <c r="B3880" s="10">
        <f t="shared" si="66"/>
        <v>3871</v>
      </c>
      <c r="C3880" t="s">
        <v>15</v>
      </c>
      <c r="D3880">
        <v>41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>
        <v>41.44</v>
      </c>
      <c r="K3880" t="s">
        <v>15</v>
      </c>
      <c r="L3880" t="s">
        <v>15</v>
      </c>
      <c r="M3880" t="e">
        <v>#N/A</v>
      </c>
      <c r="N3880" t="s">
        <v>15</v>
      </c>
      <c r="O3880" t="s">
        <v>15</v>
      </c>
      <c r="P3880" t="s">
        <v>15</v>
      </c>
      <c r="W3880" s="2">
        <v>25600.476400462961</v>
      </c>
      <c r="X3880" t="s">
        <v>15</v>
      </c>
      <c r="Y3880">
        <v>9</v>
      </c>
      <c r="Z3880" t="s">
        <v>15</v>
      </c>
      <c r="AA3880" t="s">
        <v>15</v>
      </c>
      <c r="AB3880" t="s">
        <v>15</v>
      </c>
      <c r="AC3880" t="s">
        <v>15</v>
      </c>
      <c r="AD3880" t="s">
        <v>15</v>
      </c>
      <c r="AE3880">
        <v>16</v>
      </c>
      <c r="AF3880" t="e">
        <v>#N/A</v>
      </c>
      <c r="AG3880" t="s">
        <v>15</v>
      </c>
      <c r="AH3880" t="e">
        <v>#N/A</v>
      </c>
      <c r="AI3880" t="s">
        <v>15</v>
      </c>
      <c r="AJ3880" t="s">
        <v>15</v>
      </c>
      <c r="AK3880" t="s">
        <v>15</v>
      </c>
      <c r="AP3880" t="e">
        <v>#N/A</v>
      </c>
      <c r="AQ3880" t="s">
        <v>15</v>
      </c>
    </row>
    <row r="3881" spans="1:43" x14ac:dyDescent="0.25">
      <c r="A3881" s="2">
        <v>25600.476412037038</v>
      </c>
      <c r="B3881" s="10">
        <f t="shared" si="66"/>
        <v>3872</v>
      </c>
      <c r="C3881" t="s">
        <v>15</v>
      </c>
      <c r="D3881">
        <v>41.13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>
        <v>40.76</v>
      </c>
      <c r="K3881">
        <v>40.6</v>
      </c>
      <c r="L3881" t="s">
        <v>15</v>
      </c>
      <c r="M3881">
        <v>41.2</v>
      </c>
      <c r="N3881" t="s">
        <v>15</v>
      </c>
      <c r="O3881" t="s">
        <v>15</v>
      </c>
      <c r="P3881" t="s">
        <v>15</v>
      </c>
      <c r="W3881" s="2">
        <v>25600.476412037038</v>
      </c>
      <c r="X3881" t="s">
        <v>15</v>
      </c>
      <c r="Y3881">
        <v>12</v>
      </c>
      <c r="Z3881" t="s">
        <v>15</v>
      </c>
      <c r="AA3881" t="s">
        <v>15</v>
      </c>
      <c r="AB3881" t="s">
        <v>15</v>
      </c>
      <c r="AC3881" t="s">
        <v>15</v>
      </c>
      <c r="AD3881" t="s">
        <v>15</v>
      </c>
      <c r="AE3881">
        <v>15</v>
      </c>
      <c r="AF3881">
        <v>13</v>
      </c>
      <c r="AG3881" t="s">
        <v>15</v>
      </c>
      <c r="AH3881">
        <v>13</v>
      </c>
      <c r="AI3881" t="s">
        <v>15</v>
      </c>
      <c r="AJ3881" t="s">
        <v>15</v>
      </c>
      <c r="AK3881" t="s">
        <v>15</v>
      </c>
      <c r="AP3881">
        <v>13</v>
      </c>
      <c r="AQ3881">
        <v>41.2</v>
      </c>
    </row>
    <row r="3882" spans="1:43" x14ac:dyDescent="0.25">
      <c r="A3882" s="2">
        <v>25600.476423611111</v>
      </c>
      <c r="B3882" s="10">
        <f t="shared" si="66"/>
        <v>3873</v>
      </c>
      <c r="C3882" t="s">
        <v>15</v>
      </c>
      <c r="D3882">
        <v>40.86</v>
      </c>
      <c r="E3882" t="s">
        <v>15</v>
      </c>
      <c r="F3882" t="s">
        <v>15</v>
      </c>
      <c r="G3882" t="s">
        <v>15</v>
      </c>
      <c r="H3882" t="s">
        <v>15</v>
      </c>
      <c r="I3882">
        <v>40.97</v>
      </c>
      <c r="J3882">
        <v>41.03</v>
      </c>
      <c r="K3882" t="s">
        <v>15</v>
      </c>
      <c r="L3882" t="s">
        <v>15</v>
      </c>
      <c r="M3882">
        <v>40.799999999999997</v>
      </c>
      <c r="N3882" t="s">
        <v>15</v>
      </c>
      <c r="O3882" t="s">
        <v>15</v>
      </c>
      <c r="P3882" t="s">
        <v>15</v>
      </c>
      <c r="W3882" s="2">
        <v>25600.476423611111</v>
      </c>
      <c r="X3882" t="s">
        <v>15</v>
      </c>
      <c r="Y3882">
        <v>12</v>
      </c>
      <c r="Z3882" t="s">
        <v>15</v>
      </c>
      <c r="AA3882" t="s">
        <v>15</v>
      </c>
      <c r="AB3882" t="s">
        <v>15</v>
      </c>
      <c r="AC3882" t="s">
        <v>15</v>
      </c>
      <c r="AD3882">
        <v>2</v>
      </c>
      <c r="AE3882">
        <v>19</v>
      </c>
      <c r="AF3882" t="e">
        <v>#N/A</v>
      </c>
      <c r="AG3882" t="s">
        <v>15</v>
      </c>
      <c r="AH3882">
        <v>5</v>
      </c>
      <c r="AI3882" t="s">
        <v>15</v>
      </c>
      <c r="AJ3882" t="s">
        <v>15</v>
      </c>
      <c r="AK3882" t="s">
        <v>15</v>
      </c>
      <c r="AP3882">
        <v>5</v>
      </c>
      <c r="AQ3882">
        <v>40.799999999999997</v>
      </c>
    </row>
    <row r="3883" spans="1:43" x14ac:dyDescent="0.25">
      <c r="A3883" s="2">
        <v>25600.476435185181</v>
      </c>
      <c r="B3883" s="10">
        <f t="shared" si="66"/>
        <v>3874</v>
      </c>
      <c r="C3883" t="s">
        <v>15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>
        <v>40.97</v>
      </c>
      <c r="J3883">
        <v>40.9</v>
      </c>
      <c r="K3883" t="s">
        <v>15</v>
      </c>
      <c r="L3883" t="s">
        <v>15</v>
      </c>
      <c r="M3883">
        <v>41.2</v>
      </c>
      <c r="N3883" t="s">
        <v>15</v>
      </c>
      <c r="O3883" t="s">
        <v>15</v>
      </c>
      <c r="P3883" t="s">
        <v>15</v>
      </c>
      <c r="W3883" s="2">
        <v>25600.476435185181</v>
      </c>
      <c r="X3883" t="s">
        <v>15</v>
      </c>
      <c r="Y3883" t="s">
        <v>15</v>
      </c>
      <c r="Z3883" t="s">
        <v>15</v>
      </c>
      <c r="AA3883" t="s">
        <v>15</v>
      </c>
      <c r="AB3883" t="s">
        <v>15</v>
      </c>
      <c r="AC3883" t="s">
        <v>15</v>
      </c>
      <c r="AD3883">
        <v>5</v>
      </c>
      <c r="AE3883">
        <v>16</v>
      </c>
      <c r="AF3883" t="e">
        <v>#N/A</v>
      </c>
      <c r="AG3883" t="s">
        <v>15</v>
      </c>
      <c r="AH3883">
        <v>15</v>
      </c>
      <c r="AI3883" t="s">
        <v>15</v>
      </c>
      <c r="AJ3883" t="s">
        <v>15</v>
      </c>
      <c r="AK3883" t="s">
        <v>15</v>
      </c>
      <c r="AP3883">
        <v>15</v>
      </c>
      <c r="AQ3883">
        <v>41.2</v>
      </c>
    </row>
    <row r="3884" spans="1:43" x14ac:dyDescent="0.25">
      <c r="A3884" s="2">
        <v>25600.476446759261</v>
      </c>
      <c r="B3884" s="10">
        <f t="shared" si="66"/>
        <v>3875</v>
      </c>
      <c r="C3884" t="s">
        <v>15</v>
      </c>
      <c r="D3884" t="s">
        <v>15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>
        <v>40.619999999999997</v>
      </c>
      <c r="K3884" t="s">
        <v>15</v>
      </c>
      <c r="L3884" t="s">
        <v>15</v>
      </c>
      <c r="M3884">
        <v>41.2</v>
      </c>
      <c r="N3884" t="s">
        <v>15</v>
      </c>
      <c r="O3884">
        <v>40.43</v>
      </c>
      <c r="P3884" t="s">
        <v>15</v>
      </c>
      <c r="W3884" s="2">
        <v>25600.476446759261</v>
      </c>
      <c r="X3884" t="s">
        <v>15</v>
      </c>
      <c r="Y3884" t="s">
        <v>15</v>
      </c>
      <c r="Z3884" t="s">
        <v>15</v>
      </c>
      <c r="AA3884" t="s">
        <v>15</v>
      </c>
      <c r="AB3884" t="s">
        <v>15</v>
      </c>
      <c r="AC3884" t="s">
        <v>15</v>
      </c>
      <c r="AD3884" t="s">
        <v>15</v>
      </c>
      <c r="AE3884">
        <v>12</v>
      </c>
      <c r="AF3884" t="e">
        <v>#N/A</v>
      </c>
      <c r="AG3884" t="s">
        <v>15</v>
      </c>
      <c r="AH3884">
        <v>22</v>
      </c>
      <c r="AI3884" t="s">
        <v>15</v>
      </c>
      <c r="AJ3884">
        <v>4</v>
      </c>
      <c r="AK3884" t="s">
        <v>15</v>
      </c>
      <c r="AP3884">
        <v>22</v>
      </c>
      <c r="AQ3884">
        <v>41.2</v>
      </c>
    </row>
    <row r="3885" spans="1:43" x14ac:dyDescent="0.25">
      <c r="A3885" s="2">
        <v>25600.476458333331</v>
      </c>
      <c r="B3885" s="10">
        <f t="shared" si="66"/>
        <v>3876</v>
      </c>
      <c r="C3885" t="s">
        <v>15</v>
      </c>
      <c r="D3885">
        <v>40.590000000000003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>
        <v>40.76</v>
      </c>
      <c r="K3885">
        <v>40.340000000000003</v>
      </c>
      <c r="L3885" t="s">
        <v>15</v>
      </c>
      <c r="M3885" t="e">
        <v>#N/A</v>
      </c>
      <c r="N3885" t="s">
        <v>15</v>
      </c>
      <c r="O3885" t="s">
        <v>15</v>
      </c>
      <c r="P3885" t="s">
        <v>15</v>
      </c>
      <c r="W3885" s="2">
        <v>25600.476458333331</v>
      </c>
      <c r="X3885" t="s">
        <v>15</v>
      </c>
      <c r="Y3885">
        <v>8</v>
      </c>
      <c r="Z3885" t="s">
        <v>15</v>
      </c>
      <c r="AA3885" t="s">
        <v>15</v>
      </c>
      <c r="AB3885" t="s">
        <v>15</v>
      </c>
      <c r="AC3885" t="s">
        <v>15</v>
      </c>
      <c r="AD3885" t="s">
        <v>15</v>
      </c>
      <c r="AE3885">
        <v>15</v>
      </c>
      <c r="AF3885">
        <v>9</v>
      </c>
      <c r="AG3885" t="s">
        <v>15</v>
      </c>
      <c r="AH3885" t="e">
        <v>#N/A</v>
      </c>
      <c r="AI3885" t="s">
        <v>15</v>
      </c>
      <c r="AJ3885" t="s">
        <v>15</v>
      </c>
      <c r="AK3885" t="s">
        <v>15</v>
      </c>
      <c r="AP3885" t="e">
        <v>#N/A</v>
      </c>
      <c r="AQ3885" t="s">
        <v>15</v>
      </c>
    </row>
    <row r="3886" spans="1:43" x14ac:dyDescent="0.25">
      <c r="A3886" s="2">
        <v>25600.476469907411</v>
      </c>
      <c r="B3886" s="10">
        <f t="shared" si="66"/>
        <v>3877</v>
      </c>
      <c r="C3886" t="s">
        <v>15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>
        <v>40.76</v>
      </c>
      <c r="K3886">
        <v>40.340000000000003</v>
      </c>
      <c r="L3886" t="s">
        <v>15</v>
      </c>
      <c r="M3886" t="e">
        <v>#N/A</v>
      </c>
      <c r="N3886" t="s">
        <v>15</v>
      </c>
      <c r="O3886" t="s">
        <v>15</v>
      </c>
      <c r="P3886" t="s">
        <v>15</v>
      </c>
      <c r="W3886" s="2">
        <v>25600.476469907411</v>
      </c>
      <c r="X3886" t="s">
        <v>15</v>
      </c>
      <c r="Y3886" t="s">
        <v>15</v>
      </c>
      <c r="Z3886" t="s">
        <v>15</v>
      </c>
      <c r="AA3886" t="s">
        <v>15</v>
      </c>
      <c r="AB3886" t="s">
        <v>15</v>
      </c>
      <c r="AC3886" t="s">
        <v>15</v>
      </c>
      <c r="AD3886" t="s">
        <v>15</v>
      </c>
      <c r="AE3886">
        <v>6</v>
      </c>
      <c r="AF3886">
        <v>6</v>
      </c>
      <c r="AG3886" t="s">
        <v>15</v>
      </c>
      <c r="AH3886" t="e">
        <v>#N/A</v>
      </c>
      <c r="AI3886" t="s">
        <v>15</v>
      </c>
      <c r="AJ3886" t="s">
        <v>15</v>
      </c>
      <c r="AK3886" t="s">
        <v>15</v>
      </c>
      <c r="AP3886" t="e">
        <v>#N/A</v>
      </c>
      <c r="AQ3886" t="s">
        <v>15</v>
      </c>
    </row>
    <row r="3887" spans="1:43" x14ac:dyDescent="0.25">
      <c r="A3887" s="2">
        <v>25600.476481481481</v>
      </c>
      <c r="B3887" s="10">
        <f t="shared" si="66"/>
        <v>3878</v>
      </c>
      <c r="C3887" t="s">
        <v>15</v>
      </c>
      <c r="D3887" t="s">
        <v>15</v>
      </c>
      <c r="E3887" t="s">
        <v>15</v>
      </c>
      <c r="F3887" t="s">
        <v>15</v>
      </c>
      <c r="G3887" t="s">
        <v>15</v>
      </c>
      <c r="H3887" t="s">
        <v>15</v>
      </c>
      <c r="I3887" t="s">
        <v>15</v>
      </c>
      <c r="J3887">
        <v>41.17</v>
      </c>
      <c r="K3887" t="s">
        <v>15</v>
      </c>
      <c r="L3887" t="s">
        <v>15</v>
      </c>
      <c r="M3887" t="e">
        <v>#N/A</v>
      </c>
      <c r="N3887" t="s">
        <v>15</v>
      </c>
      <c r="O3887" t="s">
        <v>15</v>
      </c>
      <c r="P3887" t="s">
        <v>15</v>
      </c>
      <c r="W3887" s="2">
        <v>25600.476481481481</v>
      </c>
      <c r="X3887" t="s">
        <v>15</v>
      </c>
      <c r="Y3887" t="s">
        <v>15</v>
      </c>
      <c r="Z3887" t="s">
        <v>15</v>
      </c>
      <c r="AA3887" t="s">
        <v>15</v>
      </c>
      <c r="AB3887" t="s">
        <v>15</v>
      </c>
      <c r="AC3887" t="s">
        <v>15</v>
      </c>
      <c r="AD3887" t="s">
        <v>15</v>
      </c>
      <c r="AE3887">
        <v>19</v>
      </c>
      <c r="AF3887" t="e">
        <v>#N/A</v>
      </c>
      <c r="AG3887" t="s">
        <v>15</v>
      </c>
      <c r="AH3887" t="e">
        <v>#N/A</v>
      </c>
      <c r="AI3887" t="s">
        <v>15</v>
      </c>
      <c r="AJ3887" t="s">
        <v>15</v>
      </c>
      <c r="AK3887" t="s">
        <v>15</v>
      </c>
      <c r="AP3887" t="e">
        <v>#N/A</v>
      </c>
      <c r="AQ3887" t="s">
        <v>15</v>
      </c>
    </row>
    <row r="3888" spans="1:43" x14ac:dyDescent="0.25">
      <c r="A3888" s="2">
        <v>25600.47649305555</v>
      </c>
      <c r="B3888" s="10">
        <f t="shared" si="66"/>
        <v>3879</v>
      </c>
      <c r="C3888" t="s">
        <v>15</v>
      </c>
      <c r="D3888">
        <v>41.27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15</v>
      </c>
      <c r="K3888" t="s">
        <v>15</v>
      </c>
      <c r="L3888" t="s">
        <v>15</v>
      </c>
      <c r="M3888" t="e">
        <v>#N/A</v>
      </c>
      <c r="N3888" t="s">
        <v>15</v>
      </c>
      <c r="O3888" t="s">
        <v>15</v>
      </c>
      <c r="P3888" t="s">
        <v>15</v>
      </c>
      <c r="W3888" s="2">
        <v>25600.47649305555</v>
      </c>
      <c r="X3888" t="s">
        <v>15</v>
      </c>
      <c r="Y3888">
        <v>12</v>
      </c>
      <c r="Z3888" t="s">
        <v>15</v>
      </c>
      <c r="AA3888" t="s">
        <v>15</v>
      </c>
      <c r="AB3888" t="s">
        <v>15</v>
      </c>
      <c r="AC3888" t="s">
        <v>15</v>
      </c>
      <c r="AD3888" t="s">
        <v>15</v>
      </c>
      <c r="AE3888" t="s">
        <v>15</v>
      </c>
      <c r="AF3888" t="e">
        <v>#N/A</v>
      </c>
      <c r="AG3888" t="s">
        <v>15</v>
      </c>
      <c r="AH3888" t="e">
        <v>#N/A</v>
      </c>
      <c r="AI3888" t="s">
        <v>15</v>
      </c>
      <c r="AJ3888" t="s">
        <v>15</v>
      </c>
      <c r="AK3888" t="s">
        <v>15</v>
      </c>
      <c r="AP3888" t="e">
        <v>#N/A</v>
      </c>
      <c r="AQ3888" t="s">
        <v>15</v>
      </c>
    </row>
    <row r="3889" spans="1:43" x14ac:dyDescent="0.25">
      <c r="A3889" s="2">
        <v>25600.476504629631</v>
      </c>
      <c r="B3889" s="10">
        <f t="shared" si="66"/>
        <v>3880</v>
      </c>
      <c r="C3889" t="s">
        <v>15</v>
      </c>
      <c r="D3889" t="s">
        <v>15</v>
      </c>
      <c r="E3889" t="s">
        <v>15</v>
      </c>
      <c r="F3889" t="s">
        <v>15</v>
      </c>
      <c r="G3889" t="s">
        <v>15</v>
      </c>
      <c r="H3889" t="s">
        <v>15</v>
      </c>
      <c r="I3889" t="s">
        <v>15</v>
      </c>
      <c r="J3889">
        <v>41.44</v>
      </c>
      <c r="K3889" t="s">
        <v>15</v>
      </c>
      <c r="L3889" t="s">
        <v>15</v>
      </c>
      <c r="M3889">
        <v>40.799999999999997</v>
      </c>
      <c r="N3889" t="s">
        <v>15</v>
      </c>
      <c r="O3889" t="s">
        <v>15</v>
      </c>
      <c r="P3889" t="s">
        <v>15</v>
      </c>
      <c r="W3889" s="2">
        <v>25600.476504629631</v>
      </c>
      <c r="X3889" t="s">
        <v>15</v>
      </c>
      <c r="Y3889" t="s">
        <v>15</v>
      </c>
      <c r="Z3889" t="s">
        <v>15</v>
      </c>
      <c r="AA3889" t="s">
        <v>15</v>
      </c>
      <c r="AB3889" t="s">
        <v>15</v>
      </c>
      <c r="AC3889" t="s">
        <v>15</v>
      </c>
      <c r="AD3889" t="s">
        <v>15</v>
      </c>
      <c r="AE3889">
        <v>20</v>
      </c>
      <c r="AF3889" t="e">
        <v>#N/A</v>
      </c>
      <c r="AG3889" t="s">
        <v>15</v>
      </c>
      <c r="AH3889">
        <v>6</v>
      </c>
      <c r="AI3889" t="s">
        <v>15</v>
      </c>
      <c r="AJ3889" t="s">
        <v>15</v>
      </c>
      <c r="AK3889" t="s">
        <v>15</v>
      </c>
      <c r="AP3889">
        <v>6</v>
      </c>
      <c r="AQ3889">
        <v>40.799999999999997</v>
      </c>
    </row>
    <row r="3890" spans="1:43" x14ac:dyDescent="0.25">
      <c r="A3890" s="2">
        <v>25600.4765162037</v>
      </c>
      <c r="B3890" s="10">
        <f t="shared" si="66"/>
        <v>3881</v>
      </c>
      <c r="C3890" t="s">
        <v>15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>
        <v>40.619999999999997</v>
      </c>
      <c r="K3890" t="s">
        <v>15</v>
      </c>
      <c r="L3890" t="s">
        <v>15</v>
      </c>
      <c r="M3890">
        <v>40.93</v>
      </c>
      <c r="N3890" t="s">
        <v>15</v>
      </c>
      <c r="O3890" t="s">
        <v>15</v>
      </c>
      <c r="P3890" t="s">
        <v>15</v>
      </c>
      <c r="W3890" s="2">
        <v>25600.4765162037</v>
      </c>
      <c r="X3890" t="s">
        <v>15</v>
      </c>
      <c r="Y3890" t="s">
        <v>15</v>
      </c>
      <c r="Z3890" t="s">
        <v>15</v>
      </c>
      <c r="AA3890" t="s">
        <v>15</v>
      </c>
      <c r="AB3890" t="s">
        <v>15</v>
      </c>
      <c r="AC3890" t="s">
        <v>15</v>
      </c>
      <c r="AD3890" t="s">
        <v>15</v>
      </c>
      <c r="AE3890">
        <v>5</v>
      </c>
      <c r="AF3890" t="e">
        <v>#N/A</v>
      </c>
      <c r="AG3890" t="s">
        <v>15</v>
      </c>
      <c r="AH3890">
        <v>13</v>
      </c>
      <c r="AI3890" t="s">
        <v>15</v>
      </c>
      <c r="AJ3890" t="s">
        <v>15</v>
      </c>
      <c r="AK3890" t="s">
        <v>15</v>
      </c>
      <c r="AP3890">
        <v>13</v>
      </c>
      <c r="AQ3890">
        <v>40.93</v>
      </c>
    </row>
    <row r="3891" spans="1:43" x14ac:dyDescent="0.25">
      <c r="A3891" s="2">
        <v>25600.476527777781</v>
      </c>
      <c r="B3891" s="10">
        <f t="shared" si="66"/>
        <v>3882</v>
      </c>
      <c r="C3891" t="s">
        <v>15</v>
      </c>
      <c r="D3891" t="s">
        <v>15</v>
      </c>
      <c r="E3891" t="s">
        <v>15</v>
      </c>
      <c r="F3891" t="s">
        <v>15</v>
      </c>
      <c r="G3891" t="s">
        <v>15</v>
      </c>
      <c r="H3891" t="s">
        <v>15</v>
      </c>
      <c r="I3891">
        <v>40.83</v>
      </c>
      <c r="J3891" t="s">
        <v>15</v>
      </c>
      <c r="K3891">
        <v>40.869999999999997</v>
      </c>
      <c r="L3891" t="s">
        <v>15</v>
      </c>
      <c r="M3891" t="e">
        <v>#N/A</v>
      </c>
      <c r="N3891" t="s">
        <v>15</v>
      </c>
      <c r="O3891">
        <v>40.700000000000003</v>
      </c>
      <c r="P3891" t="s">
        <v>15</v>
      </c>
      <c r="W3891" s="2">
        <v>25600.476527777781</v>
      </c>
      <c r="X3891" t="s">
        <v>15</v>
      </c>
      <c r="Y3891" t="s">
        <v>15</v>
      </c>
      <c r="Z3891" t="s">
        <v>15</v>
      </c>
      <c r="AA3891" t="s">
        <v>15</v>
      </c>
      <c r="AB3891" t="s">
        <v>15</v>
      </c>
      <c r="AC3891" t="s">
        <v>15</v>
      </c>
      <c r="AD3891">
        <v>4</v>
      </c>
      <c r="AE3891" t="s">
        <v>15</v>
      </c>
      <c r="AF3891">
        <v>7</v>
      </c>
      <c r="AG3891" t="s">
        <v>15</v>
      </c>
      <c r="AH3891" t="e">
        <v>#N/A</v>
      </c>
      <c r="AI3891" t="s">
        <v>15</v>
      </c>
      <c r="AJ3891">
        <v>10</v>
      </c>
      <c r="AK3891" t="s">
        <v>15</v>
      </c>
      <c r="AP3891" t="e">
        <v>#N/A</v>
      </c>
      <c r="AQ3891" t="s">
        <v>15</v>
      </c>
    </row>
    <row r="3892" spans="1:43" x14ac:dyDescent="0.25">
      <c r="A3892" s="2">
        <v>25600.47653935185</v>
      </c>
      <c r="B3892" s="10">
        <f t="shared" si="66"/>
        <v>3883</v>
      </c>
      <c r="C3892" t="s">
        <v>15</v>
      </c>
      <c r="D3892">
        <v>40.590000000000003</v>
      </c>
      <c r="E3892" t="s">
        <v>15</v>
      </c>
      <c r="F3892" t="s">
        <v>15</v>
      </c>
      <c r="G3892" t="s">
        <v>15</v>
      </c>
      <c r="H3892" t="s">
        <v>15</v>
      </c>
      <c r="I3892" t="s">
        <v>15</v>
      </c>
      <c r="J3892">
        <v>40.76</v>
      </c>
      <c r="K3892">
        <v>40.74</v>
      </c>
      <c r="L3892" t="s">
        <v>15</v>
      </c>
      <c r="M3892">
        <v>41.2</v>
      </c>
      <c r="N3892" t="s">
        <v>15</v>
      </c>
      <c r="O3892" t="s">
        <v>15</v>
      </c>
      <c r="P3892" t="s">
        <v>15</v>
      </c>
      <c r="W3892" s="2">
        <v>25600.47653935185</v>
      </c>
      <c r="X3892" t="s">
        <v>15</v>
      </c>
      <c r="Y3892">
        <v>3</v>
      </c>
      <c r="Z3892" t="s">
        <v>15</v>
      </c>
      <c r="AA3892" t="s">
        <v>15</v>
      </c>
      <c r="AB3892" t="s">
        <v>15</v>
      </c>
      <c r="AC3892" t="s">
        <v>15</v>
      </c>
      <c r="AD3892" t="s">
        <v>15</v>
      </c>
      <c r="AE3892">
        <v>17</v>
      </c>
      <c r="AF3892">
        <v>10</v>
      </c>
      <c r="AG3892" t="s">
        <v>15</v>
      </c>
      <c r="AH3892">
        <v>14</v>
      </c>
      <c r="AI3892" t="s">
        <v>15</v>
      </c>
      <c r="AJ3892" t="s">
        <v>15</v>
      </c>
      <c r="AK3892" t="s">
        <v>15</v>
      </c>
      <c r="AP3892">
        <v>14</v>
      </c>
      <c r="AQ3892">
        <v>41.2</v>
      </c>
    </row>
    <row r="3893" spans="1:43" x14ac:dyDescent="0.25">
      <c r="A3893" s="2">
        <v>25600.47655092593</v>
      </c>
      <c r="B3893" s="10">
        <f t="shared" si="66"/>
        <v>3884</v>
      </c>
      <c r="C3893" t="s">
        <v>15</v>
      </c>
      <c r="D3893" t="s">
        <v>15</v>
      </c>
      <c r="E3893" t="s">
        <v>15</v>
      </c>
      <c r="F3893" t="s">
        <v>15</v>
      </c>
      <c r="G3893" t="s">
        <v>15</v>
      </c>
      <c r="H3893" t="s">
        <v>15</v>
      </c>
      <c r="I3893" t="s">
        <v>15</v>
      </c>
      <c r="J3893">
        <v>40.76</v>
      </c>
      <c r="K3893">
        <v>40.47</v>
      </c>
      <c r="L3893" t="s">
        <v>15</v>
      </c>
      <c r="M3893" t="e">
        <v>#N/A</v>
      </c>
      <c r="N3893" t="s">
        <v>15</v>
      </c>
      <c r="O3893" t="s">
        <v>15</v>
      </c>
      <c r="P3893" t="s">
        <v>15</v>
      </c>
      <c r="W3893" s="2">
        <v>25600.47655092593</v>
      </c>
      <c r="X3893" t="s">
        <v>15</v>
      </c>
      <c r="Y3893" t="s">
        <v>15</v>
      </c>
      <c r="Z3893" t="s">
        <v>15</v>
      </c>
      <c r="AA3893" t="s">
        <v>15</v>
      </c>
      <c r="AB3893" t="s">
        <v>15</v>
      </c>
      <c r="AC3893" t="s">
        <v>15</v>
      </c>
      <c r="AD3893" t="s">
        <v>15</v>
      </c>
      <c r="AE3893">
        <v>14</v>
      </c>
      <c r="AF3893">
        <v>14</v>
      </c>
      <c r="AG3893" t="s">
        <v>15</v>
      </c>
      <c r="AH3893" t="e">
        <v>#N/A</v>
      </c>
      <c r="AI3893" t="s">
        <v>15</v>
      </c>
      <c r="AJ3893" t="s">
        <v>15</v>
      </c>
      <c r="AK3893" t="s">
        <v>15</v>
      </c>
      <c r="AP3893" t="e">
        <v>#N/A</v>
      </c>
      <c r="AQ3893" t="s">
        <v>15</v>
      </c>
    </row>
    <row r="3894" spans="1:43" x14ac:dyDescent="0.25">
      <c r="A3894" s="2">
        <v>25600.4765625</v>
      </c>
      <c r="B3894" s="10">
        <f t="shared" si="66"/>
        <v>3885</v>
      </c>
      <c r="C3894" t="s">
        <v>15</v>
      </c>
      <c r="D3894" t="s">
        <v>15</v>
      </c>
      <c r="E3894" t="s">
        <v>15</v>
      </c>
      <c r="F3894" t="s">
        <v>15</v>
      </c>
      <c r="G3894" t="s">
        <v>15</v>
      </c>
      <c r="H3894" t="s">
        <v>15</v>
      </c>
      <c r="I3894" t="s">
        <v>15</v>
      </c>
      <c r="J3894">
        <v>40.76</v>
      </c>
      <c r="K3894" t="s">
        <v>15</v>
      </c>
      <c r="L3894" t="s">
        <v>15</v>
      </c>
      <c r="M3894">
        <v>40.799999999999997</v>
      </c>
      <c r="N3894" t="s">
        <v>15</v>
      </c>
      <c r="O3894" t="s">
        <v>15</v>
      </c>
      <c r="P3894" t="s">
        <v>15</v>
      </c>
      <c r="W3894" s="2">
        <v>25600.4765625</v>
      </c>
      <c r="X3894" t="s">
        <v>15</v>
      </c>
      <c r="Y3894" t="s">
        <v>15</v>
      </c>
      <c r="Z3894" t="s">
        <v>15</v>
      </c>
      <c r="AA3894" t="s">
        <v>15</v>
      </c>
      <c r="AB3894" t="s">
        <v>15</v>
      </c>
      <c r="AC3894" t="s">
        <v>15</v>
      </c>
      <c r="AD3894" t="s">
        <v>15</v>
      </c>
      <c r="AE3894">
        <v>7</v>
      </c>
      <c r="AF3894" t="e">
        <v>#N/A</v>
      </c>
      <c r="AG3894" t="s">
        <v>15</v>
      </c>
      <c r="AH3894">
        <v>12</v>
      </c>
      <c r="AI3894" t="s">
        <v>15</v>
      </c>
      <c r="AJ3894" t="s">
        <v>15</v>
      </c>
      <c r="AK3894" t="s">
        <v>15</v>
      </c>
      <c r="AP3894">
        <v>12</v>
      </c>
      <c r="AQ3894">
        <v>40.799999999999997</v>
      </c>
    </row>
    <row r="3895" spans="1:43" x14ac:dyDescent="0.25">
      <c r="A3895" s="2">
        <v>25600.47657407407</v>
      </c>
      <c r="B3895" s="10">
        <f t="shared" si="66"/>
        <v>3886</v>
      </c>
      <c r="C3895" t="s">
        <v>15</v>
      </c>
      <c r="D3895" t="s">
        <v>15</v>
      </c>
      <c r="E3895" t="s">
        <v>15</v>
      </c>
      <c r="F3895" t="s">
        <v>15</v>
      </c>
      <c r="G3895" t="s">
        <v>15</v>
      </c>
      <c r="H3895" t="s">
        <v>15</v>
      </c>
      <c r="I3895" t="s">
        <v>15</v>
      </c>
      <c r="J3895">
        <v>40.76</v>
      </c>
      <c r="K3895" t="s">
        <v>15</v>
      </c>
      <c r="L3895" t="s">
        <v>15</v>
      </c>
      <c r="M3895" t="e">
        <v>#N/A</v>
      </c>
      <c r="N3895" t="s">
        <v>15</v>
      </c>
      <c r="O3895" t="s">
        <v>15</v>
      </c>
      <c r="P3895" t="s">
        <v>15</v>
      </c>
      <c r="W3895" s="2">
        <v>25600.47657407407</v>
      </c>
      <c r="X3895" t="s">
        <v>15</v>
      </c>
      <c r="Y3895" t="s">
        <v>15</v>
      </c>
      <c r="Z3895" t="s">
        <v>15</v>
      </c>
      <c r="AA3895" t="s">
        <v>15</v>
      </c>
      <c r="AB3895" t="s">
        <v>15</v>
      </c>
      <c r="AC3895" t="s">
        <v>15</v>
      </c>
      <c r="AD3895" t="s">
        <v>15</v>
      </c>
      <c r="AE3895">
        <v>3</v>
      </c>
      <c r="AF3895" t="e">
        <v>#N/A</v>
      </c>
      <c r="AG3895" t="s">
        <v>15</v>
      </c>
      <c r="AH3895" t="e">
        <v>#N/A</v>
      </c>
      <c r="AI3895" t="s">
        <v>15</v>
      </c>
      <c r="AJ3895" t="s">
        <v>15</v>
      </c>
      <c r="AK3895" t="s">
        <v>15</v>
      </c>
      <c r="AP3895" t="e">
        <v>#N/A</v>
      </c>
      <c r="AQ3895" t="s">
        <v>15</v>
      </c>
    </row>
    <row r="3896" spans="1:43" x14ac:dyDescent="0.25">
      <c r="A3896" s="2">
        <v>25600.47658564815</v>
      </c>
      <c r="B3896" s="10">
        <f t="shared" si="66"/>
        <v>3887</v>
      </c>
      <c r="C3896" t="s">
        <v>15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>
        <v>40.619999999999997</v>
      </c>
      <c r="K3896" t="s">
        <v>15</v>
      </c>
      <c r="L3896" t="s">
        <v>15</v>
      </c>
      <c r="M3896">
        <v>40.799999999999997</v>
      </c>
      <c r="N3896" t="s">
        <v>15</v>
      </c>
      <c r="O3896">
        <v>41.1</v>
      </c>
      <c r="P3896" t="s">
        <v>15</v>
      </c>
      <c r="W3896" s="2">
        <v>25600.47658564815</v>
      </c>
      <c r="X3896" t="s">
        <v>15</v>
      </c>
      <c r="Y3896" t="s">
        <v>15</v>
      </c>
      <c r="Z3896" t="s">
        <v>15</v>
      </c>
      <c r="AA3896" t="s">
        <v>15</v>
      </c>
      <c r="AB3896" t="s">
        <v>15</v>
      </c>
      <c r="AC3896" t="s">
        <v>15</v>
      </c>
      <c r="AD3896" t="s">
        <v>15</v>
      </c>
      <c r="AE3896">
        <v>6</v>
      </c>
      <c r="AF3896" t="e">
        <v>#N/A</v>
      </c>
      <c r="AG3896" t="s">
        <v>15</v>
      </c>
      <c r="AH3896">
        <v>6</v>
      </c>
      <c r="AI3896" t="s">
        <v>15</v>
      </c>
      <c r="AJ3896">
        <v>10</v>
      </c>
      <c r="AK3896" t="s">
        <v>15</v>
      </c>
      <c r="AP3896">
        <v>6</v>
      </c>
      <c r="AQ3896">
        <v>40.799999999999997</v>
      </c>
    </row>
    <row r="3897" spans="1:43" x14ac:dyDescent="0.25">
      <c r="A3897" s="2">
        <v>25600.476597222219</v>
      </c>
      <c r="B3897" s="10">
        <f t="shared" si="66"/>
        <v>3888</v>
      </c>
      <c r="C3897" t="s">
        <v>15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>
        <v>41.1</v>
      </c>
      <c r="J3897">
        <v>40.49</v>
      </c>
      <c r="K3897">
        <v>40.340000000000003</v>
      </c>
      <c r="L3897" t="s">
        <v>15</v>
      </c>
      <c r="M3897">
        <v>40.799999999999997</v>
      </c>
      <c r="N3897" t="s">
        <v>15</v>
      </c>
      <c r="O3897" t="s">
        <v>15</v>
      </c>
      <c r="P3897" t="s">
        <v>15</v>
      </c>
      <c r="W3897" s="2">
        <v>25600.476597222219</v>
      </c>
      <c r="X3897" t="s">
        <v>15</v>
      </c>
      <c r="Y3897" t="s">
        <v>15</v>
      </c>
      <c r="Z3897" t="s">
        <v>15</v>
      </c>
      <c r="AA3897" t="s">
        <v>15</v>
      </c>
      <c r="AB3897" t="s">
        <v>15</v>
      </c>
      <c r="AC3897" t="s">
        <v>15</v>
      </c>
      <c r="AD3897">
        <v>7</v>
      </c>
      <c r="AE3897">
        <v>7</v>
      </c>
      <c r="AF3897">
        <v>6</v>
      </c>
      <c r="AG3897" t="s">
        <v>15</v>
      </c>
      <c r="AH3897">
        <v>5</v>
      </c>
      <c r="AI3897" t="s">
        <v>15</v>
      </c>
      <c r="AJ3897" t="s">
        <v>15</v>
      </c>
      <c r="AK3897" t="s">
        <v>15</v>
      </c>
      <c r="AP3897">
        <v>5</v>
      </c>
      <c r="AQ3897">
        <v>40.799999999999997</v>
      </c>
    </row>
    <row r="3898" spans="1:43" x14ac:dyDescent="0.25">
      <c r="A3898" s="2">
        <v>25600.4766087963</v>
      </c>
      <c r="B3898" s="10">
        <f t="shared" si="66"/>
        <v>3889</v>
      </c>
      <c r="C3898" t="s">
        <v>15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>
        <v>40.619999999999997</v>
      </c>
      <c r="K3898">
        <v>40.340000000000003</v>
      </c>
      <c r="L3898" t="s">
        <v>15</v>
      </c>
      <c r="M3898">
        <v>41.34</v>
      </c>
      <c r="N3898" t="s">
        <v>15</v>
      </c>
      <c r="O3898" t="s">
        <v>15</v>
      </c>
      <c r="P3898" t="s">
        <v>15</v>
      </c>
      <c r="W3898" s="2">
        <v>25600.4766087963</v>
      </c>
      <c r="X3898" t="s">
        <v>15</v>
      </c>
      <c r="Y3898" t="s">
        <v>15</v>
      </c>
      <c r="Z3898" t="s">
        <v>15</v>
      </c>
      <c r="AA3898" t="s">
        <v>15</v>
      </c>
      <c r="AB3898" t="s">
        <v>15</v>
      </c>
      <c r="AC3898" t="s">
        <v>15</v>
      </c>
      <c r="AD3898" t="s">
        <v>15</v>
      </c>
      <c r="AE3898">
        <v>7</v>
      </c>
      <c r="AF3898">
        <v>11</v>
      </c>
      <c r="AG3898" t="s">
        <v>15</v>
      </c>
      <c r="AH3898">
        <v>20</v>
      </c>
      <c r="AI3898" t="s">
        <v>15</v>
      </c>
      <c r="AJ3898" t="s">
        <v>15</v>
      </c>
      <c r="AK3898" t="s">
        <v>15</v>
      </c>
      <c r="AP3898">
        <v>20</v>
      </c>
      <c r="AQ3898">
        <v>41.34</v>
      </c>
    </row>
    <row r="3899" spans="1:43" x14ac:dyDescent="0.25">
      <c r="A3899" s="2">
        <v>25600.476620370369</v>
      </c>
      <c r="B3899" s="10">
        <f t="shared" si="66"/>
        <v>3890</v>
      </c>
      <c r="C3899" t="s">
        <v>15</v>
      </c>
      <c r="D3899" t="s">
        <v>15</v>
      </c>
      <c r="E3899" t="s">
        <v>15</v>
      </c>
      <c r="F3899" t="s">
        <v>15</v>
      </c>
      <c r="G3899" t="s">
        <v>15</v>
      </c>
      <c r="H3899" t="s">
        <v>15</v>
      </c>
      <c r="I3899" t="s">
        <v>15</v>
      </c>
      <c r="J3899">
        <v>40.9</v>
      </c>
      <c r="K3899" t="s">
        <v>15</v>
      </c>
      <c r="L3899" t="s">
        <v>15</v>
      </c>
      <c r="M3899">
        <v>41.07</v>
      </c>
      <c r="N3899" t="s">
        <v>15</v>
      </c>
      <c r="O3899" t="s">
        <v>15</v>
      </c>
      <c r="P3899" t="s">
        <v>15</v>
      </c>
      <c r="W3899" s="2">
        <v>25600.476620370369</v>
      </c>
      <c r="X3899" t="s">
        <v>15</v>
      </c>
      <c r="Y3899" t="s">
        <v>15</v>
      </c>
      <c r="Z3899" t="s">
        <v>15</v>
      </c>
      <c r="AA3899" t="s">
        <v>15</v>
      </c>
      <c r="AB3899" t="s">
        <v>15</v>
      </c>
      <c r="AC3899" t="s">
        <v>15</v>
      </c>
      <c r="AD3899" t="s">
        <v>15</v>
      </c>
      <c r="AE3899">
        <v>17</v>
      </c>
      <c r="AF3899" t="e">
        <v>#N/A</v>
      </c>
      <c r="AG3899" t="s">
        <v>15</v>
      </c>
      <c r="AH3899">
        <v>21</v>
      </c>
      <c r="AI3899" t="s">
        <v>15</v>
      </c>
      <c r="AJ3899" t="s">
        <v>15</v>
      </c>
      <c r="AK3899" t="s">
        <v>15</v>
      </c>
      <c r="AP3899">
        <v>21</v>
      </c>
      <c r="AQ3899">
        <v>41.07</v>
      </c>
    </row>
    <row r="3900" spans="1:43" x14ac:dyDescent="0.25">
      <c r="A3900" s="2">
        <v>25600.476643518519</v>
      </c>
      <c r="B3900" s="10">
        <f t="shared" si="66"/>
        <v>3891</v>
      </c>
      <c r="C3900" t="s">
        <v>15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>
        <v>40.93</v>
      </c>
      <c r="N3900" t="s">
        <v>15</v>
      </c>
      <c r="O3900" t="s">
        <v>15</v>
      </c>
      <c r="P3900" t="s">
        <v>15</v>
      </c>
      <c r="W3900" s="2">
        <v>25600.476643518519</v>
      </c>
      <c r="X3900" t="s">
        <v>15</v>
      </c>
      <c r="Y3900" t="s">
        <v>15</v>
      </c>
      <c r="Z3900" t="s">
        <v>15</v>
      </c>
      <c r="AA3900" t="s">
        <v>15</v>
      </c>
      <c r="AB3900" t="s">
        <v>15</v>
      </c>
      <c r="AC3900" t="s">
        <v>15</v>
      </c>
      <c r="AD3900" t="s">
        <v>15</v>
      </c>
      <c r="AE3900" t="s">
        <v>15</v>
      </c>
      <c r="AF3900" t="e">
        <v>#N/A</v>
      </c>
      <c r="AG3900" t="s">
        <v>15</v>
      </c>
      <c r="AH3900">
        <v>10</v>
      </c>
      <c r="AI3900" t="s">
        <v>15</v>
      </c>
      <c r="AJ3900" t="s">
        <v>15</v>
      </c>
      <c r="AK3900" t="s">
        <v>15</v>
      </c>
      <c r="AP3900">
        <v>10</v>
      </c>
      <c r="AQ3900">
        <v>40.93</v>
      </c>
    </row>
    <row r="3901" spans="1:43" x14ac:dyDescent="0.25">
      <c r="A3901" s="2">
        <v>25600.476655092589</v>
      </c>
      <c r="B3901" s="10">
        <f t="shared" si="66"/>
        <v>3892</v>
      </c>
      <c r="C3901" t="s">
        <v>15</v>
      </c>
      <c r="D3901" t="s">
        <v>15</v>
      </c>
      <c r="E3901" t="s">
        <v>15</v>
      </c>
      <c r="F3901" t="s">
        <v>15</v>
      </c>
      <c r="G3901" t="s">
        <v>15</v>
      </c>
      <c r="H3901" t="s">
        <v>15</v>
      </c>
      <c r="I3901">
        <v>40.97</v>
      </c>
      <c r="J3901" t="s">
        <v>15</v>
      </c>
      <c r="K3901" t="s">
        <v>15</v>
      </c>
      <c r="L3901" t="s">
        <v>15</v>
      </c>
      <c r="M3901" t="e">
        <v>#N/A</v>
      </c>
      <c r="N3901" t="s">
        <v>15</v>
      </c>
      <c r="O3901" t="s">
        <v>15</v>
      </c>
      <c r="P3901" t="s">
        <v>15</v>
      </c>
      <c r="W3901" s="2">
        <v>25600.476655092589</v>
      </c>
      <c r="X3901" t="s">
        <v>15</v>
      </c>
      <c r="Y3901" t="s">
        <v>15</v>
      </c>
      <c r="Z3901" t="s">
        <v>15</v>
      </c>
      <c r="AA3901" t="s">
        <v>15</v>
      </c>
      <c r="AB3901" t="s">
        <v>15</v>
      </c>
      <c r="AC3901" t="s">
        <v>15</v>
      </c>
      <c r="AD3901">
        <v>3</v>
      </c>
      <c r="AE3901" t="s">
        <v>15</v>
      </c>
      <c r="AF3901" t="e">
        <v>#N/A</v>
      </c>
      <c r="AG3901" t="s">
        <v>15</v>
      </c>
      <c r="AH3901" t="e">
        <v>#N/A</v>
      </c>
      <c r="AI3901" t="s">
        <v>15</v>
      </c>
      <c r="AJ3901" t="s">
        <v>15</v>
      </c>
      <c r="AK3901" t="s">
        <v>15</v>
      </c>
      <c r="AP3901" t="e">
        <v>#N/A</v>
      </c>
      <c r="AQ3901" t="s">
        <v>15</v>
      </c>
    </row>
    <row r="3902" spans="1:43" x14ac:dyDescent="0.25">
      <c r="A3902" s="2">
        <v>25600.476666666669</v>
      </c>
      <c r="B3902" s="10">
        <f t="shared" si="66"/>
        <v>3893</v>
      </c>
      <c r="C3902" t="s">
        <v>15</v>
      </c>
      <c r="D3902">
        <v>41</v>
      </c>
      <c r="E3902" t="s">
        <v>15</v>
      </c>
      <c r="F3902" t="s">
        <v>15</v>
      </c>
      <c r="G3902" t="s">
        <v>15</v>
      </c>
      <c r="H3902" t="s">
        <v>15</v>
      </c>
      <c r="I3902" t="s">
        <v>15</v>
      </c>
      <c r="J3902">
        <v>41.17</v>
      </c>
      <c r="K3902">
        <v>40.340000000000003</v>
      </c>
      <c r="L3902" t="s">
        <v>15</v>
      </c>
      <c r="M3902">
        <v>40.93</v>
      </c>
      <c r="N3902" t="s">
        <v>15</v>
      </c>
      <c r="O3902" t="s">
        <v>15</v>
      </c>
      <c r="P3902" t="s">
        <v>15</v>
      </c>
      <c r="W3902" s="2">
        <v>25600.476666666669</v>
      </c>
      <c r="X3902" t="s">
        <v>15</v>
      </c>
      <c r="Y3902">
        <v>14</v>
      </c>
      <c r="Z3902" t="s">
        <v>15</v>
      </c>
      <c r="AA3902" t="s">
        <v>15</v>
      </c>
      <c r="AB3902" t="s">
        <v>15</v>
      </c>
      <c r="AC3902" t="s">
        <v>15</v>
      </c>
      <c r="AD3902" t="s">
        <v>15</v>
      </c>
      <c r="AE3902">
        <v>17</v>
      </c>
      <c r="AF3902">
        <v>11</v>
      </c>
      <c r="AG3902" t="s">
        <v>15</v>
      </c>
      <c r="AH3902">
        <v>12</v>
      </c>
      <c r="AI3902" t="s">
        <v>15</v>
      </c>
      <c r="AJ3902" t="s">
        <v>15</v>
      </c>
      <c r="AK3902" t="s">
        <v>15</v>
      </c>
      <c r="AP3902">
        <v>12</v>
      </c>
      <c r="AQ3902">
        <v>40.93</v>
      </c>
    </row>
    <row r="3903" spans="1:43" x14ac:dyDescent="0.25">
      <c r="A3903" s="2">
        <v>25600.476678240739</v>
      </c>
      <c r="B3903" s="10">
        <f t="shared" si="66"/>
        <v>3894</v>
      </c>
      <c r="C3903" t="s">
        <v>15</v>
      </c>
      <c r="D3903" t="s">
        <v>15</v>
      </c>
      <c r="E3903" t="s">
        <v>15</v>
      </c>
      <c r="F3903" t="s">
        <v>15</v>
      </c>
      <c r="G3903" t="s">
        <v>15</v>
      </c>
      <c r="H3903" t="s">
        <v>15</v>
      </c>
      <c r="I3903">
        <v>40.700000000000003</v>
      </c>
      <c r="J3903">
        <v>40.9</v>
      </c>
      <c r="K3903">
        <v>40.47</v>
      </c>
      <c r="L3903" t="s">
        <v>15</v>
      </c>
      <c r="M3903">
        <v>41.07</v>
      </c>
      <c r="N3903" t="s">
        <v>15</v>
      </c>
      <c r="O3903" t="s">
        <v>15</v>
      </c>
      <c r="P3903" t="s">
        <v>15</v>
      </c>
      <c r="W3903" s="2">
        <v>25600.476678240739</v>
      </c>
      <c r="X3903" t="s">
        <v>15</v>
      </c>
      <c r="Y3903" t="s">
        <v>15</v>
      </c>
      <c r="Z3903" t="s">
        <v>15</v>
      </c>
      <c r="AA3903" t="s">
        <v>15</v>
      </c>
      <c r="AB3903" t="s">
        <v>15</v>
      </c>
      <c r="AC3903" t="s">
        <v>15</v>
      </c>
      <c r="AD3903">
        <v>4</v>
      </c>
      <c r="AE3903">
        <v>12</v>
      </c>
      <c r="AF3903">
        <v>15</v>
      </c>
      <c r="AG3903" t="s">
        <v>15</v>
      </c>
      <c r="AH3903">
        <v>13</v>
      </c>
      <c r="AI3903" t="s">
        <v>15</v>
      </c>
      <c r="AJ3903" t="s">
        <v>15</v>
      </c>
      <c r="AK3903" t="s">
        <v>15</v>
      </c>
      <c r="AP3903">
        <v>13</v>
      </c>
      <c r="AQ3903">
        <v>41.07</v>
      </c>
    </row>
    <row r="3904" spans="1:43" x14ac:dyDescent="0.25">
      <c r="A3904" s="2">
        <v>25600.476689814819</v>
      </c>
      <c r="B3904" s="10">
        <f t="shared" si="66"/>
        <v>3895</v>
      </c>
      <c r="C3904" t="s">
        <v>15</v>
      </c>
      <c r="D3904">
        <v>40.72</v>
      </c>
      <c r="E3904" t="s">
        <v>15</v>
      </c>
      <c r="F3904" t="s">
        <v>15</v>
      </c>
      <c r="G3904" t="s">
        <v>15</v>
      </c>
      <c r="H3904" t="s">
        <v>15</v>
      </c>
      <c r="I3904" t="s">
        <v>15</v>
      </c>
      <c r="J3904" t="s">
        <v>15</v>
      </c>
      <c r="K3904" t="s">
        <v>15</v>
      </c>
      <c r="L3904" t="s">
        <v>15</v>
      </c>
      <c r="M3904">
        <v>41.34</v>
      </c>
      <c r="N3904" t="s">
        <v>15</v>
      </c>
      <c r="O3904" t="s">
        <v>15</v>
      </c>
      <c r="P3904" t="s">
        <v>15</v>
      </c>
      <c r="W3904" s="2">
        <v>25600.476689814819</v>
      </c>
      <c r="X3904" t="s">
        <v>15</v>
      </c>
      <c r="Y3904">
        <v>5</v>
      </c>
      <c r="Z3904" t="s">
        <v>15</v>
      </c>
      <c r="AA3904" t="s">
        <v>15</v>
      </c>
      <c r="AB3904" t="s">
        <v>15</v>
      </c>
      <c r="AC3904" t="s">
        <v>15</v>
      </c>
      <c r="AD3904" t="s">
        <v>15</v>
      </c>
      <c r="AE3904" t="s">
        <v>15</v>
      </c>
      <c r="AF3904" t="e">
        <v>#N/A</v>
      </c>
      <c r="AG3904" t="s">
        <v>15</v>
      </c>
      <c r="AH3904">
        <v>17</v>
      </c>
      <c r="AI3904" t="s">
        <v>15</v>
      </c>
      <c r="AJ3904" t="s">
        <v>15</v>
      </c>
      <c r="AK3904" t="s">
        <v>15</v>
      </c>
      <c r="AP3904">
        <v>17</v>
      </c>
      <c r="AQ3904">
        <v>41.34</v>
      </c>
    </row>
    <row r="3905" spans="1:43" x14ac:dyDescent="0.25">
      <c r="A3905" s="2">
        <v>25600.476701388889</v>
      </c>
      <c r="B3905" s="10">
        <f t="shared" si="66"/>
        <v>3896</v>
      </c>
      <c r="C3905" t="s">
        <v>15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>
        <v>41.03</v>
      </c>
      <c r="K3905" t="s">
        <v>15</v>
      </c>
      <c r="L3905" t="s">
        <v>15</v>
      </c>
      <c r="M3905" t="e">
        <v>#N/A</v>
      </c>
      <c r="N3905" t="s">
        <v>15</v>
      </c>
      <c r="O3905" t="s">
        <v>15</v>
      </c>
      <c r="P3905" t="s">
        <v>15</v>
      </c>
      <c r="W3905" s="2">
        <v>25600.476701388889</v>
      </c>
      <c r="X3905" t="s">
        <v>15</v>
      </c>
      <c r="Y3905" t="s">
        <v>15</v>
      </c>
      <c r="Z3905" t="s">
        <v>15</v>
      </c>
      <c r="AA3905" t="s">
        <v>15</v>
      </c>
      <c r="AB3905" t="s">
        <v>15</v>
      </c>
      <c r="AC3905" t="s">
        <v>15</v>
      </c>
      <c r="AD3905" t="s">
        <v>15</v>
      </c>
      <c r="AE3905">
        <v>10</v>
      </c>
      <c r="AF3905" t="e">
        <v>#N/A</v>
      </c>
      <c r="AG3905" t="s">
        <v>15</v>
      </c>
      <c r="AH3905" t="e">
        <v>#N/A</v>
      </c>
      <c r="AI3905" t="s">
        <v>15</v>
      </c>
      <c r="AJ3905" t="s">
        <v>15</v>
      </c>
      <c r="AK3905" t="s">
        <v>15</v>
      </c>
      <c r="AP3905" t="e">
        <v>#N/A</v>
      </c>
      <c r="AQ3905" t="s">
        <v>15</v>
      </c>
    </row>
    <row r="3906" spans="1:43" x14ac:dyDescent="0.25">
      <c r="A3906" s="2">
        <v>25600.476724537039</v>
      </c>
      <c r="B3906" s="10">
        <f t="shared" si="66"/>
        <v>3897</v>
      </c>
      <c r="C3906" t="s">
        <v>15</v>
      </c>
      <c r="D3906">
        <v>40.590000000000003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>
        <v>41.03</v>
      </c>
      <c r="K3906" t="s">
        <v>15</v>
      </c>
      <c r="L3906" t="s">
        <v>15</v>
      </c>
      <c r="M3906" t="e">
        <v>#N/A</v>
      </c>
      <c r="N3906" t="s">
        <v>15</v>
      </c>
      <c r="O3906" t="s">
        <v>15</v>
      </c>
      <c r="P3906" t="s">
        <v>15</v>
      </c>
      <c r="W3906" s="2">
        <v>25600.476724537039</v>
      </c>
      <c r="X3906" t="s">
        <v>15</v>
      </c>
      <c r="Y3906">
        <v>6</v>
      </c>
      <c r="Z3906" t="s">
        <v>15</v>
      </c>
      <c r="AA3906" t="s">
        <v>15</v>
      </c>
      <c r="AB3906" t="s">
        <v>15</v>
      </c>
      <c r="AC3906" t="s">
        <v>15</v>
      </c>
      <c r="AD3906" t="s">
        <v>15</v>
      </c>
      <c r="AE3906">
        <v>17</v>
      </c>
      <c r="AF3906" t="e">
        <v>#N/A</v>
      </c>
      <c r="AG3906" t="s">
        <v>15</v>
      </c>
      <c r="AH3906" t="e">
        <v>#N/A</v>
      </c>
      <c r="AI3906" t="s">
        <v>15</v>
      </c>
      <c r="AJ3906" t="s">
        <v>15</v>
      </c>
      <c r="AK3906" t="s">
        <v>15</v>
      </c>
      <c r="AP3906" t="e">
        <v>#N/A</v>
      </c>
      <c r="AQ3906" t="s">
        <v>15</v>
      </c>
    </row>
    <row r="3907" spans="1:43" x14ac:dyDescent="0.25">
      <c r="A3907" s="2">
        <v>25600.476736111112</v>
      </c>
      <c r="B3907" s="10">
        <f t="shared" si="66"/>
        <v>3898</v>
      </c>
      <c r="C3907" t="s">
        <v>15</v>
      </c>
      <c r="D3907" t="s">
        <v>15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>
        <v>41.17</v>
      </c>
      <c r="K3907">
        <v>40.6</v>
      </c>
      <c r="L3907" t="s">
        <v>15</v>
      </c>
      <c r="M3907" t="e">
        <v>#N/A</v>
      </c>
      <c r="N3907" t="s">
        <v>15</v>
      </c>
      <c r="O3907" t="s">
        <v>15</v>
      </c>
      <c r="P3907" t="s">
        <v>15</v>
      </c>
      <c r="W3907" s="2">
        <v>25600.476736111112</v>
      </c>
      <c r="X3907" t="s">
        <v>15</v>
      </c>
      <c r="Y3907" t="s">
        <v>15</v>
      </c>
      <c r="Z3907" t="s">
        <v>15</v>
      </c>
      <c r="AA3907" t="s">
        <v>15</v>
      </c>
      <c r="AB3907" t="s">
        <v>15</v>
      </c>
      <c r="AC3907" t="s">
        <v>15</v>
      </c>
      <c r="AD3907" t="s">
        <v>15</v>
      </c>
      <c r="AE3907">
        <v>17</v>
      </c>
      <c r="AF3907">
        <v>15</v>
      </c>
      <c r="AG3907" t="s">
        <v>15</v>
      </c>
      <c r="AH3907" t="e">
        <v>#N/A</v>
      </c>
      <c r="AI3907" t="s">
        <v>15</v>
      </c>
      <c r="AJ3907" t="s">
        <v>15</v>
      </c>
      <c r="AK3907" t="s">
        <v>15</v>
      </c>
      <c r="AP3907" t="e">
        <v>#N/A</v>
      </c>
      <c r="AQ3907" t="s">
        <v>15</v>
      </c>
    </row>
    <row r="3908" spans="1:43" x14ac:dyDescent="0.25">
      <c r="A3908" s="2">
        <v>25600.476747685181</v>
      </c>
      <c r="B3908" s="10">
        <f t="shared" si="66"/>
        <v>3899</v>
      </c>
      <c r="C3908" t="s">
        <v>15</v>
      </c>
      <c r="D3908" t="s">
        <v>15</v>
      </c>
      <c r="E3908" t="s">
        <v>15</v>
      </c>
      <c r="F3908" t="s">
        <v>15</v>
      </c>
      <c r="G3908" t="s">
        <v>15</v>
      </c>
      <c r="H3908" t="s">
        <v>15</v>
      </c>
      <c r="I3908" t="s">
        <v>15</v>
      </c>
      <c r="J3908">
        <v>40.9</v>
      </c>
      <c r="K3908" t="s">
        <v>15</v>
      </c>
      <c r="L3908" t="s">
        <v>15</v>
      </c>
      <c r="M3908">
        <v>40.799999999999997</v>
      </c>
      <c r="N3908" t="s">
        <v>15</v>
      </c>
      <c r="O3908" t="s">
        <v>15</v>
      </c>
      <c r="P3908" t="s">
        <v>15</v>
      </c>
      <c r="W3908" s="2">
        <v>25600.476747685181</v>
      </c>
      <c r="X3908" t="s">
        <v>15</v>
      </c>
      <c r="Y3908" t="s">
        <v>15</v>
      </c>
      <c r="Z3908" t="s">
        <v>15</v>
      </c>
      <c r="AA3908" t="s">
        <v>15</v>
      </c>
      <c r="AB3908" t="s">
        <v>15</v>
      </c>
      <c r="AC3908" t="s">
        <v>15</v>
      </c>
      <c r="AD3908" t="s">
        <v>15</v>
      </c>
      <c r="AE3908">
        <v>13</v>
      </c>
      <c r="AF3908" t="e">
        <v>#N/A</v>
      </c>
      <c r="AG3908" t="s">
        <v>15</v>
      </c>
      <c r="AH3908">
        <v>6</v>
      </c>
      <c r="AI3908" t="s">
        <v>15</v>
      </c>
      <c r="AJ3908" t="s">
        <v>15</v>
      </c>
      <c r="AK3908" t="s">
        <v>15</v>
      </c>
      <c r="AP3908">
        <v>6</v>
      </c>
      <c r="AQ3908">
        <v>40.799999999999997</v>
      </c>
    </row>
    <row r="3909" spans="1:43" x14ac:dyDescent="0.25">
      <c r="A3909" s="2">
        <v>25600.476770833331</v>
      </c>
      <c r="B3909" s="10">
        <f t="shared" si="66"/>
        <v>3900</v>
      </c>
      <c r="C3909" t="s">
        <v>15</v>
      </c>
      <c r="D3909">
        <v>41</v>
      </c>
      <c r="E3909" t="s">
        <v>15</v>
      </c>
      <c r="F3909" t="s">
        <v>15</v>
      </c>
      <c r="G3909" t="s">
        <v>15</v>
      </c>
      <c r="H3909" t="s">
        <v>15</v>
      </c>
      <c r="I3909">
        <v>40.83</v>
      </c>
      <c r="J3909">
        <v>40.9</v>
      </c>
      <c r="K3909" t="s">
        <v>15</v>
      </c>
      <c r="L3909" t="s">
        <v>15</v>
      </c>
      <c r="M3909" t="e">
        <v>#N/A</v>
      </c>
      <c r="N3909" t="s">
        <v>15</v>
      </c>
      <c r="O3909">
        <v>40.43</v>
      </c>
      <c r="P3909" t="s">
        <v>15</v>
      </c>
      <c r="W3909" s="2">
        <v>25600.476770833331</v>
      </c>
      <c r="X3909" t="s">
        <v>15</v>
      </c>
      <c r="Y3909">
        <v>8</v>
      </c>
      <c r="Z3909" t="s">
        <v>15</v>
      </c>
      <c r="AA3909" t="s">
        <v>15</v>
      </c>
      <c r="AB3909" t="s">
        <v>15</v>
      </c>
      <c r="AC3909" t="s">
        <v>15</v>
      </c>
      <c r="AD3909">
        <v>5</v>
      </c>
      <c r="AE3909">
        <v>15</v>
      </c>
      <c r="AF3909" t="e">
        <v>#N/A</v>
      </c>
      <c r="AG3909" t="s">
        <v>15</v>
      </c>
      <c r="AH3909" t="e">
        <v>#N/A</v>
      </c>
      <c r="AI3909" t="s">
        <v>15</v>
      </c>
      <c r="AJ3909">
        <v>3</v>
      </c>
      <c r="AK3909" t="s">
        <v>15</v>
      </c>
      <c r="AP3909" t="e">
        <v>#N/A</v>
      </c>
      <c r="AQ3909" t="s">
        <v>15</v>
      </c>
    </row>
    <row r="3910" spans="1:43" x14ac:dyDescent="0.25">
      <c r="A3910" s="2">
        <v>25600.476782407412</v>
      </c>
      <c r="B3910" s="10">
        <f t="shared" si="66"/>
        <v>3901</v>
      </c>
      <c r="C3910" t="s">
        <v>15</v>
      </c>
      <c r="D3910" t="s">
        <v>15</v>
      </c>
      <c r="E3910" t="s">
        <v>15</v>
      </c>
      <c r="F3910" t="s">
        <v>15</v>
      </c>
      <c r="G3910" t="s">
        <v>15</v>
      </c>
      <c r="H3910" t="s">
        <v>15</v>
      </c>
      <c r="I3910" t="s">
        <v>15</v>
      </c>
      <c r="J3910">
        <v>40.76</v>
      </c>
      <c r="K3910">
        <v>40.47</v>
      </c>
      <c r="L3910" t="s">
        <v>15</v>
      </c>
      <c r="M3910">
        <v>40.93</v>
      </c>
      <c r="N3910" t="s">
        <v>15</v>
      </c>
      <c r="O3910" t="s">
        <v>15</v>
      </c>
      <c r="P3910" t="s">
        <v>15</v>
      </c>
      <c r="W3910" s="2">
        <v>25600.476782407412</v>
      </c>
      <c r="X3910" t="s">
        <v>15</v>
      </c>
      <c r="Y3910" t="s">
        <v>15</v>
      </c>
      <c r="Z3910" t="s">
        <v>15</v>
      </c>
      <c r="AA3910" t="s">
        <v>15</v>
      </c>
      <c r="AB3910" t="s">
        <v>15</v>
      </c>
      <c r="AC3910" t="s">
        <v>15</v>
      </c>
      <c r="AD3910" t="s">
        <v>15</v>
      </c>
      <c r="AE3910">
        <v>10</v>
      </c>
      <c r="AF3910">
        <v>5</v>
      </c>
      <c r="AG3910" t="s">
        <v>15</v>
      </c>
      <c r="AH3910">
        <v>20</v>
      </c>
      <c r="AI3910" t="s">
        <v>15</v>
      </c>
      <c r="AJ3910" t="s">
        <v>15</v>
      </c>
      <c r="AK3910" t="s">
        <v>15</v>
      </c>
      <c r="AP3910">
        <v>20</v>
      </c>
      <c r="AQ3910">
        <v>40.93</v>
      </c>
    </row>
    <row r="3911" spans="1:43" x14ac:dyDescent="0.25">
      <c r="A3911" s="2">
        <v>25600.476793981481</v>
      </c>
      <c r="B3911" s="10">
        <f t="shared" si="66"/>
        <v>3902</v>
      </c>
      <c r="C3911" t="s">
        <v>15</v>
      </c>
      <c r="D3911" t="s">
        <v>15</v>
      </c>
      <c r="E3911" t="s">
        <v>15</v>
      </c>
      <c r="F3911" t="s">
        <v>15</v>
      </c>
      <c r="G3911" t="s">
        <v>15</v>
      </c>
      <c r="H3911" t="s">
        <v>15</v>
      </c>
      <c r="I3911" t="s">
        <v>15</v>
      </c>
      <c r="J3911">
        <v>40.49</v>
      </c>
      <c r="K3911" t="s">
        <v>15</v>
      </c>
      <c r="L3911" t="s">
        <v>15</v>
      </c>
      <c r="M3911" t="e">
        <v>#N/A</v>
      </c>
      <c r="N3911" t="s">
        <v>15</v>
      </c>
      <c r="O3911" t="s">
        <v>15</v>
      </c>
      <c r="P3911" t="s">
        <v>15</v>
      </c>
      <c r="W3911" s="2">
        <v>25600.476793981481</v>
      </c>
      <c r="X3911" t="s">
        <v>15</v>
      </c>
      <c r="Y3911" t="s">
        <v>15</v>
      </c>
      <c r="Z3911" t="s">
        <v>15</v>
      </c>
      <c r="AA3911" t="s">
        <v>15</v>
      </c>
      <c r="AB3911" t="s">
        <v>15</v>
      </c>
      <c r="AC3911" t="s">
        <v>15</v>
      </c>
      <c r="AD3911" t="s">
        <v>15</v>
      </c>
      <c r="AE3911">
        <v>7</v>
      </c>
      <c r="AF3911" t="e">
        <v>#N/A</v>
      </c>
      <c r="AG3911" t="s">
        <v>15</v>
      </c>
      <c r="AH3911" t="e">
        <v>#N/A</v>
      </c>
      <c r="AI3911" t="s">
        <v>15</v>
      </c>
      <c r="AJ3911" t="s">
        <v>15</v>
      </c>
      <c r="AK3911" t="s">
        <v>15</v>
      </c>
      <c r="AP3911" t="e">
        <v>#N/A</v>
      </c>
      <c r="AQ3911" t="s">
        <v>15</v>
      </c>
    </row>
    <row r="3912" spans="1:43" x14ac:dyDescent="0.25">
      <c r="A3912" s="2">
        <v>25600.476805555551</v>
      </c>
      <c r="B3912" s="10">
        <f t="shared" si="66"/>
        <v>3903</v>
      </c>
      <c r="C3912" t="s">
        <v>15</v>
      </c>
      <c r="D3912" t="s">
        <v>15</v>
      </c>
      <c r="E3912" t="s">
        <v>15</v>
      </c>
      <c r="F3912" t="s">
        <v>15</v>
      </c>
      <c r="G3912" t="s">
        <v>15</v>
      </c>
      <c r="H3912" t="s">
        <v>15</v>
      </c>
      <c r="I3912" t="s">
        <v>15</v>
      </c>
      <c r="J3912">
        <v>41.03</v>
      </c>
      <c r="K3912" t="s">
        <v>15</v>
      </c>
      <c r="L3912" t="s">
        <v>15</v>
      </c>
      <c r="M3912" t="e">
        <v>#N/A</v>
      </c>
      <c r="N3912" t="s">
        <v>15</v>
      </c>
      <c r="O3912" t="s">
        <v>15</v>
      </c>
      <c r="P3912" t="s">
        <v>15</v>
      </c>
      <c r="W3912" s="2">
        <v>25600.476805555551</v>
      </c>
      <c r="X3912" t="s">
        <v>15</v>
      </c>
      <c r="Y3912" t="s">
        <v>15</v>
      </c>
      <c r="Z3912" t="s">
        <v>15</v>
      </c>
      <c r="AA3912" t="s">
        <v>15</v>
      </c>
      <c r="AB3912" t="s">
        <v>15</v>
      </c>
      <c r="AC3912" t="s">
        <v>15</v>
      </c>
      <c r="AD3912" t="s">
        <v>15</v>
      </c>
      <c r="AE3912">
        <v>6</v>
      </c>
      <c r="AF3912" t="e">
        <v>#N/A</v>
      </c>
      <c r="AG3912" t="s">
        <v>15</v>
      </c>
      <c r="AH3912" t="e">
        <v>#N/A</v>
      </c>
      <c r="AI3912" t="s">
        <v>15</v>
      </c>
      <c r="AJ3912" t="s">
        <v>15</v>
      </c>
      <c r="AK3912" t="s">
        <v>15</v>
      </c>
      <c r="AP3912" t="e">
        <v>#N/A</v>
      </c>
      <c r="AQ3912" t="s">
        <v>15</v>
      </c>
    </row>
    <row r="3913" spans="1:43" x14ac:dyDescent="0.25">
      <c r="A3913" s="2">
        <v>25600.476817129631</v>
      </c>
      <c r="B3913" s="10">
        <f t="shared" si="66"/>
        <v>3904</v>
      </c>
      <c r="C3913" t="s">
        <v>15</v>
      </c>
      <c r="D3913">
        <v>40.86</v>
      </c>
      <c r="E3913" t="s">
        <v>15</v>
      </c>
      <c r="F3913" t="s">
        <v>15</v>
      </c>
      <c r="G3913" t="s">
        <v>15</v>
      </c>
      <c r="H3913" t="s">
        <v>15</v>
      </c>
      <c r="I3913" t="s">
        <v>15</v>
      </c>
      <c r="J3913">
        <v>40.76</v>
      </c>
      <c r="K3913" t="s">
        <v>15</v>
      </c>
      <c r="L3913" t="s">
        <v>15</v>
      </c>
      <c r="M3913" t="e">
        <v>#N/A</v>
      </c>
      <c r="N3913" t="s">
        <v>15</v>
      </c>
      <c r="O3913" t="s">
        <v>15</v>
      </c>
      <c r="P3913" t="s">
        <v>15</v>
      </c>
      <c r="W3913" s="2">
        <v>25600.476817129631</v>
      </c>
      <c r="X3913" t="s">
        <v>15</v>
      </c>
      <c r="Y3913">
        <v>10</v>
      </c>
      <c r="Z3913" t="s">
        <v>15</v>
      </c>
      <c r="AA3913" t="s">
        <v>15</v>
      </c>
      <c r="AB3913" t="s">
        <v>15</v>
      </c>
      <c r="AC3913" t="s">
        <v>15</v>
      </c>
      <c r="AD3913" t="s">
        <v>15</v>
      </c>
      <c r="AE3913">
        <v>14</v>
      </c>
      <c r="AF3913" t="e">
        <v>#N/A</v>
      </c>
      <c r="AG3913" t="s">
        <v>15</v>
      </c>
      <c r="AH3913" t="e">
        <v>#N/A</v>
      </c>
      <c r="AI3913" t="s">
        <v>15</v>
      </c>
      <c r="AJ3913" t="s">
        <v>15</v>
      </c>
      <c r="AK3913" t="s">
        <v>15</v>
      </c>
      <c r="AP3913" t="e">
        <v>#N/A</v>
      </c>
      <c r="AQ3913" t="s">
        <v>15</v>
      </c>
    </row>
    <row r="3914" spans="1:43" x14ac:dyDescent="0.25">
      <c r="A3914" s="2">
        <v>25600.4768287037</v>
      </c>
      <c r="B3914" s="10">
        <f t="shared" si="66"/>
        <v>3905</v>
      </c>
      <c r="C3914" t="s">
        <v>15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>
        <v>41.17</v>
      </c>
      <c r="K3914">
        <v>40.869999999999997</v>
      </c>
      <c r="L3914" t="s">
        <v>15</v>
      </c>
      <c r="M3914" t="e">
        <v>#N/A</v>
      </c>
      <c r="N3914" t="s">
        <v>15</v>
      </c>
      <c r="O3914" t="s">
        <v>15</v>
      </c>
      <c r="P3914" t="s">
        <v>15</v>
      </c>
      <c r="W3914" s="2">
        <v>25600.4768287037</v>
      </c>
      <c r="X3914" t="s">
        <v>15</v>
      </c>
      <c r="Y3914" t="s">
        <v>15</v>
      </c>
      <c r="Z3914" t="s">
        <v>15</v>
      </c>
      <c r="AA3914" t="s">
        <v>15</v>
      </c>
      <c r="AB3914" t="s">
        <v>15</v>
      </c>
      <c r="AC3914" t="s">
        <v>15</v>
      </c>
      <c r="AD3914" t="s">
        <v>15</v>
      </c>
      <c r="AE3914">
        <v>18</v>
      </c>
      <c r="AF3914">
        <v>16</v>
      </c>
      <c r="AG3914" t="s">
        <v>15</v>
      </c>
      <c r="AH3914" t="e">
        <v>#N/A</v>
      </c>
      <c r="AI3914" t="s">
        <v>15</v>
      </c>
      <c r="AJ3914" t="s">
        <v>15</v>
      </c>
      <c r="AK3914" t="s">
        <v>15</v>
      </c>
      <c r="AP3914" t="e">
        <v>#N/A</v>
      </c>
      <c r="AQ3914" t="s">
        <v>15</v>
      </c>
    </row>
    <row r="3915" spans="1:43" x14ac:dyDescent="0.25">
      <c r="A3915" s="2">
        <v>25600.476840277781</v>
      </c>
      <c r="B3915" s="10">
        <f t="shared" si="66"/>
        <v>3906</v>
      </c>
      <c r="C3915" t="s">
        <v>15</v>
      </c>
      <c r="D3915">
        <v>40.72</v>
      </c>
      <c r="E3915" t="s">
        <v>15</v>
      </c>
      <c r="F3915" t="s">
        <v>15</v>
      </c>
      <c r="G3915" t="s">
        <v>15</v>
      </c>
      <c r="H3915" t="s">
        <v>15</v>
      </c>
      <c r="I3915">
        <v>40.97</v>
      </c>
      <c r="J3915">
        <v>40.76</v>
      </c>
      <c r="K3915" t="s">
        <v>15</v>
      </c>
      <c r="L3915" t="s">
        <v>15</v>
      </c>
      <c r="M3915" t="e">
        <v>#N/A</v>
      </c>
      <c r="N3915" t="s">
        <v>15</v>
      </c>
      <c r="O3915" t="s">
        <v>15</v>
      </c>
      <c r="P3915" t="s">
        <v>15</v>
      </c>
      <c r="W3915" s="2">
        <v>25600.476840277781</v>
      </c>
      <c r="X3915" t="s">
        <v>15</v>
      </c>
      <c r="Y3915">
        <v>5</v>
      </c>
      <c r="Z3915" t="s">
        <v>15</v>
      </c>
      <c r="AA3915" t="s">
        <v>15</v>
      </c>
      <c r="AB3915" t="s">
        <v>15</v>
      </c>
      <c r="AC3915" t="s">
        <v>15</v>
      </c>
      <c r="AD3915">
        <v>7</v>
      </c>
      <c r="AE3915">
        <v>10</v>
      </c>
      <c r="AF3915" t="e">
        <v>#N/A</v>
      </c>
      <c r="AG3915" t="s">
        <v>15</v>
      </c>
      <c r="AH3915" t="e">
        <v>#N/A</v>
      </c>
      <c r="AI3915" t="s">
        <v>15</v>
      </c>
      <c r="AJ3915" t="s">
        <v>15</v>
      </c>
      <c r="AK3915" t="s">
        <v>15</v>
      </c>
      <c r="AP3915" t="e">
        <v>#N/A</v>
      </c>
      <c r="AQ3915" t="s">
        <v>15</v>
      </c>
    </row>
    <row r="3916" spans="1:43" x14ac:dyDescent="0.25">
      <c r="A3916" s="2">
        <v>25600.47685185185</v>
      </c>
      <c r="B3916" s="10">
        <f t="shared" ref="B3916:B3979" si="67">B3915+1</f>
        <v>3907</v>
      </c>
      <c r="C3916" t="s">
        <v>15</v>
      </c>
      <c r="D3916">
        <v>40.72</v>
      </c>
      <c r="E3916" t="s">
        <v>15</v>
      </c>
      <c r="F3916" t="s">
        <v>15</v>
      </c>
      <c r="G3916" t="s">
        <v>15</v>
      </c>
      <c r="H3916" t="s">
        <v>15</v>
      </c>
      <c r="I3916">
        <v>40.97</v>
      </c>
      <c r="J3916">
        <v>41.03</v>
      </c>
      <c r="K3916">
        <v>40.869999999999997</v>
      </c>
      <c r="L3916" t="s">
        <v>15</v>
      </c>
      <c r="M3916" t="e">
        <v>#N/A</v>
      </c>
      <c r="N3916" t="s">
        <v>15</v>
      </c>
      <c r="O3916" t="s">
        <v>15</v>
      </c>
      <c r="P3916" t="s">
        <v>15</v>
      </c>
      <c r="W3916" s="2">
        <v>25600.47685185185</v>
      </c>
      <c r="X3916" t="s">
        <v>15</v>
      </c>
      <c r="Y3916">
        <v>12</v>
      </c>
      <c r="Z3916" t="s">
        <v>15</v>
      </c>
      <c r="AA3916" t="s">
        <v>15</v>
      </c>
      <c r="AB3916" t="s">
        <v>15</v>
      </c>
      <c r="AC3916" t="s">
        <v>15</v>
      </c>
      <c r="AD3916">
        <v>5</v>
      </c>
      <c r="AE3916">
        <v>15</v>
      </c>
      <c r="AF3916">
        <v>12</v>
      </c>
      <c r="AG3916" t="s">
        <v>15</v>
      </c>
      <c r="AH3916" t="e">
        <v>#N/A</v>
      </c>
      <c r="AI3916" t="s">
        <v>15</v>
      </c>
      <c r="AJ3916" t="s">
        <v>15</v>
      </c>
      <c r="AK3916" t="s">
        <v>15</v>
      </c>
      <c r="AP3916" t="e">
        <v>#N/A</v>
      </c>
      <c r="AQ3916" t="s">
        <v>15</v>
      </c>
    </row>
    <row r="3917" spans="1:43" x14ac:dyDescent="0.25">
      <c r="A3917" s="2">
        <v>25600.476863425931</v>
      </c>
      <c r="B3917" s="10">
        <f t="shared" si="67"/>
        <v>3908</v>
      </c>
      <c r="C3917" t="s">
        <v>15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>
        <v>40.76</v>
      </c>
      <c r="K3917" t="s">
        <v>15</v>
      </c>
      <c r="L3917" t="s">
        <v>15</v>
      </c>
      <c r="M3917">
        <v>40.93</v>
      </c>
      <c r="N3917" t="s">
        <v>15</v>
      </c>
      <c r="O3917" t="s">
        <v>15</v>
      </c>
      <c r="P3917" t="s">
        <v>15</v>
      </c>
      <c r="W3917" s="2">
        <v>25600.476863425931</v>
      </c>
      <c r="X3917" t="s">
        <v>15</v>
      </c>
      <c r="Y3917" t="s">
        <v>15</v>
      </c>
      <c r="Z3917" t="s">
        <v>15</v>
      </c>
      <c r="AA3917" t="s">
        <v>15</v>
      </c>
      <c r="AB3917" t="s">
        <v>15</v>
      </c>
      <c r="AC3917" t="s">
        <v>15</v>
      </c>
      <c r="AD3917" t="s">
        <v>15</v>
      </c>
      <c r="AE3917">
        <v>7</v>
      </c>
      <c r="AF3917" t="e">
        <v>#N/A</v>
      </c>
      <c r="AG3917" t="s">
        <v>15</v>
      </c>
      <c r="AH3917">
        <v>8</v>
      </c>
      <c r="AI3917" t="s">
        <v>15</v>
      </c>
      <c r="AJ3917" t="s">
        <v>15</v>
      </c>
      <c r="AK3917" t="s">
        <v>15</v>
      </c>
      <c r="AP3917">
        <v>8</v>
      </c>
      <c r="AQ3917">
        <v>40.93</v>
      </c>
    </row>
    <row r="3918" spans="1:43" x14ac:dyDescent="0.25">
      <c r="A3918" s="2">
        <v>25600.476875</v>
      </c>
      <c r="B3918" s="10">
        <f t="shared" si="67"/>
        <v>3909</v>
      </c>
      <c r="C3918" t="s">
        <v>15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>
        <v>40.76</v>
      </c>
      <c r="K3918" t="s">
        <v>15</v>
      </c>
      <c r="L3918" t="s">
        <v>15</v>
      </c>
      <c r="M3918" t="e">
        <v>#N/A</v>
      </c>
      <c r="N3918" t="s">
        <v>15</v>
      </c>
      <c r="O3918" t="s">
        <v>15</v>
      </c>
      <c r="P3918" t="s">
        <v>15</v>
      </c>
      <c r="W3918" s="2">
        <v>25600.476875</v>
      </c>
      <c r="X3918" t="s">
        <v>15</v>
      </c>
      <c r="Y3918" t="s">
        <v>15</v>
      </c>
      <c r="Z3918" t="s">
        <v>15</v>
      </c>
      <c r="AA3918" t="s">
        <v>15</v>
      </c>
      <c r="AB3918" t="s">
        <v>15</v>
      </c>
      <c r="AC3918" t="s">
        <v>15</v>
      </c>
      <c r="AD3918" t="s">
        <v>15</v>
      </c>
      <c r="AE3918">
        <v>10</v>
      </c>
      <c r="AF3918" t="e">
        <v>#N/A</v>
      </c>
      <c r="AG3918" t="s">
        <v>15</v>
      </c>
      <c r="AH3918" t="e">
        <v>#N/A</v>
      </c>
      <c r="AI3918" t="s">
        <v>15</v>
      </c>
      <c r="AJ3918" t="s">
        <v>15</v>
      </c>
      <c r="AK3918" t="s">
        <v>15</v>
      </c>
      <c r="AP3918" t="e">
        <v>#N/A</v>
      </c>
      <c r="AQ3918" t="s">
        <v>15</v>
      </c>
    </row>
    <row r="3919" spans="1:43" x14ac:dyDescent="0.25">
      <c r="A3919" s="2">
        <v>25600.47688657407</v>
      </c>
      <c r="B3919" s="10">
        <f t="shared" si="67"/>
        <v>3910</v>
      </c>
      <c r="C3919" t="s">
        <v>15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>
        <v>41.3</v>
      </c>
      <c r="K3919">
        <v>40.21</v>
      </c>
      <c r="L3919" t="s">
        <v>15</v>
      </c>
      <c r="M3919">
        <v>40.53</v>
      </c>
      <c r="N3919" t="s">
        <v>15</v>
      </c>
      <c r="O3919" t="s">
        <v>15</v>
      </c>
      <c r="P3919" t="s">
        <v>15</v>
      </c>
      <c r="W3919" s="2">
        <v>25600.47688657407</v>
      </c>
      <c r="X3919" t="s">
        <v>15</v>
      </c>
      <c r="Y3919" t="s">
        <v>15</v>
      </c>
      <c r="Z3919" t="s">
        <v>15</v>
      </c>
      <c r="AA3919" t="s">
        <v>15</v>
      </c>
      <c r="AB3919" t="s">
        <v>15</v>
      </c>
      <c r="AC3919" t="s">
        <v>15</v>
      </c>
      <c r="AD3919" t="s">
        <v>15</v>
      </c>
      <c r="AE3919">
        <v>19</v>
      </c>
      <c r="AF3919">
        <v>4</v>
      </c>
      <c r="AG3919" t="s">
        <v>15</v>
      </c>
      <c r="AH3919">
        <v>5</v>
      </c>
      <c r="AI3919" t="s">
        <v>15</v>
      </c>
      <c r="AJ3919" t="s">
        <v>15</v>
      </c>
      <c r="AK3919" t="s">
        <v>15</v>
      </c>
      <c r="AP3919">
        <v>5</v>
      </c>
      <c r="AQ3919">
        <v>40.53</v>
      </c>
    </row>
    <row r="3920" spans="1:43" x14ac:dyDescent="0.25">
      <c r="A3920" s="2">
        <v>25600.47689814815</v>
      </c>
      <c r="B3920" s="10">
        <f t="shared" si="67"/>
        <v>3911</v>
      </c>
      <c r="C3920" t="s">
        <v>15</v>
      </c>
      <c r="D3920" t="s">
        <v>15</v>
      </c>
      <c r="E3920" t="s">
        <v>15</v>
      </c>
      <c r="F3920" t="s">
        <v>15</v>
      </c>
      <c r="G3920" t="s">
        <v>15</v>
      </c>
      <c r="H3920" t="s">
        <v>15</v>
      </c>
      <c r="I3920" t="s">
        <v>15</v>
      </c>
      <c r="J3920" t="s">
        <v>15</v>
      </c>
      <c r="K3920" t="s">
        <v>15</v>
      </c>
      <c r="L3920" t="s">
        <v>15</v>
      </c>
      <c r="M3920">
        <v>41.34</v>
      </c>
      <c r="N3920" t="s">
        <v>15</v>
      </c>
      <c r="O3920" t="s">
        <v>15</v>
      </c>
      <c r="P3920" t="s">
        <v>15</v>
      </c>
      <c r="W3920" s="2">
        <v>25600.47689814815</v>
      </c>
      <c r="X3920" t="s">
        <v>15</v>
      </c>
      <c r="Y3920" t="s">
        <v>15</v>
      </c>
      <c r="Z3920" t="s">
        <v>15</v>
      </c>
      <c r="AA3920" t="s">
        <v>15</v>
      </c>
      <c r="AB3920" t="s">
        <v>15</v>
      </c>
      <c r="AC3920" t="s">
        <v>15</v>
      </c>
      <c r="AD3920" t="s">
        <v>15</v>
      </c>
      <c r="AE3920" t="s">
        <v>15</v>
      </c>
      <c r="AF3920" t="e">
        <v>#N/A</v>
      </c>
      <c r="AG3920" t="s">
        <v>15</v>
      </c>
      <c r="AH3920">
        <v>11</v>
      </c>
      <c r="AI3920" t="s">
        <v>15</v>
      </c>
      <c r="AJ3920" t="s">
        <v>15</v>
      </c>
      <c r="AK3920" t="s">
        <v>15</v>
      </c>
      <c r="AP3920">
        <v>11</v>
      </c>
      <c r="AQ3920">
        <v>41.34</v>
      </c>
    </row>
    <row r="3921" spans="1:43" x14ac:dyDescent="0.25">
      <c r="A3921" s="2">
        <v>25600.47690972222</v>
      </c>
      <c r="B3921" s="10">
        <f t="shared" si="67"/>
        <v>3912</v>
      </c>
      <c r="C3921" t="s">
        <v>15</v>
      </c>
      <c r="D3921">
        <v>41</v>
      </c>
      <c r="E3921" t="s">
        <v>15</v>
      </c>
      <c r="F3921" t="s">
        <v>15</v>
      </c>
      <c r="G3921" t="s">
        <v>15</v>
      </c>
      <c r="H3921" t="s">
        <v>15</v>
      </c>
      <c r="I3921">
        <v>40.83</v>
      </c>
      <c r="J3921">
        <v>40.619999999999997</v>
      </c>
      <c r="K3921">
        <v>40.6</v>
      </c>
      <c r="L3921" t="s">
        <v>15</v>
      </c>
      <c r="M3921" t="e">
        <v>#N/A</v>
      </c>
      <c r="N3921" t="s">
        <v>15</v>
      </c>
      <c r="O3921" t="s">
        <v>15</v>
      </c>
      <c r="P3921" t="s">
        <v>15</v>
      </c>
      <c r="W3921" s="2">
        <v>25600.47690972222</v>
      </c>
      <c r="X3921" t="s">
        <v>15</v>
      </c>
      <c r="Y3921">
        <v>11</v>
      </c>
      <c r="Z3921" t="s">
        <v>15</v>
      </c>
      <c r="AA3921" t="s">
        <v>15</v>
      </c>
      <c r="AB3921" t="s">
        <v>15</v>
      </c>
      <c r="AC3921" t="s">
        <v>15</v>
      </c>
      <c r="AD3921">
        <v>4</v>
      </c>
      <c r="AE3921">
        <v>14</v>
      </c>
      <c r="AF3921">
        <v>11</v>
      </c>
      <c r="AG3921" t="s">
        <v>15</v>
      </c>
      <c r="AH3921" t="e">
        <v>#N/A</v>
      </c>
      <c r="AI3921" t="s">
        <v>15</v>
      </c>
      <c r="AJ3921" t="s">
        <v>15</v>
      </c>
      <c r="AK3921" t="s">
        <v>15</v>
      </c>
      <c r="AP3921" t="e">
        <v>#N/A</v>
      </c>
      <c r="AQ3921" t="s">
        <v>15</v>
      </c>
    </row>
    <row r="3922" spans="1:43" x14ac:dyDescent="0.25">
      <c r="A3922" s="2">
        <v>25600.4769212963</v>
      </c>
      <c r="B3922" s="10">
        <f t="shared" si="67"/>
        <v>3913</v>
      </c>
      <c r="C3922" t="s">
        <v>15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>
        <v>40.83</v>
      </c>
      <c r="J3922">
        <v>40.76</v>
      </c>
      <c r="K3922">
        <v>40.6</v>
      </c>
      <c r="L3922" t="s">
        <v>15</v>
      </c>
      <c r="M3922">
        <v>40.799999999999997</v>
      </c>
      <c r="N3922" t="s">
        <v>15</v>
      </c>
      <c r="O3922" t="s">
        <v>15</v>
      </c>
      <c r="P3922" t="s">
        <v>15</v>
      </c>
      <c r="W3922" s="2">
        <v>25600.4769212963</v>
      </c>
      <c r="X3922" t="s">
        <v>15</v>
      </c>
      <c r="Y3922" t="s">
        <v>15</v>
      </c>
      <c r="Z3922" t="s">
        <v>15</v>
      </c>
      <c r="AA3922" t="s">
        <v>15</v>
      </c>
      <c r="AB3922" t="s">
        <v>15</v>
      </c>
      <c r="AC3922" t="s">
        <v>15</v>
      </c>
      <c r="AD3922">
        <v>5</v>
      </c>
      <c r="AE3922">
        <v>13</v>
      </c>
      <c r="AF3922">
        <v>10</v>
      </c>
      <c r="AG3922" t="s">
        <v>15</v>
      </c>
      <c r="AH3922">
        <v>10</v>
      </c>
      <c r="AI3922" t="s">
        <v>15</v>
      </c>
      <c r="AJ3922" t="s">
        <v>15</v>
      </c>
      <c r="AK3922" t="s">
        <v>15</v>
      </c>
      <c r="AP3922">
        <v>10</v>
      </c>
      <c r="AQ3922">
        <v>40.799999999999997</v>
      </c>
    </row>
    <row r="3923" spans="1:43" x14ac:dyDescent="0.25">
      <c r="A3923" s="2">
        <v>25600.47693287037</v>
      </c>
      <c r="B3923" s="10">
        <f t="shared" si="67"/>
        <v>3914</v>
      </c>
      <c r="C3923" t="s">
        <v>15</v>
      </c>
      <c r="D3923" t="s">
        <v>15</v>
      </c>
      <c r="E3923" t="s">
        <v>15</v>
      </c>
      <c r="F3923" t="s">
        <v>15</v>
      </c>
      <c r="G3923" t="s">
        <v>15</v>
      </c>
      <c r="H3923" t="s">
        <v>15</v>
      </c>
      <c r="I3923" t="s">
        <v>15</v>
      </c>
      <c r="J3923">
        <v>40.619999999999997</v>
      </c>
      <c r="K3923" t="s">
        <v>15</v>
      </c>
      <c r="L3923" t="s">
        <v>15</v>
      </c>
      <c r="M3923">
        <v>41.47</v>
      </c>
      <c r="N3923" t="s">
        <v>15</v>
      </c>
      <c r="O3923" t="s">
        <v>15</v>
      </c>
      <c r="P3923" t="s">
        <v>15</v>
      </c>
      <c r="W3923" s="2">
        <v>25600.47693287037</v>
      </c>
      <c r="X3923" t="s">
        <v>15</v>
      </c>
      <c r="Y3923" t="s">
        <v>15</v>
      </c>
      <c r="Z3923" t="s">
        <v>15</v>
      </c>
      <c r="AA3923" t="s">
        <v>15</v>
      </c>
      <c r="AB3923" t="s">
        <v>15</v>
      </c>
      <c r="AC3923" t="s">
        <v>15</v>
      </c>
      <c r="AD3923" t="s">
        <v>15</v>
      </c>
      <c r="AE3923">
        <v>3</v>
      </c>
      <c r="AF3923" t="e">
        <v>#N/A</v>
      </c>
      <c r="AG3923" t="s">
        <v>15</v>
      </c>
      <c r="AH3923">
        <v>22</v>
      </c>
      <c r="AI3923" t="s">
        <v>15</v>
      </c>
      <c r="AJ3923" t="s">
        <v>15</v>
      </c>
      <c r="AK3923" t="s">
        <v>15</v>
      </c>
      <c r="AP3923">
        <v>22</v>
      </c>
      <c r="AQ3923">
        <v>41.47</v>
      </c>
    </row>
    <row r="3924" spans="1:43" x14ac:dyDescent="0.25">
      <c r="A3924" s="2">
        <v>25600.476944444439</v>
      </c>
      <c r="B3924" s="10">
        <f t="shared" si="67"/>
        <v>3915</v>
      </c>
      <c r="C3924" t="s">
        <v>15</v>
      </c>
      <c r="D3924" t="s">
        <v>15</v>
      </c>
      <c r="E3924" t="s">
        <v>15</v>
      </c>
      <c r="F3924" t="s">
        <v>15</v>
      </c>
      <c r="G3924" t="s">
        <v>15</v>
      </c>
      <c r="H3924" t="s">
        <v>15</v>
      </c>
      <c r="I3924" t="s">
        <v>15</v>
      </c>
      <c r="J3924">
        <v>40.619999999999997</v>
      </c>
      <c r="K3924" t="s">
        <v>15</v>
      </c>
      <c r="L3924" t="s">
        <v>15</v>
      </c>
      <c r="M3924" t="e">
        <v>#N/A</v>
      </c>
      <c r="N3924" t="s">
        <v>15</v>
      </c>
      <c r="O3924" t="s">
        <v>15</v>
      </c>
      <c r="P3924" t="s">
        <v>15</v>
      </c>
      <c r="W3924" s="2">
        <v>25600.476944444439</v>
      </c>
      <c r="X3924" t="s">
        <v>15</v>
      </c>
      <c r="Y3924" t="s">
        <v>15</v>
      </c>
      <c r="Z3924" t="s">
        <v>15</v>
      </c>
      <c r="AA3924" t="s">
        <v>15</v>
      </c>
      <c r="AB3924" t="s">
        <v>15</v>
      </c>
      <c r="AC3924" t="s">
        <v>15</v>
      </c>
      <c r="AD3924" t="s">
        <v>15</v>
      </c>
      <c r="AE3924">
        <v>12</v>
      </c>
      <c r="AF3924" t="e">
        <v>#N/A</v>
      </c>
      <c r="AG3924" t="s">
        <v>15</v>
      </c>
      <c r="AH3924" t="e">
        <v>#N/A</v>
      </c>
      <c r="AI3924" t="s">
        <v>15</v>
      </c>
      <c r="AJ3924" t="s">
        <v>15</v>
      </c>
      <c r="AK3924" t="s">
        <v>15</v>
      </c>
      <c r="AP3924" t="e">
        <v>#N/A</v>
      </c>
      <c r="AQ3924" t="s">
        <v>15</v>
      </c>
    </row>
    <row r="3925" spans="1:43" x14ac:dyDescent="0.25">
      <c r="A3925" s="2">
        <v>25600.476967592589</v>
      </c>
      <c r="B3925" s="10">
        <f t="shared" si="67"/>
        <v>3916</v>
      </c>
      <c r="C3925" t="s">
        <v>15</v>
      </c>
      <c r="D3925">
        <v>41</v>
      </c>
      <c r="E3925" t="s">
        <v>15</v>
      </c>
      <c r="F3925" t="s">
        <v>15</v>
      </c>
      <c r="G3925" t="s">
        <v>15</v>
      </c>
      <c r="H3925" t="s">
        <v>15</v>
      </c>
      <c r="I3925" t="s">
        <v>15</v>
      </c>
      <c r="J3925">
        <v>41.03</v>
      </c>
      <c r="K3925">
        <v>40.869999999999997</v>
      </c>
      <c r="L3925" t="s">
        <v>15</v>
      </c>
      <c r="M3925">
        <v>40.659999999999997</v>
      </c>
      <c r="N3925" t="s">
        <v>15</v>
      </c>
      <c r="O3925" t="s">
        <v>15</v>
      </c>
      <c r="P3925" t="s">
        <v>15</v>
      </c>
      <c r="W3925" s="2">
        <v>25600.476967592589</v>
      </c>
      <c r="X3925" t="s">
        <v>15</v>
      </c>
      <c r="Y3925">
        <v>13</v>
      </c>
      <c r="Z3925" t="s">
        <v>15</v>
      </c>
      <c r="AA3925" t="s">
        <v>15</v>
      </c>
      <c r="AB3925" t="s">
        <v>15</v>
      </c>
      <c r="AC3925" t="s">
        <v>15</v>
      </c>
      <c r="AD3925" t="s">
        <v>15</v>
      </c>
      <c r="AE3925">
        <v>17</v>
      </c>
      <c r="AF3925">
        <v>15</v>
      </c>
      <c r="AG3925" t="s">
        <v>15</v>
      </c>
      <c r="AH3925">
        <v>6</v>
      </c>
      <c r="AI3925" t="s">
        <v>15</v>
      </c>
      <c r="AJ3925" t="s">
        <v>15</v>
      </c>
      <c r="AK3925" t="s">
        <v>15</v>
      </c>
      <c r="AP3925">
        <v>6</v>
      </c>
      <c r="AQ3925">
        <v>40.659999999999997</v>
      </c>
    </row>
    <row r="3926" spans="1:43" x14ac:dyDescent="0.25">
      <c r="A3926" s="2">
        <v>25600.476979166669</v>
      </c>
      <c r="B3926" s="10">
        <f t="shared" si="67"/>
        <v>3917</v>
      </c>
      <c r="C3926" t="s">
        <v>15</v>
      </c>
      <c r="D3926" t="s">
        <v>15</v>
      </c>
      <c r="E3926" t="s">
        <v>15</v>
      </c>
      <c r="F3926" t="s">
        <v>15</v>
      </c>
      <c r="G3926" t="s">
        <v>15</v>
      </c>
      <c r="H3926" t="s">
        <v>15</v>
      </c>
      <c r="I3926" t="s">
        <v>15</v>
      </c>
      <c r="J3926">
        <v>41.03</v>
      </c>
      <c r="K3926">
        <v>40.869999999999997</v>
      </c>
      <c r="L3926" t="s">
        <v>15</v>
      </c>
      <c r="M3926" t="e">
        <v>#N/A</v>
      </c>
      <c r="N3926" t="s">
        <v>15</v>
      </c>
      <c r="O3926" t="s">
        <v>15</v>
      </c>
      <c r="P3926" t="s">
        <v>15</v>
      </c>
      <c r="W3926" s="2">
        <v>25600.476979166669</v>
      </c>
      <c r="X3926" t="s">
        <v>15</v>
      </c>
      <c r="Y3926" t="s">
        <v>15</v>
      </c>
      <c r="Z3926" t="s">
        <v>15</v>
      </c>
      <c r="AA3926" t="s">
        <v>15</v>
      </c>
      <c r="AB3926" t="s">
        <v>15</v>
      </c>
      <c r="AC3926" t="s">
        <v>15</v>
      </c>
      <c r="AD3926" t="s">
        <v>15</v>
      </c>
      <c r="AE3926">
        <v>19</v>
      </c>
      <c r="AF3926">
        <v>17</v>
      </c>
      <c r="AG3926" t="s">
        <v>15</v>
      </c>
      <c r="AH3926" t="e">
        <v>#N/A</v>
      </c>
      <c r="AI3926" t="s">
        <v>15</v>
      </c>
      <c r="AJ3926" t="s">
        <v>15</v>
      </c>
      <c r="AK3926" t="s">
        <v>15</v>
      </c>
      <c r="AP3926" t="e">
        <v>#N/A</v>
      </c>
      <c r="AQ3926" t="s">
        <v>15</v>
      </c>
    </row>
    <row r="3927" spans="1:43" x14ac:dyDescent="0.25">
      <c r="A3927" s="2">
        <v>25600.476990740739</v>
      </c>
      <c r="B3927" s="10">
        <f t="shared" si="67"/>
        <v>3918</v>
      </c>
      <c r="C3927" t="s">
        <v>15</v>
      </c>
      <c r="D3927" t="s">
        <v>15</v>
      </c>
      <c r="E3927" t="s">
        <v>15</v>
      </c>
      <c r="F3927" t="s">
        <v>15</v>
      </c>
      <c r="G3927" t="s">
        <v>15</v>
      </c>
      <c r="H3927" t="s">
        <v>15</v>
      </c>
      <c r="I3927">
        <v>41.23</v>
      </c>
      <c r="J3927" t="s">
        <v>15</v>
      </c>
      <c r="K3927" t="s">
        <v>15</v>
      </c>
      <c r="L3927" t="s">
        <v>15</v>
      </c>
      <c r="M3927">
        <v>40.799999999999997</v>
      </c>
      <c r="N3927" t="s">
        <v>15</v>
      </c>
      <c r="O3927" t="s">
        <v>15</v>
      </c>
      <c r="P3927" t="s">
        <v>15</v>
      </c>
      <c r="W3927" s="2">
        <v>25600.476990740739</v>
      </c>
      <c r="X3927" t="s">
        <v>15</v>
      </c>
      <c r="Y3927" t="s">
        <v>15</v>
      </c>
      <c r="Z3927" t="s">
        <v>15</v>
      </c>
      <c r="AA3927" t="s">
        <v>15</v>
      </c>
      <c r="AB3927" t="s">
        <v>15</v>
      </c>
      <c r="AC3927" t="s">
        <v>15</v>
      </c>
      <c r="AD3927">
        <v>9</v>
      </c>
      <c r="AE3927" t="s">
        <v>15</v>
      </c>
      <c r="AF3927" t="e">
        <v>#N/A</v>
      </c>
      <c r="AG3927" t="s">
        <v>15</v>
      </c>
      <c r="AH3927">
        <v>9</v>
      </c>
      <c r="AI3927" t="s">
        <v>15</v>
      </c>
      <c r="AJ3927" t="s">
        <v>15</v>
      </c>
      <c r="AK3927" t="s">
        <v>15</v>
      </c>
      <c r="AP3927">
        <v>9</v>
      </c>
      <c r="AQ3927">
        <v>40.799999999999997</v>
      </c>
    </row>
    <row r="3928" spans="1:43" x14ac:dyDescent="0.25">
      <c r="A3928" s="2">
        <v>25600.477002314819</v>
      </c>
      <c r="B3928" s="10">
        <f t="shared" si="67"/>
        <v>3919</v>
      </c>
      <c r="C3928" t="s">
        <v>15</v>
      </c>
      <c r="D3928" t="s">
        <v>15</v>
      </c>
      <c r="E3928" t="s">
        <v>15</v>
      </c>
      <c r="F3928" t="s">
        <v>15</v>
      </c>
      <c r="G3928" t="s">
        <v>15</v>
      </c>
      <c r="H3928" t="s">
        <v>15</v>
      </c>
      <c r="I3928" t="s">
        <v>15</v>
      </c>
      <c r="J3928" t="s">
        <v>15</v>
      </c>
      <c r="K3928" t="s">
        <v>15</v>
      </c>
      <c r="L3928" t="s">
        <v>15</v>
      </c>
      <c r="M3928">
        <v>41.07</v>
      </c>
      <c r="N3928" t="s">
        <v>15</v>
      </c>
      <c r="O3928" t="s">
        <v>15</v>
      </c>
      <c r="P3928" t="s">
        <v>15</v>
      </c>
      <c r="W3928" s="2">
        <v>25600.477002314819</v>
      </c>
      <c r="X3928" t="s">
        <v>15</v>
      </c>
      <c r="Y3928" t="s">
        <v>15</v>
      </c>
      <c r="Z3928" t="s">
        <v>15</v>
      </c>
      <c r="AA3928" t="s">
        <v>15</v>
      </c>
      <c r="AB3928" t="s">
        <v>15</v>
      </c>
      <c r="AC3928" t="s">
        <v>15</v>
      </c>
      <c r="AD3928" t="s">
        <v>15</v>
      </c>
      <c r="AE3928" t="s">
        <v>15</v>
      </c>
      <c r="AF3928" t="e">
        <v>#N/A</v>
      </c>
      <c r="AG3928" t="s">
        <v>15</v>
      </c>
      <c r="AH3928">
        <v>18</v>
      </c>
      <c r="AI3928" t="s">
        <v>15</v>
      </c>
      <c r="AJ3928" t="s">
        <v>15</v>
      </c>
      <c r="AK3928" t="s">
        <v>15</v>
      </c>
      <c r="AP3928">
        <v>18</v>
      </c>
      <c r="AQ3928">
        <v>41.07</v>
      </c>
    </row>
    <row r="3929" spans="1:43" x14ac:dyDescent="0.25">
      <c r="A3929" s="2">
        <v>25600.477025462958</v>
      </c>
      <c r="B3929" s="10">
        <f t="shared" si="67"/>
        <v>3920</v>
      </c>
      <c r="C3929" t="s">
        <v>15</v>
      </c>
      <c r="D3929" t="s">
        <v>15</v>
      </c>
      <c r="E3929">
        <v>40.659999999999997</v>
      </c>
      <c r="F3929" t="s">
        <v>15</v>
      </c>
      <c r="G3929" t="s">
        <v>15</v>
      </c>
      <c r="H3929" t="s">
        <v>15</v>
      </c>
      <c r="I3929" t="s">
        <v>15</v>
      </c>
      <c r="J3929">
        <v>40.9</v>
      </c>
      <c r="K3929">
        <v>40.6</v>
      </c>
      <c r="L3929" t="s">
        <v>15</v>
      </c>
      <c r="M3929" t="e">
        <v>#N/A</v>
      </c>
      <c r="N3929" t="s">
        <v>15</v>
      </c>
      <c r="O3929" t="s">
        <v>15</v>
      </c>
      <c r="P3929" t="s">
        <v>15</v>
      </c>
      <c r="W3929" s="2">
        <v>25600.477025462958</v>
      </c>
      <c r="X3929" t="s">
        <v>15</v>
      </c>
      <c r="Y3929" t="s">
        <v>15</v>
      </c>
      <c r="Z3929">
        <v>3</v>
      </c>
      <c r="AA3929" t="s">
        <v>15</v>
      </c>
      <c r="AB3929" t="s">
        <v>15</v>
      </c>
      <c r="AC3929" t="s">
        <v>15</v>
      </c>
      <c r="AD3929" t="s">
        <v>15</v>
      </c>
      <c r="AE3929">
        <v>16</v>
      </c>
      <c r="AF3929">
        <v>14</v>
      </c>
      <c r="AG3929" t="s">
        <v>15</v>
      </c>
      <c r="AH3929" t="e">
        <v>#N/A</v>
      </c>
      <c r="AI3929" t="s">
        <v>15</v>
      </c>
      <c r="AJ3929" t="s">
        <v>15</v>
      </c>
      <c r="AK3929" t="s">
        <v>15</v>
      </c>
      <c r="AP3929" t="e">
        <v>#N/A</v>
      </c>
      <c r="AQ3929" t="s">
        <v>15</v>
      </c>
    </row>
    <row r="3930" spans="1:43" x14ac:dyDescent="0.25">
      <c r="A3930" s="2">
        <v>25600.477037037039</v>
      </c>
      <c r="B3930" s="10">
        <f t="shared" si="67"/>
        <v>3921</v>
      </c>
      <c r="C3930" t="s">
        <v>15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>
        <v>40.9</v>
      </c>
      <c r="K3930">
        <v>40.74</v>
      </c>
      <c r="L3930" t="s">
        <v>15</v>
      </c>
      <c r="M3930">
        <v>41.2</v>
      </c>
      <c r="N3930" t="s">
        <v>15</v>
      </c>
      <c r="O3930" t="s">
        <v>15</v>
      </c>
      <c r="P3930" t="s">
        <v>15</v>
      </c>
      <c r="W3930" s="2">
        <v>25600.477037037039</v>
      </c>
      <c r="X3930" t="s">
        <v>15</v>
      </c>
      <c r="Y3930" t="s">
        <v>15</v>
      </c>
      <c r="Z3930" t="s">
        <v>15</v>
      </c>
      <c r="AA3930" t="s">
        <v>15</v>
      </c>
      <c r="AB3930" t="s">
        <v>15</v>
      </c>
      <c r="AC3930" t="s">
        <v>15</v>
      </c>
      <c r="AD3930" t="s">
        <v>15</v>
      </c>
      <c r="AE3930">
        <v>14</v>
      </c>
      <c r="AF3930">
        <v>16</v>
      </c>
      <c r="AG3930" t="s">
        <v>15</v>
      </c>
      <c r="AH3930">
        <v>20</v>
      </c>
      <c r="AI3930" t="s">
        <v>15</v>
      </c>
      <c r="AJ3930" t="s">
        <v>15</v>
      </c>
      <c r="AK3930" t="s">
        <v>15</v>
      </c>
      <c r="AP3930">
        <v>20</v>
      </c>
      <c r="AQ3930">
        <v>41.2</v>
      </c>
    </row>
    <row r="3931" spans="1:43" x14ac:dyDescent="0.25">
      <c r="A3931" s="2">
        <v>25600.477048611108</v>
      </c>
      <c r="B3931" s="10">
        <f t="shared" si="67"/>
        <v>3922</v>
      </c>
      <c r="C3931" t="s">
        <v>15</v>
      </c>
      <c r="D3931" t="s">
        <v>15</v>
      </c>
      <c r="E3931" t="s">
        <v>15</v>
      </c>
      <c r="F3931" t="s">
        <v>15</v>
      </c>
      <c r="G3931" t="s">
        <v>15</v>
      </c>
      <c r="H3931" t="s">
        <v>15</v>
      </c>
      <c r="I3931">
        <v>40.83</v>
      </c>
      <c r="J3931">
        <v>40.76</v>
      </c>
      <c r="K3931" t="s">
        <v>15</v>
      </c>
      <c r="L3931" t="s">
        <v>15</v>
      </c>
      <c r="M3931">
        <v>41.2</v>
      </c>
      <c r="N3931" t="s">
        <v>15</v>
      </c>
      <c r="O3931" t="s">
        <v>15</v>
      </c>
      <c r="P3931" t="s">
        <v>15</v>
      </c>
      <c r="W3931" s="2">
        <v>25600.477048611108</v>
      </c>
      <c r="X3931" t="s">
        <v>15</v>
      </c>
      <c r="Y3931" t="s">
        <v>15</v>
      </c>
      <c r="Z3931" t="s">
        <v>15</v>
      </c>
      <c r="AA3931" t="s">
        <v>15</v>
      </c>
      <c r="AB3931" t="s">
        <v>15</v>
      </c>
      <c r="AC3931" t="s">
        <v>15</v>
      </c>
      <c r="AD3931">
        <v>4</v>
      </c>
      <c r="AE3931">
        <v>14</v>
      </c>
      <c r="AF3931" t="e">
        <v>#N/A</v>
      </c>
      <c r="AG3931" t="s">
        <v>15</v>
      </c>
      <c r="AH3931">
        <v>15</v>
      </c>
      <c r="AI3931" t="s">
        <v>15</v>
      </c>
      <c r="AJ3931" t="s">
        <v>15</v>
      </c>
      <c r="AK3931" t="s">
        <v>15</v>
      </c>
      <c r="AP3931">
        <v>15</v>
      </c>
      <c r="AQ3931">
        <v>41.2</v>
      </c>
    </row>
    <row r="3932" spans="1:43" x14ac:dyDescent="0.25">
      <c r="A3932" s="2">
        <v>25600.477060185189</v>
      </c>
      <c r="B3932" s="10">
        <f t="shared" si="67"/>
        <v>3923</v>
      </c>
      <c r="C3932" t="s">
        <v>15</v>
      </c>
      <c r="D3932" t="s">
        <v>15</v>
      </c>
      <c r="E3932">
        <v>40.659999999999997</v>
      </c>
      <c r="F3932" t="s">
        <v>15</v>
      </c>
      <c r="G3932" t="s">
        <v>15</v>
      </c>
      <c r="H3932" t="s">
        <v>15</v>
      </c>
      <c r="I3932" t="s">
        <v>15</v>
      </c>
      <c r="J3932">
        <v>41.03</v>
      </c>
      <c r="K3932">
        <v>40.74</v>
      </c>
      <c r="L3932" t="s">
        <v>15</v>
      </c>
      <c r="M3932" t="e">
        <v>#N/A</v>
      </c>
      <c r="N3932" t="s">
        <v>15</v>
      </c>
      <c r="O3932" t="s">
        <v>15</v>
      </c>
      <c r="P3932" t="s">
        <v>15</v>
      </c>
      <c r="W3932" s="2">
        <v>25600.477060185189</v>
      </c>
      <c r="X3932" t="s">
        <v>15</v>
      </c>
      <c r="Y3932" t="s">
        <v>15</v>
      </c>
      <c r="Z3932">
        <v>3</v>
      </c>
      <c r="AA3932" t="s">
        <v>15</v>
      </c>
      <c r="AB3932" t="s">
        <v>15</v>
      </c>
      <c r="AC3932" t="s">
        <v>15</v>
      </c>
      <c r="AD3932" t="s">
        <v>15</v>
      </c>
      <c r="AE3932">
        <v>12</v>
      </c>
      <c r="AF3932">
        <v>10</v>
      </c>
      <c r="AG3932" t="s">
        <v>15</v>
      </c>
      <c r="AH3932" t="e">
        <v>#N/A</v>
      </c>
      <c r="AI3932" t="s">
        <v>15</v>
      </c>
      <c r="AJ3932" t="s">
        <v>15</v>
      </c>
      <c r="AK3932" t="s">
        <v>15</v>
      </c>
      <c r="AP3932" t="e">
        <v>#N/A</v>
      </c>
      <c r="AQ3932" t="s">
        <v>15</v>
      </c>
    </row>
    <row r="3933" spans="1:43" x14ac:dyDescent="0.25">
      <c r="A3933" s="2">
        <v>25600.477071759258</v>
      </c>
      <c r="B3933" s="10">
        <f t="shared" si="67"/>
        <v>3924</v>
      </c>
      <c r="C3933" t="s">
        <v>15</v>
      </c>
      <c r="D3933" t="s">
        <v>15</v>
      </c>
      <c r="E3933" t="s">
        <v>15</v>
      </c>
      <c r="F3933" t="s">
        <v>15</v>
      </c>
      <c r="G3933" t="s">
        <v>15</v>
      </c>
      <c r="H3933" t="s">
        <v>15</v>
      </c>
      <c r="I3933" t="s">
        <v>15</v>
      </c>
      <c r="J3933">
        <v>40.9</v>
      </c>
      <c r="K3933" t="s">
        <v>15</v>
      </c>
      <c r="L3933" t="s">
        <v>15</v>
      </c>
      <c r="M3933" t="e">
        <v>#N/A</v>
      </c>
      <c r="N3933" t="s">
        <v>15</v>
      </c>
      <c r="O3933" t="s">
        <v>15</v>
      </c>
      <c r="P3933" t="s">
        <v>15</v>
      </c>
      <c r="W3933" s="2">
        <v>25600.477071759258</v>
      </c>
      <c r="X3933" t="s">
        <v>15</v>
      </c>
      <c r="Y3933" t="s">
        <v>15</v>
      </c>
      <c r="Z3933" t="s">
        <v>15</v>
      </c>
      <c r="AA3933" t="s">
        <v>15</v>
      </c>
      <c r="AB3933" t="s">
        <v>15</v>
      </c>
      <c r="AC3933" t="s">
        <v>15</v>
      </c>
      <c r="AD3933" t="s">
        <v>15</v>
      </c>
      <c r="AE3933">
        <v>15</v>
      </c>
      <c r="AF3933" t="e">
        <v>#N/A</v>
      </c>
      <c r="AG3933" t="s">
        <v>15</v>
      </c>
      <c r="AH3933" t="e">
        <v>#N/A</v>
      </c>
      <c r="AI3933" t="s">
        <v>15</v>
      </c>
      <c r="AJ3933" t="s">
        <v>15</v>
      </c>
      <c r="AK3933" t="s">
        <v>15</v>
      </c>
      <c r="AP3933" t="e">
        <v>#N/A</v>
      </c>
      <c r="AQ3933" t="s">
        <v>15</v>
      </c>
    </row>
    <row r="3934" spans="1:43" x14ac:dyDescent="0.25">
      <c r="A3934" s="2">
        <v>25600.477083333339</v>
      </c>
      <c r="B3934" s="10">
        <f t="shared" si="67"/>
        <v>3925</v>
      </c>
      <c r="C3934" t="s">
        <v>15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>
        <v>40.9</v>
      </c>
      <c r="K3934" t="s">
        <v>15</v>
      </c>
      <c r="L3934" t="s">
        <v>15</v>
      </c>
      <c r="M3934">
        <v>41.07</v>
      </c>
      <c r="N3934" t="s">
        <v>15</v>
      </c>
      <c r="O3934" t="s">
        <v>15</v>
      </c>
      <c r="P3934" t="s">
        <v>15</v>
      </c>
      <c r="W3934" s="2">
        <v>25600.477083333339</v>
      </c>
      <c r="X3934" t="s">
        <v>15</v>
      </c>
      <c r="Y3934" t="s">
        <v>15</v>
      </c>
      <c r="Z3934" t="s">
        <v>15</v>
      </c>
      <c r="AA3934" t="s">
        <v>15</v>
      </c>
      <c r="AB3934" t="s">
        <v>15</v>
      </c>
      <c r="AC3934" t="s">
        <v>15</v>
      </c>
      <c r="AD3934" t="s">
        <v>15</v>
      </c>
      <c r="AE3934">
        <v>9</v>
      </c>
      <c r="AF3934" t="e">
        <v>#N/A</v>
      </c>
      <c r="AG3934" t="s">
        <v>15</v>
      </c>
      <c r="AH3934">
        <v>21</v>
      </c>
      <c r="AI3934" t="s">
        <v>15</v>
      </c>
      <c r="AJ3934" t="s">
        <v>15</v>
      </c>
      <c r="AK3934" t="s">
        <v>15</v>
      </c>
      <c r="AP3934">
        <v>21</v>
      </c>
      <c r="AQ3934">
        <v>41.07</v>
      </c>
    </row>
    <row r="3935" spans="1:43" x14ac:dyDescent="0.25">
      <c r="A3935" s="2">
        <v>25600.477094907412</v>
      </c>
      <c r="B3935" s="10">
        <f t="shared" si="67"/>
        <v>3926</v>
      </c>
      <c r="C3935" t="s">
        <v>15</v>
      </c>
      <c r="D3935" t="s">
        <v>15</v>
      </c>
      <c r="E3935" t="s">
        <v>15</v>
      </c>
      <c r="F3935" t="s">
        <v>15</v>
      </c>
      <c r="G3935" t="s">
        <v>15</v>
      </c>
      <c r="H3935" t="s">
        <v>15</v>
      </c>
      <c r="I3935">
        <v>40.97</v>
      </c>
      <c r="J3935">
        <v>40.619999999999997</v>
      </c>
      <c r="K3935">
        <v>40.21</v>
      </c>
      <c r="L3935" t="s">
        <v>15</v>
      </c>
      <c r="M3935" t="e">
        <v>#N/A</v>
      </c>
      <c r="N3935" t="s">
        <v>15</v>
      </c>
      <c r="O3935" t="s">
        <v>15</v>
      </c>
      <c r="P3935" t="s">
        <v>15</v>
      </c>
      <c r="W3935" s="2">
        <v>25600.477094907412</v>
      </c>
      <c r="X3935" t="s">
        <v>15</v>
      </c>
      <c r="Y3935" t="s">
        <v>15</v>
      </c>
      <c r="Z3935" t="s">
        <v>15</v>
      </c>
      <c r="AA3935" t="s">
        <v>15</v>
      </c>
      <c r="AB3935" t="s">
        <v>15</v>
      </c>
      <c r="AC3935" t="s">
        <v>15</v>
      </c>
      <c r="AD3935">
        <v>4</v>
      </c>
      <c r="AE3935">
        <v>7</v>
      </c>
      <c r="AF3935">
        <v>5</v>
      </c>
      <c r="AG3935" t="s">
        <v>15</v>
      </c>
      <c r="AH3935" t="e">
        <v>#N/A</v>
      </c>
      <c r="AI3935" t="s">
        <v>15</v>
      </c>
      <c r="AJ3935" t="s">
        <v>15</v>
      </c>
      <c r="AK3935" t="s">
        <v>15</v>
      </c>
      <c r="AP3935" t="e">
        <v>#N/A</v>
      </c>
      <c r="AQ3935" t="s">
        <v>15</v>
      </c>
    </row>
    <row r="3936" spans="1:43" x14ac:dyDescent="0.25">
      <c r="A3936" s="2">
        <v>25600.477106481481</v>
      </c>
      <c r="B3936" s="10">
        <f t="shared" si="67"/>
        <v>3927</v>
      </c>
      <c r="C3936">
        <v>41.37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>
        <v>40.9</v>
      </c>
      <c r="K3936" t="s">
        <v>15</v>
      </c>
      <c r="L3936" t="s">
        <v>15</v>
      </c>
      <c r="M3936">
        <v>41.34</v>
      </c>
      <c r="N3936" t="s">
        <v>15</v>
      </c>
      <c r="O3936" t="s">
        <v>15</v>
      </c>
      <c r="P3936" t="s">
        <v>15</v>
      </c>
      <c r="W3936" s="2">
        <v>25600.477106481481</v>
      </c>
      <c r="X3936">
        <v>6</v>
      </c>
      <c r="Y3936" t="s">
        <v>15</v>
      </c>
      <c r="Z3936" t="s">
        <v>15</v>
      </c>
      <c r="AA3936" t="s">
        <v>15</v>
      </c>
      <c r="AB3936" t="s">
        <v>15</v>
      </c>
      <c r="AC3936" t="s">
        <v>15</v>
      </c>
      <c r="AD3936" t="s">
        <v>15</v>
      </c>
      <c r="AE3936">
        <v>12</v>
      </c>
      <c r="AF3936" t="e">
        <v>#N/A</v>
      </c>
      <c r="AG3936" t="s">
        <v>15</v>
      </c>
      <c r="AH3936">
        <v>15</v>
      </c>
      <c r="AI3936" t="s">
        <v>15</v>
      </c>
      <c r="AJ3936" t="s">
        <v>15</v>
      </c>
      <c r="AK3936" t="s">
        <v>15</v>
      </c>
      <c r="AP3936">
        <v>15</v>
      </c>
      <c r="AQ3936">
        <v>41.34</v>
      </c>
    </row>
    <row r="3937" spans="1:43" x14ac:dyDescent="0.25">
      <c r="A3937" s="2">
        <v>25600.477118055551</v>
      </c>
      <c r="B3937" s="10">
        <f t="shared" si="67"/>
        <v>3928</v>
      </c>
      <c r="C3937" t="s">
        <v>15</v>
      </c>
      <c r="D3937">
        <v>40.86</v>
      </c>
      <c r="E3937" t="s">
        <v>15</v>
      </c>
      <c r="F3937" t="s">
        <v>15</v>
      </c>
      <c r="G3937" t="s">
        <v>15</v>
      </c>
      <c r="H3937" t="s">
        <v>15</v>
      </c>
      <c r="I3937" t="s">
        <v>15</v>
      </c>
      <c r="J3937" t="s">
        <v>15</v>
      </c>
      <c r="K3937">
        <v>40.74</v>
      </c>
      <c r="L3937" t="s">
        <v>15</v>
      </c>
      <c r="M3937">
        <v>41.07</v>
      </c>
      <c r="N3937" t="s">
        <v>15</v>
      </c>
      <c r="O3937" t="s">
        <v>15</v>
      </c>
      <c r="P3937" t="s">
        <v>15</v>
      </c>
      <c r="W3937" s="2">
        <v>25600.477118055551</v>
      </c>
      <c r="X3937" t="s">
        <v>15</v>
      </c>
      <c r="Y3937">
        <v>14</v>
      </c>
      <c r="Z3937" t="s">
        <v>15</v>
      </c>
      <c r="AA3937" t="s">
        <v>15</v>
      </c>
      <c r="AB3937" t="s">
        <v>15</v>
      </c>
      <c r="AC3937" t="s">
        <v>15</v>
      </c>
      <c r="AD3937" t="s">
        <v>15</v>
      </c>
      <c r="AE3937" t="s">
        <v>15</v>
      </c>
      <c r="AF3937">
        <v>14</v>
      </c>
      <c r="AG3937" t="s">
        <v>15</v>
      </c>
      <c r="AH3937">
        <v>22</v>
      </c>
      <c r="AI3937" t="s">
        <v>15</v>
      </c>
      <c r="AJ3937" t="s">
        <v>15</v>
      </c>
      <c r="AK3937" t="s">
        <v>15</v>
      </c>
      <c r="AP3937">
        <v>22</v>
      </c>
      <c r="AQ3937">
        <v>41.07</v>
      </c>
    </row>
    <row r="3938" spans="1:43" x14ac:dyDescent="0.25">
      <c r="A3938" s="2">
        <v>25600.477129629631</v>
      </c>
      <c r="B3938" s="10">
        <f t="shared" si="67"/>
        <v>3929</v>
      </c>
      <c r="C3938">
        <v>41.5</v>
      </c>
      <c r="D3938" t="s">
        <v>15</v>
      </c>
      <c r="E3938" t="s">
        <v>15</v>
      </c>
      <c r="F3938" t="s">
        <v>15</v>
      </c>
      <c r="G3938" t="s">
        <v>15</v>
      </c>
      <c r="H3938" t="s">
        <v>15</v>
      </c>
      <c r="I3938" t="s">
        <v>15</v>
      </c>
      <c r="J3938">
        <v>40.619999999999997</v>
      </c>
      <c r="K3938" t="s">
        <v>15</v>
      </c>
      <c r="L3938" t="s">
        <v>15</v>
      </c>
      <c r="M3938">
        <v>41.07</v>
      </c>
      <c r="N3938" t="s">
        <v>15</v>
      </c>
      <c r="O3938" t="s">
        <v>15</v>
      </c>
      <c r="P3938" t="s">
        <v>15</v>
      </c>
      <c r="W3938" s="2">
        <v>25600.477129629631</v>
      </c>
      <c r="X3938">
        <v>14</v>
      </c>
      <c r="Y3938" t="s">
        <v>15</v>
      </c>
      <c r="Z3938" t="s">
        <v>15</v>
      </c>
      <c r="AA3938" t="s">
        <v>15</v>
      </c>
      <c r="AB3938" t="s">
        <v>15</v>
      </c>
      <c r="AC3938" t="s">
        <v>15</v>
      </c>
      <c r="AD3938" t="s">
        <v>15</v>
      </c>
      <c r="AE3938">
        <v>6</v>
      </c>
      <c r="AF3938" t="e">
        <v>#N/A</v>
      </c>
      <c r="AG3938" t="s">
        <v>15</v>
      </c>
      <c r="AH3938">
        <v>20</v>
      </c>
      <c r="AI3938" t="s">
        <v>15</v>
      </c>
      <c r="AJ3938" t="s">
        <v>15</v>
      </c>
      <c r="AK3938" t="s">
        <v>15</v>
      </c>
      <c r="AP3938">
        <v>20</v>
      </c>
      <c r="AQ3938">
        <v>41.07</v>
      </c>
    </row>
    <row r="3939" spans="1:43" x14ac:dyDescent="0.25">
      <c r="A3939" s="2">
        <v>25600.477141203701</v>
      </c>
      <c r="B3939" s="10">
        <f t="shared" si="67"/>
        <v>3930</v>
      </c>
      <c r="C3939" t="s">
        <v>15</v>
      </c>
      <c r="D3939" t="s">
        <v>15</v>
      </c>
      <c r="E3939" t="s">
        <v>15</v>
      </c>
      <c r="F3939" t="s">
        <v>15</v>
      </c>
      <c r="G3939" t="s">
        <v>15</v>
      </c>
      <c r="H3939" t="s">
        <v>15</v>
      </c>
      <c r="I3939">
        <v>40.97</v>
      </c>
      <c r="J3939">
        <v>40.619999999999997</v>
      </c>
      <c r="K3939" t="s">
        <v>15</v>
      </c>
      <c r="L3939" t="s">
        <v>15</v>
      </c>
      <c r="M3939">
        <v>40.799999999999997</v>
      </c>
      <c r="N3939" t="s">
        <v>15</v>
      </c>
      <c r="O3939">
        <v>40.57</v>
      </c>
      <c r="P3939" t="s">
        <v>15</v>
      </c>
      <c r="W3939" s="2">
        <v>25600.477141203701</v>
      </c>
      <c r="X3939" t="s">
        <v>15</v>
      </c>
      <c r="Y3939" t="s">
        <v>15</v>
      </c>
      <c r="Z3939" t="s">
        <v>15</v>
      </c>
      <c r="AA3939" t="s">
        <v>15</v>
      </c>
      <c r="AB3939" t="s">
        <v>15</v>
      </c>
      <c r="AC3939" t="s">
        <v>15</v>
      </c>
      <c r="AD3939">
        <v>4</v>
      </c>
      <c r="AE3939">
        <v>17</v>
      </c>
      <c r="AF3939" t="e">
        <v>#N/A</v>
      </c>
      <c r="AG3939" t="s">
        <v>15</v>
      </c>
      <c r="AH3939">
        <v>5</v>
      </c>
      <c r="AI3939" t="s">
        <v>15</v>
      </c>
      <c r="AJ3939">
        <v>7</v>
      </c>
      <c r="AK3939" t="s">
        <v>15</v>
      </c>
      <c r="AP3939">
        <v>5</v>
      </c>
      <c r="AQ3939">
        <v>40.799999999999997</v>
      </c>
    </row>
    <row r="3940" spans="1:43" x14ac:dyDescent="0.25">
      <c r="A3940" s="2">
        <v>25600.477152777781</v>
      </c>
      <c r="B3940" s="10">
        <f t="shared" si="67"/>
        <v>3931</v>
      </c>
      <c r="C3940" t="s">
        <v>15</v>
      </c>
      <c r="D3940" t="s">
        <v>15</v>
      </c>
      <c r="E3940" t="s">
        <v>15</v>
      </c>
      <c r="F3940" t="s">
        <v>15</v>
      </c>
      <c r="G3940" t="s">
        <v>15</v>
      </c>
      <c r="H3940" t="s">
        <v>15</v>
      </c>
      <c r="I3940" t="s">
        <v>15</v>
      </c>
      <c r="J3940" t="s">
        <v>15</v>
      </c>
      <c r="K3940">
        <v>40.47</v>
      </c>
      <c r="L3940" t="s">
        <v>15</v>
      </c>
      <c r="M3940">
        <v>40.799999999999997</v>
      </c>
      <c r="N3940" t="s">
        <v>15</v>
      </c>
      <c r="O3940">
        <v>40.97</v>
      </c>
      <c r="P3940" t="s">
        <v>15</v>
      </c>
      <c r="W3940" s="2">
        <v>25600.477152777781</v>
      </c>
      <c r="X3940" t="s">
        <v>15</v>
      </c>
      <c r="Y3940" t="s">
        <v>15</v>
      </c>
      <c r="Z3940" t="s">
        <v>15</v>
      </c>
      <c r="AA3940" t="s">
        <v>15</v>
      </c>
      <c r="AB3940" t="s">
        <v>15</v>
      </c>
      <c r="AC3940" t="s">
        <v>15</v>
      </c>
      <c r="AD3940" t="s">
        <v>15</v>
      </c>
      <c r="AE3940" t="s">
        <v>15</v>
      </c>
      <c r="AF3940">
        <v>3</v>
      </c>
      <c r="AG3940" t="s">
        <v>15</v>
      </c>
      <c r="AH3940">
        <v>17</v>
      </c>
      <c r="AI3940" t="s">
        <v>15</v>
      </c>
      <c r="AJ3940">
        <v>7</v>
      </c>
      <c r="AK3940" t="s">
        <v>15</v>
      </c>
      <c r="AP3940">
        <v>17</v>
      </c>
      <c r="AQ3940">
        <v>40.799999999999997</v>
      </c>
    </row>
    <row r="3941" spans="1:43" x14ac:dyDescent="0.25">
      <c r="A3941" s="2">
        <v>25600.477164351851</v>
      </c>
      <c r="B3941" s="10">
        <f t="shared" si="67"/>
        <v>3932</v>
      </c>
      <c r="C3941" t="s">
        <v>15</v>
      </c>
      <c r="D3941" t="s">
        <v>15</v>
      </c>
      <c r="E3941" t="s">
        <v>15</v>
      </c>
      <c r="F3941" t="s">
        <v>15</v>
      </c>
      <c r="G3941" t="s">
        <v>15</v>
      </c>
      <c r="H3941" t="s">
        <v>15</v>
      </c>
      <c r="I3941" t="s">
        <v>15</v>
      </c>
      <c r="J3941">
        <v>40.49</v>
      </c>
      <c r="K3941" t="s">
        <v>15</v>
      </c>
      <c r="L3941" t="s">
        <v>15</v>
      </c>
      <c r="M3941" t="e">
        <v>#N/A</v>
      </c>
      <c r="N3941" t="s">
        <v>15</v>
      </c>
      <c r="O3941" t="s">
        <v>15</v>
      </c>
      <c r="P3941" t="s">
        <v>15</v>
      </c>
      <c r="W3941" s="2">
        <v>25600.477164351851</v>
      </c>
      <c r="X3941" t="s">
        <v>15</v>
      </c>
      <c r="Y3941" t="s">
        <v>15</v>
      </c>
      <c r="Z3941" t="s">
        <v>15</v>
      </c>
      <c r="AA3941" t="s">
        <v>15</v>
      </c>
      <c r="AB3941" t="s">
        <v>15</v>
      </c>
      <c r="AC3941" t="s">
        <v>15</v>
      </c>
      <c r="AD3941" t="s">
        <v>15</v>
      </c>
      <c r="AE3941">
        <v>5</v>
      </c>
      <c r="AF3941" t="e">
        <v>#N/A</v>
      </c>
      <c r="AG3941" t="s">
        <v>15</v>
      </c>
      <c r="AH3941" t="e">
        <v>#N/A</v>
      </c>
      <c r="AI3941" t="s">
        <v>15</v>
      </c>
      <c r="AJ3941" t="s">
        <v>15</v>
      </c>
      <c r="AK3941" t="s">
        <v>15</v>
      </c>
      <c r="AP3941" t="e">
        <v>#N/A</v>
      </c>
      <c r="AQ3941" t="s">
        <v>15</v>
      </c>
    </row>
    <row r="3942" spans="1:43" x14ac:dyDescent="0.25">
      <c r="A3942" s="2">
        <v>25600.477175925931</v>
      </c>
      <c r="B3942" s="10">
        <f t="shared" si="67"/>
        <v>3933</v>
      </c>
      <c r="C3942" t="s">
        <v>15</v>
      </c>
      <c r="D3942">
        <v>40.590000000000003</v>
      </c>
      <c r="E3942" t="s">
        <v>15</v>
      </c>
      <c r="F3942" t="s">
        <v>15</v>
      </c>
      <c r="G3942" t="s">
        <v>15</v>
      </c>
      <c r="H3942" t="s">
        <v>15</v>
      </c>
      <c r="I3942" t="s">
        <v>15</v>
      </c>
      <c r="J3942">
        <v>41.03</v>
      </c>
      <c r="K3942">
        <v>40.08</v>
      </c>
      <c r="L3942" t="s">
        <v>15</v>
      </c>
      <c r="M3942">
        <v>41.34</v>
      </c>
      <c r="N3942" t="s">
        <v>15</v>
      </c>
      <c r="O3942" t="s">
        <v>15</v>
      </c>
      <c r="P3942" t="s">
        <v>15</v>
      </c>
      <c r="W3942" s="2">
        <v>25600.477175925931</v>
      </c>
      <c r="X3942" t="s">
        <v>15</v>
      </c>
      <c r="Y3942">
        <v>7</v>
      </c>
      <c r="Z3942" t="s">
        <v>15</v>
      </c>
      <c r="AA3942" t="s">
        <v>15</v>
      </c>
      <c r="AB3942" t="s">
        <v>15</v>
      </c>
      <c r="AC3942" t="s">
        <v>15</v>
      </c>
      <c r="AD3942" t="s">
        <v>15</v>
      </c>
      <c r="AE3942">
        <v>16</v>
      </c>
      <c r="AF3942">
        <v>4</v>
      </c>
      <c r="AG3942" t="s">
        <v>15</v>
      </c>
      <c r="AH3942">
        <v>21</v>
      </c>
      <c r="AI3942" t="s">
        <v>15</v>
      </c>
      <c r="AJ3942" t="s">
        <v>15</v>
      </c>
      <c r="AK3942" t="s">
        <v>15</v>
      </c>
      <c r="AP3942">
        <v>21</v>
      </c>
      <c r="AQ3942">
        <v>41.34</v>
      </c>
    </row>
    <row r="3943" spans="1:43" x14ac:dyDescent="0.25">
      <c r="A3943" s="2">
        <v>25600.477187500001</v>
      </c>
      <c r="B3943" s="10">
        <f t="shared" si="67"/>
        <v>3934</v>
      </c>
      <c r="C3943" t="s">
        <v>15</v>
      </c>
      <c r="D3943" t="s">
        <v>15</v>
      </c>
      <c r="E3943" t="s">
        <v>15</v>
      </c>
      <c r="F3943" t="s">
        <v>15</v>
      </c>
      <c r="G3943" t="s">
        <v>15</v>
      </c>
      <c r="H3943" t="s">
        <v>15</v>
      </c>
      <c r="I3943" t="s">
        <v>15</v>
      </c>
      <c r="J3943">
        <v>40.619999999999997</v>
      </c>
      <c r="K3943">
        <v>40.869999999999997</v>
      </c>
      <c r="L3943" t="s">
        <v>15</v>
      </c>
      <c r="M3943">
        <v>40.799999999999997</v>
      </c>
      <c r="N3943" t="s">
        <v>15</v>
      </c>
      <c r="O3943" t="s">
        <v>15</v>
      </c>
      <c r="P3943" t="s">
        <v>15</v>
      </c>
      <c r="W3943" s="2">
        <v>25600.477187500001</v>
      </c>
      <c r="X3943" t="s">
        <v>15</v>
      </c>
      <c r="Y3943" t="s">
        <v>15</v>
      </c>
      <c r="Z3943" t="s">
        <v>15</v>
      </c>
      <c r="AA3943" t="s">
        <v>15</v>
      </c>
      <c r="AB3943" t="s">
        <v>15</v>
      </c>
      <c r="AC3943" t="s">
        <v>15</v>
      </c>
      <c r="AD3943" t="s">
        <v>15</v>
      </c>
      <c r="AE3943">
        <v>14</v>
      </c>
      <c r="AF3943">
        <v>19</v>
      </c>
      <c r="AG3943" t="s">
        <v>15</v>
      </c>
      <c r="AH3943">
        <v>6</v>
      </c>
      <c r="AI3943" t="s">
        <v>15</v>
      </c>
      <c r="AJ3943" t="s">
        <v>15</v>
      </c>
      <c r="AK3943" t="s">
        <v>15</v>
      </c>
      <c r="AP3943">
        <v>6</v>
      </c>
      <c r="AQ3943">
        <v>40.799999999999997</v>
      </c>
    </row>
    <row r="3944" spans="1:43" x14ac:dyDescent="0.25">
      <c r="A3944" s="2">
        <v>25600.47719907407</v>
      </c>
      <c r="B3944" s="10">
        <f t="shared" si="67"/>
        <v>3935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 t="s">
        <v>15</v>
      </c>
      <c r="J3944" t="s">
        <v>15</v>
      </c>
      <c r="K3944" t="s">
        <v>15</v>
      </c>
      <c r="L3944" t="s">
        <v>15</v>
      </c>
      <c r="M3944">
        <v>40.93</v>
      </c>
      <c r="N3944" t="s">
        <v>15</v>
      </c>
      <c r="O3944" t="s">
        <v>15</v>
      </c>
      <c r="P3944" t="s">
        <v>15</v>
      </c>
      <c r="W3944" s="2">
        <v>25600.47719907407</v>
      </c>
      <c r="X3944" t="s">
        <v>15</v>
      </c>
      <c r="Y3944" t="s">
        <v>15</v>
      </c>
      <c r="Z3944" t="s">
        <v>15</v>
      </c>
      <c r="AA3944" t="s">
        <v>15</v>
      </c>
      <c r="AB3944" t="s">
        <v>15</v>
      </c>
      <c r="AC3944" t="s">
        <v>15</v>
      </c>
      <c r="AD3944" t="s">
        <v>15</v>
      </c>
      <c r="AE3944" t="s">
        <v>15</v>
      </c>
      <c r="AF3944" t="e">
        <v>#N/A</v>
      </c>
      <c r="AG3944" t="s">
        <v>15</v>
      </c>
      <c r="AH3944">
        <v>11</v>
      </c>
      <c r="AI3944" t="s">
        <v>15</v>
      </c>
      <c r="AJ3944" t="s">
        <v>15</v>
      </c>
      <c r="AK3944" t="s">
        <v>15</v>
      </c>
      <c r="AP3944">
        <v>11</v>
      </c>
      <c r="AQ3944">
        <v>40.93</v>
      </c>
    </row>
    <row r="3945" spans="1:43" x14ac:dyDescent="0.25">
      <c r="A3945" s="2">
        <v>25600.477210648151</v>
      </c>
      <c r="B3945" s="10">
        <f t="shared" si="67"/>
        <v>3936</v>
      </c>
      <c r="C3945" t="s">
        <v>15</v>
      </c>
      <c r="D3945" t="s">
        <v>15</v>
      </c>
      <c r="E3945" t="s">
        <v>15</v>
      </c>
      <c r="F3945" t="s">
        <v>15</v>
      </c>
      <c r="G3945" t="s">
        <v>15</v>
      </c>
      <c r="H3945" t="s">
        <v>15</v>
      </c>
      <c r="I3945" t="s">
        <v>15</v>
      </c>
      <c r="J3945" t="s">
        <v>15</v>
      </c>
      <c r="K3945" t="s">
        <v>15</v>
      </c>
      <c r="L3945" t="s">
        <v>15</v>
      </c>
      <c r="M3945">
        <v>41.34</v>
      </c>
      <c r="N3945" t="s">
        <v>15</v>
      </c>
      <c r="O3945" t="s">
        <v>15</v>
      </c>
      <c r="P3945" t="s">
        <v>15</v>
      </c>
      <c r="W3945" s="2">
        <v>25600.477210648151</v>
      </c>
      <c r="X3945" t="s">
        <v>15</v>
      </c>
      <c r="Y3945" t="s">
        <v>15</v>
      </c>
      <c r="Z3945" t="s">
        <v>15</v>
      </c>
      <c r="AA3945" t="s">
        <v>15</v>
      </c>
      <c r="AB3945" t="s">
        <v>15</v>
      </c>
      <c r="AC3945" t="s">
        <v>15</v>
      </c>
      <c r="AD3945" t="s">
        <v>15</v>
      </c>
      <c r="AE3945" t="s">
        <v>15</v>
      </c>
      <c r="AF3945" t="e">
        <v>#N/A</v>
      </c>
      <c r="AG3945" t="s">
        <v>15</v>
      </c>
      <c r="AH3945">
        <v>20</v>
      </c>
      <c r="AI3945" t="s">
        <v>15</v>
      </c>
      <c r="AJ3945" t="s">
        <v>15</v>
      </c>
      <c r="AK3945" t="s">
        <v>15</v>
      </c>
      <c r="AP3945">
        <v>20</v>
      </c>
      <c r="AQ3945">
        <v>41.34</v>
      </c>
    </row>
    <row r="3946" spans="1:43" x14ac:dyDescent="0.25">
      <c r="A3946" s="2">
        <v>25600.47722222222</v>
      </c>
      <c r="B3946" s="10">
        <f t="shared" si="67"/>
        <v>3937</v>
      </c>
      <c r="C3946" t="s">
        <v>15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 t="s">
        <v>15</v>
      </c>
      <c r="K3946" t="s">
        <v>15</v>
      </c>
      <c r="L3946" t="s">
        <v>15</v>
      </c>
      <c r="M3946" t="e">
        <v>#N/A</v>
      </c>
      <c r="N3946" t="s">
        <v>15</v>
      </c>
      <c r="O3946">
        <v>41.1</v>
      </c>
      <c r="P3946" t="s">
        <v>15</v>
      </c>
      <c r="W3946" s="2">
        <v>25600.47722222222</v>
      </c>
      <c r="X3946" t="s">
        <v>15</v>
      </c>
      <c r="Y3946" t="s">
        <v>15</v>
      </c>
      <c r="Z3946" t="s">
        <v>15</v>
      </c>
      <c r="AA3946" t="s">
        <v>15</v>
      </c>
      <c r="AB3946" t="s">
        <v>15</v>
      </c>
      <c r="AC3946" t="s">
        <v>15</v>
      </c>
      <c r="AD3946" t="s">
        <v>15</v>
      </c>
      <c r="AE3946" t="s">
        <v>15</v>
      </c>
      <c r="AF3946" t="e">
        <v>#N/A</v>
      </c>
      <c r="AG3946" t="s">
        <v>15</v>
      </c>
      <c r="AH3946" t="e">
        <v>#N/A</v>
      </c>
      <c r="AI3946" t="s">
        <v>15</v>
      </c>
      <c r="AJ3946">
        <v>10</v>
      </c>
      <c r="AK3946" t="s">
        <v>15</v>
      </c>
      <c r="AP3946" t="e">
        <v>#N/A</v>
      </c>
      <c r="AQ3946" t="s">
        <v>15</v>
      </c>
    </row>
    <row r="3947" spans="1:43" x14ac:dyDescent="0.25">
      <c r="A3947" s="2">
        <v>25600.4772337963</v>
      </c>
      <c r="B3947" s="10">
        <f t="shared" si="67"/>
        <v>3938</v>
      </c>
      <c r="C3947" t="s">
        <v>15</v>
      </c>
      <c r="D3947" t="s">
        <v>15</v>
      </c>
      <c r="E3947" t="s">
        <v>15</v>
      </c>
      <c r="F3947" t="s">
        <v>15</v>
      </c>
      <c r="G3947" t="s">
        <v>15</v>
      </c>
      <c r="H3947" t="s">
        <v>15</v>
      </c>
      <c r="I3947" t="s">
        <v>15</v>
      </c>
      <c r="J3947">
        <v>40.49</v>
      </c>
      <c r="K3947" t="s">
        <v>15</v>
      </c>
      <c r="L3947" t="s">
        <v>15</v>
      </c>
      <c r="M3947" t="e">
        <v>#N/A</v>
      </c>
      <c r="N3947" t="s">
        <v>15</v>
      </c>
      <c r="O3947" t="s">
        <v>15</v>
      </c>
      <c r="P3947" t="s">
        <v>15</v>
      </c>
      <c r="W3947" s="2">
        <v>25600.4772337963</v>
      </c>
      <c r="X3947" t="s">
        <v>15</v>
      </c>
      <c r="Y3947" t="s">
        <v>15</v>
      </c>
      <c r="Z3947" t="s">
        <v>15</v>
      </c>
      <c r="AA3947" t="s">
        <v>15</v>
      </c>
      <c r="AB3947" t="s">
        <v>15</v>
      </c>
      <c r="AC3947" t="s">
        <v>15</v>
      </c>
      <c r="AD3947" t="s">
        <v>15</v>
      </c>
      <c r="AE3947">
        <v>6</v>
      </c>
      <c r="AF3947" t="e">
        <v>#N/A</v>
      </c>
      <c r="AG3947" t="s">
        <v>15</v>
      </c>
      <c r="AH3947" t="e">
        <v>#N/A</v>
      </c>
      <c r="AI3947" t="s">
        <v>15</v>
      </c>
      <c r="AJ3947" t="s">
        <v>15</v>
      </c>
      <c r="AK3947" t="s">
        <v>15</v>
      </c>
      <c r="AP3947" t="e">
        <v>#N/A</v>
      </c>
      <c r="AQ3947" t="s">
        <v>15</v>
      </c>
    </row>
    <row r="3948" spans="1:43" x14ac:dyDescent="0.25">
      <c r="A3948" s="2">
        <v>25600.47724537037</v>
      </c>
      <c r="B3948" s="10">
        <f t="shared" si="67"/>
        <v>3939</v>
      </c>
      <c r="C3948" t="s">
        <v>15</v>
      </c>
      <c r="D3948">
        <v>40.72</v>
      </c>
      <c r="E3948" t="s">
        <v>15</v>
      </c>
      <c r="F3948" t="s">
        <v>15</v>
      </c>
      <c r="G3948" t="s">
        <v>15</v>
      </c>
      <c r="H3948" t="s">
        <v>15</v>
      </c>
      <c r="I3948" t="s">
        <v>15</v>
      </c>
      <c r="J3948">
        <v>40.619999999999997</v>
      </c>
      <c r="K3948">
        <v>40.6</v>
      </c>
      <c r="L3948" t="s">
        <v>15</v>
      </c>
      <c r="M3948">
        <v>40.659999999999997</v>
      </c>
      <c r="N3948" t="s">
        <v>15</v>
      </c>
      <c r="O3948" t="s">
        <v>15</v>
      </c>
      <c r="P3948" t="s">
        <v>15</v>
      </c>
      <c r="W3948" s="2">
        <v>25600.47724537037</v>
      </c>
      <c r="X3948" t="s">
        <v>15</v>
      </c>
      <c r="Y3948">
        <v>12</v>
      </c>
      <c r="Z3948" t="s">
        <v>15</v>
      </c>
      <c r="AA3948" t="s">
        <v>15</v>
      </c>
      <c r="AB3948" t="s">
        <v>15</v>
      </c>
      <c r="AC3948" t="s">
        <v>15</v>
      </c>
      <c r="AD3948" t="s">
        <v>15</v>
      </c>
      <c r="AE3948">
        <v>13</v>
      </c>
      <c r="AF3948">
        <v>14</v>
      </c>
      <c r="AG3948" t="s">
        <v>15</v>
      </c>
      <c r="AH3948">
        <v>6</v>
      </c>
      <c r="AI3948" t="s">
        <v>15</v>
      </c>
      <c r="AJ3948" t="s">
        <v>15</v>
      </c>
      <c r="AK3948" t="s">
        <v>15</v>
      </c>
      <c r="AP3948">
        <v>6</v>
      </c>
      <c r="AQ3948">
        <v>40.659999999999997</v>
      </c>
    </row>
    <row r="3949" spans="1:43" x14ac:dyDescent="0.25">
      <c r="A3949" s="2">
        <v>25600.477256944439</v>
      </c>
      <c r="B3949" s="10">
        <f t="shared" si="67"/>
        <v>3940</v>
      </c>
      <c r="C3949" t="s">
        <v>15</v>
      </c>
      <c r="D3949" t="s">
        <v>15</v>
      </c>
      <c r="E3949" t="s">
        <v>15</v>
      </c>
      <c r="F3949" t="s">
        <v>15</v>
      </c>
      <c r="G3949" t="s">
        <v>15</v>
      </c>
      <c r="H3949" t="s">
        <v>15</v>
      </c>
      <c r="I3949">
        <v>41.23</v>
      </c>
      <c r="J3949">
        <v>41.3</v>
      </c>
      <c r="K3949">
        <v>40.74</v>
      </c>
      <c r="L3949" t="s">
        <v>15</v>
      </c>
      <c r="M3949">
        <v>41.07</v>
      </c>
      <c r="N3949" t="s">
        <v>15</v>
      </c>
      <c r="O3949" t="s">
        <v>15</v>
      </c>
      <c r="P3949" t="s">
        <v>15</v>
      </c>
      <c r="W3949" s="2">
        <v>25600.477256944439</v>
      </c>
      <c r="X3949" t="s">
        <v>15</v>
      </c>
      <c r="Y3949" t="s">
        <v>15</v>
      </c>
      <c r="Z3949" t="s">
        <v>15</v>
      </c>
      <c r="AA3949" t="s">
        <v>15</v>
      </c>
      <c r="AB3949" t="s">
        <v>15</v>
      </c>
      <c r="AC3949" t="s">
        <v>15</v>
      </c>
      <c r="AD3949">
        <v>4</v>
      </c>
      <c r="AE3949">
        <v>20</v>
      </c>
      <c r="AF3949">
        <v>15</v>
      </c>
      <c r="AG3949" t="s">
        <v>15</v>
      </c>
      <c r="AH3949">
        <v>22</v>
      </c>
      <c r="AI3949" t="s">
        <v>15</v>
      </c>
      <c r="AJ3949" t="s">
        <v>15</v>
      </c>
      <c r="AK3949" t="s">
        <v>15</v>
      </c>
      <c r="AP3949">
        <v>22</v>
      </c>
      <c r="AQ3949">
        <v>41.07</v>
      </c>
    </row>
    <row r="3950" spans="1:43" x14ac:dyDescent="0.25">
      <c r="A3950" s="2">
        <v>25600.47726851852</v>
      </c>
      <c r="B3950" s="10">
        <f t="shared" si="67"/>
        <v>3941</v>
      </c>
      <c r="C3950" t="s">
        <v>15</v>
      </c>
      <c r="D3950" t="s">
        <v>15</v>
      </c>
      <c r="E3950" t="s">
        <v>15</v>
      </c>
      <c r="F3950" t="s">
        <v>15</v>
      </c>
      <c r="G3950" t="s">
        <v>15</v>
      </c>
      <c r="H3950" t="s">
        <v>15</v>
      </c>
      <c r="I3950" t="s">
        <v>15</v>
      </c>
      <c r="J3950">
        <v>40.9</v>
      </c>
      <c r="K3950" t="s">
        <v>15</v>
      </c>
      <c r="L3950" t="s">
        <v>15</v>
      </c>
      <c r="M3950">
        <v>41.2</v>
      </c>
      <c r="N3950" t="s">
        <v>15</v>
      </c>
      <c r="O3950">
        <v>40.57</v>
      </c>
      <c r="P3950" t="s">
        <v>15</v>
      </c>
      <c r="W3950" s="2">
        <v>25600.47726851852</v>
      </c>
      <c r="X3950" t="s">
        <v>15</v>
      </c>
      <c r="Y3950" t="s">
        <v>15</v>
      </c>
      <c r="Z3950" t="s">
        <v>15</v>
      </c>
      <c r="AA3950" t="s">
        <v>15</v>
      </c>
      <c r="AB3950" t="s">
        <v>15</v>
      </c>
      <c r="AC3950" t="s">
        <v>15</v>
      </c>
      <c r="AD3950" t="s">
        <v>15</v>
      </c>
      <c r="AE3950">
        <v>12</v>
      </c>
      <c r="AF3950" t="e">
        <v>#N/A</v>
      </c>
      <c r="AG3950" t="s">
        <v>15</v>
      </c>
      <c r="AH3950">
        <v>22</v>
      </c>
      <c r="AI3950" t="s">
        <v>15</v>
      </c>
      <c r="AJ3950">
        <v>6</v>
      </c>
      <c r="AK3950" t="s">
        <v>15</v>
      </c>
      <c r="AP3950">
        <v>22</v>
      </c>
      <c r="AQ3950">
        <v>41.2</v>
      </c>
    </row>
    <row r="3951" spans="1:43" x14ac:dyDescent="0.25">
      <c r="A3951" s="2">
        <v>25600.477280092589</v>
      </c>
      <c r="B3951" s="10">
        <f t="shared" si="67"/>
        <v>3942</v>
      </c>
      <c r="C3951" t="s">
        <v>15</v>
      </c>
      <c r="D3951" t="s">
        <v>15</v>
      </c>
      <c r="E3951" t="s">
        <v>15</v>
      </c>
      <c r="F3951" t="s">
        <v>15</v>
      </c>
      <c r="G3951" t="s">
        <v>15</v>
      </c>
      <c r="H3951" t="s">
        <v>15</v>
      </c>
      <c r="I3951" t="s">
        <v>15</v>
      </c>
      <c r="J3951">
        <v>40.49</v>
      </c>
      <c r="K3951" t="s">
        <v>15</v>
      </c>
      <c r="L3951" t="s">
        <v>15</v>
      </c>
      <c r="M3951" t="e">
        <v>#N/A</v>
      </c>
      <c r="N3951" t="s">
        <v>15</v>
      </c>
      <c r="O3951" t="s">
        <v>15</v>
      </c>
      <c r="P3951" t="s">
        <v>15</v>
      </c>
      <c r="W3951" s="2">
        <v>25600.477280092589</v>
      </c>
      <c r="X3951" t="s">
        <v>15</v>
      </c>
      <c r="Y3951" t="s">
        <v>15</v>
      </c>
      <c r="Z3951" t="s">
        <v>15</v>
      </c>
      <c r="AA3951" t="s">
        <v>15</v>
      </c>
      <c r="AB3951" t="s">
        <v>15</v>
      </c>
      <c r="AC3951" t="s">
        <v>15</v>
      </c>
      <c r="AD3951" t="s">
        <v>15</v>
      </c>
      <c r="AE3951">
        <v>5</v>
      </c>
      <c r="AF3951" t="e">
        <v>#N/A</v>
      </c>
      <c r="AG3951" t="s">
        <v>15</v>
      </c>
      <c r="AH3951" t="e">
        <v>#N/A</v>
      </c>
      <c r="AI3951" t="s">
        <v>15</v>
      </c>
      <c r="AJ3951" t="s">
        <v>15</v>
      </c>
      <c r="AK3951" t="s">
        <v>15</v>
      </c>
      <c r="AP3951" t="e">
        <v>#N/A</v>
      </c>
      <c r="AQ3951" t="s">
        <v>15</v>
      </c>
    </row>
    <row r="3952" spans="1:43" x14ac:dyDescent="0.25">
      <c r="A3952" s="2">
        <v>25600.47729166667</v>
      </c>
      <c r="B3952" s="10">
        <f t="shared" si="67"/>
        <v>3943</v>
      </c>
      <c r="C3952" t="s">
        <v>15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>
        <v>40.49</v>
      </c>
      <c r="K3952" t="s">
        <v>15</v>
      </c>
      <c r="L3952" t="s">
        <v>15</v>
      </c>
      <c r="M3952" t="e">
        <v>#N/A</v>
      </c>
      <c r="N3952" t="s">
        <v>15</v>
      </c>
      <c r="O3952" t="s">
        <v>15</v>
      </c>
      <c r="P3952" t="s">
        <v>15</v>
      </c>
      <c r="W3952" s="2">
        <v>25600.47729166667</v>
      </c>
      <c r="X3952" t="s">
        <v>15</v>
      </c>
      <c r="Y3952" t="s">
        <v>15</v>
      </c>
      <c r="Z3952" t="s">
        <v>15</v>
      </c>
      <c r="AA3952" t="s">
        <v>15</v>
      </c>
      <c r="AB3952" t="s">
        <v>15</v>
      </c>
      <c r="AC3952" t="s">
        <v>15</v>
      </c>
      <c r="AD3952" t="s">
        <v>15</v>
      </c>
      <c r="AE3952">
        <v>4</v>
      </c>
      <c r="AF3952" t="e">
        <v>#N/A</v>
      </c>
      <c r="AG3952" t="s">
        <v>15</v>
      </c>
      <c r="AH3952" t="e">
        <v>#N/A</v>
      </c>
      <c r="AI3952" t="s">
        <v>15</v>
      </c>
      <c r="AJ3952" t="s">
        <v>15</v>
      </c>
      <c r="AK3952" t="s">
        <v>15</v>
      </c>
      <c r="AP3952" t="e">
        <v>#N/A</v>
      </c>
      <c r="AQ3952" t="s">
        <v>15</v>
      </c>
    </row>
    <row r="3953" spans="1:43" x14ac:dyDescent="0.25">
      <c r="A3953" s="2">
        <v>25600.477303240739</v>
      </c>
      <c r="B3953" s="10">
        <f t="shared" si="67"/>
        <v>3944</v>
      </c>
      <c r="C3953" t="s">
        <v>15</v>
      </c>
      <c r="D3953" t="s">
        <v>15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>
        <v>40.9</v>
      </c>
      <c r="K3953">
        <v>40.47</v>
      </c>
      <c r="L3953" t="s">
        <v>15</v>
      </c>
      <c r="M3953" t="e">
        <v>#N/A</v>
      </c>
      <c r="N3953" t="s">
        <v>15</v>
      </c>
      <c r="O3953" t="s">
        <v>15</v>
      </c>
      <c r="P3953" t="s">
        <v>15</v>
      </c>
      <c r="W3953" s="2">
        <v>25600.477303240739</v>
      </c>
      <c r="X3953" t="s">
        <v>15</v>
      </c>
      <c r="Y3953" t="s">
        <v>15</v>
      </c>
      <c r="Z3953" t="s">
        <v>15</v>
      </c>
      <c r="AA3953" t="s">
        <v>15</v>
      </c>
      <c r="AB3953" t="s">
        <v>15</v>
      </c>
      <c r="AC3953" t="s">
        <v>15</v>
      </c>
      <c r="AD3953" t="s">
        <v>15</v>
      </c>
      <c r="AE3953">
        <v>14</v>
      </c>
      <c r="AF3953">
        <v>13</v>
      </c>
      <c r="AG3953" t="s">
        <v>15</v>
      </c>
      <c r="AH3953" t="e">
        <v>#N/A</v>
      </c>
      <c r="AI3953" t="s">
        <v>15</v>
      </c>
      <c r="AJ3953" t="s">
        <v>15</v>
      </c>
      <c r="AK3953" t="s">
        <v>15</v>
      </c>
      <c r="AP3953" t="e">
        <v>#N/A</v>
      </c>
      <c r="AQ3953" t="s">
        <v>15</v>
      </c>
    </row>
    <row r="3954" spans="1:43" x14ac:dyDescent="0.25">
      <c r="A3954" s="2">
        <v>25600.47731481482</v>
      </c>
      <c r="B3954" s="10">
        <f t="shared" si="67"/>
        <v>3945</v>
      </c>
      <c r="C3954" t="s">
        <v>15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>
        <v>40.9</v>
      </c>
      <c r="K3954">
        <v>40.74</v>
      </c>
      <c r="L3954" t="s">
        <v>15</v>
      </c>
      <c r="M3954">
        <v>41.2</v>
      </c>
      <c r="N3954" t="s">
        <v>15</v>
      </c>
      <c r="O3954" t="s">
        <v>15</v>
      </c>
      <c r="P3954" t="s">
        <v>15</v>
      </c>
      <c r="W3954" s="2">
        <v>25600.47731481482</v>
      </c>
      <c r="X3954" t="s">
        <v>15</v>
      </c>
      <c r="Y3954" t="s">
        <v>15</v>
      </c>
      <c r="Z3954" t="s">
        <v>15</v>
      </c>
      <c r="AA3954" t="s">
        <v>15</v>
      </c>
      <c r="AB3954" t="s">
        <v>15</v>
      </c>
      <c r="AC3954" t="s">
        <v>15</v>
      </c>
      <c r="AD3954" t="s">
        <v>15</v>
      </c>
      <c r="AE3954">
        <v>19</v>
      </c>
      <c r="AF3954">
        <v>10</v>
      </c>
      <c r="AG3954" t="s">
        <v>15</v>
      </c>
      <c r="AH3954">
        <v>22</v>
      </c>
      <c r="AI3954" t="s">
        <v>15</v>
      </c>
      <c r="AJ3954" t="s">
        <v>15</v>
      </c>
      <c r="AK3954" t="s">
        <v>15</v>
      </c>
      <c r="AP3954">
        <v>22</v>
      </c>
      <c r="AQ3954">
        <v>41.2</v>
      </c>
    </row>
    <row r="3955" spans="1:43" x14ac:dyDescent="0.25">
      <c r="A3955" s="2">
        <v>25600.477326388889</v>
      </c>
      <c r="B3955" s="10">
        <f t="shared" si="67"/>
        <v>3946</v>
      </c>
      <c r="C3955" t="s">
        <v>15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 t="s">
        <v>15</v>
      </c>
      <c r="J3955" t="s">
        <v>15</v>
      </c>
      <c r="K3955" t="s">
        <v>15</v>
      </c>
      <c r="L3955" t="s">
        <v>15</v>
      </c>
      <c r="M3955">
        <v>41.47</v>
      </c>
      <c r="N3955" t="s">
        <v>15</v>
      </c>
      <c r="O3955" t="s">
        <v>15</v>
      </c>
      <c r="P3955" t="s">
        <v>15</v>
      </c>
      <c r="W3955" s="2">
        <v>25600.477326388889</v>
      </c>
      <c r="X3955" t="s">
        <v>15</v>
      </c>
      <c r="Y3955" t="s">
        <v>15</v>
      </c>
      <c r="Z3955" t="s">
        <v>15</v>
      </c>
      <c r="AA3955" t="s">
        <v>15</v>
      </c>
      <c r="AB3955" t="s">
        <v>15</v>
      </c>
      <c r="AC3955" t="s">
        <v>15</v>
      </c>
      <c r="AD3955" t="s">
        <v>15</v>
      </c>
      <c r="AE3955" t="s">
        <v>15</v>
      </c>
      <c r="AF3955" t="e">
        <v>#N/A</v>
      </c>
      <c r="AG3955" t="s">
        <v>15</v>
      </c>
      <c r="AH3955">
        <v>21</v>
      </c>
      <c r="AI3955" t="s">
        <v>15</v>
      </c>
      <c r="AJ3955" t="s">
        <v>15</v>
      </c>
      <c r="AK3955" t="s">
        <v>15</v>
      </c>
      <c r="AP3955">
        <v>21</v>
      </c>
      <c r="AQ3955">
        <v>41.47</v>
      </c>
    </row>
    <row r="3956" spans="1:43" x14ac:dyDescent="0.25">
      <c r="A3956" s="2">
        <v>25600.477349537039</v>
      </c>
      <c r="B3956" s="10">
        <f t="shared" si="67"/>
        <v>3947</v>
      </c>
      <c r="C3956" t="s">
        <v>15</v>
      </c>
      <c r="D3956" t="s">
        <v>15</v>
      </c>
      <c r="E3956" t="s">
        <v>15</v>
      </c>
      <c r="F3956" t="s">
        <v>15</v>
      </c>
      <c r="G3956" t="s">
        <v>15</v>
      </c>
      <c r="H3956" t="s">
        <v>15</v>
      </c>
      <c r="I3956">
        <v>40.83</v>
      </c>
      <c r="J3956" t="s">
        <v>15</v>
      </c>
      <c r="K3956" t="s">
        <v>15</v>
      </c>
      <c r="L3956" t="s">
        <v>15</v>
      </c>
      <c r="M3956" t="e">
        <v>#N/A</v>
      </c>
      <c r="N3956" t="s">
        <v>15</v>
      </c>
      <c r="O3956">
        <v>40.83</v>
      </c>
      <c r="P3956" t="s">
        <v>15</v>
      </c>
      <c r="W3956" s="2">
        <v>25600.477349537039</v>
      </c>
      <c r="X3956" t="s">
        <v>15</v>
      </c>
      <c r="Y3956" t="s">
        <v>15</v>
      </c>
      <c r="Z3956" t="s">
        <v>15</v>
      </c>
      <c r="AA3956" t="s">
        <v>15</v>
      </c>
      <c r="AB3956" t="s">
        <v>15</v>
      </c>
      <c r="AC3956" t="s">
        <v>15</v>
      </c>
      <c r="AD3956">
        <v>4</v>
      </c>
      <c r="AE3956" t="s">
        <v>15</v>
      </c>
      <c r="AF3956" t="e">
        <v>#N/A</v>
      </c>
      <c r="AG3956" t="s">
        <v>15</v>
      </c>
      <c r="AH3956" t="e">
        <v>#N/A</v>
      </c>
      <c r="AI3956" t="s">
        <v>15</v>
      </c>
      <c r="AJ3956">
        <v>6</v>
      </c>
      <c r="AK3956" t="s">
        <v>15</v>
      </c>
      <c r="AP3956" t="e">
        <v>#N/A</v>
      </c>
      <c r="AQ3956" t="s">
        <v>15</v>
      </c>
    </row>
    <row r="3957" spans="1:43" x14ac:dyDescent="0.25">
      <c r="A3957" s="2">
        <v>25600.477361111109</v>
      </c>
      <c r="B3957" s="10">
        <f t="shared" si="67"/>
        <v>3948</v>
      </c>
      <c r="C3957" t="s">
        <v>15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 t="s">
        <v>15</v>
      </c>
      <c r="J3957">
        <v>40.619999999999997</v>
      </c>
      <c r="K3957" t="s">
        <v>15</v>
      </c>
      <c r="L3957" t="s">
        <v>15</v>
      </c>
      <c r="M3957" t="e">
        <v>#N/A</v>
      </c>
      <c r="N3957" t="s">
        <v>15</v>
      </c>
      <c r="O3957" t="s">
        <v>15</v>
      </c>
      <c r="P3957" t="s">
        <v>15</v>
      </c>
      <c r="W3957" s="2">
        <v>25600.477361111109</v>
      </c>
      <c r="X3957" t="s">
        <v>15</v>
      </c>
      <c r="Y3957" t="s">
        <v>15</v>
      </c>
      <c r="Z3957" t="s">
        <v>15</v>
      </c>
      <c r="AA3957" t="s">
        <v>15</v>
      </c>
      <c r="AB3957" t="s">
        <v>15</v>
      </c>
      <c r="AC3957" t="s">
        <v>15</v>
      </c>
      <c r="AD3957" t="s">
        <v>15</v>
      </c>
      <c r="AE3957">
        <v>3</v>
      </c>
      <c r="AF3957" t="e">
        <v>#N/A</v>
      </c>
      <c r="AG3957" t="s">
        <v>15</v>
      </c>
      <c r="AH3957" t="e">
        <v>#N/A</v>
      </c>
      <c r="AI3957" t="s">
        <v>15</v>
      </c>
      <c r="AJ3957" t="s">
        <v>15</v>
      </c>
      <c r="AK3957" t="s">
        <v>15</v>
      </c>
      <c r="AP3957" t="e">
        <v>#N/A</v>
      </c>
      <c r="AQ3957" t="s">
        <v>15</v>
      </c>
    </row>
    <row r="3958" spans="1:43" x14ac:dyDescent="0.25">
      <c r="A3958" s="2">
        <v>25600.477372685189</v>
      </c>
      <c r="B3958" s="10">
        <f t="shared" si="67"/>
        <v>3949</v>
      </c>
      <c r="C3958" t="s">
        <v>15</v>
      </c>
      <c r="D3958" t="s">
        <v>15</v>
      </c>
      <c r="E3958" t="s">
        <v>15</v>
      </c>
      <c r="F3958" t="s">
        <v>15</v>
      </c>
      <c r="G3958" t="s">
        <v>15</v>
      </c>
      <c r="H3958" t="s">
        <v>15</v>
      </c>
      <c r="I3958" t="s">
        <v>15</v>
      </c>
      <c r="J3958">
        <v>40.35</v>
      </c>
      <c r="K3958" t="s">
        <v>15</v>
      </c>
      <c r="L3958" t="s">
        <v>15</v>
      </c>
      <c r="M3958" t="e">
        <v>#N/A</v>
      </c>
      <c r="N3958" t="s">
        <v>15</v>
      </c>
      <c r="O3958" t="s">
        <v>15</v>
      </c>
      <c r="P3958" t="s">
        <v>15</v>
      </c>
      <c r="W3958" s="2">
        <v>25600.477372685189</v>
      </c>
      <c r="X3958" t="s">
        <v>15</v>
      </c>
      <c r="Y3958" t="s">
        <v>15</v>
      </c>
      <c r="Z3958" t="s">
        <v>15</v>
      </c>
      <c r="AA3958" t="s">
        <v>15</v>
      </c>
      <c r="AB3958" t="s">
        <v>15</v>
      </c>
      <c r="AC3958" t="s">
        <v>15</v>
      </c>
      <c r="AD3958" t="s">
        <v>15</v>
      </c>
      <c r="AE3958">
        <v>6</v>
      </c>
      <c r="AF3958" t="e">
        <v>#N/A</v>
      </c>
      <c r="AG3958" t="s">
        <v>15</v>
      </c>
      <c r="AH3958" t="e">
        <v>#N/A</v>
      </c>
      <c r="AI3958" t="s">
        <v>15</v>
      </c>
      <c r="AJ3958" t="s">
        <v>15</v>
      </c>
      <c r="AK3958" t="s">
        <v>15</v>
      </c>
      <c r="AP3958" t="e">
        <v>#N/A</v>
      </c>
      <c r="AQ3958" t="s">
        <v>15</v>
      </c>
    </row>
    <row r="3959" spans="1:43" x14ac:dyDescent="0.25">
      <c r="A3959" s="2">
        <v>25600.477384259259</v>
      </c>
      <c r="B3959" s="10">
        <f t="shared" si="67"/>
        <v>3950</v>
      </c>
      <c r="C3959" t="s">
        <v>15</v>
      </c>
      <c r="D3959">
        <v>40.86</v>
      </c>
      <c r="E3959" t="s">
        <v>15</v>
      </c>
      <c r="F3959" t="s">
        <v>15</v>
      </c>
      <c r="G3959" t="s">
        <v>15</v>
      </c>
      <c r="H3959" t="s">
        <v>15</v>
      </c>
      <c r="I3959" t="s">
        <v>15</v>
      </c>
      <c r="J3959">
        <v>40.49</v>
      </c>
      <c r="K3959" t="s">
        <v>15</v>
      </c>
      <c r="L3959" t="s">
        <v>15</v>
      </c>
      <c r="M3959" t="e">
        <v>#N/A</v>
      </c>
      <c r="N3959" t="s">
        <v>15</v>
      </c>
      <c r="O3959" t="s">
        <v>15</v>
      </c>
      <c r="P3959" t="s">
        <v>15</v>
      </c>
      <c r="W3959" s="2">
        <v>25600.477384259259</v>
      </c>
      <c r="X3959" t="s">
        <v>15</v>
      </c>
      <c r="Y3959">
        <v>10</v>
      </c>
      <c r="Z3959" t="s">
        <v>15</v>
      </c>
      <c r="AA3959" t="s">
        <v>15</v>
      </c>
      <c r="AB3959" t="s">
        <v>15</v>
      </c>
      <c r="AC3959" t="s">
        <v>15</v>
      </c>
      <c r="AD3959" t="s">
        <v>15</v>
      </c>
      <c r="AE3959">
        <v>6</v>
      </c>
      <c r="AF3959" t="e">
        <v>#N/A</v>
      </c>
      <c r="AG3959" t="s">
        <v>15</v>
      </c>
      <c r="AH3959" t="e">
        <v>#N/A</v>
      </c>
      <c r="AI3959" t="s">
        <v>15</v>
      </c>
      <c r="AJ3959" t="s">
        <v>15</v>
      </c>
      <c r="AK3959" t="s">
        <v>15</v>
      </c>
      <c r="AP3959" t="e">
        <v>#N/A</v>
      </c>
      <c r="AQ3959" t="s">
        <v>15</v>
      </c>
    </row>
    <row r="3960" spans="1:43" x14ac:dyDescent="0.25">
      <c r="A3960" s="2">
        <v>25600.477395833332</v>
      </c>
      <c r="B3960" s="10">
        <f t="shared" si="67"/>
        <v>3951</v>
      </c>
      <c r="C3960" t="s">
        <v>15</v>
      </c>
      <c r="D3960">
        <v>40.86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  <c r="J3960">
        <v>41.03</v>
      </c>
      <c r="K3960">
        <v>40.340000000000003</v>
      </c>
      <c r="L3960" t="s">
        <v>15</v>
      </c>
      <c r="M3960">
        <v>41.2</v>
      </c>
      <c r="N3960" t="s">
        <v>15</v>
      </c>
      <c r="O3960" t="s">
        <v>15</v>
      </c>
      <c r="P3960" t="s">
        <v>15</v>
      </c>
      <c r="W3960" s="2">
        <v>25600.477395833332</v>
      </c>
      <c r="X3960" t="s">
        <v>15</v>
      </c>
      <c r="Y3960">
        <v>14</v>
      </c>
      <c r="Z3960" t="s">
        <v>15</v>
      </c>
      <c r="AA3960" t="s">
        <v>15</v>
      </c>
      <c r="AB3960" t="s">
        <v>15</v>
      </c>
      <c r="AC3960" t="s">
        <v>15</v>
      </c>
      <c r="AD3960" t="s">
        <v>15</v>
      </c>
      <c r="AE3960">
        <v>19</v>
      </c>
      <c r="AF3960">
        <v>10</v>
      </c>
      <c r="AG3960" t="s">
        <v>15</v>
      </c>
      <c r="AH3960">
        <v>22</v>
      </c>
      <c r="AI3960" t="s">
        <v>15</v>
      </c>
      <c r="AJ3960" t="s">
        <v>15</v>
      </c>
      <c r="AK3960" t="s">
        <v>15</v>
      </c>
      <c r="AP3960">
        <v>22</v>
      </c>
      <c r="AQ3960">
        <v>41.2</v>
      </c>
    </row>
    <row r="3961" spans="1:43" x14ac:dyDescent="0.25">
      <c r="A3961" s="2">
        <v>25600.477407407408</v>
      </c>
      <c r="B3961" s="10">
        <f t="shared" si="67"/>
        <v>3952</v>
      </c>
      <c r="C3961" t="s">
        <v>15</v>
      </c>
      <c r="D3961" t="s">
        <v>15</v>
      </c>
      <c r="E3961" t="s">
        <v>15</v>
      </c>
      <c r="F3961" t="s">
        <v>15</v>
      </c>
      <c r="G3961" t="s">
        <v>15</v>
      </c>
      <c r="H3961" t="s">
        <v>15</v>
      </c>
      <c r="I3961">
        <v>40.97</v>
      </c>
      <c r="J3961">
        <v>40.49</v>
      </c>
      <c r="K3961" t="s">
        <v>15</v>
      </c>
      <c r="L3961" t="s">
        <v>15</v>
      </c>
      <c r="M3961" t="e">
        <v>#N/A</v>
      </c>
      <c r="N3961" t="s">
        <v>15</v>
      </c>
      <c r="O3961" t="s">
        <v>15</v>
      </c>
      <c r="P3961" t="s">
        <v>15</v>
      </c>
      <c r="W3961" s="2">
        <v>25600.477407407408</v>
      </c>
      <c r="X3961" t="s">
        <v>15</v>
      </c>
      <c r="Y3961" t="s">
        <v>15</v>
      </c>
      <c r="Z3961" t="s">
        <v>15</v>
      </c>
      <c r="AA3961" t="s">
        <v>15</v>
      </c>
      <c r="AB3961" t="s">
        <v>15</v>
      </c>
      <c r="AC3961" t="s">
        <v>15</v>
      </c>
      <c r="AD3961">
        <v>2</v>
      </c>
      <c r="AE3961">
        <v>9</v>
      </c>
      <c r="AF3961" t="e">
        <v>#N/A</v>
      </c>
      <c r="AG3961" t="s">
        <v>15</v>
      </c>
      <c r="AH3961" t="e">
        <v>#N/A</v>
      </c>
      <c r="AI3961" t="s">
        <v>15</v>
      </c>
      <c r="AJ3961" t="s">
        <v>15</v>
      </c>
      <c r="AK3961" t="s">
        <v>15</v>
      </c>
      <c r="AP3961" t="e">
        <v>#N/A</v>
      </c>
      <c r="AQ3961" t="s">
        <v>15</v>
      </c>
    </row>
    <row r="3962" spans="1:43" x14ac:dyDescent="0.25">
      <c r="A3962" s="2">
        <v>25600.477418981482</v>
      </c>
      <c r="B3962" s="10">
        <f t="shared" si="67"/>
        <v>3953</v>
      </c>
      <c r="C3962" t="s">
        <v>15</v>
      </c>
      <c r="D3962">
        <v>40.86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  <c r="K3962">
        <v>40.47</v>
      </c>
      <c r="L3962" t="s">
        <v>15</v>
      </c>
      <c r="M3962" t="e">
        <v>#N/A</v>
      </c>
      <c r="N3962" t="s">
        <v>15</v>
      </c>
      <c r="O3962" t="s">
        <v>15</v>
      </c>
      <c r="P3962" t="s">
        <v>15</v>
      </c>
      <c r="W3962" s="2">
        <v>25600.477418981482</v>
      </c>
      <c r="X3962" t="s">
        <v>15</v>
      </c>
      <c r="Y3962">
        <v>5</v>
      </c>
      <c r="Z3962" t="s">
        <v>15</v>
      </c>
      <c r="AA3962" t="s">
        <v>15</v>
      </c>
      <c r="AB3962" t="s">
        <v>15</v>
      </c>
      <c r="AC3962" t="s">
        <v>15</v>
      </c>
      <c r="AD3962" t="s">
        <v>15</v>
      </c>
      <c r="AE3962" t="s">
        <v>15</v>
      </c>
      <c r="AF3962">
        <v>7</v>
      </c>
      <c r="AG3962" t="s">
        <v>15</v>
      </c>
      <c r="AH3962" t="e">
        <v>#N/A</v>
      </c>
      <c r="AI3962" t="s">
        <v>15</v>
      </c>
      <c r="AJ3962" t="s">
        <v>15</v>
      </c>
      <c r="AK3962" t="s">
        <v>15</v>
      </c>
      <c r="AP3962" t="e">
        <v>#N/A</v>
      </c>
      <c r="AQ3962" t="s">
        <v>15</v>
      </c>
    </row>
    <row r="3963" spans="1:43" x14ac:dyDescent="0.25">
      <c r="A3963" s="2">
        <v>25600.477430555551</v>
      </c>
      <c r="B3963" s="10">
        <f t="shared" si="67"/>
        <v>3954</v>
      </c>
      <c r="C3963" t="s">
        <v>15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 t="s">
        <v>15</v>
      </c>
      <c r="J3963">
        <v>40.9</v>
      </c>
      <c r="K3963">
        <v>40.74</v>
      </c>
      <c r="L3963" t="s">
        <v>15</v>
      </c>
      <c r="M3963" t="e">
        <v>#N/A</v>
      </c>
      <c r="N3963" t="s">
        <v>15</v>
      </c>
      <c r="O3963" t="s">
        <v>15</v>
      </c>
      <c r="P3963" t="s">
        <v>15</v>
      </c>
      <c r="W3963" s="2">
        <v>25600.477430555551</v>
      </c>
      <c r="X3963" t="s">
        <v>15</v>
      </c>
      <c r="Y3963" t="s">
        <v>15</v>
      </c>
      <c r="Z3963" t="s">
        <v>15</v>
      </c>
      <c r="AA3963" t="s">
        <v>15</v>
      </c>
      <c r="AB3963" t="s">
        <v>15</v>
      </c>
      <c r="AC3963" t="s">
        <v>15</v>
      </c>
      <c r="AD3963" t="s">
        <v>15</v>
      </c>
      <c r="AE3963">
        <v>14</v>
      </c>
      <c r="AF3963">
        <v>11</v>
      </c>
      <c r="AG3963" t="s">
        <v>15</v>
      </c>
      <c r="AH3963" t="e">
        <v>#N/A</v>
      </c>
      <c r="AI3963" t="s">
        <v>15</v>
      </c>
      <c r="AJ3963" t="s">
        <v>15</v>
      </c>
      <c r="AK3963" t="s">
        <v>15</v>
      </c>
      <c r="AP3963" t="e">
        <v>#N/A</v>
      </c>
      <c r="AQ3963" t="s">
        <v>15</v>
      </c>
    </row>
    <row r="3964" spans="1:43" x14ac:dyDescent="0.25">
      <c r="A3964" s="2">
        <v>25600.477453703701</v>
      </c>
      <c r="B3964" s="10">
        <f t="shared" si="67"/>
        <v>3955</v>
      </c>
      <c r="C3964" t="s">
        <v>15</v>
      </c>
      <c r="D3964" t="s">
        <v>15</v>
      </c>
      <c r="E3964" t="s">
        <v>15</v>
      </c>
      <c r="F3964" t="s">
        <v>15</v>
      </c>
      <c r="G3964" t="s">
        <v>15</v>
      </c>
      <c r="H3964" t="s">
        <v>15</v>
      </c>
      <c r="I3964" t="s">
        <v>15</v>
      </c>
      <c r="J3964">
        <v>40.76</v>
      </c>
      <c r="K3964">
        <v>40.21</v>
      </c>
      <c r="L3964" t="s">
        <v>15</v>
      </c>
      <c r="M3964" t="e">
        <v>#N/A</v>
      </c>
      <c r="N3964" t="s">
        <v>15</v>
      </c>
      <c r="O3964" t="s">
        <v>15</v>
      </c>
      <c r="P3964" t="s">
        <v>15</v>
      </c>
      <c r="W3964" s="2">
        <v>25600.477453703701</v>
      </c>
      <c r="X3964" t="s">
        <v>15</v>
      </c>
      <c r="Y3964" t="s">
        <v>15</v>
      </c>
      <c r="Z3964" t="s">
        <v>15</v>
      </c>
      <c r="AA3964" t="s">
        <v>15</v>
      </c>
      <c r="AB3964" t="s">
        <v>15</v>
      </c>
      <c r="AC3964" t="s">
        <v>15</v>
      </c>
      <c r="AD3964" t="s">
        <v>15</v>
      </c>
      <c r="AE3964">
        <v>13</v>
      </c>
      <c r="AF3964">
        <v>7</v>
      </c>
      <c r="AG3964" t="s">
        <v>15</v>
      </c>
      <c r="AH3964" t="e">
        <v>#N/A</v>
      </c>
      <c r="AI3964" t="s">
        <v>15</v>
      </c>
      <c r="AJ3964" t="s">
        <v>15</v>
      </c>
      <c r="AK3964" t="s">
        <v>15</v>
      </c>
      <c r="AP3964" t="e">
        <v>#N/A</v>
      </c>
      <c r="AQ3964" t="s">
        <v>15</v>
      </c>
    </row>
    <row r="3965" spans="1:43" x14ac:dyDescent="0.25">
      <c r="A3965" s="2">
        <v>25600.477465277781</v>
      </c>
      <c r="B3965" s="10">
        <f t="shared" si="67"/>
        <v>3956</v>
      </c>
      <c r="C3965" t="s">
        <v>15</v>
      </c>
      <c r="D3965">
        <v>40.72</v>
      </c>
      <c r="E3965" t="s">
        <v>15</v>
      </c>
      <c r="F3965" t="s">
        <v>15</v>
      </c>
      <c r="G3965" t="s">
        <v>15</v>
      </c>
      <c r="H3965" t="s">
        <v>15</v>
      </c>
      <c r="I3965">
        <v>40.700000000000003</v>
      </c>
      <c r="J3965">
        <v>40.9</v>
      </c>
      <c r="K3965">
        <v>40.6</v>
      </c>
      <c r="L3965" t="s">
        <v>15</v>
      </c>
      <c r="M3965" t="e">
        <v>#N/A</v>
      </c>
      <c r="N3965" t="s">
        <v>15</v>
      </c>
      <c r="O3965" t="s">
        <v>15</v>
      </c>
      <c r="P3965" t="s">
        <v>15</v>
      </c>
      <c r="W3965" s="2">
        <v>25600.477465277781</v>
      </c>
      <c r="X3965" t="s">
        <v>15</v>
      </c>
      <c r="Y3965">
        <v>11</v>
      </c>
      <c r="Z3965" t="s">
        <v>15</v>
      </c>
      <c r="AA3965" t="s">
        <v>15</v>
      </c>
      <c r="AB3965" t="s">
        <v>15</v>
      </c>
      <c r="AC3965" t="s">
        <v>15</v>
      </c>
      <c r="AD3965">
        <v>4</v>
      </c>
      <c r="AE3965">
        <v>14</v>
      </c>
      <c r="AF3965">
        <v>7</v>
      </c>
      <c r="AG3965" t="s">
        <v>15</v>
      </c>
      <c r="AH3965" t="e">
        <v>#N/A</v>
      </c>
      <c r="AI3965" t="s">
        <v>15</v>
      </c>
      <c r="AJ3965" t="s">
        <v>15</v>
      </c>
      <c r="AK3965" t="s">
        <v>15</v>
      </c>
      <c r="AP3965" t="e">
        <v>#N/A</v>
      </c>
      <c r="AQ3965" t="s">
        <v>15</v>
      </c>
    </row>
    <row r="3966" spans="1:43" x14ac:dyDescent="0.25">
      <c r="A3966" s="2">
        <v>25600.477476851851</v>
      </c>
      <c r="B3966" s="10">
        <f t="shared" si="67"/>
        <v>3957</v>
      </c>
      <c r="C3966" t="s">
        <v>15</v>
      </c>
      <c r="D3966" t="s">
        <v>15</v>
      </c>
      <c r="E3966" t="s">
        <v>15</v>
      </c>
      <c r="F3966" t="s">
        <v>15</v>
      </c>
      <c r="G3966" t="s">
        <v>15</v>
      </c>
      <c r="H3966" t="s">
        <v>15</v>
      </c>
      <c r="I3966" t="s">
        <v>15</v>
      </c>
      <c r="J3966">
        <v>40.9</v>
      </c>
      <c r="K3966">
        <v>40.21</v>
      </c>
      <c r="L3966" t="s">
        <v>15</v>
      </c>
      <c r="M3966" t="e">
        <v>#N/A</v>
      </c>
      <c r="N3966" t="s">
        <v>15</v>
      </c>
      <c r="O3966" t="s">
        <v>15</v>
      </c>
      <c r="P3966" t="s">
        <v>15</v>
      </c>
      <c r="W3966" s="2">
        <v>25600.477476851851</v>
      </c>
      <c r="X3966" t="s">
        <v>15</v>
      </c>
      <c r="Y3966" t="s">
        <v>15</v>
      </c>
      <c r="Z3966" t="s">
        <v>15</v>
      </c>
      <c r="AA3966" t="s">
        <v>15</v>
      </c>
      <c r="AB3966" t="s">
        <v>15</v>
      </c>
      <c r="AC3966" t="s">
        <v>15</v>
      </c>
      <c r="AD3966" t="s">
        <v>15</v>
      </c>
      <c r="AE3966">
        <v>12</v>
      </c>
      <c r="AF3966">
        <v>3</v>
      </c>
      <c r="AG3966" t="s">
        <v>15</v>
      </c>
      <c r="AH3966" t="e">
        <v>#N/A</v>
      </c>
      <c r="AI3966" t="s">
        <v>15</v>
      </c>
      <c r="AJ3966" t="s">
        <v>15</v>
      </c>
      <c r="AK3966" t="s">
        <v>15</v>
      </c>
      <c r="AP3966" t="e">
        <v>#N/A</v>
      </c>
      <c r="AQ3966" t="s">
        <v>15</v>
      </c>
    </row>
    <row r="3967" spans="1:43" x14ac:dyDescent="0.25">
      <c r="A3967" s="2">
        <v>25600.477488425931</v>
      </c>
      <c r="B3967" s="10">
        <f t="shared" si="67"/>
        <v>3958</v>
      </c>
      <c r="C3967" t="s">
        <v>15</v>
      </c>
      <c r="D3967">
        <v>40.86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>
        <v>40.49</v>
      </c>
      <c r="K3967">
        <v>40.6</v>
      </c>
      <c r="L3967" t="s">
        <v>15</v>
      </c>
      <c r="M3967" t="e">
        <v>#N/A</v>
      </c>
      <c r="N3967" t="s">
        <v>15</v>
      </c>
      <c r="O3967" t="s">
        <v>15</v>
      </c>
      <c r="P3967" t="s">
        <v>15</v>
      </c>
      <c r="W3967" s="2">
        <v>25600.477488425931</v>
      </c>
      <c r="X3967" t="s">
        <v>15</v>
      </c>
      <c r="Y3967">
        <v>9</v>
      </c>
      <c r="Z3967" t="s">
        <v>15</v>
      </c>
      <c r="AA3967" t="s">
        <v>15</v>
      </c>
      <c r="AB3967" t="s">
        <v>15</v>
      </c>
      <c r="AC3967" t="s">
        <v>15</v>
      </c>
      <c r="AD3967" t="s">
        <v>15</v>
      </c>
      <c r="AE3967">
        <v>15</v>
      </c>
      <c r="AF3967">
        <v>10</v>
      </c>
      <c r="AG3967" t="s">
        <v>15</v>
      </c>
      <c r="AH3967" t="e">
        <v>#N/A</v>
      </c>
      <c r="AI3967" t="s">
        <v>15</v>
      </c>
      <c r="AJ3967" t="s">
        <v>15</v>
      </c>
      <c r="AK3967" t="s">
        <v>15</v>
      </c>
      <c r="AP3967" t="e">
        <v>#N/A</v>
      </c>
      <c r="AQ3967" t="s">
        <v>15</v>
      </c>
    </row>
    <row r="3968" spans="1:43" x14ac:dyDescent="0.25">
      <c r="A3968" s="2">
        <v>25600.477500000001</v>
      </c>
      <c r="B3968" s="10">
        <f t="shared" si="67"/>
        <v>3959</v>
      </c>
      <c r="C3968">
        <v>41.9</v>
      </c>
      <c r="D3968" t="s">
        <v>15</v>
      </c>
      <c r="E3968" t="s">
        <v>15</v>
      </c>
      <c r="F3968" t="s">
        <v>15</v>
      </c>
      <c r="G3968" t="s">
        <v>15</v>
      </c>
      <c r="H3968" t="s">
        <v>15</v>
      </c>
      <c r="I3968">
        <v>40.700000000000003</v>
      </c>
      <c r="J3968">
        <v>41.03</v>
      </c>
      <c r="K3968" t="s">
        <v>15</v>
      </c>
      <c r="L3968" t="s">
        <v>15</v>
      </c>
      <c r="M3968">
        <v>41.2</v>
      </c>
      <c r="N3968" t="s">
        <v>15</v>
      </c>
      <c r="O3968">
        <v>40.43</v>
      </c>
      <c r="P3968" t="s">
        <v>15</v>
      </c>
      <c r="W3968" s="2">
        <v>25600.477500000001</v>
      </c>
      <c r="X3968">
        <v>9</v>
      </c>
      <c r="Y3968" t="s">
        <v>15</v>
      </c>
      <c r="Z3968" t="s">
        <v>15</v>
      </c>
      <c r="AA3968" t="s">
        <v>15</v>
      </c>
      <c r="AB3968" t="s">
        <v>15</v>
      </c>
      <c r="AC3968" t="s">
        <v>15</v>
      </c>
      <c r="AD3968">
        <v>5</v>
      </c>
      <c r="AE3968">
        <v>17</v>
      </c>
      <c r="AF3968" t="e">
        <v>#N/A</v>
      </c>
      <c r="AG3968" t="s">
        <v>15</v>
      </c>
      <c r="AH3968">
        <v>21</v>
      </c>
      <c r="AI3968" t="s">
        <v>15</v>
      </c>
      <c r="AJ3968">
        <v>4</v>
      </c>
      <c r="AK3968" t="s">
        <v>15</v>
      </c>
      <c r="AP3968">
        <v>21</v>
      </c>
      <c r="AQ3968">
        <v>41.2</v>
      </c>
    </row>
    <row r="3969" spans="1:43" x14ac:dyDescent="0.25">
      <c r="A3969" s="2">
        <v>25600.47751157407</v>
      </c>
      <c r="B3969" s="10">
        <f t="shared" si="67"/>
        <v>3960</v>
      </c>
      <c r="C3969" t="s">
        <v>15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 t="s">
        <v>15</v>
      </c>
      <c r="J3969">
        <v>40.619999999999997</v>
      </c>
      <c r="K3969" t="s">
        <v>15</v>
      </c>
      <c r="L3969" t="s">
        <v>15</v>
      </c>
      <c r="M3969">
        <v>41.2</v>
      </c>
      <c r="N3969" t="s">
        <v>15</v>
      </c>
      <c r="O3969">
        <v>40.83</v>
      </c>
      <c r="P3969" t="s">
        <v>15</v>
      </c>
      <c r="W3969" s="2">
        <v>25600.47751157407</v>
      </c>
      <c r="X3969" t="s">
        <v>15</v>
      </c>
      <c r="Y3969" t="s">
        <v>15</v>
      </c>
      <c r="Z3969" t="s">
        <v>15</v>
      </c>
      <c r="AA3969" t="s">
        <v>15</v>
      </c>
      <c r="AB3969" t="s">
        <v>15</v>
      </c>
      <c r="AC3969" t="s">
        <v>15</v>
      </c>
      <c r="AD3969" t="s">
        <v>15</v>
      </c>
      <c r="AE3969">
        <v>5</v>
      </c>
      <c r="AF3969" t="e">
        <v>#N/A</v>
      </c>
      <c r="AG3969" t="s">
        <v>15</v>
      </c>
      <c r="AH3969">
        <v>22</v>
      </c>
      <c r="AI3969" t="s">
        <v>15</v>
      </c>
      <c r="AJ3969">
        <v>9</v>
      </c>
      <c r="AK3969" t="s">
        <v>15</v>
      </c>
      <c r="AP3969">
        <v>22</v>
      </c>
      <c r="AQ3969">
        <v>41.2</v>
      </c>
    </row>
    <row r="3970" spans="1:43" x14ac:dyDescent="0.25">
      <c r="A3970" s="2">
        <v>25600.477523148151</v>
      </c>
      <c r="B3970" s="10">
        <f t="shared" si="67"/>
        <v>3961</v>
      </c>
      <c r="C3970" t="s">
        <v>15</v>
      </c>
      <c r="D3970" t="s">
        <v>15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>
        <v>40.49</v>
      </c>
      <c r="K3970">
        <v>40.340000000000003</v>
      </c>
      <c r="L3970" t="s">
        <v>15</v>
      </c>
      <c r="M3970" t="e">
        <v>#N/A</v>
      </c>
      <c r="N3970" t="s">
        <v>15</v>
      </c>
      <c r="O3970" t="s">
        <v>15</v>
      </c>
      <c r="P3970" t="s">
        <v>15</v>
      </c>
      <c r="W3970" s="2">
        <v>25600.477523148151</v>
      </c>
      <c r="X3970" t="s">
        <v>15</v>
      </c>
      <c r="Y3970" t="s">
        <v>15</v>
      </c>
      <c r="Z3970" t="s">
        <v>15</v>
      </c>
      <c r="AA3970" t="s">
        <v>15</v>
      </c>
      <c r="AB3970" t="s">
        <v>15</v>
      </c>
      <c r="AC3970" t="s">
        <v>15</v>
      </c>
      <c r="AD3970" t="s">
        <v>15</v>
      </c>
      <c r="AE3970">
        <v>11</v>
      </c>
      <c r="AF3970">
        <v>7</v>
      </c>
      <c r="AG3970" t="s">
        <v>15</v>
      </c>
      <c r="AH3970" t="e">
        <v>#N/A</v>
      </c>
      <c r="AI3970" t="s">
        <v>15</v>
      </c>
      <c r="AJ3970" t="s">
        <v>15</v>
      </c>
      <c r="AK3970" t="s">
        <v>15</v>
      </c>
      <c r="AP3970" t="e">
        <v>#N/A</v>
      </c>
      <c r="AQ3970" t="s">
        <v>15</v>
      </c>
    </row>
    <row r="3971" spans="1:43" x14ac:dyDescent="0.25">
      <c r="A3971" s="2">
        <v>25600.47753472222</v>
      </c>
      <c r="B3971" s="10">
        <f t="shared" si="67"/>
        <v>3962</v>
      </c>
      <c r="C3971" t="s">
        <v>15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>
        <v>40.57</v>
      </c>
      <c r="J3971">
        <v>40.76</v>
      </c>
      <c r="K3971">
        <v>40.6</v>
      </c>
      <c r="L3971" t="s">
        <v>15</v>
      </c>
      <c r="M3971">
        <v>40.799999999999997</v>
      </c>
      <c r="N3971" t="s">
        <v>15</v>
      </c>
      <c r="O3971" t="s">
        <v>15</v>
      </c>
      <c r="P3971" t="s">
        <v>15</v>
      </c>
      <c r="W3971" s="2">
        <v>25600.47753472222</v>
      </c>
      <c r="X3971" t="s">
        <v>15</v>
      </c>
      <c r="Y3971" t="s">
        <v>15</v>
      </c>
      <c r="Z3971" t="s">
        <v>15</v>
      </c>
      <c r="AA3971" t="s">
        <v>15</v>
      </c>
      <c r="AB3971" t="s">
        <v>15</v>
      </c>
      <c r="AC3971" t="s">
        <v>15</v>
      </c>
      <c r="AD3971">
        <v>4</v>
      </c>
      <c r="AE3971">
        <v>9</v>
      </c>
      <c r="AF3971">
        <v>13</v>
      </c>
      <c r="AG3971" t="s">
        <v>15</v>
      </c>
      <c r="AH3971">
        <v>5</v>
      </c>
      <c r="AI3971" t="s">
        <v>15</v>
      </c>
      <c r="AJ3971" t="s">
        <v>15</v>
      </c>
      <c r="AK3971" t="s">
        <v>15</v>
      </c>
      <c r="AP3971">
        <v>5</v>
      </c>
      <c r="AQ3971">
        <v>40.799999999999997</v>
      </c>
    </row>
    <row r="3972" spans="1:43" x14ac:dyDescent="0.25">
      <c r="A3972" s="2">
        <v>25600.477546296301</v>
      </c>
      <c r="B3972" s="10">
        <f t="shared" si="67"/>
        <v>3963</v>
      </c>
      <c r="C3972" t="s">
        <v>15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>
        <v>40.619999999999997</v>
      </c>
      <c r="K3972">
        <v>40.47</v>
      </c>
      <c r="L3972" t="s">
        <v>15</v>
      </c>
      <c r="M3972" t="e">
        <v>#N/A</v>
      </c>
      <c r="N3972" t="s">
        <v>15</v>
      </c>
      <c r="O3972" t="s">
        <v>15</v>
      </c>
      <c r="P3972" t="s">
        <v>15</v>
      </c>
      <c r="W3972" s="2">
        <v>25600.477546296301</v>
      </c>
      <c r="X3972" t="s">
        <v>15</v>
      </c>
      <c r="Y3972" t="s">
        <v>15</v>
      </c>
      <c r="Z3972" t="s">
        <v>15</v>
      </c>
      <c r="AA3972" t="s">
        <v>15</v>
      </c>
      <c r="AB3972" t="s">
        <v>15</v>
      </c>
      <c r="AC3972" t="s">
        <v>15</v>
      </c>
      <c r="AD3972" t="s">
        <v>15</v>
      </c>
      <c r="AE3972">
        <v>8</v>
      </c>
      <c r="AF3972">
        <v>7</v>
      </c>
      <c r="AG3972" t="s">
        <v>15</v>
      </c>
      <c r="AH3972" t="e">
        <v>#N/A</v>
      </c>
      <c r="AI3972" t="s">
        <v>15</v>
      </c>
      <c r="AJ3972" t="s">
        <v>15</v>
      </c>
      <c r="AK3972" t="s">
        <v>15</v>
      </c>
      <c r="AP3972" t="e">
        <v>#N/A</v>
      </c>
      <c r="AQ3972" t="s">
        <v>15</v>
      </c>
    </row>
    <row r="3973" spans="1:43" x14ac:dyDescent="0.25">
      <c r="A3973" s="2">
        <v>25600.47755787037</v>
      </c>
      <c r="B3973" s="10">
        <f t="shared" si="67"/>
        <v>3964</v>
      </c>
      <c r="C3973" t="s">
        <v>15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>
        <v>40.97</v>
      </c>
      <c r="J3973">
        <v>41.17</v>
      </c>
      <c r="K3973" t="s">
        <v>15</v>
      </c>
      <c r="L3973" t="s">
        <v>15</v>
      </c>
      <c r="M3973">
        <v>40.93</v>
      </c>
      <c r="N3973" t="s">
        <v>15</v>
      </c>
      <c r="O3973">
        <v>40.57</v>
      </c>
      <c r="P3973" t="s">
        <v>15</v>
      </c>
      <c r="W3973" s="2">
        <v>25600.47755787037</v>
      </c>
      <c r="X3973" t="s">
        <v>15</v>
      </c>
      <c r="Y3973" t="s">
        <v>15</v>
      </c>
      <c r="Z3973" t="s">
        <v>15</v>
      </c>
      <c r="AA3973" t="s">
        <v>15</v>
      </c>
      <c r="AB3973" t="s">
        <v>15</v>
      </c>
      <c r="AC3973" t="s">
        <v>15</v>
      </c>
      <c r="AD3973">
        <v>5</v>
      </c>
      <c r="AE3973">
        <v>16</v>
      </c>
      <c r="AF3973" t="e">
        <v>#N/A</v>
      </c>
      <c r="AG3973" t="s">
        <v>15</v>
      </c>
      <c r="AH3973">
        <v>15</v>
      </c>
      <c r="AI3973" t="s">
        <v>15</v>
      </c>
      <c r="AJ3973">
        <v>3</v>
      </c>
      <c r="AK3973" t="s">
        <v>15</v>
      </c>
      <c r="AP3973">
        <v>15</v>
      </c>
      <c r="AQ3973">
        <v>40.93</v>
      </c>
    </row>
    <row r="3974" spans="1:43" x14ac:dyDescent="0.25">
      <c r="A3974" s="2">
        <v>25600.47756944444</v>
      </c>
      <c r="B3974" s="10">
        <f t="shared" si="67"/>
        <v>3965</v>
      </c>
      <c r="C3974" t="s">
        <v>15</v>
      </c>
      <c r="D3974" t="s">
        <v>15</v>
      </c>
      <c r="E3974" t="s">
        <v>15</v>
      </c>
      <c r="F3974" t="s">
        <v>15</v>
      </c>
      <c r="G3974" t="s">
        <v>15</v>
      </c>
      <c r="H3974" t="s">
        <v>15</v>
      </c>
      <c r="I3974">
        <v>41.37</v>
      </c>
      <c r="J3974">
        <v>40.9</v>
      </c>
      <c r="K3974" t="s">
        <v>15</v>
      </c>
      <c r="L3974" t="s">
        <v>15</v>
      </c>
      <c r="M3974" t="e">
        <v>#N/A</v>
      </c>
      <c r="N3974" t="s">
        <v>15</v>
      </c>
      <c r="O3974">
        <v>40.700000000000003</v>
      </c>
      <c r="P3974" t="s">
        <v>15</v>
      </c>
      <c r="W3974" s="2">
        <v>25600.47756944444</v>
      </c>
      <c r="X3974" t="s">
        <v>15</v>
      </c>
      <c r="Y3974" t="s">
        <v>15</v>
      </c>
      <c r="Z3974" t="s">
        <v>15</v>
      </c>
      <c r="AA3974" t="s">
        <v>15</v>
      </c>
      <c r="AB3974" t="s">
        <v>15</v>
      </c>
      <c r="AC3974" t="s">
        <v>15</v>
      </c>
      <c r="AD3974">
        <v>9</v>
      </c>
      <c r="AE3974">
        <v>16</v>
      </c>
      <c r="AF3974" t="e">
        <v>#N/A</v>
      </c>
      <c r="AG3974" t="s">
        <v>15</v>
      </c>
      <c r="AH3974" t="e">
        <v>#N/A</v>
      </c>
      <c r="AI3974" t="s">
        <v>15</v>
      </c>
      <c r="AJ3974">
        <v>5</v>
      </c>
      <c r="AK3974" t="s">
        <v>15</v>
      </c>
      <c r="AP3974" t="e">
        <v>#N/A</v>
      </c>
      <c r="AQ3974" t="s">
        <v>15</v>
      </c>
    </row>
    <row r="3975" spans="1:43" x14ac:dyDescent="0.25">
      <c r="A3975" s="2">
        <v>25600.47758101852</v>
      </c>
      <c r="B3975" s="10">
        <f t="shared" si="67"/>
        <v>3966</v>
      </c>
      <c r="C3975" t="s">
        <v>15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>
        <v>40.97</v>
      </c>
      <c r="J3975" t="s">
        <v>15</v>
      </c>
      <c r="K3975" t="s">
        <v>15</v>
      </c>
      <c r="L3975" t="s">
        <v>15</v>
      </c>
      <c r="M3975" t="e">
        <v>#N/A</v>
      </c>
      <c r="N3975" t="s">
        <v>15</v>
      </c>
      <c r="O3975">
        <v>40.83</v>
      </c>
      <c r="P3975" t="s">
        <v>15</v>
      </c>
      <c r="W3975" s="2">
        <v>25600.47758101852</v>
      </c>
      <c r="X3975" t="s">
        <v>15</v>
      </c>
      <c r="Y3975" t="s">
        <v>15</v>
      </c>
      <c r="Z3975" t="s">
        <v>15</v>
      </c>
      <c r="AA3975" t="s">
        <v>15</v>
      </c>
      <c r="AB3975" t="s">
        <v>15</v>
      </c>
      <c r="AC3975" t="s">
        <v>15</v>
      </c>
      <c r="AD3975">
        <v>7</v>
      </c>
      <c r="AE3975" t="s">
        <v>15</v>
      </c>
      <c r="AF3975" t="e">
        <v>#N/A</v>
      </c>
      <c r="AG3975" t="s">
        <v>15</v>
      </c>
      <c r="AH3975" t="e">
        <v>#N/A</v>
      </c>
      <c r="AI3975" t="s">
        <v>15</v>
      </c>
      <c r="AJ3975">
        <v>9</v>
      </c>
      <c r="AK3975" t="s">
        <v>15</v>
      </c>
      <c r="AP3975" t="e">
        <v>#N/A</v>
      </c>
      <c r="AQ3975" t="s">
        <v>15</v>
      </c>
    </row>
    <row r="3976" spans="1:43" x14ac:dyDescent="0.25">
      <c r="A3976" s="2">
        <v>25600.47759259259</v>
      </c>
      <c r="B3976" s="10">
        <f t="shared" si="67"/>
        <v>3967</v>
      </c>
      <c r="C3976" t="s">
        <v>15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15</v>
      </c>
      <c r="J3976">
        <v>40.9</v>
      </c>
      <c r="K3976" t="s">
        <v>15</v>
      </c>
      <c r="L3976" t="s">
        <v>15</v>
      </c>
      <c r="M3976">
        <v>41.07</v>
      </c>
      <c r="N3976" t="s">
        <v>15</v>
      </c>
      <c r="O3976" t="s">
        <v>15</v>
      </c>
      <c r="P3976" t="s">
        <v>15</v>
      </c>
      <c r="W3976" s="2">
        <v>25600.47759259259</v>
      </c>
      <c r="X3976" t="s">
        <v>15</v>
      </c>
      <c r="Y3976" t="s">
        <v>15</v>
      </c>
      <c r="Z3976" t="s">
        <v>15</v>
      </c>
      <c r="AA3976" t="s">
        <v>15</v>
      </c>
      <c r="AB3976" t="s">
        <v>15</v>
      </c>
      <c r="AC3976" t="s">
        <v>15</v>
      </c>
      <c r="AD3976" t="s">
        <v>15</v>
      </c>
      <c r="AE3976">
        <v>15</v>
      </c>
      <c r="AF3976" t="e">
        <v>#N/A</v>
      </c>
      <c r="AG3976" t="s">
        <v>15</v>
      </c>
      <c r="AH3976">
        <v>22</v>
      </c>
      <c r="AI3976" t="s">
        <v>15</v>
      </c>
      <c r="AJ3976" t="s">
        <v>15</v>
      </c>
      <c r="AK3976" t="s">
        <v>15</v>
      </c>
      <c r="AP3976">
        <v>22</v>
      </c>
      <c r="AQ3976">
        <v>41.07</v>
      </c>
    </row>
    <row r="3977" spans="1:43" x14ac:dyDescent="0.25">
      <c r="A3977" s="2">
        <v>25600.47760416667</v>
      </c>
      <c r="B3977" s="10">
        <f t="shared" si="67"/>
        <v>3968</v>
      </c>
      <c r="C3977" t="s">
        <v>15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 t="s">
        <v>15</v>
      </c>
      <c r="J3977">
        <v>40.49</v>
      </c>
      <c r="K3977">
        <v>40.340000000000003</v>
      </c>
      <c r="L3977" t="s">
        <v>15</v>
      </c>
      <c r="M3977">
        <v>41.34</v>
      </c>
      <c r="N3977" t="s">
        <v>15</v>
      </c>
      <c r="O3977" t="s">
        <v>15</v>
      </c>
      <c r="P3977" t="s">
        <v>15</v>
      </c>
      <c r="W3977" s="2">
        <v>25600.47760416667</v>
      </c>
      <c r="X3977" t="s">
        <v>15</v>
      </c>
      <c r="Y3977" t="s">
        <v>15</v>
      </c>
      <c r="Z3977" t="s">
        <v>15</v>
      </c>
      <c r="AA3977" t="s">
        <v>15</v>
      </c>
      <c r="AB3977" t="s">
        <v>15</v>
      </c>
      <c r="AC3977" t="s">
        <v>15</v>
      </c>
      <c r="AD3977" t="s">
        <v>15</v>
      </c>
      <c r="AE3977">
        <v>17</v>
      </c>
      <c r="AF3977">
        <v>2</v>
      </c>
      <c r="AG3977" t="s">
        <v>15</v>
      </c>
      <c r="AH3977">
        <v>16</v>
      </c>
      <c r="AI3977" t="s">
        <v>15</v>
      </c>
      <c r="AJ3977" t="s">
        <v>15</v>
      </c>
      <c r="AK3977" t="s">
        <v>15</v>
      </c>
      <c r="AP3977">
        <v>16</v>
      </c>
      <c r="AQ3977">
        <v>41.34</v>
      </c>
    </row>
    <row r="3978" spans="1:43" x14ac:dyDescent="0.25">
      <c r="A3978" s="2">
        <v>25600.47761574074</v>
      </c>
      <c r="B3978" s="10">
        <f t="shared" si="67"/>
        <v>3969</v>
      </c>
      <c r="C3978" t="s">
        <v>15</v>
      </c>
      <c r="D3978" t="s">
        <v>15</v>
      </c>
      <c r="E3978" t="s">
        <v>15</v>
      </c>
      <c r="F3978" t="s">
        <v>15</v>
      </c>
      <c r="G3978" t="s">
        <v>15</v>
      </c>
      <c r="H3978" t="s">
        <v>15</v>
      </c>
      <c r="I3978" t="s">
        <v>15</v>
      </c>
      <c r="J3978">
        <v>40.49</v>
      </c>
      <c r="K3978">
        <v>40.869999999999997</v>
      </c>
      <c r="L3978" t="s">
        <v>15</v>
      </c>
      <c r="M3978" t="e">
        <v>#N/A</v>
      </c>
      <c r="N3978" t="s">
        <v>15</v>
      </c>
      <c r="O3978" t="s">
        <v>15</v>
      </c>
      <c r="P3978" t="s">
        <v>15</v>
      </c>
      <c r="W3978" s="2">
        <v>25600.47761574074</v>
      </c>
      <c r="X3978" t="s">
        <v>15</v>
      </c>
      <c r="Y3978" t="s">
        <v>15</v>
      </c>
      <c r="Z3978" t="s">
        <v>15</v>
      </c>
      <c r="AA3978" t="s">
        <v>15</v>
      </c>
      <c r="AB3978" t="s">
        <v>15</v>
      </c>
      <c r="AC3978" t="s">
        <v>15</v>
      </c>
      <c r="AD3978" t="s">
        <v>15</v>
      </c>
      <c r="AE3978">
        <v>3</v>
      </c>
      <c r="AF3978">
        <v>17</v>
      </c>
      <c r="AG3978" t="s">
        <v>15</v>
      </c>
      <c r="AH3978" t="e">
        <v>#N/A</v>
      </c>
      <c r="AI3978" t="s">
        <v>15</v>
      </c>
      <c r="AJ3978" t="s">
        <v>15</v>
      </c>
      <c r="AK3978" t="s">
        <v>15</v>
      </c>
      <c r="AP3978" t="e">
        <v>#N/A</v>
      </c>
      <c r="AQ3978" t="s">
        <v>15</v>
      </c>
    </row>
    <row r="3979" spans="1:43" x14ac:dyDescent="0.25">
      <c r="A3979" s="2">
        <v>25600.47762731482</v>
      </c>
      <c r="B3979" s="10">
        <f t="shared" si="67"/>
        <v>3970</v>
      </c>
      <c r="C3979" t="s">
        <v>15</v>
      </c>
      <c r="D3979" t="s">
        <v>15</v>
      </c>
      <c r="E3979" t="s">
        <v>15</v>
      </c>
      <c r="F3979" t="s">
        <v>15</v>
      </c>
      <c r="G3979" t="s">
        <v>15</v>
      </c>
      <c r="H3979" t="s">
        <v>15</v>
      </c>
      <c r="I3979" t="s">
        <v>15</v>
      </c>
      <c r="J3979">
        <v>40.76</v>
      </c>
      <c r="K3979">
        <v>41</v>
      </c>
      <c r="L3979" t="s">
        <v>15</v>
      </c>
      <c r="M3979">
        <v>41.2</v>
      </c>
      <c r="N3979" t="s">
        <v>15</v>
      </c>
      <c r="O3979" t="s">
        <v>15</v>
      </c>
      <c r="P3979" t="s">
        <v>15</v>
      </c>
      <c r="W3979" s="2">
        <v>25600.47762731482</v>
      </c>
      <c r="X3979" t="s">
        <v>15</v>
      </c>
      <c r="Y3979" t="s">
        <v>15</v>
      </c>
      <c r="Z3979" t="s">
        <v>15</v>
      </c>
      <c r="AA3979" t="s">
        <v>15</v>
      </c>
      <c r="AB3979" t="s">
        <v>15</v>
      </c>
      <c r="AC3979" t="s">
        <v>15</v>
      </c>
      <c r="AD3979" t="s">
        <v>15</v>
      </c>
      <c r="AE3979">
        <v>19</v>
      </c>
      <c r="AF3979">
        <v>13</v>
      </c>
      <c r="AG3979" t="s">
        <v>15</v>
      </c>
      <c r="AH3979">
        <v>17</v>
      </c>
      <c r="AI3979" t="s">
        <v>15</v>
      </c>
      <c r="AJ3979" t="s">
        <v>15</v>
      </c>
      <c r="AK3979" t="s">
        <v>15</v>
      </c>
      <c r="AP3979">
        <v>17</v>
      </c>
      <c r="AQ3979">
        <v>41.2</v>
      </c>
    </row>
    <row r="3980" spans="1:43" x14ac:dyDescent="0.25">
      <c r="A3980" s="2">
        <v>25600.477650462959</v>
      </c>
      <c r="B3980" s="10">
        <f t="shared" ref="B3980:B4043" si="68">B3979+1</f>
        <v>3971</v>
      </c>
      <c r="C3980" t="s">
        <v>15</v>
      </c>
      <c r="D3980">
        <v>41</v>
      </c>
      <c r="E3980" t="s">
        <v>15</v>
      </c>
      <c r="F3980" t="s">
        <v>15</v>
      </c>
      <c r="G3980" t="s">
        <v>15</v>
      </c>
      <c r="H3980" t="s">
        <v>15</v>
      </c>
      <c r="I3980" t="s">
        <v>15</v>
      </c>
      <c r="J3980">
        <v>40.49</v>
      </c>
      <c r="K3980" t="s">
        <v>15</v>
      </c>
      <c r="L3980" t="s">
        <v>15</v>
      </c>
      <c r="M3980" t="e">
        <v>#N/A</v>
      </c>
      <c r="N3980" t="s">
        <v>15</v>
      </c>
      <c r="O3980">
        <v>41.1</v>
      </c>
      <c r="P3980" t="s">
        <v>15</v>
      </c>
      <c r="W3980" s="2">
        <v>25600.477650462959</v>
      </c>
      <c r="X3980" t="s">
        <v>15</v>
      </c>
      <c r="Y3980">
        <v>5</v>
      </c>
      <c r="Z3980" t="s">
        <v>15</v>
      </c>
      <c r="AA3980" t="s">
        <v>15</v>
      </c>
      <c r="AB3980" t="s">
        <v>15</v>
      </c>
      <c r="AC3980" t="s">
        <v>15</v>
      </c>
      <c r="AD3980" t="s">
        <v>15</v>
      </c>
      <c r="AE3980">
        <v>7</v>
      </c>
      <c r="AF3980" t="e">
        <v>#N/A</v>
      </c>
      <c r="AG3980" t="s">
        <v>15</v>
      </c>
      <c r="AH3980" t="e">
        <v>#N/A</v>
      </c>
      <c r="AI3980" t="s">
        <v>15</v>
      </c>
      <c r="AJ3980">
        <v>5</v>
      </c>
      <c r="AK3980" t="s">
        <v>15</v>
      </c>
      <c r="AP3980" t="e">
        <v>#N/A</v>
      </c>
      <c r="AQ3980" t="s">
        <v>15</v>
      </c>
    </row>
    <row r="3981" spans="1:43" x14ac:dyDescent="0.25">
      <c r="A3981" s="2">
        <v>25600.477662037039</v>
      </c>
      <c r="B3981" s="10">
        <f t="shared" si="68"/>
        <v>3972</v>
      </c>
      <c r="C3981" t="s">
        <v>15</v>
      </c>
      <c r="D3981" t="s">
        <v>15</v>
      </c>
      <c r="E3981" t="s">
        <v>15</v>
      </c>
      <c r="F3981" t="s">
        <v>15</v>
      </c>
      <c r="G3981" t="s">
        <v>15</v>
      </c>
      <c r="H3981" t="s">
        <v>15</v>
      </c>
      <c r="I3981" t="s">
        <v>15</v>
      </c>
      <c r="J3981">
        <v>40.76</v>
      </c>
      <c r="K3981">
        <v>40.21</v>
      </c>
      <c r="L3981" t="s">
        <v>15</v>
      </c>
      <c r="M3981" t="e">
        <v>#N/A</v>
      </c>
      <c r="N3981" t="s">
        <v>15</v>
      </c>
      <c r="O3981" t="s">
        <v>15</v>
      </c>
      <c r="P3981" t="s">
        <v>15</v>
      </c>
      <c r="W3981" s="2">
        <v>25600.477662037039</v>
      </c>
      <c r="X3981" t="s">
        <v>15</v>
      </c>
      <c r="Y3981" t="s">
        <v>15</v>
      </c>
      <c r="Z3981" t="s">
        <v>15</v>
      </c>
      <c r="AA3981" t="s">
        <v>15</v>
      </c>
      <c r="AB3981" t="s">
        <v>15</v>
      </c>
      <c r="AC3981" t="s">
        <v>15</v>
      </c>
      <c r="AD3981" t="s">
        <v>15</v>
      </c>
      <c r="AE3981">
        <v>11</v>
      </c>
      <c r="AF3981">
        <v>4</v>
      </c>
      <c r="AG3981" t="s">
        <v>15</v>
      </c>
      <c r="AH3981" t="e">
        <v>#N/A</v>
      </c>
      <c r="AI3981" t="s">
        <v>15</v>
      </c>
      <c r="AJ3981" t="s">
        <v>15</v>
      </c>
      <c r="AK3981" t="s">
        <v>15</v>
      </c>
      <c r="AP3981" t="e">
        <v>#N/A</v>
      </c>
      <c r="AQ3981" t="s">
        <v>15</v>
      </c>
    </row>
    <row r="3982" spans="1:43" x14ac:dyDescent="0.25">
      <c r="A3982" s="2">
        <v>25600.477673611109</v>
      </c>
      <c r="B3982" s="10">
        <f t="shared" si="68"/>
        <v>3973</v>
      </c>
      <c r="C3982" t="s">
        <v>15</v>
      </c>
      <c r="D3982">
        <v>40.72</v>
      </c>
      <c r="E3982">
        <v>40.799999999999997</v>
      </c>
      <c r="F3982" t="s">
        <v>15</v>
      </c>
      <c r="G3982" t="s">
        <v>15</v>
      </c>
      <c r="H3982" t="s">
        <v>15</v>
      </c>
      <c r="I3982" t="s">
        <v>15</v>
      </c>
      <c r="J3982">
        <v>41.03</v>
      </c>
      <c r="K3982">
        <v>40.6</v>
      </c>
      <c r="L3982" t="s">
        <v>15</v>
      </c>
      <c r="M3982">
        <v>41.07</v>
      </c>
      <c r="N3982" t="s">
        <v>15</v>
      </c>
      <c r="O3982" t="s">
        <v>15</v>
      </c>
      <c r="P3982" t="s">
        <v>15</v>
      </c>
      <c r="W3982" s="2">
        <v>25600.477673611109</v>
      </c>
      <c r="X3982" t="s">
        <v>15</v>
      </c>
      <c r="Y3982">
        <v>5</v>
      </c>
      <c r="Z3982">
        <v>5</v>
      </c>
      <c r="AA3982" t="s">
        <v>15</v>
      </c>
      <c r="AB3982" t="s">
        <v>15</v>
      </c>
      <c r="AC3982" t="s">
        <v>15</v>
      </c>
      <c r="AD3982" t="s">
        <v>15</v>
      </c>
      <c r="AE3982">
        <v>13</v>
      </c>
      <c r="AF3982">
        <v>9</v>
      </c>
      <c r="AG3982" t="s">
        <v>15</v>
      </c>
      <c r="AH3982">
        <v>18</v>
      </c>
      <c r="AI3982" t="s">
        <v>15</v>
      </c>
      <c r="AJ3982" t="s">
        <v>15</v>
      </c>
      <c r="AK3982" t="s">
        <v>15</v>
      </c>
      <c r="AP3982">
        <v>18</v>
      </c>
      <c r="AQ3982">
        <v>41.07</v>
      </c>
    </row>
    <row r="3983" spans="1:43" x14ac:dyDescent="0.25">
      <c r="A3983" s="2">
        <v>25600.477685185189</v>
      </c>
      <c r="B3983" s="10">
        <f t="shared" si="68"/>
        <v>3974</v>
      </c>
      <c r="C3983" t="s">
        <v>15</v>
      </c>
      <c r="D3983" t="s">
        <v>15</v>
      </c>
      <c r="E3983" t="s">
        <v>15</v>
      </c>
      <c r="F3983" t="s">
        <v>15</v>
      </c>
      <c r="G3983" t="s">
        <v>15</v>
      </c>
      <c r="H3983" t="s">
        <v>15</v>
      </c>
      <c r="I3983" t="s">
        <v>15</v>
      </c>
      <c r="J3983">
        <v>40.9</v>
      </c>
      <c r="K3983" t="s">
        <v>15</v>
      </c>
      <c r="L3983" t="s">
        <v>15</v>
      </c>
      <c r="M3983">
        <v>40.93</v>
      </c>
      <c r="N3983" t="s">
        <v>15</v>
      </c>
      <c r="O3983" t="s">
        <v>15</v>
      </c>
      <c r="P3983" t="s">
        <v>15</v>
      </c>
      <c r="W3983" s="2">
        <v>25600.477685185189</v>
      </c>
      <c r="X3983" t="s">
        <v>15</v>
      </c>
      <c r="Y3983" t="s">
        <v>15</v>
      </c>
      <c r="Z3983" t="s">
        <v>15</v>
      </c>
      <c r="AA3983" t="s">
        <v>15</v>
      </c>
      <c r="AB3983" t="s">
        <v>15</v>
      </c>
      <c r="AC3983" t="s">
        <v>15</v>
      </c>
      <c r="AD3983" t="s">
        <v>15</v>
      </c>
      <c r="AE3983">
        <v>18</v>
      </c>
      <c r="AF3983" t="e">
        <v>#N/A</v>
      </c>
      <c r="AG3983" t="s">
        <v>15</v>
      </c>
      <c r="AH3983">
        <v>15</v>
      </c>
      <c r="AI3983" t="s">
        <v>15</v>
      </c>
      <c r="AJ3983" t="s">
        <v>15</v>
      </c>
      <c r="AK3983" t="s">
        <v>15</v>
      </c>
      <c r="AP3983">
        <v>15</v>
      </c>
      <c r="AQ3983">
        <v>40.93</v>
      </c>
    </row>
    <row r="3984" spans="1:43" x14ac:dyDescent="0.25">
      <c r="A3984" s="2">
        <v>25600.477696759259</v>
      </c>
      <c r="B3984" s="10">
        <f t="shared" si="68"/>
        <v>3975</v>
      </c>
      <c r="C3984" t="s">
        <v>15</v>
      </c>
      <c r="D3984">
        <v>40.590000000000003</v>
      </c>
      <c r="E3984" t="s">
        <v>15</v>
      </c>
      <c r="F3984" t="s">
        <v>15</v>
      </c>
      <c r="G3984" t="s">
        <v>15</v>
      </c>
      <c r="H3984" t="s">
        <v>15</v>
      </c>
      <c r="I3984" t="s">
        <v>15</v>
      </c>
      <c r="J3984">
        <v>40.76</v>
      </c>
      <c r="K3984">
        <v>40.6</v>
      </c>
      <c r="L3984" t="s">
        <v>15</v>
      </c>
      <c r="M3984" t="e">
        <v>#N/A</v>
      </c>
      <c r="N3984" t="s">
        <v>15</v>
      </c>
      <c r="O3984" t="s">
        <v>15</v>
      </c>
      <c r="P3984" t="s">
        <v>15</v>
      </c>
      <c r="W3984" s="2">
        <v>25600.477696759259</v>
      </c>
      <c r="X3984" t="s">
        <v>15</v>
      </c>
      <c r="Y3984">
        <v>8</v>
      </c>
      <c r="Z3984" t="s">
        <v>15</v>
      </c>
      <c r="AA3984" t="s">
        <v>15</v>
      </c>
      <c r="AB3984" t="s">
        <v>15</v>
      </c>
      <c r="AC3984" t="s">
        <v>15</v>
      </c>
      <c r="AD3984" t="s">
        <v>15</v>
      </c>
      <c r="AE3984">
        <v>12</v>
      </c>
      <c r="AF3984">
        <v>15</v>
      </c>
      <c r="AG3984" t="s">
        <v>15</v>
      </c>
      <c r="AH3984" t="e">
        <v>#N/A</v>
      </c>
      <c r="AI3984" t="s">
        <v>15</v>
      </c>
      <c r="AJ3984" t="s">
        <v>15</v>
      </c>
      <c r="AK3984" t="s">
        <v>15</v>
      </c>
      <c r="AP3984" t="e">
        <v>#N/A</v>
      </c>
      <c r="AQ3984" t="s">
        <v>15</v>
      </c>
    </row>
    <row r="3985" spans="1:43" x14ac:dyDescent="0.25">
      <c r="A3985" s="2">
        <v>25600.477708333328</v>
      </c>
      <c r="B3985" s="10">
        <f t="shared" si="68"/>
        <v>3976</v>
      </c>
      <c r="C3985" t="s">
        <v>15</v>
      </c>
      <c r="D3985">
        <v>41</v>
      </c>
      <c r="E3985" t="s">
        <v>15</v>
      </c>
      <c r="F3985" t="s">
        <v>15</v>
      </c>
      <c r="G3985" t="s">
        <v>15</v>
      </c>
      <c r="H3985" t="s">
        <v>15</v>
      </c>
      <c r="I3985" t="s">
        <v>15</v>
      </c>
      <c r="J3985">
        <v>40.76</v>
      </c>
      <c r="K3985" t="s">
        <v>15</v>
      </c>
      <c r="L3985" t="s">
        <v>15</v>
      </c>
      <c r="M3985">
        <v>40.659999999999997</v>
      </c>
      <c r="N3985" t="s">
        <v>15</v>
      </c>
      <c r="O3985" t="s">
        <v>15</v>
      </c>
      <c r="P3985" t="s">
        <v>15</v>
      </c>
      <c r="W3985" s="2">
        <v>25600.477708333328</v>
      </c>
      <c r="X3985" t="s">
        <v>15</v>
      </c>
      <c r="Y3985">
        <v>9</v>
      </c>
      <c r="Z3985" t="s">
        <v>15</v>
      </c>
      <c r="AA3985" t="s">
        <v>15</v>
      </c>
      <c r="AB3985" t="s">
        <v>15</v>
      </c>
      <c r="AC3985" t="s">
        <v>15</v>
      </c>
      <c r="AD3985" t="s">
        <v>15</v>
      </c>
      <c r="AE3985">
        <v>14</v>
      </c>
      <c r="AF3985" t="e">
        <v>#N/A</v>
      </c>
      <c r="AG3985" t="s">
        <v>15</v>
      </c>
      <c r="AH3985">
        <v>5</v>
      </c>
      <c r="AI3985" t="s">
        <v>15</v>
      </c>
      <c r="AJ3985" t="s">
        <v>15</v>
      </c>
      <c r="AK3985" t="s">
        <v>15</v>
      </c>
      <c r="AP3985">
        <v>5</v>
      </c>
      <c r="AQ3985">
        <v>40.659999999999997</v>
      </c>
    </row>
    <row r="3986" spans="1:43" x14ac:dyDescent="0.25">
      <c r="A3986" s="2">
        <v>25600.477719907409</v>
      </c>
      <c r="B3986" s="10">
        <f t="shared" si="68"/>
        <v>3977</v>
      </c>
      <c r="C3986" t="s">
        <v>15</v>
      </c>
      <c r="D3986" t="s">
        <v>15</v>
      </c>
      <c r="E3986" t="s">
        <v>15</v>
      </c>
      <c r="F3986" t="s">
        <v>15</v>
      </c>
      <c r="G3986" t="s">
        <v>15</v>
      </c>
      <c r="H3986" t="s">
        <v>15</v>
      </c>
      <c r="I3986" t="s">
        <v>15</v>
      </c>
      <c r="J3986">
        <v>41.03</v>
      </c>
      <c r="K3986" t="s">
        <v>15</v>
      </c>
      <c r="L3986" t="s">
        <v>15</v>
      </c>
      <c r="M3986" t="e">
        <v>#N/A</v>
      </c>
      <c r="N3986" t="s">
        <v>15</v>
      </c>
      <c r="O3986" t="s">
        <v>15</v>
      </c>
      <c r="P3986" t="s">
        <v>15</v>
      </c>
      <c r="W3986" s="2">
        <v>25600.477719907409</v>
      </c>
      <c r="X3986" t="s">
        <v>15</v>
      </c>
      <c r="Y3986" t="s">
        <v>15</v>
      </c>
      <c r="Z3986" t="s">
        <v>15</v>
      </c>
      <c r="AA3986" t="s">
        <v>15</v>
      </c>
      <c r="AB3986" t="s">
        <v>15</v>
      </c>
      <c r="AC3986" t="s">
        <v>15</v>
      </c>
      <c r="AD3986" t="s">
        <v>15</v>
      </c>
      <c r="AE3986">
        <v>11</v>
      </c>
      <c r="AF3986" t="e">
        <v>#N/A</v>
      </c>
      <c r="AG3986" t="s">
        <v>15</v>
      </c>
      <c r="AH3986" t="e">
        <v>#N/A</v>
      </c>
      <c r="AI3986" t="s">
        <v>15</v>
      </c>
      <c r="AJ3986" t="s">
        <v>15</v>
      </c>
      <c r="AK3986" t="s">
        <v>15</v>
      </c>
      <c r="AP3986" t="e">
        <v>#N/A</v>
      </c>
      <c r="AQ3986" t="s">
        <v>15</v>
      </c>
    </row>
    <row r="3987" spans="1:43" x14ac:dyDescent="0.25">
      <c r="A3987" s="2">
        <v>25600.477731481478</v>
      </c>
      <c r="B3987" s="10">
        <f t="shared" si="68"/>
        <v>3978</v>
      </c>
      <c r="C3987" t="s">
        <v>15</v>
      </c>
      <c r="D3987" t="s">
        <v>15</v>
      </c>
      <c r="E3987" t="s">
        <v>15</v>
      </c>
      <c r="F3987" t="s">
        <v>15</v>
      </c>
      <c r="G3987" t="s">
        <v>15</v>
      </c>
      <c r="H3987" t="s">
        <v>15</v>
      </c>
      <c r="I3987" t="s">
        <v>15</v>
      </c>
      <c r="J3987">
        <v>40.49</v>
      </c>
      <c r="K3987">
        <v>40.74</v>
      </c>
      <c r="L3987" t="s">
        <v>15</v>
      </c>
      <c r="M3987">
        <v>40.93</v>
      </c>
      <c r="N3987" t="s">
        <v>15</v>
      </c>
      <c r="O3987" t="s">
        <v>15</v>
      </c>
      <c r="P3987" t="s">
        <v>15</v>
      </c>
      <c r="W3987" s="2">
        <v>25600.477731481478</v>
      </c>
      <c r="X3987" t="s">
        <v>15</v>
      </c>
      <c r="Y3987" t="s">
        <v>15</v>
      </c>
      <c r="Z3987" t="s">
        <v>15</v>
      </c>
      <c r="AA3987" t="s">
        <v>15</v>
      </c>
      <c r="AB3987" t="s">
        <v>15</v>
      </c>
      <c r="AC3987" t="s">
        <v>15</v>
      </c>
      <c r="AD3987" t="s">
        <v>15</v>
      </c>
      <c r="AE3987">
        <v>13</v>
      </c>
      <c r="AF3987">
        <v>12</v>
      </c>
      <c r="AG3987" t="s">
        <v>15</v>
      </c>
      <c r="AH3987">
        <v>12</v>
      </c>
      <c r="AI3987" t="s">
        <v>15</v>
      </c>
      <c r="AJ3987" t="s">
        <v>15</v>
      </c>
      <c r="AK3987" t="s">
        <v>15</v>
      </c>
      <c r="AP3987">
        <v>12</v>
      </c>
      <c r="AQ3987">
        <v>40.93</v>
      </c>
    </row>
    <row r="3988" spans="1:43" x14ac:dyDescent="0.25">
      <c r="A3988" s="2">
        <v>25600.477743055559</v>
      </c>
      <c r="B3988" s="10">
        <f t="shared" si="68"/>
        <v>3979</v>
      </c>
      <c r="C3988" t="s">
        <v>15</v>
      </c>
      <c r="D3988" t="s">
        <v>15</v>
      </c>
      <c r="E3988" t="s">
        <v>15</v>
      </c>
      <c r="F3988" t="s">
        <v>15</v>
      </c>
      <c r="G3988" t="s">
        <v>15</v>
      </c>
      <c r="H3988" t="s">
        <v>15</v>
      </c>
      <c r="I3988" t="s">
        <v>15</v>
      </c>
      <c r="J3988" t="s">
        <v>15</v>
      </c>
      <c r="K3988" t="s">
        <v>15</v>
      </c>
      <c r="L3988" t="s">
        <v>15</v>
      </c>
      <c r="M3988">
        <v>41.47</v>
      </c>
      <c r="N3988" t="s">
        <v>15</v>
      </c>
      <c r="O3988" t="s">
        <v>15</v>
      </c>
      <c r="P3988" t="s">
        <v>15</v>
      </c>
      <c r="W3988" s="2">
        <v>25600.477743055559</v>
      </c>
      <c r="X3988" t="s">
        <v>15</v>
      </c>
      <c r="Y3988" t="s">
        <v>15</v>
      </c>
      <c r="Z3988" t="s">
        <v>15</v>
      </c>
      <c r="AA3988" t="s">
        <v>15</v>
      </c>
      <c r="AB3988" t="s">
        <v>15</v>
      </c>
      <c r="AC3988" t="s">
        <v>15</v>
      </c>
      <c r="AD3988" t="s">
        <v>15</v>
      </c>
      <c r="AE3988" t="s">
        <v>15</v>
      </c>
      <c r="AF3988" t="e">
        <v>#N/A</v>
      </c>
      <c r="AG3988" t="s">
        <v>15</v>
      </c>
      <c r="AH3988">
        <v>21</v>
      </c>
      <c r="AI3988" t="s">
        <v>15</v>
      </c>
      <c r="AJ3988" t="s">
        <v>15</v>
      </c>
      <c r="AK3988" t="s">
        <v>15</v>
      </c>
      <c r="AP3988">
        <v>21</v>
      </c>
      <c r="AQ3988">
        <v>41.47</v>
      </c>
    </row>
    <row r="3989" spans="1:43" x14ac:dyDescent="0.25">
      <c r="A3989" s="2">
        <v>25600.477754629632</v>
      </c>
      <c r="B3989" s="10">
        <f t="shared" si="68"/>
        <v>3980</v>
      </c>
      <c r="C3989" t="s">
        <v>15</v>
      </c>
      <c r="D3989">
        <v>41</v>
      </c>
      <c r="E3989" t="s">
        <v>15</v>
      </c>
      <c r="F3989" t="s">
        <v>15</v>
      </c>
      <c r="G3989" t="s">
        <v>15</v>
      </c>
      <c r="H3989" t="s">
        <v>15</v>
      </c>
      <c r="I3989" t="s">
        <v>15</v>
      </c>
      <c r="J3989">
        <v>40.76</v>
      </c>
      <c r="K3989">
        <v>40.74</v>
      </c>
      <c r="L3989" t="s">
        <v>15</v>
      </c>
      <c r="M3989" t="e">
        <v>#N/A</v>
      </c>
      <c r="N3989" t="s">
        <v>15</v>
      </c>
      <c r="O3989" t="s">
        <v>15</v>
      </c>
      <c r="P3989" t="s">
        <v>15</v>
      </c>
      <c r="W3989" s="2">
        <v>25600.477754629632</v>
      </c>
      <c r="X3989" t="s">
        <v>15</v>
      </c>
      <c r="Y3989">
        <v>4</v>
      </c>
      <c r="Z3989" t="s">
        <v>15</v>
      </c>
      <c r="AA3989" t="s">
        <v>15</v>
      </c>
      <c r="AB3989" t="s">
        <v>15</v>
      </c>
      <c r="AC3989" t="s">
        <v>15</v>
      </c>
      <c r="AD3989" t="s">
        <v>15</v>
      </c>
      <c r="AE3989">
        <v>13</v>
      </c>
      <c r="AF3989">
        <v>10</v>
      </c>
      <c r="AG3989" t="s">
        <v>15</v>
      </c>
      <c r="AH3989" t="e">
        <v>#N/A</v>
      </c>
      <c r="AI3989" t="s">
        <v>15</v>
      </c>
      <c r="AJ3989" t="s">
        <v>15</v>
      </c>
      <c r="AK3989" t="s">
        <v>15</v>
      </c>
      <c r="AP3989" t="e">
        <v>#N/A</v>
      </c>
      <c r="AQ3989" t="s">
        <v>15</v>
      </c>
    </row>
    <row r="3990" spans="1:43" x14ac:dyDescent="0.25">
      <c r="A3990" s="2">
        <v>25600.477766203701</v>
      </c>
      <c r="B3990" s="10">
        <f t="shared" si="68"/>
        <v>3981</v>
      </c>
      <c r="C3990" t="s">
        <v>15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>
        <v>40.619999999999997</v>
      </c>
      <c r="K3990">
        <v>40.47</v>
      </c>
      <c r="L3990" t="s">
        <v>15</v>
      </c>
      <c r="M3990" t="e">
        <v>#N/A</v>
      </c>
      <c r="N3990" t="s">
        <v>15</v>
      </c>
      <c r="O3990" t="s">
        <v>15</v>
      </c>
      <c r="P3990" t="s">
        <v>15</v>
      </c>
      <c r="W3990" s="2">
        <v>25600.477766203701</v>
      </c>
      <c r="X3990" t="s">
        <v>15</v>
      </c>
      <c r="Y3990" t="s">
        <v>15</v>
      </c>
      <c r="Z3990" t="s">
        <v>15</v>
      </c>
      <c r="AA3990" t="s">
        <v>15</v>
      </c>
      <c r="AB3990" t="s">
        <v>15</v>
      </c>
      <c r="AC3990" t="s">
        <v>15</v>
      </c>
      <c r="AD3990" t="s">
        <v>15</v>
      </c>
      <c r="AE3990">
        <v>11</v>
      </c>
      <c r="AF3990">
        <v>6</v>
      </c>
      <c r="AG3990" t="s">
        <v>15</v>
      </c>
      <c r="AH3990" t="e">
        <v>#N/A</v>
      </c>
      <c r="AI3990" t="s">
        <v>15</v>
      </c>
      <c r="AJ3990" t="s">
        <v>15</v>
      </c>
      <c r="AK3990" t="s">
        <v>15</v>
      </c>
      <c r="AP3990" t="e">
        <v>#N/A</v>
      </c>
      <c r="AQ3990" t="s">
        <v>15</v>
      </c>
    </row>
    <row r="3991" spans="1:43" x14ac:dyDescent="0.25">
      <c r="A3991" s="2">
        <v>25600.477777777782</v>
      </c>
      <c r="B3991" s="10">
        <f t="shared" si="68"/>
        <v>3982</v>
      </c>
      <c r="C3991" t="s">
        <v>15</v>
      </c>
      <c r="D3991" t="s">
        <v>15</v>
      </c>
      <c r="E3991" t="s">
        <v>15</v>
      </c>
      <c r="F3991" t="s">
        <v>15</v>
      </c>
      <c r="G3991" t="s">
        <v>15</v>
      </c>
      <c r="H3991" t="s">
        <v>15</v>
      </c>
      <c r="I3991" t="s">
        <v>15</v>
      </c>
      <c r="J3991" t="s">
        <v>15</v>
      </c>
      <c r="K3991" t="s">
        <v>15</v>
      </c>
      <c r="L3991" t="s">
        <v>15</v>
      </c>
      <c r="M3991">
        <v>40.93</v>
      </c>
      <c r="N3991" t="s">
        <v>15</v>
      </c>
      <c r="O3991" t="s">
        <v>15</v>
      </c>
      <c r="P3991" t="s">
        <v>15</v>
      </c>
      <c r="W3991" s="2">
        <v>25600.477777777782</v>
      </c>
      <c r="X3991" t="s">
        <v>15</v>
      </c>
      <c r="Y3991" t="s">
        <v>15</v>
      </c>
      <c r="Z3991" t="s">
        <v>15</v>
      </c>
      <c r="AA3991" t="s">
        <v>15</v>
      </c>
      <c r="AB3991" t="s">
        <v>15</v>
      </c>
      <c r="AC3991" t="s">
        <v>15</v>
      </c>
      <c r="AD3991" t="s">
        <v>15</v>
      </c>
      <c r="AE3991" t="s">
        <v>15</v>
      </c>
      <c r="AF3991" t="e">
        <v>#N/A</v>
      </c>
      <c r="AG3991" t="s">
        <v>15</v>
      </c>
      <c r="AH3991">
        <v>11</v>
      </c>
      <c r="AI3991" t="s">
        <v>15</v>
      </c>
      <c r="AJ3991" t="s">
        <v>15</v>
      </c>
      <c r="AK3991" t="s">
        <v>15</v>
      </c>
      <c r="AP3991">
        <v>11</v>
      </c>
      <c r="AQ3991">
        <v>40.93</v>
      </c>
    </row>
    <row r="3992" spans="1:43" x14ac:dyDescent="0.25">
      <c r="A3992" s="2">
        <v>25600.477789351851</v>
      </c>
      <c r="B3992" s="10">
        <f t="shared" si="68"/>
        <v>3983</v>
      </c>
      <c r="C3992" t="s">
        <v>15</v>
      </c>
      <c r="D3992" t="s">
        <v>15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>
        <v>40.76</v>
      </c>
      <c r="K3992">
        <v>40.6</v>
      </c>
      <c r="L3992" t="s">
        <v>15</v>
      </c>
      <c r="M3992" t="e">
        <v>#N/A</v>
      </c>
      <c r="N3992" t="s">
        <v>15</v>
      </c>
      <c r="O3992" t="s">
        <v>15</v>
      </c>
      <c r="P3992" t="s">
        <v>15</v>
      </c>
      <c r="W3992" s="2">
        <v>25600.477789351851</v>
      </c>
      <c r="X3992" t="s">
        <v>15</v>
      </c>
      <c r="Y3992" t="s">
        <v>15</v>
      </c>
      <c r="Z3992" t="s">
        <v>15</v>
      </c>
      <c r="AA3992" t="s">
        <v>15</v>
      </c>
      <c r="AB3992" t="s">
        <v>15</v>
      </c>
      <c r="AC3992" t="s">
        <v>15</v>
      </c>
      <c r="AD3992" t="s">
        <v>15</v>
      </c>
      <c r="AE3992">
        <v>13</v>
      </c>
      <c r="AF3992">
        <v>13</v>
      </c>
      <c r="AG3992" t="s">
        <v>15</v>
      </c>
      <c r="AH3992" t="e">
        <v>#N/A</v>
      </c>
      <c r="AI3992" t="s">
        <v>15</v>
      </c>
      <c r="AJ3992" t="s">
        <v>15</v>
      </c>
      <c r="AK3992" t="s">
        <v>15</v>
      </c>
      <c r="AP3992" t="e">
        <v>#N/A</v>
      </c>
      <c r="AQ3992" t="s">
        <v>15</v>
      </c>
    </row>
    <row r="3993" spans="1:43" x14ac:dyDescent="0.25">
      <c r="A3993" s="2">
        <v>25600.477800925921</v>
      </c>
      <c r="B3993" s="10">
        <f t="shared" si="68"/>
        <v>3984</v>
      </c>
      <c r="C3993" t="s">
        <v>15</v>
      </c>
      <c r="D3993" t="s">
        <v>15</v>
      </c>
      <c r="E3993" t="s">
        <v>15</v>
      </c>
      <c r="F3993" t="s">
        <v>15</v>
      </c>
      <c r="G3993" t="s">
        <v>15</v>
      </c>
      <c r="H3993" t="s">
        <v>15</v>
      </c>
      <c r="I3993" t="s">
        <v>15</v>
      </c>
      <c r="J3993">
        <v>40.619999999999997</v>
      </c>
      <c r="K3993" t="s">
        <v>15</v>
      </c>
      <c r="L3993" t="s">
        <v>15</v>
      </c>
      <c r="M3993">
        <v>40.93</v>
      </c>
      <c r="N3993" t="s">
        <v>15</v>
      </c>
      <c r="O3993" t="s">
        <v>15</v>
      </c>
      <c r="P3993" t="s">
        <v>15</v>
      </c>
      <c r="W3993" s="2">
        <v>25600.477800925921</v>
      </c>
      <c r="X3993" t="s">
        <v>15</v>
      </c>
      <c r="Y3993" t="s">
        <v>15</v>
      </c>
      <c r="Z3993" t="s">
        <v>15</v>
      </c>
      <c r="AA3993" t="s">
        <v>15</v>
      </c>
      <c r="AB3993" t="s">
        <v>15</v>
      </c>
      <c r="AC3993" t="s">
        <v>15</v>
      </c>
      <c r="AD3993" t="s">
        <v>15</v>
      </c>
      <c r="AE3993">
        <v>13</v>
      </c>
      <c r="AF3993" t="e">
        <v>#N/A</v>
      </c>
      <c r="AG3993" t="s">
        <v>15</v>
      </c>
      <c r="AH3993">
        <v>13</v>
      </c>
      <c r="AI3993" t="s">
        <v>15</v>
      </c>
      <c r="AJ3993" t="s">
        <v>15</v>
      </c>
      <c r="AK3993" t="s">
        <v>15</v>
      </c>
      <c r="AP3993">
        <v>13</v>
      </c>
      <c r="AQ3993">
        <v>40.93</v>
      </c>
    </row>
    <row r="3994" spans="1:43" x14ac:dyDescent="0.25">
      <c r="A3994" s="2">
        <v>25600.477812500001</v>
      </c>
      <c r="B3994" s="10">
        <f t="shared" si="68"/>
        <v>3985</v>
      </c>
      <c r="C3994">
        <v>41.37</v>
      </c>
      <c r="D3994">
        <v>40.72</v>
      </c>
      <c r="E3994" t="s">
        <v>15</v>
      </c>
      <c r="F3994" t="s">
        <v>15</v>
      </c>
      <c r="G3994" t="s">
        <v>15</v>
      </c>
      <c r="H3994" t="s">
        <v>15</v>
      </c>
      <c r="I3994">
        <v>40.83</v>
      </c>
      <c r="J3994">
        <v>40.76</v>
      </c>
      <c r="K3994">
        <v>40.74</v>
      </c>
      <c r="L3994" t="s">
        <v>15</v>
      </c>
      <c r="M3994" t="e">
        <v>#N/A</v>
      </c>
      <c r="N3994" t="s">
        <v>15</v>
      </c>
      <c r="O3994" t="s">
        <v>15</v>
      </c>
      <c r="P3994" t="s">
        <v>15</v>
      </c>
      <c r="W3994" s="2">
        <v>25600.477812500001</v>
      </c>
      <c r="X3994">
        <v>4</v>
      </c>
      <c r="Y3994">
        <v>10</v>
      </c>
      <c r="Z3994" t="s">
        <v>15</v>
      </c>
      <c r="AA3994" t="s">
        <v>15</v>
      </c>
      <c r="AB3994" t="s">
        <v>15</v>
      </c>
      <c r="AC3994" t="s">
        <v>15</v>
      </c>
      <c r="AD3994">
        <v>4</v>
      </c>
      <c r="AE3994">
        <v>14</v>
      </c>
      <c r="AF3994">
        <v>12</v>
      </c>
      <c r="AG3994" t="s">
        <v>15</v>
      </c>
      <c r="AH3994" t="e">
        <v>#N/A</v>
      </c>
      <c r="AI3994" t="s">
        <v>15</v>
      </c>
      <c r="AJ3994" t="s">
        <v>15</v>
      </c>
      <c r="AK3994" t="s">
        <v>15</v>
      </c>
      <c r="AP3994" t="e">
        <v>#N/A</v>
      </c>
      <c r="AQ3994" t="s">
        <v>15</v>
      </c>
    </row>
    <row r="3995" spans="1:43" x14ac:dyDescent="0.25">
      <c r="A3995" s="2">
        <v>25600.477824074071</v>
      </c>
      <c r="B3995" s="10">
        <f t="shared" si="68"/>
        <v>3986</v>
      </c>
      <c r="C3995" t="s">
        <v>15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>
        <v>40.97</v>
      </c>
      <c r="J3995">
        <v>40.49</v>
      </c>
      <c r="K3995" t="s">
        <v>15</v>
      </c>
      <c r="L3995" t="s">
        <v>15</v>
      </c>
      <c r="M3995">
        <v>40.659999999999997</v>
      </c>
      <c r="N3995" t="s">
        <v>15</v>
      </c>
      <c r="O3995" t="s">
        <v>15</v>
      </c>
      <c r="P3995" t="s">
        <v>15</v>
      </c>
      <c r="W3995" s="2">
        <v>25600.477824074071</v>
      </c>
      <c r="X3995" t="s">
        <v>15</v>
      </c>
      <c r="Y3995" t="s">
        <v>15</v>
      </c>
      <c r="Z3995" t="s">
        <v>15</v>
      </c>
      <c r="AA3995" t="s">
        <v>15</v>
      </c>
      <c r="AB3995" t="s">
        <v>15</v>
      </c>
      <c r="AC3995" t="s">
        <v>15</v>
      </c>
      <c r="AD3995">
        <v>6</v>
      </c>
      <c r="AE3995">
        <v>5</v>
      </c>
      <c r="AF3995" t="e">
        <v>#N/A</v>
      </c>
      <c r="AG3995" t="s">
        <v>15</v>
      </c>
      <c r="AH3995">
        <v>3</v>
      </c>
      <c r="AI3995" t="s">
        <v>15</v>
      </c>
      <c r="AJ3995" t="s">
        <v>15</v>
      </c>
      <c r="AK3995" t="s">
        <v>15</v>
      </c>
      <c r="AP3995">
        <v>3</v>
      </c>
      <c r="AQ3995">
        <v>40.659999999999997</v>
      </c>
    </row>
    <row r="3996" spans="1:43" x14ac:dyDescent="0.25">
      <c r="A3996" s="2">
        <v>25600.477835648151</v>
      </c>
      <c r="B3996" s="10">
        <f t="shared" si="68"/>
        <v>3987</v>
      </c>
      <c r="C3996" t="s">
        <v>15</v>
      </c>
      <c r="D3996" t="s">
        <v>15</v>
      </c>
      <c r="E3996" t="s">
        <v>15</v>
      </c>
      <c r="F3996" t="s">
        <v>15</v>
      </c>
      <c r="G3996" t="s">
        <v>15</v>
      </c>
      <c r="H3996" t="s">
        <v>15</v>
      </c>
      <c r="I3996" t="s">
        <v>15</v>
      </c>
      <c r="J3996">
        <v>40.619999999999997</v>
      </c>
      <c r="K3996" t="s">
        <v>15</v>
      </c>
      <c r="L3996" t="s">
        <v>15</v>
      </c>
      <c r="M3996">
        <v>40.659999999999997</v>
      </c>
      <c r="N3996" t="s">
        <v>15</v>
      </c>
      <c r="O3996" t="s">
        <v>15</v>
      </c>
      <c r="P3996" t="s">
        <v>15</v>
      </c>
      <c r="W3996" s="2">
        <v>25600.477835648151</v>
      </c>
      <c r="X3996" t="s">
        <v>15</v>
      </c>
      <c r="Y3996" t="s">
        <v>15</v>
      </c>
      <c r="Z3996" t="s">
        <v>15</v>
      </c>
      <c r="AA3996" t="s">
        <v>15</v>
      </c>
      <c r="AB3996" t="s">
        <v>15</v>
      </c>
      <c r="AC3996" t="s">
        <v>15</v>
      </c>
      <c r="AD3996" t="s">
        <v>15</v>
      </c>
      <c r="AE3996">
        <v>13</v>
      </c>
      <c r="AF3996" t="e">
        <v>#N/A</v>
      </c>
      <c r="AG3996" t="s">
        <v>15</v>
      </c>
      <c r="AH3996">
        <v>4</v>
      </c>
      <c r="AI3996" t="s">
        <v>15</v>
      </c>
      <c r="AJ3996" t="s">
        <v>15</v>
      </c>
      <c r="AK3996" t="s">
        <v>15</v>
      </c>
      <c r="AP3996">
        <v>4</v>
      </c>
      <c r="AQ3996">
        <v>40.659999999999997</v>
      </c>
    </row>
    <row r="3997" spans="1:43" x14ac:dyDescent="0.25">
      <c r="A3997" s="2">
        <v>25600.477847222221</v>
      </c>
      <c r="B3997" s="10">
        <f t="shared" si="68"/>
        <v>3988</v>
      </c>
      <c r="C3997" t="s">
        <v>15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  <c r="J3997">
        <v>41.03</v>
      </c>
      <c r="K3997">
        <v>40.74</v>
      </c>
      <c r="L3997" t="s">
        <v>15</v>
      </c>
      <c r="M3997" t="e">
        <v>#N/A</v>
      </c>
      <c r="N3997" t="s">
        <v>15</v>
      </c>
      <c r="O3997" t="s">
        <v>15</v>
      </c>
      <c r="P3997" t="s">
        <v>15</v>
      </c>
      <c r="W3997" s="2">
        <v>25600.477847222221</v>
      </c>
      <c r="X3997" t="s">
        <v>15</v>
      </c>
      <c r="Y3997" t="s">
        <v>15</v>
      </c>
      <c r="Z3997" t="s">
        <v>15</v>
      </c>
      <c r="AA3997" t="s">
        <v>15</v>
      </c>
      <c r="AB3997" t="s">
        <v>15</v>
      </c>
      <c r="AC3997" t="s">
        <v>15</v>
      </c>
      <c r="AD3997" t="s">
        <v>15</v>
      </c>
      <c r="AE3997">
        <v>17</v>
      </c>
      <c r="AF3997">
        <v>11</v>
      </c>
      <c r="AG3997" t="s">
        <v>15</v>
      </c>
      <c r="AH3997" t="e">
        <v>#N/A</v>
      </c>
      <c r="AI3997" t="s">
        <v>15</v>
      </c>
      <c r="AJ3997" t="s">
        <v>15</v>
      </c>
      <c r="AK3997" t="s">
        <v>15</v>
      </c>
      <c r="AP3997" t="e">
        <v>#N/A</v>
      </c>
      <c r="AQ3997" t="s">
        <v>15</v>
      </c>
    </row>
    <row r="3998" spans="1:43" x14ac:dyDescent="0.25">
      <c r="A3998" s="2">
        <v>25600.477870370371</v>
      </c>
      <c r="B3998" s="10">
        <f t="shared" si="68"/>
        <v>3989</v>
      </c>
      <c r="C3998" t="s">
        <v>15</v>
      </c>
      <c r="D3998">
        <v>40.72</v>
      </c>
      <c r="E3998" t="s">
        <v>15</v>
      </c>
      <c r="F3998" t="s">
        <v>15</v>
      </c>
      <c r="G3998" t="s">
        <v>15</v>
      </c>
      <c r="H3998" t="s">
        <v>15</v>
      </c>
      <c r="I3998" t="s">
        <v>15</v>
      </c>
      <c r="J3998">
        <v>40.619999999999997</v>
      </c>
      <c r="K3998">
        <v>40.340000000000003</v>
      </c>
      <c r="L3998" t="s">
        <v>15</v>
      </c>
      <c r="M3998" t="e">
        <v>#N/A</v>
      </c>
      <c r="N3998" t="s">
        <v>15</v>
      </c>
      <c r="O3998" t="s">
        <v>15</v>
      </c>
      <c r="P3998" t="s">
        <v>15</v>
      </c>
      <c r="W3998" s="2">
        <v>25600.477870370371</v>
      </c>
      <c r="X3998" t="s">
        <v>15</v>
      </c>
      <c r="Y3998">
        <v>5</v>
      </c>
      <c r="Z3998" t="s">
        <v>15</v>
      </c>
      <c r="AA3998" t="s">
        <v>15</v>
      </c>
      <c r="AB3998" t="s">
        <v>15</v>
      </c>
      <c r="AC3998" t="s">
        <v>15</v>
      </c>
      <c r="AD3998" t="s">
        <v>15</v>
      </c>
      <c r="AE3998">
        <v>16</v>
      </c>
      <c r="AF3998">
        <v>11</v>
      </c>
      <c r="AG3998" t="s">
        <v>15</v>
      </c>
      <c r="AH3998" t="e">
        <v>#N/A</v>
      </c>
      <c r="AI3998" t="s">
        <v>15</v>
      </c>
      <c r="AJ3998" t="s">
        <v>15</v>
      </c>
      <c r="AK3998" t="s">
        <v>15</v>
      </c>
      <c r="AP3998" t="e">
        <v>#N/A</v>
      </c>
      <c r="AQ3998" t="s">
        <v>15</v>
      </c>
    </row>
    <row r="3999" spans="1:43" x14ac:dyDescent="0.25">
      <c r="A3999" s="2">
        <v>25600.47788194444</v>
      </c>
      <c r="B3999" s="10">
        <f t="shared" si="68"/>
        <v>3990</v>
      </c>
      <c r="C3999" t="s">
        <v>15</v>
      </c>
      <c r="D3999">
        <v>40.72</v>
      </c>
      <c r="E3999" t="s">
        <v>15</v>
      </c>
      <c r="F3999" t="s">
        <v>15</v>
      </c>
      <c r="G3999" t="s">
        <v>15</v>
      </c>
      <c r="H3999" t="s">
        <v>15</v>
      </c>
      <c r="I3999" t="s">
        <v>15</v>
      </c>
      <c r="J3999" t="s">
        <v>15</v>
      </c>
      <c r="K3999">
        <v>40.6</v>
      </c>
      <c r="L3999" t="s">
        <v>15</v>
      </c>
      <c r="M3999" t="e">
        <v>#N/A</v>
      </c>
      <c r="N3999" t="s">
        <v>15</v>
      </c>
      <c r="O3999" t="s">
        <v>15</v>
      </c>
      <c r="P3999" t="s">
        <v>15</v>
      </c>
      <c r="W3999" s="2">
        <v>25600.47788194444</v>
      </c>
      <c r="X3999" t="s">
        <v>15</v>
      </c>
      <c r="Y3999">
        <v>12</v>
      </c>
      <c r="Z3999" t="s">
        <v>15</v>
      </c>
      <c r="AA3999" t="s">
        <v>15</v>
      </c>
      <c r="AB3999" t="s">
        <v>15</v>
      </c>
      <c r="AC3999" t="s">
        <v>15</v>
      </c>
      <c r="AD3999" t="s">
        <v>15</v>
      </c>
      <c r="AE3999" t="s">
        <v>15</v>
      </c>
      <c r="AF3999">
        <v>8</v>
      </c>
      <c r="AG3999" t="s">
        <v>15</v>
      </c>
      <c r="AH3999" t="e">
        <v>#N/A</v>
      </c>
      <c r="AI3999" t="s">
        <v>15</v>
      </c>
      <c r="AJ3999" t="s">
        <v>15</v>
      </c>
      <c r="AK3999" t="s">
        <v>15</v>
      </c>
      <c r="AP3999" t="e">
        <v>#N/A</v>
      </c>
      <c r="AQ3999" t="s">
        <v>15</v>
      </c>
    </row>
    <row r="4000" spans="1:43" x14ac:dyDescent="0.25">
      <c r="A4000" s="2">
        <v>25600.47789351852</v>
      </c>
      <c r="B4000" s="10">
        <f t="shared" si="68"/>
        <v>3991</v>
      </c>
      <c r="C4000" t="s">
        <v>15</v>
      </c>
      <c r="D4000">
        <v>40.86</v>
      </c>
      <c r="E4000" t="s">
        <v>15</v>
      </c>
      <c r="F4000" t="s">
        <v>15</v>
      </c>
      <c r="G4000" t="s">
        <v>15</v>
      </c>
      <c r="H4000" t="s">
        <v>15</v>
      </c>
      <c r="I4000" t="s">
        <v>15</v>
      </c>
      <c r="J4000">
        <v>40.76</v>
      </c>
      <c r="K4000" t="s">
        <v>15</v>
      </c>
      <c r="L4000" t="s">
        <v>15</v>
      </c>
      <c r="M4000">
        <v>41.2</v>
      </c>
      <c r="N4000" t="s">
        <v>15</v>
      </c>
      <c r="O4000" t="s">
        <v>15</v>
      </c>
      <c r="P4000" t="s">
        <v>15</v>
      </c>
      <c r="W4000" s="2">
        <v>25600.47789351852</v>
      </c>
      <c r="X4000" t="s">
        <v>15</v>
      </c>
      <c r="Y4000">
        <v>6</v>
      </c>
      <c r="Z4000" t="s">
        <v>15</v>
      </c>
      <c r="AA4000" t="s">
        <v>15</v>
      </c>
      <c r="AB4000" t="s">
        <v>15</v>
      </c>
      <c r="AC4000" t="s">
        <v>15</v>
      </c>
      <c r="AD4000" t="s">
        <v>15</v>
      </c>
      <c r="AE4000">
        <v>13</v>
      </c>
      <c r="AF4000" t="e">
        <v>#N/A</v>
      </c>
      <c r="AG4000" t="s">
        <v>15</v>
      </c>
      <c r="AH4000">
        <v>12</v>
      </c>
      <c r="AI4000" t="s">
        <v>15</v>
      </c>
      <c r="AJ4000" t="s">
        <v>15</v>
      </c>
      <c r="AK4000" t="s">
        <v>15</v>
      </c>
      <c r="AP4000">
        <v>12</v>
      </c>
      <c r="AQ4000">
        <v>41.2</v>
      </c>
    </row>
    <row r="4001" spans="1:43" x14ac:dyDescent="0.25">
      <c r="A4001" s="2">
        <v>25600.47790509259</v>
      </c>
      <c r="B4001" s="10">
        <f t="shared" si="68"/>
        <v>3992</v>
      </c>
      <c r="C4001" t="s">
        <v>15</v>
      </c>
      <c r="D4001">
        <v>41</v>
      </c>
      <c r="E4001" t="s">
        <v>15</v>
      </c>
      <c r="F4001" t="s">
        <v>15</v>
      </c>
      <c r="G4001" t="s">
        <v>15</v>
      </c>
      <c r="H4001" t="s">
        <v>15</v>
      </c>
      <c r="I4001" t="s">
        <v>15</v>
      </c>
      <c r="J4001" t="s">
        <v>15</v>
      </c>
      <c r="K4001">
        <v>40.6</v>
      </c>
      <c r="L4001" t="s">
        <v>15</v>
      </c>
      <c r="M4001" t="e">
        <v>#N/A</v>
      </c>
      <c r="N4001" t="s">
        <v>15</v>
      </c>
      <c r="O4001" t="s">
        <v>15</v>
      </c>
      <c r="P4001" t="s">
        <v>15</v>
      </c>
      <c r="W4001" s="2">
        <v>25600.47790509259</v>
      </c>
      <c r="X4001" t="s">
        <v>15</v>
      </c>
      <c r="Y4001">
        <v>9</v>
      </c>
      <c r="Z4001" t="s">
        <v>15</v>
      </c>
      <c r="AA4001" t="s">
        <v>15</v>
      </c>
      <c r="AB4001" t="s">
        <v>15</v>
      </c>
      <c r="AC4001" t="s">
        <v>15</v>
      </c>
      <c r="AD4001" t="s">
        <v>15</v>
      </c>
      <c r="AE4001" t="s">
        <v>15</v>
      </c>
      <c r="AF4001">
        <v>12</v>
      </c>
      <c r="AG4001" t="s">
        <v>15</v>
      </c>
      <c r="AH4001" t="e">
        <v>#N/A</v>
      </c>
      <c r="AI4001" t="s">
        <v>15</v>
      </c>
      <c r="AJ4001" t="s">
        <v>15</v>
      </c>
      <c r="AK4001" t="s">
        <v>15</v>
      </c>
      <c r="AP4001" t="e">
        <v>#N/A</v>
      </c>
      <c r="AQ4001" t="s">
        <v>15</v>
      </c>
    </row>
    <row r="4002" spans="1:43" x14ac:dyDescent="0.25">
      <c r="A4002" s="2">
        <v>25600.47791666667</v>
      </c>
      <c r="B4002" s="10">
        <f t="shared" si="68"/>
        <v>3993</v>
      </c>
      <c r="C4002" t="s">
        <v>15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>
        <v>40.76</v>
      </c>
      <c r="K4002" t="s">
        <v>15</v>
      </c>
      <c r="L4002" t="s">
        <v>15</v>
      </c>
      <c r="M4002">
        <v>40.799999999999997</v>
      </c>
      <c r="N4002" t="s">
        <v>15</v>
      </c>
      <c r="O4002" t="s">
        <v>15</v>
      </c>
      <c r="P4002" t="s">
        <v>15</v>
      </c>
      <c r="W4002" s="2">
        <v>25600.47791666667</v>
      </c>
      <c r="X4002" t="s">
        <v>15</v>
      </c>
      <c r="Y4002" t="s">
        <v>15</v>
      </c>
      <c r="Z4002" t="s">
        <v>15</v>
      </c>
      <c r="AA4002" t="s">
        <v>15</v>
      </c>
      <c r="AB4002" t="s">
        <v>15</v>
      </c>
      <c r="AC4002" t="s">
        <v>15</v>
      </c>
      <c r="AD4002" t="s">
        <v>15</v>
      </c>
      <c r="AE4002">
        <v>7</v>
      </c>
      <c r="AF4002" t="e">
        <v>#N/A</v>
      </c>
      <c r="AG4002" t="s">
        <v>15</v>
      </c>
      <c r="AH4002">
        <v>6</v>
      </c>
      <c r="AI4002" t="s">
        <v>15</v>
      </c>
      <c r="AJ4002" t="s">
        <v>15</v>
      </c>
      <c r="AK4002" t="s">
        <v>15</v>
      </c>
      <c r="AP4002">
        <v>6</v>
      </c>
      <c r="AQ4002">
        <v>40.799999999999997</v>
      </c>
    </row>
    <row r="4003" spans="1:43" x14ac:dyDescent="0.25">
      <c r="A4003" s="2">
        <v>25600.477939814809</v>
      </c>
      <c r="B4003" s="10">
        <f t="shared" si="68"/>
        <v>3994</v>
      </c>
      <c r="C4003" t="s">
        <v>15</v>
      </c>
      <c r="D4003" t="s">
        <v>15</v>
      </c>
      <c r="E4003" t="s">
        <v>15</v>
      </c>
      <c r="F4003" t="s">
        <v>15</v>
      </c>
      <c r="G4003" t="s">
        <v>15</v>
      </c>
      <c r="H4003" t="s">
        <v>15</v>
      </c>
      <c r="I4003" t="s">
        <v>15</v>
      </c>
      <c r="J4003" t="s">
        <v>15</v>
      </c>
      <c r="K4003">
        <v>40.340000000000003</v>
      </c>
      <c r="L4003" t="s">
        <v>15</v>
      </c>
      <c r="M4003" t="e">
        <v>#N/A</v>
      </c>
      <c r="N4003" t="s">
        <v>15</v>
      </c>
      <c r="O4003" t="s">
        <v>15</v>
      </c>
      <c r="P4003" t="s">
        <v>15</v>
      </c>
      <c r="W4003" s="2">
        <v>25600.477939814809</v>
      </c>
      <c r="X4003" t="s">
        <v>15</v>
      </c>
      <c r="Y4003" t="s">
        <v>15</v>
      </c>
      <c r="Z4003" t="s">
        <v>15</v>
      </c>
      <c r="AA4003" t="s">
        <v>15</v>
      </c>
      <c r="AB4003" t="s">
        <v>15</v>
      </c>
      <c r="AC4003" t="s">
        <v>15</v>
      </c>
      <c r="AD4003" t="s">
        <v>15</v>
      </c>
      <c r="AE4003" t="s">
        <v>15</v>
      </c>
      <c r="AF4003">
        <v>6</v>
      </c>
      <c r="AG4003" t="s">
        <v>15</v>
      </c>
      <c r="AH4003" t="e">
        <v>#N/A</v>
      </c>
      <c r="AI4003" t="s">
        <v>15</v>
      </c>
      <c r="AJ4003" t="s">
        <v>15</v>
      </c>
      <c r="AK4003" t="s">
        <v>15</v>
      </c>
      <c r="AP4003" t="e">
        <v>#N/A</v>
      </c>
      <c r="AQ4003" t="s">
        <v>15</v>
      </c>
    </row>
    <row r="4004" spans="1:43" x14ac:dyDescent="0.25">
      <c r="A4004" s="2">
        <v>25600.477962962959</v>
      </c>
      <c r="B4004" s="10">
        <f t="shared" si="68"/>
        <v>3995</v>
      </c>
      <c r="C4004" t="s">
        <v>15</v>
      </c>
      <c r="D4004" t="s">
        <v>15</v>
      </c>
      <c r="E4004" t="s">
        <v>15</v>
      </c>
      <c r="F4004" t="s">
        <v>15</v>
      </c>
      <c r="G4004" t="s">
        <v>15</v>
      </c>
      <c r="H4004" t="s">
        <v>15</v>
      </c>
      <c r="I4004" t="s">
        <v>15</v>
      </c>
      <c r="J4004" t="s">
        <v>15</v>
      </c>
      <c r="K4004" t="s">
        <v>15</v>
      </c>
      <c r="L4004" t="s">
        <v>15</v>
      </c>
      <c r="M4004" t="e">
        <v>#N/A</v>
      </c>
      <c r="N4004" t="s">
        <v>15</v>
      </c>
      <c r="O4004">
        <v>40.97</v>
      </c>
      <c r="P4004" t="s">
        <v>15</v>
      </c>
      <c r="W4004" s="2">
        <v>25600.477962962959</v>
      </c>
      <c r="X4004" t="s">
        <v>15</v>
      </c>
      <c r="Y4004" t="s">
        <v>15</v>
      </c>
      <c r="Z4004" t="s">
        <v>15</v>
      </c>
      <c r="AA4004" t="s">
        <v>15</v>
      </c>
      <c r="AB4004" t="s">
        <v>15</v>
      </c>
      <c r="AC4004" t="s">
        <v>15</v>
      </c>
      <c r="AD4004" t="s">
        <v>15</v>
      </c>
      <c r="AE4004" t="s">
        <v>15</v>
      </c>
      <c r="AF4004" t="e">
        <v>#N/A</v>
      </c>
      <c r="AG4004" t="s">
        <v>15</v>
      </c>
      <c r="AH4004" t="e">
        <v>#N/A</v>
      </c>
      <c r="AI4004" t="s">
        <v>15</v>
      </c>
      <c r="AJ4004">
        <v>9</v>
      </c>
      <c r="AK4004" t="s">
        <v>15</v>
      </c>
      <c r="AP4004" t="e">
        <v>#N/A</v>
      </c>
      <c r="AQ4004" t="s">
        <v>15</v>
      </c>
    </row>
    <row r="4005" spans="1:43" x14ac:dyDescent="0.25">
      <c r="A4005" s="2">
        <v>25600.47797453704</v>
      </c>
      <c r="B4005" s="10">
        <f t="shared" si="68"/>
        <v>3996</v>
      </c>
      <c r="C4005" t="s">
        <v>15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 t="s">
        <v>15</v>
      </c>
      <c r="J4005">
        <v>40.76</v>
      </c>
      <c r="K4005">
        <v>40.47</v>
      </c>
      <c r="L4005" t="s">
        <v>15</v>
      </c>
      <c r="M4005">
        <v>40.799999999999997</v>
      </c>
      <c r="N4005" t="s">
        <v>15</v>
      </c>
      <c r="O4005" t="s">
        <v>15</v>
      </c>
      <c r="P4005" t="s">
        <v>15</v>
      </c>
      <c r="W4005" s="2">
        <v>25600.47797453704</v>
      </c>
      <c r="X4005" t="s">
        <v>15</v>
      </c>
      <c r="Y4005" t="s">
        <v>15</v>
      </c>
      <c r="Z4005" t="s">
        <v>15</v>
      </c>
      <c r="AA4005" t="s">
        <v>15</v>
      </c>
      <c r="AB4005" t="s">
        <v>15</v>
      </c>
      <c r="AC4005" t="s">
        <v>15</v>
      </c>
      <c r="AD4005" t="s">
        <v>15</v>
      </c>
      <c r="AE4005">
        <v>14</v>
      </c>
      <c r="AF4005">
        <v>11</v>
      </c>
      <c r="AG4005" t="s">
        <v>15</v>
      </c>
      <c r="AH4005">
        <v>2</v>
      </c>
      <c r="AI4005" t="s">
        <v>15</v>
      </c>
      <c r="AJ4005" t="s">
        <v>15</v>
      </c>
      <c r="AK4005" t="s">
        <v>15</v>
      </c>
      <c r="AP4005">
        <v>2</v>
      </c>
      <c r="AQ4005">
        <v>40.799999999999997</v>
      </c>
    </row>
    <row r="4006" spans="1:43" x14ac:dyDescent="0.25">
      <c r="A4006" s="2">
        <v>25600.477986111109</v>
      </c>
      <c r="B4006" s="10">
        <f t="shared" si="68"/>
        <v>3997</v>
      </c>
      <c r="C4006" t="s">
        <v>15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 t="s">
        <v>15</v>
      </c>
      <c r="J4006">
        <v>41.17</v>
      </c>
      <c r="K4006" t="s">
        <v>15</v>
      </c>
      <c r="L4006" t="s">
        <v>15</v>
      </c>
      <c r="M4006">
        <v>41.34</v>
      </c>
      <c r="N4006" t="s">
        <v>15</v>
      </c>
      <c r="O4006" t="s">
        <v>15</v>
      </c>
      <c r="P4006" t="s">
        <v>15</v>
      </c>
      <c r="W4006" s="2">
        <v>25600.477986111109</v>
      </c>
      <c r="X4006" t="s">
        <v>15</v>
      </c>
      <c r="Y4006" t="s">
        <v>15</v>
      </c>
      <c r="Z4006" t="s">
        <v>15</v>
      </c>
      <c r="AA4006" t="s">
        <v>15</v>
      </c>
      <c r="AB4006" t="s">
        <v>15</v>
      </c>
      <c r="AC4006" t="s">
        <v>15</v>
      </c>
      <c r="AD4006" t="s">
        <v>15</v>
      </c>
      <c r="AE4006">
        <v>14</v>
      </c>
      <c r="AF4006" t="e">
        <v>#N/A</v>
      </c>
      <c r="AG4006" t="s">
        <v>15</v>
      </c>
      <c r="AH4006">
        <v>18</v>
      </c>
      <c r="AI4006" t="s">
        <v>15</v>
      </c>
      <c r="AJ4006" t="s">
        <v>15</v>
      </c>
      <c r="AK4006" t="s">
        <v>15</v>
      </c>
      <c r="AP4006">
        <v>18</v>
      </c>
      <c r="AQ4006">
        <v>41.34</v>
      </c>
    </row>
    <row r="4007" spans="1:43" x14ac:dyDescent="0.25">
      <c r="A4007" s="2">
        <v>25600.47799768519</v>
      </c>
      <c r="B4007" s="10">
        <f t="shared" si="68"/>
        <v>3998</v>
      </c>
      <c r="C4007" t="s">
        <v>15</v>
      </c>
      <c r="D4007">
        <v>41.13</v>
      </c>
      <c r="E4007" t="s">
        <v>15</v>
      </c>
      <c r="F4007" t="s">
        <v>15</v>
      </c>
      <c r="G4007" t="s">
        <v>15</v>
      </c>
      <c r="H4007" t="s">
        <v>15</v>
      </c>
      <c r="I4007">
        <v>40.700000000000003</v>
      </c>
      <c r="J4007">
        <v>40.9</v>
      </c>
      <c r="K4007">
        <v>40.6</v>
      </c>
      <c r="L4007" t="s">
        <v>15</v>
      </c>
      <c r="M4007" t="e">
        <v>#N/A</v>
      </c>
      <c r="N4007" t="s">
        <v>15</v>
      </c>
      <c r="O4007" t="s">
        <v>15</v>
      </c>
      <c r="P4007" t="s">
        <v>15</v>
      </c>
      <c r="W4007" s="2">
        <v>25600.47799768519</v>
      </c>
      <c r="X4007" t="s">
        <v>15</v>
      </c>
      <c r="Y4007">
        <v>9</v>
      </c>
      <c r="Z4007" t="s">
        <v>15</v>
      </c>
      <c r="AA4007" t="s">
        <v>15</v>
      </c>
      <c r="AB4007" t="s">
        <v>15</v>
      </c>
      <c r="AC4007" t="s">
        <v>15</v>
      </c>
      <c r="AD4007">
        <v>4</v>
      </c>
      <c r="AE4007">
        <v>13</v>
      </c>
      <c r="AF4007">
        <v>7</v>
      </c>
      <c r="AG4007" t="s">
        <v>15</v>
      </c>
      <c r="AH4007" t="e">
        <v>#N/A</v>
      </c>
      <c r="AI4007" t="s">
        <v>15</v>
      </c>
      <c r="AJ4007" t="s">
        <v>15</v>
      </c>
      <c r="AK4007" t="s">
        <v>15</v>
      </c>
      <c r="AP4007" t="e">
        <v>#N/A</v>
      </c>
      <c r="AQ4007" t="s">
        <v>15</v>
      </c>
    </row>
    <row r="4008" spans="1:43" x14ac:dyDescent="0.25">
      <c r="A4008" s="2">
        <v>25600.478009259259</v>
      </c>
      <c r="B4008" s="10">
        <f t="shared" si="68"/>
        <v>3999</v>
      </c>
      <c r="C4008" t="s">
        <v>15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>
        <v>40.9</v>
      </c>
      <c r="K4008" t="s">
        <v>15</v>
      </c>
      <c r="L4008" t="s">
        <v>15</v>
      </c>
      <c r="M4008" t="e">
        <v>#N/A</v>
      </c>
      <c r="N4008" t="s">
        <v>15</v>
      </c>
      <c r="O4008" t="s">
        <v>15</v>
      </c>
      <c r="P4008" t="s">
        <v>15</v>
      </c>
      <c r="W4008" s="2">
        <v>25600.478009259259</v>
      </c>
      <c r="X4008" t="s">
        <v>15</v>
      </c>
      <c r="Y4008" t="s">
        <v>15</v>
      </c>
      <c r="Z4008" t="s">
        <v>15</v>
      </c>
      <c r="AA4008" t="s">
        <v>15</v>
      </c>
      <c r="AB4008" t="s">
        <v>15</v>
      </c>
      <c r="AC4008" t="s">
        <v>15</v>
      </c>
      <c r="AD4008" t="s">
        <v>15</v>
      </c>
      <c r="AE4008">
        <v>6</v>
      </c>
      <c r="AF4008" t="e">
        <v>#N/A</v>
      </c>
      <c r="AG4008" t="s">
        <v>15</v>
      </c>
      <c r="AH4008" t="e">
        <v>#N/A</v>
      </c>
      <c r="AI4008" t="s">
        <v>15</v>
      </c>
      <c r="AJ4008" t="s">
        <v>15</v>
      </c>
      <c r="AK4008" t="s">
        <v>15</v>
      </c>
      <c r="AP4008" t="e">
        <v>#N/A</v>
      </c>
      <c r="AQ4008" t="s">
        <v>15</v>
      </c>
    </row>
    <row r="4009" spans="1:43" x14ac:dyDescent="0.25">
      <c r="A4009" s="2">
        <v>25600.478020833329</v>
      </c>
      <c r="B4009" s="10">
        <f t="shared" si="68"/>
        <v>4000</v>
      </c>
      <c r="C4009" t="s">
        <v>15</v>
      </c>
      <c r="D4009" t="s">
        <v>15</v>
      </c>
      <c r="E4009" t="s">
        <v>15</v>
      </c>
      <c r="F4009" t="s">
        <v>15</v>
      </c>
      <c r="G4009" t="s">
        <v>15</v>
      </c>
      <c r="H4009" t="s">
        <v>15</v>
      </c>
      <c r="I4009" t="s">
        <v>15</v>
      </c>
      <c r="J4009" t="s">
        <v>15</v>
      </c>
      <c r="K4009">
        <v>40.340000000000003</v>
      </c>
      <c r="L4009" t="s">
        <v>15</v>
      </c>
      <c r="M4009" t="e">
        <v>#N/A</v>
      </c>
      <c r="N4009" t="s">
        <v>15</v>
      </c>
      <c r="O4009" t="s">
        <v>15</v>
      </c>
      <c r="P4009" t="s">
        <v>15</v>
      </c>
      <c r="W4009" s="2">
        <v>25600.478020833329</v>
      </c>
      <c r="X4009" t="s">
        <v>15</v>
      </c>
      <c r="Y4009" t="s">
        <v>15</v>
      </c>
      <c r="Z4009" t="s">
        <v>15</v>
      </c>
      <c r="AA4009" t="s">
        <v>15</v>
      </c>
      <c r="AB4009" t="s">
        <v>15</v>
      </c>
      <c r="AC4009" t="s">
        <v>15</v>
      </c>
      <c r="AD4009" t="s">
        <v>15</v>
      </c>
      <c r="AE4009" t="s">
        <v>15</v>
      </c>
      <c r="AF4009">
        <v>5</v>
      </c>
      <c r="AG4009" t="s">
        <v>15</v>
      </c>
      <c r="AH4009" t="e">
        <v>#N/A</v>
      </c>
      <c r="AI4009" t="s">
        <v>15</v>
      </c>
      <c r="AJ4009" t="s">
        <v>15</v>
      </c>
      <c r="AK4009" t="s">
        <v>15</v>
      </c>
      <c r="AP4009" t="e">
        <v>#N/A</v>
      </c>
      <c r="AQ4009" t="s">
        <v>15</v>
      </c>
    </row>
    <row r="4010" spans="1:43" x14ac:dyDescent="0.25">
      <c r="A4010" s="2">
        <v>25600.478032407409</v>
      </c>
      <c r="B4010" s="10">
        <f t="shared" si="68"/>
        <v>4001</v>
      </c>
      <c r="C4010" t="s">
        <v>15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>
        <v>40.76</v>
      </c>
      <c r="K4010">
        <v>40.6</v>
      </c>
      <c r="L4010" t="s">
        <v>15</v>
      </c>
      <c r="M4010" t="e">
        <v>#N/A</v>
      </c>
      <c r="N4010" t="s">
        <v>15</v>
      </c>
      <c r="O4010" t="s">
        <v>15</v>
      </c>
      <c r="P4010" t="s">
        <v>15</v>
      </c>
      <c r="W4010" s="2">
        <v>25600.478032407409</v>
      </c>
      <c r="X4010" t="s">
        <v>15</v>
      </c>
      <c r="Y4010" t="s">
        <v>15</v>
      </c>
      <c r="Z4010" t="s">
        <v>15</v>
      </c>
      <c r="AA4010" t="s">
        <v>15</v>
      </c>
      <c r="AB4010" t="s">
        <v>15</v>
      </c>
      <c r="AC4010" t="s">
        <v>15</v>
      </c>
      <c r="AD4010" t="s">
        <v>15</v>
      </c>
      <c r="AE4010">
        <v>16</v>
      </c>
      <c r="AF4010">
        <v>10</v>
      </c>
      <c r="AG4010" t="s">
        <v>15</v>
      </c>
      <c r="AH4010" t="e">
        <v>#N/A</v>
      </c>
      <c r="AI4010" t="s">
        <v>15</v>
      </c>
      <c r="AJ4010" t="s">
        <v>15</v>
      </c>
      <c r="AK4010" t="s">
        <v>15</v>
      </c>
      <c r="AP4010" t="e">
        <v>#N/A</v>
      </c>
      <c r="AQ4010" t="s">
        <v>15</v>
      </c>
    </row>
    <row r="4011" spans="1:43" x14ac:dyDescent="0.25">
      <c r="A4011" s="2">
        <v>25600.478043981479</v>
      </c>
      <c r="B4011" s="10">
        <f t="shared" si="68"/>
        <v>4002</v>
      </c>
      <c r="C4011" t="s">
        <v>15</v>
      </c>
      <c r="D4011" t="s">
        <v>15</v>
      </c>
      <c r="E4011" t="s">
        <v>15</v>
      </c>
      <c r="F4011" t="s">
        <v>15</v>
      </c>
      <c r="G4011" t="s">
        <v>15</v>
      </c>
      <c r="H4011" t="s">
        <v>15</v>
      </c>
      <c r="I4011">
        <v>41.1</v>
      </c>
      <c r="J4011">
        <v>40.76</v>
      </c>
      <c r="K4011" t="s">
        <v>15</v>
      </c>
      <c r="L4011" t="s">
        <v>15</v>
      </c>
      <c r="M4011">
        <v>41.2</v>
      </c>
      <c r="N4011" t="s">
        <v>15</v>
      </c>
      <c r="O4011" t="s">
        <v>15</v>
      </c>
      <c r="P4011" t="s">
        <v>15</v>
      </c>
      <c r="W4011" s="2">
        <v>25600.478043981479</v>
      </c>
      <c r="X4011" t="s">
        <v>15</v>
      </c>
      <c r="Y4011" t="s">
        <v>15</v>
      </c>
      <c r="Z4011" t="s">
        <v>15</v>
      </c>
      <c r="AA4011" t="s">
        <v>15</v>
      </c>
      <c r="AB4011" t="s">
        <v>15</v>
      </c>
      <c r="AC4011" t="s">
        <v>15</v>
      </c>
      <c r="AD4011">
        <v>5</v>
      </c>
      <c r="AE4011">
        <v>16</v>
      </c>
      <c r="AF4011" t="e">
        <v>#N/A</v>
      </c>
      <c r="AG4011" t="s">
        <v>15</v>
      </c>
      <c r="AH4011">
        <v>18</v>
      </c>
      <c r="AI4011" t="s">
        <v>15</v>
      </c>
      <c r="AJ4011" t="s">
        <v>15</v>
      </c>
      <c r="AK4011" t="s">
        <v>15</v>
      </c>
      <c r="AP4011">
        <v>18</v>
      </c>
      <c r="AQ4011">
        <v>41.2</v>
      </c>
    </row>
    <row r="4012" spans="1:43" x14ac:dyDescent="0.25">
      <c r="A4012" s="2">
        <v>25600.478055555559</v>
      </c>
      <c r="B4012" s="10">
        <f t="shared" si="68"/>
        <v>4003</v>
      </c>
      <c r="C4012" t="s">
        <v>15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>
        <v>40.83</v>
      </c>
      <c r="J4012">
        <v>40.9</v>
      </c>
      <c r="K4012" t="s">
        <v>15</v>
      </c>
      <c r="L4012" t="s">
        <v>15</v>
      </c>
      <c r="M4012" t="e">
        <v>#N/A</v>
      </c>
      <c r="N4012" t="s">
        <v>15</v>
      </c>
      <c r="O4012" t="s">
        <v>15</v>
      </c>
      <c r="P4012" t="s">
        <v>15</v>
      </c>
      <c r="W4012" s="2">
        <v>25600.478055555559</v>
      </c>
      <c r="X4012" t="s">
        <v>15</v>
      </c>
      <c r="Y4012" t="s">
        <v>15</v>
      </c>
      <c r="Z4012" t="s">
        <v>15</v>
      </c>
      <c r="AA4012" t="s">
        <v>15</v>
      </c>
      <c r="AB4012" t="s">
        <v>15</v>
      </c>
      <c r="AC4012" t="s">
        <v>15</v>
      </c>
      <c r="AD4012">
        <v>4</v>
      </c>
      <c r="AE4012">
        <v>14</v>
      </c>
      <c r="AF4012" t="e">
        <v>#N/A</v>
      </c>
      <c r="AG4012" t="s">
        <v>15</v>
      </c>
      <c r="AH4012" t="e">
        <v>#N/A</v>
      </c>
      <c r="AI4012" t="s">
        <v>15</v>
      </c>
      <c r="AJ4012" t="s">
        <v>15</v>
      </c>
      <c r="AK4012" t="s">
        <v>15</v>
      </c>
      <c r="AP4012" t="e">
        <v>#N/A</v>
      </c>
      <c r="AQ4012" t="s">
        <v>15</v>
      </c>
    </row>
    <row r="4013" spans="1:43" x14ac:dyDescent="0.25">
      <c r="A4013" s="2">
        <v>25600.478067129628</v>
      </c>
      <c r="B4013" s="10">
        <f t="shared" si="68"/>
        <v>4004</v>
      </c>
      <c r="C4013" t="s">
        <v>15</v>
      </c>
      <c r="D4013" t="s">
        <v>15</v>
      </c>
      <c r="E4013" t="s">
        <v>15</v>
      </c>
      <c r="F4013" t="s">
        <v>15</v>
      </c>
      <c r="G4013" t="s">
        <v>15</v>
      </c>
      <c r="H4013" t="s">
        <v>15</v>
      </c>
      <c r="I4013">
        <v>40.57</v>
      </c>
      <c r="J4013">
        <v>40.619999999999997</v>
      </c>
      <c r="K4013" t="s">
        <v>15</v>
      </c>
      <c r="L4013" t="s">
        <v>15</v>
      </c>
      <c r="M4013" t="e">
        <v>#N/A</v>
      </c>
      <c r="N4013" t="s">
        <v>15</v>
      </c>
      <c r="O4013" t="s">
        <v>15</v>
      </c>
      <c r="P4013" t="s">
        <v>15</v>
      </c>
      <c r="W4013" s="2">
        <v>25600.478067129628</v>
      </c>
      <c r="X4013" t="s">
        <v>15</v>
      </c>
      <c r="Y4013" t="s">
        <v>15</v>
      </c>
      <c r="Z4013" t="s">
        <v>15</v>
      </c>
      <c r="AA4013" t="s">
        <v>15</v>
      </c>
      <c r="AB4013" t="s">
        <v>15</v>
      </c>
      <c r="AC4013" t="s">
        <v>15</v>
      </c>
      <c r="AD4013">
        <v>4</v>
      </c>
      <c r="AE4013">
        <v>11</v>
      </c>
      <c r="AF4013" t="e">
        <v>#N/A</v>
      </c>
      <c r="AG4013" t="s">
        <v>15</v>
      </c>
      <c r="AH4013" t="e">
        <v>#N/A</v>
      </c>
      <c r="AI4013" t="s">
        <v>15</v>
      </c>
      <c r="AJ4013" t="s">
        <v>15</v>
      </c>
      <c r="AK4013" t="s">
        <v>15</v>
      </c>
      <c r="AP4013" t="e">
        <v>#N/A</v>
      </c>
      <c r="AQ4013" t="s">
        <v>15</v>
      </c>
    </row>
    <row r="4014" spans="1:43" x14ac:dyDescent="0.25">
      <c r="A4014" s="2">
        <v>25600.478078703709</v>
      </c>
      <c r="B4014" s="10">
        <f t="shared" si="68"/>
        <v>4005</v>
      </c>
      <c r="C4014" t="s">
        <v>15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>
        <v>40.35</v>
      </c>
      <c r="K4014" t="s">
        <v>15</v>
      </c>
      <c r="L4014" t="s">
        <v>15</v>
      </c>
      <c r="M4014">
        <v>41.34</v>
      </c>
      <c r="N4014" t="s">
        <v>15</v>
      </c>
      <c r="O4014" t="s">
        <v>15</v>
      </c>
      <c r="P4014" t="s">
        <v>15</v>
      </c>
      <c r="W4014" s="2">
        <v>25600.478078703709</v>
      </c>
      <c r="X4014" t="s">
        <v>15</v>
      </c>
      <c r="Y4014" t="s">
        <v>15</v>
      </c>
      <c r="Z4014" t="s">
        <v>15</v>
      </c>
      <c r="AA4014" t="s">
        <v>15</v>
      </c>
      <c r="AB4014" t="s">
        <v>15</v>
      </c>
      <c r="AC4014" t="s">
        <v>15</v>
      </c>
      <c r="AD4014" t="s">
        <v>15</v>
      </c>
      <c r="AE4014">
        <v>3</v>
      </c>
      <c r="AF4014" t="e">
        <v>#N/A</v>
      </c>
      <c r="AG4014" t="s">
        <v>15</v>
      </c>
      <c r="AH4014">
        <v>20</v>
      </c>
      <c r="AI4014" t="s">
        <v>15</v>
      </c>
      <c r="AJ4014" t="s">
        <v>15</v>
      </c>
      <c r="AK4014" t="s">
        <v>15</v>
      </c>
      <c r="AP4014">
        <v>20</v>
      </c>
      <c r="AQ4014">
        <v>41.34</v>
      </c>
    </row>
    <row r="4015" spans="1:43" x14ac:dyDescent="0.25">
      <c r="A4015" s="2">
        <v>25600.478090277778</v>
      </c>
      <c r="B4015" s="10">
        <f t="shared" si="68"/>
        <v>4006</v>
      </c>
      <c r="C4015" t="s">
        <v>15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>
        <v>40.74</v>
      </c>
      <c r="L4015" t="s">
        <v>15</v>
      </c>
      <c r="M4015" t="e">
        <v>#N/A</v>
      </c>
      <c r="N4015" t="s">
        <v>15</v>
      </c>
      <c r="O4015" t="s">
        <v>15</v>
      </c>
      <c r="P4015" t="s">
        <v>15</v>
      </c>
      <c r="W4015" s="2">
        <v>25600.478090277778</v>
      </c>
      <c r="X4015" t="s">
        <v>15</v>
      </c>
      <c r="Y4015" t="s">
        <v>15</v>
      </c>
      <c r="Z4015" t="s">
        <v>15</v>
      </c>
      <c r="AA4015" t="s">
        <v>15</v>
      </c>
      <c r="AB4015" t="s">
        <v>15</v>
      </c>
      <c r="AC4015" t="s">
        <v>15</v>
      </c>
      <c r="AD4015" t="s">
        <v>15</v>
      </c>
      <c r="AE4015" t="s">
        <v>15</v>
      </c>
      <c r="AF4015">
        <v>10</v>
      </c>
      <c r="AG4015" t="s">
        <v>15</v>
      </c>
      <c r="AH4015" t="e">
        <v>#N/A</v>
      </c>
      <c r="AI4015" t="s">
        <v>15</v>
      </c>
      <c r="AJ4015" t="s">
        <v>15</v>
      </c>
      <c r="AK4015" t="s">
        <v>15</v>
      </c>
      <c r="AP4015" t="e">
        <v>#N/A</v>
      </c>
      <c r="AQ4015" t="s">
        <v>15</v>
      </c>
    </row>
    <row r="4016" spans="1:43" x14ac:dyDescent="0.25">
      <c r="A4016" s="2">
        <v>25600.478101851852</v>
      </c>
      <c r="B4016" s="10">
        <f t="shared" si="68"/>
        <v>4007</v>
      </c>
      <c r="C4016" t="s">
        <v>15</v>
      </c>
      <c r="D4016" t="s">
        <v>15</v>
      </c>
      <c r="E4016" t="s">
        <v>15</v>
      </c>
      <c r="F4016" t="s">
        <v>15</v>
      </c>
      <c r="G4016" t="s">
        <v>15</v>
      </c>
      <c r="H4016" t="s">
        <v>15</v>
      </c>
      <c r="I4016" t="s">
        <v>15</v>
      </c>
      <c r="J4016">
        <v>40.35</v>
      </c>
      <c r="K4016">
        <v>40.340000000000003</v>
      </c>
      <c r="L4016" t="s">
        <v>15</v>
      </c>
      <c r="M4016" t="e">
        <v>#N/A</v>
      </c>
      <c r="N4016" t="s">
        <v>15</v>
      </c>
      <c r="O4016" t="s">
        <v>15</v>
      </c>
      <c r="P4016" t="s">
        <v>15</v>
      </c>
      <c r="W4016" s="2">
        <v>25600.478101851852</v>
      </c>
      <c r="X4016" t="s">
        <v>15</v>
      </c>
      <c r="Y4016" t="s">
        <v>15</v>
      </c>
      <c r="Z4016" t="s">
        <v>15</v>
      </c>
      <c r="AA4016" t="s">
        <v>15</v>
      </c>
      <c r="AB4016" t="s">
        <v>15</v>
      </c>
      <c r="AC4016" t="s">
        <v>15</v>
      </c>
      <c r="AD4016" t="s">
        <v>15</v>
      </c>
      <c r="AE4016">
        <v>5</v>
      </c>
      <c r="AF4016">
        <v>9</v>
      </c>
      <c r="AG4016" t="s">
        <v>15</v>
      </c>
      <c r="AH4016" t="e">
        <v>#N/A</v>
      </c>
      <c r="AI4016" t="s">
        <v>15</v>
      </c>
      <c r="AJ4016" t="s">
        <v>15</v>
      </c>
      <c r="AK4016" t="s">
        <v>15</v>
      </c>
      <c r="AP4016" t="e">
        <v>#N/A</v>
      </c>
      <c r="AQ4016" t="s">
        <v>15</v>
      </c>
    </row>
    <row r="4017" spans="1:43" x14ac:dyDescent="0.25">
      <c r="A4017" s="2">
        <v>25600.478113425921</v>
      </c>
      <c r="B4017" s="10">
        <f t="shared" si="68"/>
        <v>4008</v>
      </c>
      <c r="C4017" t="s">
        <v>15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 t="s">
        <v>15</v>
      </c>
      <c r="J4017">
        <v>40.9</v>
      </c>
      <c r="K4017" t="s">
        <v>15</v>
      </c>
      <c r="L4017" t="s">
        <v>15</v>
      </c>
      <c r="M4017">
        <v>41.2</v>
      </c>
      <c r="N4017" t="s">
        <v>15</v>
      </c>
      <c r="O4017">
        <v>40.97</v>
      </c>
      <c r="P4017" t="s">
        <v>15</v>
      </c>
      <c r="W4017" s="2">
        <v>25600.478113425921</v>
      </c>
      <c r="X4017" t="s">
        <v>15</v>
      </c>
      <c r="Y4017" t="s">
        <v>15</v>
      </c>
      <c r="Z4017" t="s">
        <v>15</v>
      </c>
      <c r="AA4017" t="s">
        <v>15</v>
      </c>
      <c r="AB4017" t="s">
        <v>15</v>
      </c>
      <c r="AC4017" t="s">
        <v>15</v>
      </c>
      <c r="AD4017" t="s">
        <v>15</v>
      </c>
      <c r="AE4017">
        <v>15</v>
      </c>
      <c r="AF4017" t="e">
        <v>#N/A</v>
      </c>
      <c r="AG4017" t="s">
        <v>15</v>
      </c>
      <c r="AH4017">
        <v>21</v>
      </c>
      <c r="AI4017" t="s">
        <v>15</v>
      </c>
      <c r="AJ4017">
        <v>12</v>
      </c>
      <c r="AK4017" t="s">
        <v>15</v>
      </c>
      <c r="AP4017">
        <v>21</v>
      </c>
      <c r="AQ4017">
        <v>41.2</v>
      </c>
    </row>
    <row r="4018" spans="1:43" x14ac:dyDescent="0.25">
      <c r="A4018" s="2">
        <v>25600.478125000001</v>
      </c>
      <c r="B4018" s="10">
        <f t="shared" si="68"/>
        <v>4009</v>
      </c>
      <c r="C4018" t="s">
        <v>15</v>
      </c>
      <c r="D4018">
        <v>40.86</v>
      </c>
      <c r="E4018" t="s">
        <v>15</v>
      </c>
      <c r="F4018" t="s">
        <v>15</v>
      </c>
      <c r="G4018" t="s">
        <v>15</v>
      </c>
      <c r="H4018" t="s">
        <v>15</v>
      </c>
      <c r="I4018">
        <v>41.1</v>
      </c>
      <c r="J4018">
        <v>40.76</v>
      </c>
      <c r="K4018">
        <v>40.47</v>
      </c>
      <c r="L4018" t="s">
        <v>15</v>
      </c>
      <c r="M4018">
        <v>40.93</v>
      </c>
      <c r="N4018" t="s">
        <v>15</v>
      </c>
      <c r="O4018" t="s">
        <v>15</v>
      </c>
      <c r="P4018" t="s">
        <v>15</v>
      </c>
      <c r="W4018" s="2">
        <v>25600.478125000001</v>
      </c>
      <c r="X4018" t="s">
        <v>15</v>
      </c>
      <c r="Y4018">
        <v>6</v>
      </c>
      <c r="Z4018" t="s">
        <v>15</v>
      </c>
      <c r="AA4018" t="s">
        <v>15</v>
      </c>
      <c r="AB4018" t="s">
        <v>15</v>
      </c>
      <c r="AC4018" t="s">
        <v>15</v>
      </c>
      <c r="AD4018">
        <v>4</v>
      </c>
      <c r="AE4018">
        <v>15</v>
      </c>
      <c r="AF4018">
        <v>9</v>
      </c>
      <c r="AG4018" t="s">
        <v>15</v>
      </c>
      <c r="AH4018">
        <v>5</v>
      </c>
      <c r="AI4018" t="s">
        <v>15</v>
      </c>
      <c r="AJ4018" t="s">
        <v>15</v>
      </c>
      <c r="AK4018" t="s">
        <v>15</v>
      </c>
      <c r="AP4018">
        <v>5</v>
      </c>
      <c r="AQ4018">
        <v>40.93</v>
      </c>
    </row>
    <row r="4019" spans="1:43" x14ac:dyDescent="0.25">
      <c r="A4019" s="2">
        <v>25600.478136574071</v>
      </c>
      <c r="B4019" s="10">
        <f t="shared" si="68"/>
        <v>4010</v>
      </c>
      <c r="C4019" t="s">
        <v>15</v>
      </c>
      <c r="D4019" t="s">
        <v>15</v>
      </c>
      <c r="E4019" t="s">
        <v>15</v>
      </c>
      <c r="F4019" t="s">
        <v>15</v>
      </c>
      <c r="G4019" t="s">
        <v>15</v>
      </c>
      <c r="H4019" t="s">
        <v>15</v>
      </c>
      <c r="I4019" t="s">
        <v>15</v>
      </c>
      <c r="J4019" t="s">
        <v>15</v>
      </c>
      <c r="K4019" t="s">
        <v>15</v>
      </c>
      <c r="L4019" t="s">
        <v>15</v>
      </c>
      <c r="M4019">
        <v>40.93</v>
      </c>
      <c r="N4019" t="s">
        <v>15</v>
      </c>
      <c r="O4019">
        <v>40.97</v>
      </c>
      <c r="P4019" t="s">
        <v>15</v>
      </c>
      <c r="W4019" s="2">
        <v>25600.478136574071</v>
      </c>
      <c r="X4019" t="s">
        <v>15</v>
      </c>
      <c r="Y4019" t="s">
        <v>15</v>
      </c>
      <c r="Z4019" t="s">
        <v>15</v>
      </c>
      <c r="AA4019" t="s">
        <v>15</v>
      </c>
      <c r="AB4019" t="s">
        <v>15</v>
      </c>
      <c r="AC4019" t="s">
        <v>15</v>
      </c>
      <c r="AD4019" t="s">
        <v>15</v>
      </c>
      <c r="AE4019" t="s">
        <v>15</v>
      </c>
      <c r="AF4019" t="e">
        <v>#N/A</v>
      </c>
      <c r="AG4019" t="s">
        <v>15</v>
      </c>
      <c r="AH4019">
        <v>14</v>
      </c>
      <c r="AI4019" t="s">
        <v>15</v>
      </c>
      <c r="AJ4019">
        <v>8</v>
      </c>
      <c r="AK4019" t="s">
        <v>15</v>
      </c>
      <c r="AP4019">
        <v>14</v>
      </c>
      <c r="AQ4019">
        <v>40.93</v>
      </c>
    </row>
    <row r="4020" spans="1:43" x14ac:dyDescent="0.25">
      <c r="A4020" s="2">
        <v>25600.478148148151</v>
      </c>
      <c r="B4020" s="10">
        <f t="shared" si="68"/>
        <v>4011</v>
      </c>
      <c r="C4020" t="s">
        <v>15</v>
      </c>
      <c r="D4020" t="s">
        <v>15</v>
      </c>
      <c r="E4020" t="s">
        <v>15</v>
      </c>
      <c r="F4020" t="s">
        <v>15</v>
      </c>
      <c r="G4020" t="s">
        <v>15</v>
      </c>
      <c r="H4020" t="s">
        <v>15</v>
      </c>
      <c r="I4020" t="s">
        <v>15</v>
      </c>
      <c r="J4020">
        <v>40.619999999999997</v>
      </c>
      <c r="K4020">
        <v>40.21</v>
      </c>
      <c r="L4020" t="s">
        <v>15</v>
      </c>
      <c r="M4020" t="e">
        <v>#N/A</v>
      </c>
      <c r="N4020" t="s">
        <v>15</v>
      </c>
      <c r="O4020" t="s">
        <v>15</v>
      </c>
      <c r="P4020" t="s">
        <v>15</v>
      </c>
      <c r="W4020" s="2">
        <v>25600.478148148151</v>
      </c>
      <c r="X4020" t="s">
        <v>15</v>
      </c>
      <c r="Y4020" t="s">
        <v>15</v>
      </c>
      <c r="Z4020" t="s">
        <v>15</v>
      </c>
      <c r="AA4020" t="s">
        <v>15</v>
      </c>
      <c r="AB4020" t="s">
        <v>15</v>
      </c>
      <c r="AC4020" t="s">
        <v>15</v>
      </c>
      <c r="AD4020" t="s">
        <v>15</v>
      </c>
      <c r="AE4020">
        <v>10</v>
      </c>
      <c r="AF4020">
        <v>3</v>
      </c>
      <c r="AG4020" t="s">
        <v>15</v>
      </c>
      <c r="AH4020" t="e">
        <v>#N/A</v>
      </c>
      <c r="AI4020" t="s">
        <v>15</v>
      </c>
      <c r="AJ4020" t="s">
        <v>15</v>
      </c>
      <c r="AK4020" t="s">
        <v>15</v>
      </c>
      <c r="AP4020" t="e">
        <v>#N/A</v>
      </c>
      <c r="AQ4020" t="s">
        <v>15</v>
      </c>
    </row>
    <row r="4021" spans="1:43" x14ac:dyDescent="0.25">
      <c r="A4021" s="2">
        <v>25600.478159722221</v>
      </c>
      <c r="B4021" s="10">
        <f t="shared" si="68"/>
        <v>4012</v>
      </c>
      <c r="C4021" t="s">
        <v>15</v>
      </c>
      <c r="D4021" t="s">
        <v>15</v>
      </c>
      <c r="E4021" t="s">
        <v>15</v>
      </c>
      <c r="F4021" t="s">
        <v>15</v>
      </c>
      <c r="G4021" t="s">
        <v>15</v>
      </c>
      <c r="H4021" t="s">
        <v>15</v>
      </c>
      <c r="I4021" t="s">
        <v>15</v>
      </c>
      <c r="J4021">
        <v>40.619999999999997</v>
      </c>
      <c r="K4021">
        <v>40.340000000000003</v>
      </c>
      <c r="L4021" t="s">
        <v>15</v>
      </c>
      <c r="M4021" t="e">
        <v>#N/A</v>
      </c>
      <c r="N4021" t="s">
        <v>15</v>
      </c>
      <c r="O4021" t="s">
        <v>15</v>
      </c>
      <c r="P4021" t="s">
        <v>15</v>
      </c>
      <c r="W4021" s="2">
        <v>25600.478159722221</v>
      </c>
      <c r="X4021" t="s">
        <v>15</v>
      </c>
      <c r="Y4021" t="s">
        <v>15</v>
      </c>
      <c r="Z4021" t="s">
        <v>15</v>
      </c>
      <c r="AA4021" t="s">
        <v>15</v>
      </c>
      <c r="AB4021" t="s">
        <v>15</v>
      </c>
      <c r="AC4021" t="s">
        <v>15</v>
      </c>
      <c r="AD4021" t="s">
        <v>15</v>
      </c>
      <c r="AE4021">
        <v>14</v>
      </c>
      <c r="AF4021">
        <v>6</v>
      </c>
      <c r="AG4021" t="s">
        <v>15</v>
      </c>
      <c r="AH4021" t="e">
        <v>#N/A</v>
      </c>
      <c r="AI4021" t="s">
        <v>15</v>
      </c>
      <c r="AJ4021" t="s">
        <v>15</v>
      </c>
      <c r="AK4021" t="s">
        <v>15</v>
      </c>
      <c r="AP4021" t="e">
        <v>#N/A</v>
      </c>
      <c r="AQ4021" t="s">
        <v>15</v>
      </c>
    </row>
    <row r="4022" spans="1:43" x14ac:dyDescent="0.25">
      <c r="A4022" s="2">
        <v>25600.478171296301</v>
      </c>
      <c r="B4022" s="10">
        <f t="shared" si="68"/>
        <v>4013</v>
      </c>
      <c r="C4022" t="s">
        <v>15</v>
      </c>
      <c r="D4022" t="s">
        <v>15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>
        <v>40.619999999999997</v>
      </c>
      <c r="K4022" t="s">
        <v>15</v>
      </c>
      <c r="L4022" t="s">
        <v>15</v>
      </c>
      <c r="M4022">
        <v>40.93</v>
      </c>
      <c r="N4022" t="s">
        <v>15</v>
      </c>
      <c r="O4022" t="s">
        <v>15</v>
      </c>
      <c r="P4022" t="s">
        <v>15</v>
      </c>
      <c r="W4022" s="2">
        <v>25600.478171296301</v>
      </c>
      <c r="X4022" t="s">
        <v>15</v>
      </c>
      <c r="Y4022" t="s">
        <v>15</v>
      </c>
      <c r="Z4022" t="s">
        <v>15</v>
      </c>
      <c r="AA4022" t="s">
        <v>15</v>
      </c>
      <c r="AB4022" t="s">
        <v>15</v>
      </c>
      <c r="AC4022" t="s">
        <v>15</v>
      </c>
      <c r="AD4022" t="s">
        <v>15</v>
      </c>
      <c r="AE4022">
        <v>15</v>
      </c>
      <c r="AF4022" t="e">
        <v>#N/A</v>
      </c>
      <c r="AG4022" t="s">
        <v>15</v>
      </c>
      <c r="AH4022">
        <v>9</v>
      </c>
      <c r="AI4022" t="s">
        <v>15</v>
      </c>
      <c r="AJ4022" t="s">
        <v>15</v>
      </c>
      <c r="AK4022" t="s">
        <v>15</v>
      </c>
      <c r="AP4022">
        <v>9</v>
      </c>
      <c r="AQ4022">
        <v>40.93</v>
      </c>
    </row>
    <row r="4023" spans="1:43" x14ac:dyDescent="0.25">
      <c r="A4023" s="2">
        <v>25600.478182870371</v>
      </c>
      <c r="B4023" s="10">
        <f t="shared" si="68"/>
        <v>4014</v>
      </c>
      <c r="C4023" t="s">
        <v>15</v>
      </c>
      <c r="D4023">
        <v>40.86</v>
      </c>
      <c r="E4023">
        <v>40.53</v>
      </c>
      <c r="F4023" t="s">
        <v>15</v>
      </c>
      <c r="G4023" t="s">
        <v>15</v>
      </c>
      <c r="H4023" t="s">
        <v>15</v>
      </c>
      <c r="I4023" t="s">
        <v>15</v>
      </c>
      <c r="J4023">
        <v>41.03</v>
      </c>
      <c r="K4023">
        <v>40.869999999999997</v>
      </c>
      <c r="L4023" t="s">
        <v>15</v>
      </c>
      <c r="M4023" t="e">
        <v>#N/A</v>
      </c>
      <c r="N4023" t="s">
        <v>15</v>
      </c>
      <c r="O4023" t="s">
        <v>15</v>
      </c>
      <c r="P4023" t="s">
        <v>15</v>
      </c>
      <c r="W4023" s="2">
        <v>25600.478182870371</v>
      </c>
      <c r="X4023" t="s">
        <v>15</v>
      </c>
      <c r="Y4023">
        <v>12</v>
      </c>
      <c r="Z4023">
        <v>5</v>
      </c>
      <c r="AA4023" t="s">
        <v>15</v>
      </c>
      <c r="AB4023" t="s">
        <v>15</v>
      </c>
      <c r="AC4023" t="s">
        <v>15</v>
      </c>
      <c r="AD4023" t="s">
        <v>15</v>
      </c>
      <c r="AE4023">
        <v>15</v>
      </c>
      <c r="AF4023">
        <v>15</v>
      </c>
      <c r="AG4023" t="s">
        <v>15</v>
      </c>
      <c r="AH4023" t="e">
        <v>#N/A</v>
      </c>
      <c r="AI4023" t="s">
        <v>15</v>
      </c>
      <c r="AJ4023" t="s">
        <v>15</v>
      </c>
      <c r="AK4023" t="s">
        <v>15</v>
      </c>
      <c r="AP4023" t="e">
        <v>#N/A</v>
      </c>
      <c r="AQ4023" t="s">
        <v>15</v>
      </c>
    </row>
    <row r="4024" spans="1:43" x14ac:dyDescent="0.25">
      <c r="A4024" s="2">
        <v>25600.47819444444</v>
      </c>
      <c r="B4024" s="10">
        <f t="shared" si="68"/>
        <v>4015</v>
      </c>
      <c r="C4024" t="s">
        <v>15</v>
      </c>
      <c r="D4024" t="s">
        <v>15</v>
      </c>
      <c r="E4024">
        <v>40.93</v>
      </c>
      <c r="F4024" t="s">
        <v>15</v>
      </c>
      <c r="G4024" t="s">
        <v>15</v>
      </c>
      <c r="H4024" t="s">
        <v>15</v>
      </c>
      <c r="I4024" t="s">
        <v>15</v>
      </c>
      <c r="J4024">
        <v>41.17</v>
      </c>
      <c r="K4024">
        <v>40.47</v>
      </c>
      <c r="L4024" t="s">
        <v>15</v>
      </c>
      <c r="M4024">
        <v>40.93</v>
      </c>
      <c r="N4024" t="s">
        <v>15</v>
      </c>
      <c r="O4024" t="s">
        <v>15</v>
      </c>
      <c r="P4024" t="s">
        <v>15</v>
      </c>
      <c r="W4024" s="2">
        <v>25600.47819444444</v>
      </c>
      <c r="X4024" t="s">
        <v>15</v>
      </c>
      <c r="Y4024" t="s">
        <v>15</v>
      </c>
      <c r="Z4024">
        <v>5</v>
      </c>
      <c r="AA4024" t="s">
        <v>15</v>
      </c>
      <c r="AB4024" t="s">
        <v>15</v>
      </c>
      <c r="AC4024" t="s">
        <v>15</v>
      </c>
      <c r="AD4024" t="s">
        <v>15</v>
      </c>
      <c r="AE4024">
        <v>16</v>
      </c>
      <c r="AF4024">
        <v>15</v>
      </c>
      <c r="AG4024" t="s">
        <v>15</v>
      </c>
      <c r="AH4024">
        <v>6</v>
      </c>
      <c r="AI4024" t="s">
        <v>15</v>
      </c>
      <c r="AJ4024" t="s">
        <v>15</v>
      </c>
      <c r="AK4024" t="s">
        <v>15</v>
      </c>
      <c r="AP4024">
        <v>6</v>
      </c>
      <c r="AQ4024">
        <v>40.93</v>
      </c>
    </row>
    <row r="4025" spans="1:43" x14ac:dyDescent="0.25">
      <c r="A4025" s="2">
        <v>25600.478206018521</v>
      </c>
      <c r="B4025" s="10">
        <f t="shared" si="68"/>
        <v>4016</v>
      </c>
      <c r="C4025" t="s">
        <v>15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>
        <v>40.76</v>
      </c>
      <c r="K4025" t="s">
        <v>15</v>
      </c>
      <c r="L4025" t="s">
        <v>15</v>
      </c>
      <c r="M4025" t="e">
        <v>#N/A</v>
      </c>
      <c r="N4025" t="s">
        <v>15</v>
      </c>
      <c r="O4025" t="s">
        <v>15</v>
      </c>
      <c r="P4025" t="s">
        <v>15</v>
      </c>
      <c r="W4025" s="2">
        <v>25600.478206018521</v>
      </c>
      <c r="X4025" t="s">
        <v>15</v>
      </c>
      <c r="Y4025" t="s">
        <v>15</v>
      </c>
      <c r="Z4025" t="s">
        <v>15</v>
      </c>
      <c r="AA4025" t="s">
        <v>15</v>
      </c>
      <c r="AB4025" t="s">
        <v>15</v>
      </c>
      <c r="AC4025" t="s">
        <v>15</v>
      </c>
      <c r="AD4025" t="s">
        <v>15</v>
      </c>
      <c r="AE4025">
        <v>12</v>
      </c>
      <c r="AF4025" t="e">
        <v>#N/A</v>
      </c>
      <c r="AG4025" t="s">
        <v>15</v>
      </c>
      <c r="AH4025" t="e">
        <v>#N/A</v>
      </c>
      <c r="AI4025" t="s">
        <v>15</v>
      </c>
      <c r="AJ4025" t="s">
        <v>15</v>
      </c>
      <c r="AK4025" t="s">
        <v>15</v>
      </c>
      <c r="AP4025" t="e">
        <v>#N/A</v>
      </c>
      <c r="AQ4025" t="s">
        <v>15</v>
      </c>
    </row>
    <row r="4026" spans="1:43" x14ac:dyDescent="0.25">
      <c r="A4026" s="2">
        <v>25600.47821759259</v>
      </c>
      <c r="B4026" s="10">
        <f t="shared" si="68"/>
        <v>4017</v>
      </c>
      <c r="C4026" t="s">
        <v>15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>
        <v>40.76</v>
      </c>
      <c r="K4026">
        <v>40.340000000000003</v>
      </c>
      <c r="L4026" t="s">
        <v>15</v>
      </c>
      <c r="M4026" t="e">
        <v>#N/A</v>
      </c>
      <c r="N4026" t="s">
        <v>15</v>
      </c>
      <c r="O4026" t="s">
        <v>15</v>
      </c>
      <c r="P4026" t="s">
        <v>15</v>
      </c>
      <c r="W4026" s="2">
        <v>25600.47821759259</v>
      </c>
      <c r="X4026" t="s">
        <v>15</v>
      </c>
      <c r="Y4026" t="s">
        <v>15</v>
      </c>
      <c r="Z4026" t="s">
        <v>15</v>
      </c>
      <c r="AA4026" t="s">
        <v>15</v>
      </c>
      <c r="AB4026" t="s">
        <v>15</v>
      </c>
      <c r="AC4026" t="s">
        <v>15</v>
      </c>
      <c r="AD4026" t="s">
        <v>15</v>
      </c>
      <c r="AE4026">
        <v>14</v>
      </c>
      <c r="AF4026">
        <v>10</v>
      </c>
      <c r="AG4026" t="s">
        <v>15</v>
      </c>
      <c r="AH4026" t="e">
        <v>#N/A</v>
      </c>
      <c r="AI4026" t="s">
        <v>15</v>
      </c>
      <c r="AJ4026" t="s">
        <v>15</v>
      </c>
      <c r="AK4026" t="s">
        <v>15</v>
      </c>
      <c r="AP4026" t="e">
        <v>#N/A</v>
      </c>
      <c r="AQ4026" t="s">
        <v>15</v>
      </c>
    </row>
    <row r="4027" spans="1:43" x14ac:dyDescent="0.25">
      <c r="A4027" s="2">
        <v>25600.478229166671</v>
      </c>
      <c r="B4027" s="10">
        <f t="shared" si="68"/>
        <v>4018</v>
      </c>
      <c r="C4027" t="s">
        <v>15</v>
      </c>
      <c r="D4027" t="s">
        <v>15</v>
      </c>
      <c r="E4027" t="s">
        <v>15</v>
      </c>
      <c r="F4027" t="s">
        <v>15</v>
      </c>
      <c r="G4027" t="s">
        <v>15</v>
      </c>
      <c r="H4027" t="s">
        <v>15</v>
      </c>
      <c r="I4027" t="s">
        <v>15</v>
      </c>
      <c r="J4027">
        <v>40.9</v>
      </c>
      <c r="K4027" t="s">
        <v>15</v>
      </c>
      <c r="L4027" t="s">
        <v>15</v>
      </c>
      <c r="M4027">
        <v>40.93</v>
      </c>
      <c r="N4027" t="s">
        <v>15</v>
      </c>
      <c r="O4027" t="s">
        <v>15</v>
      </c>
      <c r="P4027" t="s">
        <v>15</v>
      </c>
      <c r="W4027" s="2">
        <v>25600.478229166671</v>
      </c>
      <c r="X4027" t="s">
        <v>15</v>
      </c>
      <c r="Y4027" t="s">
        <v>15</v>
      </c>
      <c r="Z4027" t="s">
        <v>15</v>
      </c>
      <c r="AA4027" t="s">
        <v>15</v>
      </c>
      <c r="AB4027" t="s">
        <v>15</v>
      </c>
      <c r="AC4027" t="s">
        <v>15</v>
      </c>
      <c r="AD4027" t="s">
        <v>15</v>
      </c>
      <c r="AE4027">
        <v>15</v>
      </c>
      <c r="AF4027" t="e">
        <v>#N/A</v>
      </c>
      <c r="AG4027" t="s">
        <v>15</v>
      </c>
      <c r="AH4027">
        <v>12</v>
      </c>
      <c r="AI4027" t="s">
        <v>15</v>
      </c>
      <c r="AJ4027" t="s">
        <v>15</v>
      </c>
      <c r="AK4027" t="s">
        <v>15</v>
      </c>
      <c r="AP4027">
        <v>12</v>
      </c>
      <c r="AQ4027">
        <v>40.93</v>
      </c>
    </row>
    <row r="4028" spans="1:43" x14ac:dyDescent="0.25">
      <c r="A4028" s="2">
        <v>25600.47824074074</v>
      </c>
      <c r="B4028" s="10">
        <f t="shared" si="68"/>
        <v>4019</v>
      </c>
      <c r="C4028" t="s">
        <v>15</v>
      </c>
      <c r="D4028">
        <v>40.86</v>
      </c>
      <c r="E4028" t="s">
        <v>15</v>
      </c>
      <c r="F4028" t="s">
        <v>15</v>
      </c>
      <c r="G4028" t="s">
        <v>15</v>
      </c>
      <c r="H4028" t="s">
        <v>15</v>
      </c>
      <c r="I4028" t="s">
        <v>15</v>
      </c>
      <c r="J4028">
        <v>40.9</v>
      </c>
      <c r="K4028">
        <v>40.6</v>
      </c>
      <c r="L4028" t="s">
        <v>15</v>
      </c>
      <c r="M4028" t="e">
        <v>#N/A</v>
      </c>
      <c r="N4028" t="s">
        <v>15</v>
      </c>
      <c r="O4028" t="s">
        <v>15</v>
      </c>
      <c r="P4028" t="s">
        <v>15</v>
      </c>
      <c r="W4028" s="2">
        <v>25600.47824074074</v>
      </c>
      <c r="X4028" t="s">
        <v>15</v>
      </c>
      <c r="Y4028">
        <v>10</v>
      </c>
      <c r="Z4028" t="s">
        <v>15</v>
      </c>
      <c r="AA4028" t="s">
        <v>15</v>
      </c>
      <c r="AB4028" t="s">
        <v>15</v>
      </c>
      <c r="AC4028" t="s">
        <v>15</v>
      </c>
      <c r="AD4028" t="s">
        <v>15</v>
      </c>
      <c r="AE4028">
        <v>17</v>
      </c>
      <c r="AF4028">
        <v>10</v>
      </c>
      <c r="AG4028" t="s">
        <v>15</v>
      </c>
      <c r="AH4028" t="e">
        <v>#N/A</v>
      </c>
      <c r="AI4028" t="s">
        <v>15</v>
      </c>
      <c r="AJ4028" t="s">
        <v>15</v>
      </c>
      <c r="AK4028" t="s">
        <v>15</v>
      </c>
      <c r="AP4028" t="e">
        <v>#N/A</v>
      </c>
      <c r="AQ4028" t="s">
        <v>15</v>
      </c>
    </row>
    <row r="4029" spans="1:43" x14ac:dyDescent="0.25">
      <c r="A4029" s="2">
        <v>25600.47825231481</v>
      </c>
      <c r="B4029" s="10">
        <f t="shared" si="68"/>
        <v>4020</v>
      </c>
      <c r="C4029" t="s">
        <v>15</v>
      </c>
      <c r="D4029" t="s">
        <v>15</v>
      </c>
      <c r="E4029" t="s">
        <v>15</v>
      </c>
      <c r="F4029" t="s">
        <v>15</v>
      </c>
      <c r="G4029" t="s">
        <v>15</v>
      </c>
      <c r="H4029" t="s">
        <v>15</v>
      </c>
      <c r="I4029" t="s">
        <v>15</v>
      </c>
      <c r="J4029">
        <v>40.76</v>
      </c>
      <c r="K4029">
        <v>40.47</v>
      </c>
      <c r="L4029" t="s">
        <v>15</v>
      </c>
      <c r="M4029" t="e">
        <v>#N/A</v>
      </c>
      <c r="N4029" t="s">
        <v>15</v>
      </c>
      <c r="O4029" t="s">
        <v>15</v>
      </c>
      <c r="P4029" t="s">
        <v>15</v>
      </c>
      <c r="W4029" s="2">
        <v>25600.47825231481</v>
      </c>
      <c r="X4029" t="s">
        <v>15</v>
      </c>
      <c r="Y4029" t="s">
        <v>15</v>
      </c>
      <c r="Z4029" t="s">
        <v>15</v>
      </c>
      <c r="AA4029" t="s">
        <v>15</v>
      </c>
      <c r="AB4029" t="s">
        <v>15</v>
      </c>
      <c r="AC4029" t="s">
        <v>15</v>
      </c>
      <c r="AD4029" t="s">
        <v>15</v>
      </c>
      <c r="AE4029">
        <v>10</v>
      </c>
      <c r="AF4029">
        <v>14</v>
      </c>
      <c r="AG4029" t="s">
        <v>15</v>
      </c>
      <c r="AH4029" t="e">
        <v>#N/A</v>
      </c>
      <c r="AI4029" t="s">
        <v>15</v>
      </c>
      <c r="AJ4029" t="s">
        <v>15</v>
      </c>
      <c r="AK4029" t="s">
        <v>15</v>
      </c>
      <c r="AP4029" t="e">
        <v>#N/A</v>
      </c>
      <c r="AQ4029" t="s">
        <v>15</v>
      </c>
    </row>
    <row r="4030" spans="1:43" x14ac:dyDescent="0.25">
      <c r="A4030" s="2">
        <v>25600.47826388889</v>
      </c>
      <c r="B4030" s="10">
        <f t="shared" si="68"/>
        <v>4021</v>
      </c>
      <c r="C4030" t="s">
        <v>15</v>
      </c>
      <c r="D4030" t="s">
        <v>15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>
        <v>40.49</v>
      </c>
      <c r="K4030" t="s">
        <v>15</v>
      </c>
      <c r="L4030" t="s">
        <v>15</v>
      </c>
      <c r="M4030">
        <v>40.799999999999997</v>
      </c>
      <c r="N4030" t="s">
        <v>15</v>
      </c>
      <c r="O4030" t="s">
        <v>15</v>
      </c>
      <c r="P4030" t="s">
        <v>15</v>
      </c>
      <c r="W4030" s="2">
        <v>25600.47826388889</v>
      </c>
      <c r="X4030" t="s">
        <v>15</v>
      </c>
      <c r="Y4030" t="s">
        <v>15</v>
      </c>
      <c r="Z4030" t="s">
        <v>15</v>
      </c>
      <c r="AA4030" t="s">
        <v>15</v>
      </c>
      <c r="AB4030" t="s">
        <v>15</v>
      </c>
      <c r="AC4030" t="s">
        <v>15</v>
      </c>
      <c r="AD4030" t="s">
        <v>15</v>
      </c>
      <c r="AE4030">
        <v>6</v>
      </c>
      <c r="AF4030" t="e">
        <v>#N/A</v>
      </c>
      <c r="AG4030" t="s">
        <v>15</v>
      </c>
      <c r="AH4030">
        <v>4</v>
      </c>
      <c r="AI4030" t="s">
        <v>15</v>
      </c>
      <c r="AJ4030" t="s">
        <v>15</v>
      </c>
      <c r="AK4030" t="s">
        <v>15</v>
      </c>
      <c r="AP4030">
        <v>4</v>
      </c>
      <c r="AQ4030">
        <v>40.799999999999997</v>
      </c>
    </row>
    <row r="4031" spans="1:43" x14ac:dyDescent="0.25">
      <c r="A4031" s="2">
        <v>25600.47827546296</v>
      </c>
      <c r="B4031" s="10">
        <f t="shared" si="68"/>
        <v>4022</v>
      </c>
      <c r="C4031" t="s">
        <v>15</v>
      </c>
      <c r="D4031" t="s">
        <v>15</v>
      </c>
      <c r="E4031" t="s">
        <v>15</v>
      </c>
      <c r="F4031" t="s">
        <v>15</v>
      </c>
      <c r="G4031" t="s">
        <v>15</v>
      </c>
      <c r="H4031" t="s">
        <v>15</v>
      </c>
      <c r="I4031" t="s">
        <v>15</v>
      </c>
      <c r="J4031">
        <v>40.9</v>
      </c>
      <c r="K4031">
        <v>41</v>
      </c>
      <c r="L4031" t="s">
        <v>15</v>
      </c>
      <c r="M4031" t="e">
        <v>#N/A</v>
      </c>
      <c r="N4031" t="s">
        <v>15</v>
      </c>
      <c r="O4031" t="s">
        <v>15</v>
      </c>
      <c r="P4031" t="s">
        <v>15</v>
      </c>
      <c r="W4031" s="2">
        <v>25600.47827546296</v>
      </c>
      <c r="X4031" t="s">
        <v>15</v>
      </c>
      <c r="Y4031" t="s">
        <v>15</v>
      </c>
      <c r="Z4031" t="s">
        <v>15</v>
      </c>
      <c r="AA4031" t="s">
        <v>15</v>
      </c>
      <c r="AB4031" t="s">
        <v>15</v>
      </c>
      <c r="AC4031" t="s">
        <v>15</v>
      </c>
      <c r="AD4031" t="s">
        <v>15</v>
      </c>
      <c r="AE4031">
        <v>13</v>
      </c>
      <c r="AF4031">
        <v>9</v>
      </c>
      <c r="AG4031" t="s">
        <v>15</v>
      </c>
      <c r="AH4031" t="e">
        <v>#N/A</v>
      </c>
      <c r="AI4031" t="s">
        <v>15</v>
      </c>
      <c r="AJ4031" t="s">
        <v>15</v>
      </c>
      <c r="AK4031" t="s">
        <v>15</v>
      </c>
      <c r="AP4031" t="e">
        <v>#N/A</v>
      </c>
      <c r="AQ4031" t="s">
        <v>15</v>
      </c>
    </row>
    <row r="4032" spans="1:43" x14ac:dyDescent="0.25">
      <c r="A4032" s="2">
        <v>25600.47828703704</v>
      </c>
      <c r="B4032" s="10">
        <f t="shared" si="68"/>
        <v>4023</v>
      </c>
      <c r="C4032" t="s">
        <v>15</v>
      </c>
      <c r="D4032" t="s">
        <v>15</v>
      </c>
      <c r="E4032" t="s">
        <v>15</v>
      </c>
      <c r="F4032" t="s">
        <v>15</v>
      </c>
      <c r="G4032" t="s">
        <v>15</v>
      </c>
      <c r="H4032" t="s">
        <v>15</v>
      </c>
      <c r="I4032" t="s">
        <v>15</v>
      </c>
      <c r="J4032">
        <v>41.03</v>
      </c>
      <c r="K4032" t="s">
        <v>15</v>
      </c>
      <c r="L4032" t="s">
        <v>15</v>
      </c>
      <c r="M4032">
        <v>41.34</v>
      </c>
      <c r="N4032" t="s">
        <v>15</v>
      </c>
      <c r="O4032" t="s">
        <v>15</v>
      </c>
      <c r="P4032" t="s">
        <v>15</v>
      </c>
      <c r="W4032" s="2">
        <v>25600.47828703704</v>
      </c>
      <c r="X4032" t="s">
        <v>15</v>
      </c>
      <c r="Y4032" t="s">
        <v>15</v>
      </c>
      <c r="Z4032" t="s">
        <v>15</v>
      </c>
      <c r="AA4032" t="s">
        <v>15</v>
      </c>
      <c r="AB4032" t="s">
        <v>15</v>
      </c>
      <c r="AC4032" t="s">
        <v>15</v>
      </c>
      <c r="AD4032" t="s">
        <v>15</v>
      </c>
      <c r="AE4032">
        <v>14</v>
      </c>
      <c r="AF4032" t="e">
        <v>#N/A</v>
      </c>
      <c r="AG4032" t="s">
        <v>15</v>
      </c>
      <c r="AH4032">
        <v>21</v>
      </c>
      <c r="AI4032" t="s">
        <v>15</v>
      </c>
      <c r="AJ4032" t="s">
        <v>15</v>
      </c>
      <c r="AK4032" t="s">
        <v>15</v>
      </c>
      <c r="AP4032">
        <v>21</v>
      </c>
      <c r="AQ4032">
        <v>41.34</v>
      </c>
    </row>
    <row r="4033" spans="1:43" x14ac:dyDescent="0.25">
      <c r="A4033" s="2">
        <v>25600.478298611109</v>
      </c>
      <c r="B4033" s="10">
        <f t="shared" si="68"/>
        <v>4024</v>
      </c>
      <c r="C4033" t="s">
        <v>15</v>
      </c>
      <c r="D4033" t="s">
        <v>15</v>
      </c>
      <c r="E4033" t="s">
        <v>15</v>
      </c>
      <c r="F4033" t="s">
        <v>15</v>
      </c>
      <c r="G4033" t="s">
        <v>15</v>
      </c>
      <c r="H4033" t="s">
        <v>15</v>
      </c>
      <c r="I4033" t="s">
        <v>15</v>
      </c>
      <c r="J4033">
        <v>40.76</v>
      </c>
      <c r="K4033">
        <v>40.08</v>
      </c>
      <c r="L4033" t="s">
        <v>15</v>
      </c>
      <c r="M4033" t="e">
        <v>#N/A</v>
      </c>
      <c r="N4033" t="s">
        <v>15</v>
      </c>
      <c r="O4033" t="s">
        <v>15</v>
      </c>
      <c r="P4033" t="s">
        <v>15</v>
      </c>
      <c r="W4033" s="2">
        <v>25600.478298611109</v>
      </c>
      <c r="X4033" t="s">
        <v>15</v>
      </c>
      <c r="Y4033" t="s">
        <v>15</v>
      </c>
      <c r="Z4033" t="s">
        <v>15</v>
      </c>
      <c r="AA4033" t="s">
        <v>15</v>
      </c>
      <c r="AB4033" t="s">
        <v>15</v>
      </c>
      <c r="AC4033" t="s">
        <v>15</v>
      </c>
      <c r="AD4033" t="s">
        <v>15</v>
      </c>
      <c r="AE4033">
        <v>14</v>
      </c>
      <c r="AF4033">
        <v>2</v>
      </c>
      <c r="AG4033" t="s">
        <v>15</v>
      </c>
      <c r="AH4033" t="e">
        <v>#N/A</v>
      </c>
      <c r="AI4033" t="s">
        <v>15</v>
      </c>
      <c r="AJ4033" t="s">
        <v>15</v>
      </c>
      <c r="AK4033" t="s">
        <v>15</v>
      </c>
      <c r="AP4033" t="e">
        <v>#N/A</v>
      </c>
      <c r="AQ4033" t="s">
        <v>15</v>
      </c>
    </row>
    <row r="4034" spans="1:43" x14ac:dyDescent="0.25">
      <c r="A4034" s="2">
        <v>25600.47831018519</v>
      </c>
      <c r="B4034" s="10">
        <f t="shared" si="68"/>
        <v>4025</v>
      </c>
      <c r="C4034" t="s">
        <v>15</v>
      </c>
      <c r="D4034" t="s">
        <v>15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>
        <v>40.9</v>
      </c>
      <c r="K4034">
        <v>40.6</v>
      </c>
      <c r="L4034" t="s">
        <v>15</v>
      </c>
      <c r="M4034" t="e">
        <v>#N/A</v>
      </c>
      <c r="N4034" t="s">
        <v>15</v>
      </c>
      <c r="O4034" t="s">
        <v>15</v>
      </c>
      <c r="P4034" t="s">
        <v>15</v>
      </c>
      <c r="W4034" s="2">
        <v>25600.47831018519</v>
      </c>
      <c r="X4034" t="s">
        <v>15</v>
      </c>
      <c r="Y4034" t="s">
        <v>15</v>
      </c>
      <c r="Z4034" t="s">
        <v>15</v>
      </c>
      <c r="AA4034" t="s">
        <v>15</v>
      </c>
      <c r="AB4034" t="s">
        <v>15</v>
      </c>
      <c r="AC4034" t="s">
        <v>15</v>
      </c>
      <c r="AD4034" t="s">
        <v>15</v>
      </c>
      <c r="AE4034">
        <v>17</v>
      </c>
      <c r="AF4034">
        <v>15</v>
      </c>
      <c r="AG4034" t="s">
        <v>15</v>
      </c>
      <c r="AH4034" t="e">
        <v>#N/A</v>
      </c>
      <c r="AI4034" t="s">
        <v>15</v>
      </c>
      <c r="AJ4034" t="s">
        <v>15</v>
      </c>
      <c r="AK4034" t="s">
        <v>15</v>
      </c>
      <c r="AP4034" t="e">
        <v>#N/A</v>
      </c>
      <c r="AQ4034" t="s">
        <v>15</v>
      </c>
    </row>
    <row r="4035" spans="1:43" x14ac:dyDescent="0.25">
      <c r="A4035" s="2">
        <v>25600.478321759259</v>
      </c>
      <c r="B4035" s="10">
        <f t="shared" si="68"/>
        <v>4026</v>
      </c>
      <c r="C4035" t="s">
        <v>15</v>
      </c>
      <c r="D4035" t="s">
        <v>15</v>
      </c>
      <c r="E4035" t="s">
        <v>15</v>
      </c>
      <c r="F4035" t="s">
        <v>15</v>
      </c>
      <c r="G4035" t="s">
        <v>15</v>
      </c>
      <c r="H4035" t="s">
        <v>15</v>
      </c>
      <c r="I4035" t="s">
        <v>15</v>
      </c>
      <c r="J4035" t="s">
        <v>15</v>
      </c>
      <c r="K4035" t="s">
        <v>15</v>
      </c>
      <c r="L4035" t="s">
        <v>15</v>
      </c>
      <c r="M4035">
        <v>40.53</v>
      </c>
      <c r="N4035" t="s">
        <v>15</v>
      </c>
      <c r="O4035" t="s">
        <v>15</v>
      </c>
      <c r="P4035" t="s">
        <v>15</v>
      </c>
      <c r="W4035" s="2">
        <v>25600.478321759259</v>
      </c>
      <c r="X4035" t="s">
        <v>15</v>
      </c>
      <c r="Y4035" t="s">
        <v>15</v>
      </c>
      <c r="Z4035" t="s">
        <v>15</v>
      </c>
      <c r="AA4035" t="s">
        <v>15</v>
      </c>
      <c r="AB4035" t="s">
        <v>15</v>
      </c>
      <c r="AC4035" t="s">
        <v>15</v>
      </c>
      <c r="AD4035" t="s">
        <v>15</v>
      </c>
      <c r="AE4035" t="s">
        <v>15</v>
      </c>
      <c r="AF4035" t="e">
        <v>#N/A</v>
      </c>
      <c r="AG4035" t="s">
        <v>15</v>
      </c>
      <c r="AH4035">
        <v>4</v>
      </c>
      <c r="AI4035" t="s">
        <v>15</v>
      </c>
      <c r="AJ4035" t="s">
        <v>15</v>
      </c>
      <c r="AK4035" t="s">
        <v>15</v>
      </c>
      <c r="AP4035">
        <v>4</v>
      </c>
      <c r="AQ4035">
        <v>40.53</v>
      </c>
    </row>
    <row r="4036" spans="1:43" x14ac:dyDescent="0.25">
      <c r="A4036" s="2">
        <v>25600.478333333329</v>
      </c>
      <c r="B4036" s="10">
        <f t="shared" si="68"/>
        <v>4027</v>
      </c>
      <c r="C4036" t="s">
        <v>15</v>
      </c>
      <c r="D4036" t="s">
        <v>15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  <c r="J4036">
        <v>40.76</v>
      </c>
      <c r="K4036">
        <v>40.340000000000003</v>
      </c>
      <c r="L4036" t="s">
        <v>15</v>
      </c>
      <c r="M4036" t="e">
        <v>#N/A</v>
      </c>
      <c r="N4036" t="s">
        <v>15</v>
      </c>
      <c r="O4036">
        <v>41.1</v>
      </c>
      <c r="P4036" t="s">
        <v>15</v>
      </c>
      <c r="W4036" s="2">
        <v>25600.478333333329</v>
      </c>
      <c r="X4036" t="s">
        <v>15</v>
      </c>
      <c r="Y4036" t="s">
        <v>15</v>
      </c>
      <c r="Z4036" t="s">
        <v>15</v>
      </c>
      <c r="AA4036" t="s">
        <v>15</v>
      </c>
      <c r="AB4036" t="s">
        <v>15</v>
      </c>
      <c r="AC4036" t="s">
        <v>15</v>
      </c>
      <c r="AD4036" t="s">
        <v>15</v>
      </c>
      <c r="AE4036">
        <v>10</v>
      </c>
      <c r="AF4036">
        <v>7</v>
      </c>
      <c r="AG4036" t="s">
        <v>15</v>
      </c>
      <c r="AH4036" t="e">
        <v>#N/A</v>
      </c>
      <c r="AI4036" t="s">
        <v>15</v>
      </c>
      <c r="AJ4036">
        <v>9</v>
      </c>
      <c r="AK4036" t="s">
        <v>15</v>
      </c>
      <c r="AP4036" t="e">
        <v>#N/A</v>
      </c>
      <c r="AQ4036" t="s">
        <v>15</v>
      </c>
    </row>
    <row r="4037" spans="1:43" x14ac:dyDescent="0.25">
      <c r="A4037" s="2">
        <v>25600.478356481479</v>
      </c>
      <c r="B4037" s="10">
        <f t="shared" si="68"/>
        <v>4028</v>
      </c>
      <c r="C4037" t="s">
        <v>15</v>
      </c>
      <c r="D4037" t="s">
        <v>15</v>
      </c>
      <c r="E4037" t="s">
        <v>15</v>
      </c>
      <c r="F4037" t="s">
        <v>15</v>
      </c>
      <c r="G4037" t="s">
        <v>15</v>
      </c>
      <c r="H4037" t="s">
        <v>15</v>
      </c>
      <c r="I4037" t="s">
        <v>15</v>
      </c>
      <c r="J4037">
        <v>41.17</v>
      </c>
      <c r="K4037">
        <v>40.340000000000003</v>
      </c>
      <c r="L4037" t="s">
        <v>15</v>
      </c>
      <c r="M4037">
        <v>40.799999999999997</v>
      </c>
      <c r="N4037" t="s">
        <v>15</v>
      </c>
      <c r="O4037" t="s">
        <v>15</v>
      </c>
      <c r="P4037" t="s">
        <v>15</v>
      </c>
      <c r="W4037" s="2">
        <v>25600.478356481479</v>
      </c>
      <c r="X4037" t="s">
        <v>15</v>
      </c>
      <c r="Y4037" t="s">
        <v>15</v>
      </c>
      <c r="Z4037" t="s">
        <v>15</v>
      </c>
      <c r="AA4037" t="s">
        <v>15</v>
      </c>
      <c r="AB4037" t="s">
        <v>15</v>
      </c>
      <c r="AC4037" t="s">
        <v>15</v>
      </c>
      <c r="AD4037" t="s">
        <v>15</v>
      </c>
      <c r="AE4037">
        <v>19</v>
      </c>
      <c r="AF4037">
        <v>10</v>
      </c>
      <c r="AG4037" t="s">
        <v>15</v>
      </c>
      <c r="AH4037">
        <v>8</v>
      </c>
      <c r="AI4037" t="s">
        <v>15</v>
      </c>
      <c r="AJ4037" t="s">
        <v>15</v>
      </c>
      <c r="AK4037" t="s">
        <v>15</v>
      </c>
      <c r="AP4037">
        <v>8</v>
      </c>
      <c r="AQ4037">
        <v>40.799999999999997</v>
      </c>
    </row>
    <row r="4038" spans="1:43" x14ac:dyDescent="0.25">
      <c r="A4038" s="2">
        <v>25600.478368055559</v>
      </c>
      <c r="B4038" s="10">
        <f t="shared" si="68"/>
        <v>4029</v>
      </c>
      <c r="C4038" t="s">
        <v>15</v>
      </c>
      <c r="D4038" t="s">
        <v>15</v>
      </c>
      <c r="E4038" t="s">
        <v>15</v>
      </c>
      <c r="F4038" t="s">
        <v>15</v>
      </c>
      <c r="G4038" t="s">
        <v>15</v>
      </c>
      <c r="H4038" t="s">
        <v>15</v>
      </c>
      <c r="I4038" t="s">
        <v>15</v>
      </c>
      <c r="J4038">
        <v>41.03</v>
      </c>
      <c r="K4038">
        <v>40.47</v>
      </c>
      <c r="L4038" t="s">
        <v>15</v>
      </c>
      <c r="M4038">
        <v>41.07</v>
      </c>
      <c r="N4038" t="s">
        <v>15</v>
      </c>
      <c r="O4038" t="s">
        <v>15</v>
      </c>
      <c r="P4038" t="s">
        <v>15</v>
      </c>
      <c r="W4038" s="2">
        <v>25600.478368055559</v>
      </c>
      <c r="X4038" t="s">
        <v>15</v>
      </c>
      <c r="Y4038" t="s">
        <v>15</v>
      </c>
      <c r="Z4038" t="s">
        <v>15</v>
      </c>
      <c r="AA4038" t="s">
        <v>15</v>
      </c>
      <c r="AB4038" t="s">
        <v>15</v>
      </c>
      <c r="AC4038" t="s">
        <v>15</v>
      </c>
      <c r="AD4038" t="s">
        <v>15</v>
      </c>
      <c r="AE4038">
        <v>20</v>
      </c>
      <c r="AF4038">
        <v>17</v>
      </c>
      <c r="AG4038" t="s">
        <v>15</v>
      </c>
      <c r="AH4038">
        <v>16</v>
      </c>
      <c r="AI4038" t="s">
        <v>15</v>
      </c>
      <c r="AJ4038" t="s">
        <v>15</v>
      </c>
      <c r="AK4038" t="s">
        <v>15</v>
      </c>
      <c r="AP4038">
        <v>16</v>
      </c>
      <c r="AQ4038">
        <v>41.07</v>
      </c>
    </row>
    <row r="4039" spans="1:43" x14ac:dyDescent="0.25">
      <c r="A4039" s="2">
        <v>25600.478379629629</v>
      </c>
      <c r="B4039" s="10">
        <f t="shared" si="68"/>
        <v>4030</v>
      </c>
      <c r="C4039">
        <v>41.77</v>
      </c>
      <c r="D4039" t="s">
        <v>15</v>
      </c>
      <c r="E4039" t="s">
        <v>15</v>
      </c>
      <c r="F4039" t="s">
        <v>15</v>
      </c>
      <c r="G4039" t="s">
        <v>15</v>
      </c>
      <c r="H4039" t="s">
        <v>15</v>
      </c>
      <c r="I4039" t="s">
        <v>15</v>
      </c>
      <c r="J4039">
        <v>40.9</v>
      </c>
      <c r="K4039" t="s">
        <v>15</v>
      </c>
      <c r="L4039" t="s">
        <v>15</v>
      </c>
      <c r="M4039" t="e">
        <v>#N/A</v>
      </c>
      <c r="N4039" t="s">
        <v>15</v>
      </c>
      <c r="O4039" t="s">
        <v>15</v>
      </c>
      <c r="P4039" t="s">
        <v>15</v>
      </c>
      <c r="W4039" s="2">
        <v>25600.478379629629</v>
      </c>
      <c r="X4039">
        <v>7</v>
      </c>
      <c r="Y4039" t="s">
        <v>15</v>
      </c>
      <c r="Z4039" t="s">
        <v>15</v>
      </c>
      <c r="AA4039" t="s">
        <v>15</v>
      </c>
      <c r="AB4039" t="s">
        <v>15</v>
      </c>
      <c r="AC4039" t="s">
        <v>15</v>
      </c>
      <c r="AD4039" t="s">
        <v>15</v>
      </c>
      <c r="AE4039">
        <v>11</v>
      </c>
      <c r="AF4039" t="e">
        <v>#N/A</v>
      </c>
      <c r="AG4039" t="s">
        <v>15</v>
      </c>
      <c r="AH4039" t="e">
        <v>#N/A</v>
      </c>
      <c r="AI4039" t="s">
        <v>15</v>
      </c>
      <c r="AJ4039" t="s">
        <v>15</v>
      </c>
      <c r="AK4039" t="s">
        <v>15</v>
      </c>
      <c r="AP4039" t="e">
        <v>#N/A</v>
      </c>
      <c r="AQ4039" t="s">
        <v>15</v>
      </c>
    </row>
    <row r="4040" spans="1:43" x14ac:dyDescent="0.25">
      <c r="A4040" s="2">
        <v>25600.478391203698</v>
      </c>
      <c r="B4040" s="10">
        <f t="shared" si="68"/>
        <v>4031</v>
      </c>
      <c r="C4040" t="s">
        <v>15</v>
      </c>
      <c r="D4040" t="s">
        <v>15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>
        <v>40.35</v>
      </c>
      <c r="K4040" t="s">
        <v>15</v>
      </c>
      <c r="L4040" t="s">
        <v>15</v>
      </c>
      <c r="M4040" t="e">
        <v>#N/A</v>
      </c>
      <c r="N4040" t="s">
        <v>15</v>
      </c>
      <c r="O4040">
        <v>40.83</v>
      </c>
      <c r="P4040" t="s">
        <v>15</v>
      </c>
      <c r="W4040" s="2">
        <v>25600.478391203698</v>
      </c>
      <c r="X4040" t="s">
        <v>15</v>
      </c>
      <c r="Y4040" t="s">
        <v>15</v>
      </c>
      <c r="Z4040" t="s">
        <v>15</v>
      </c>
      <c r="AA4040" t="s">
        <v>15</v>
      </c>
      <c r="AB4040" t="s">
        <v>15</v>
      </c>
      <c r="AC4040" t="s">
        <v>15</v>
      </c>
      <c r="AD4040" t="s">
        <v>15</v>
      </c>
      <c r="AE4040">
        <v>4</v>
      </c>
      <c r="AF4040" t="e">
        <v>#N/A</v>
      </c>
      <c r="AG4040" t="s">
        <v>15</v>
      </c>
      <c r="AH4040" t="e">
        <v>#N/A</v>
      </c>
      <c r="AI4040" t="s">
        <v>15</v>
      </c>
      <c r="AJ4040">
        <v>6</v>
      </c>
      <c r="AK4040" t="s">
        <v>15</v>
      </c>
      <c r="AP4040" t="e">
        <v>#N/A</v>
      </c>
      <c r="AQ4040" t="s">
        <v>15</v>
      </c>
    </row>
    <row r="4041" spans="1:43" x14ac:dyDescent="0.25">
      <c r="A4041" s="2">
        <v>25600.478402777779</v>
      </c>
      <c r="B4041" s="10">
        <f t="shared" si="68"/>
        <v>4032</v>
      </c>
      <c r="C4041" t="s">
        <v>15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>
        <v>40.35</v>
      </c>
      <c r="K4041" t="s">
        <v>15</v>
      </c>
      <c r="L4041" t="s">
        <v>15</v>
      </c>
      <c r="M4041" t="e">
        <v>#N/A</v>
      </c>
      <c r="N4041" t="s">
        <v>15</v>
      </c>
      <c r="O4041" t="s">
        <v>15</v>
      </c>
      <c r="P4041" t="s">
        <v>15</v>
      </c>
      <c r="W4041" s="2">
        <v>25600.478402777779</v>
      </c>
      <c r="X4041" t="s">
        <v>15</v>
      </c>
      <c r="Y4041" t="s">
        <v>15</v>
      </c>
      <c r="Z4041" t="s">
        <v>15</v>
      </c>
      <c r="AA4041" t="s">
        <v>15</v>
      </c>
      <c r="AB4041" t="s">
        <v>15</v>
      </c>
      <c r="AC4041" t="s">
        <v>15</v>
      </c>
      <c r="AD4041" t="s">
        <v>15</v>
      </c>
      <c r="AE4041">
        <v>6</v>
      </c>
      <c r="AF4041" t="e">
        <v>#N/A</v>
      </c>
      <c r="AG4041" t="s">
        <v>15</v>
      </c>
      <c r="AH4041" t="e">
        <v>#N/A</v>
      </c>
      <c r="AI4041" t="s">
        <v>15</v>
      </c>
      <c r="AJ4041" t="s">
        <v>15</v>
      </c>
      <c r="AK4041" t="s">
        <v>15</v>
      </c>
      <c r="AP4041" t="e">
        <v>#N/A</v>
      </c>
      <c r="AQ4041" t="s">
        <v>15</v>
      </c>
    </row>
    <row r="4042" spans="1:43" x14ac:dyDescent="0.25">
      <c r="A4042" s="2">
        <v>25600.478414351848</v>
      </c>
      <c r="B4042" s="10">
        <f t="shared" si="68"/>
        <v>4033</v>
      </c>
      <c r="C4042" t="s">
        <v>15</v>
      </c>
      <c r="D4042" t="s">
        <v>15</v>
      </c>
      <c r="E4042" t="s">
        <v>15</v>
      </c>
      <c r="F4042" t="s">
        <v>15</v>
      </c>
      <c r="G4042" t="s">
        <v>15</v>
      </c>
      <c r="H4042" t="s">
        <v>15</v>
      </c>
      <c r="I4042" t="s">
        <v>15</v>
      </c>
      <c r="J4042" t="s">
        <v>15</v>
      </c>
      <c r="K4042" t="s">
        <v>15</v>
      </c>
      <c r="L4042" t="s">
        <v>15</v>
      </c>
      <c r="M4042">
        <v>40.659999999999997</v>
      </c>
      <c r="N4042" t="s">
        <v>15</v>
      </c>
      <c r="O4042" t="s">
        <v>15</v>
      </c>
      <c r="P4042" t="s">
        <v>15</v>
      </c>
      <c r="W4042" s="2">
        <v>25600.478414351848</v>
      </c>
      <c r="X4042" t="s">
        <v>15</v>
      </c>
      <c r="Y4042" t="s">
        <v>15</v>
      </c>
      <c r="Z4042" t="s">
        <v>15</v>
      </c>
      <c r="AA4042" t="s">
        <v>15</v>
      </c>
      <c r="AB4042" t="s">
        <v>15</v>
      </c>
      <c r="AC4042" t="s">
        <v>15</v>
      </c>
      <c r="AD4042" t="s">
        <v>15</v>
      </c>
      <c r="AE4042" t="s">
        <v>15</v>
      </c>
      <c r="AF4042" t="e">
        <v>#N/A</v>
      </c>
      <c r="AG4042" t="s">
        <v>15</v>
      </c>
      <c r="AH4042">
        <v>4</v>
      </c>
      <c r="AI4042" t="s">
        <v>15</v>
      </c>
      <c r="AJ4042" t="s">
        <v>15</v>
      </c>
      <c r="AK4042" t="s">
        <v>15</v>
      </c>
      <c r="AP4042">
        <v>4</v>
      </c>
      <c r="AQ4042">
        <v>40.659999999999997</v>
      </c>
    </row>
    <row r="4043" spans="1:43" x14ac:dyDescent="0.25">
      <c r="A4043" s="2">
        <v>25600.478425925921</v>
      </c>
      <c r="B4043" s="10">
        <f t="shared" si="68"/>
        <v>4034</v>
      </c>
      <c r="C4043" t="s">
        <v>15</v>
      </c>
      <c r="D4043" t="s">
        <v>15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  <c r="K4043">
        <v>40.6</v>
      </c>
      <c r="L4043" t="s">
        <v>15</v>
      </c>
      <c r="M4043" t="e">
        <v>#N/A</v>
      </c>
      <c r="N4043" t="s">
        <v>15</v>
      </c>
      <c r="O4043" t="s">
        <v>15</v>
      </c>
      <c r="P4043" t="s">
        <v>15</v>
      </c>
      <c r="W4043" s="2">
        <v>25600.478425925921</v>
      </c>
      <c r="X4043" t="s">
        <v>15</v>
      </c>
      <c r="Y4043" t="s">
        <v>15</v>
      </c>
      <c r="Z4043" t="s">
        <v>15</v>
      </c>
      <c r="AA4043" t="s">
        <v>15</v>
      </c>
      <c r="AB4043" t="s">
        <v>15</v>
      </c>
      <c r="AC4043" t="s">
        <v>15</v>
      </c>
      <c r="AD4043" t="s">
        <v>15</v>
      </c>
      <c r="AE4043" t="s">
        <v>15</v>
      </c>
      <c r="AF4043">
        <v>17</v>
      </c>
      <c r="AG4043" t="s">
        <v>15</v>
      </c>
      <c r="AH4043" t="e">
        <v>#N/A</v>
      </c>
      <c r="AI4043" t="s">
        <v>15</v>
      </c>
      <c r="AJ4043" t="s">
        <v>15</v>
      </c>
      <c r="AK4043" t="s">
        <v>15</v>
      </c>
      <c r="AP4043" t="e">
        <v>#N/A</v>
      </c>
      <c r="AQ4043" t="s">
        <v>15</v>
      </c>
    </row>
    <row r="4044" spans="1:43" x14ac:dyDescent="0.25">
      <c r="A4044" s="2">
        <v>25600.478437500002</v>
      </c>
      <c r="B4044" s="10">
        <f t="shared" ref="B4044:B4107" si="69">B4043+1</f>
        <v>4035</v>
      </c>
      <c r="C4044">
        <v>41.23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>
        <v>40.97</v>
      </c>
      <c r="J4044" t="s">
        <v>15</v>
      </c>
      <c r="K4044" t="s">
        <v>15</v>
      </c>
      <c r="L4044" t="s">
        <v>15</v>
      </c>
      <c r="M4044">
        <v>41.34</v>
      </c>
      <c r="N4044" t="s">
        <v>15</v>
      </c>
      <c r="O4044">
        <v>40.57</v>
      </c>
      <c r="P4044" t="s">
        <v>15</v>
      </c>
      <c r="W4044" s="2">
        <v>25600.478437500002</v>
      </c>
      <c r="X4044">
        <v>5</v>
      </c>
      <c r="Y4044" t="s">
        <v>15</v>
      </c>
      <c r="Z4044" t="s">
        <v>15</v>
      </c>
      <c r="AA4044" t="s">
        <v>15</v>
      </c>
      <c r="AB4044" t="s">
        <v>15</v>
      </c>
      <c r="AC4044" t="s">
        <v>15</v>
      </c>
      <c r="AD4044">
        <v>5</v>
      </c>
      <c r="AE4044" t="s">
        <v>15</v>
      </c>
      <c r="AF4044" t="e">
        <v>#N/A</v>
      </c>
      <c r="AG4044" t="s">
        <v>15</v>
      </c>
      <c r="AH4044">
        <v>22</v>
      </c>
      <c r="AI4044" t="s">
        <v>15</v>
      </c>
      <c r="AJ4044">
        <v>5</v>
      </c>
      <c r="AK4044" t="s">
        <v>15</v>
      </c>
      <c r="AP4044">
        <v>22</v>
      </c>
      <c r="AQ4044">
        <v>41.34</v>
      </c>
    </row>
    <row r="4045" spans="1:43" x14ac:dyDescent="0.25">
      <c r="A4045" s="2">
        <v>25600.478449074071</v>
      </c>
      <c r="B4045" s="10">
        <f t="shared" si="69"/>
        <v>4036</v>
      </c>
      <c r="C4045" t="s">
        <v>15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 t="s">
        <v>15</v>
      </c>
      <c r="J4045">
        <v>40.619999999999997</v>
      </c>
      <c r="K4045" t="s">
        <v>15</v>
      </c>
      <c r="L4045" t="s">
        <v>15</v>
      </c>
      <c r="M4045">
        <v>41.07</v>
      </c>
      <c r="N4045" t="s">
        <v>15</v>
      </c>
      <c r="O4045" t="s">
        <v>15</v>
      </c>
      <c r="P4045" t="s">
        <v>15</v>
      </c>
      <c r="W4045" s="2">
        <v>25600.478449074071</v>
      </c>
      <c r="X4045" t="s">
        <v>15</v>
      </c>
      <c r="Y4045" t="s">
        <v>15</v>
      </c>
      <c r="Z4045" t="s">
        <v>15</v>
      </c>
      <c r="AA4045" t="s">
        <v>15</v>
      </c>
      <c r="AB4045" t="s">
        <v>15</v>
      </c>
      <c r="AC4045" t="s">
        <v>15</v>
      </c>
      <c r="AD4045" t="s">
        <v>15</v>
      </c>
      <c r="AE4045">
        <v>15</v>
      </c>
      <c r="AF4045" t="e">
        <v>#N/A</v>
      </c>
      <c r="AG4045" t="s">
        <v>15</v>
      </c>
      <c r="AH4045">
        <v>13</v>
      </c>
      <c r="AI4045" t="s">
        <v>15</v>
      </c>
      <c r="AJ4045" t="s">
        <v>15</v>
      </c>
      <c r="AK4045" t="s">
        <v>15</v>
      </c>
      <c r="AP4045">
        <v>13</v>
      </c>
      <c r="AQ4045">
        <v>41.07</v>
      </c>
    </row>
    <row r="4046" spans="1:43" x14ac:dyDescent="0.25">
      <c r="A4046" s="2">
        <v>25600.478472222221</v>
      </c>
      <c r="B4046" s="10">
        <f t="shared" si="69"/>
        <v>4037</v>
      </c>
      <c r="C4046" t="s">
        <v>15</v>
      </c>
      <c r="D4046" t="s">
        <v>15</v>
      </c>
      <c r="E4046" t="s">
        <v>15</v>
      </c>
      <c r="F4046" t="s">
        <v>15</v>
      </c>
      <c r="G4046" t="s">
        <v>15</v>
      </c>
      <c r="H4046" t="s">
        <v>15</v>
      </c>
      <c r="I4046" t="s">
        <v>15</v>
      </c>
      <c r="J4046">
        <v>41.03</v>
      </c>
      <c r="K4046" t="s">
        <v>15</v>
      </c>
      <c r="L4046" t="s">
        <v>15</v>
      </c>
      <c r="M4046" t="e">
        <v>#N/A</v>
      </c>
      <c r="N4046" t="s">
        <v>15</v>
      </c>
      <c r="O4046" t="s">
        <v>15</v>
      </c>
      <c r="P4046" t="s">
        <v>15</v>
      </c>
      <c r="W4046" s="2">
        <v>25600.478472222221</v>
      </c>
      <c r="X4046" t="s">
        <v>15</v>
      </c>
      <c r="Y4046" t="s">
        <v>15</v>
      </c>
      <c r="Z4046" t="s">
        <v>15</v>
      </c>
      <c r="AA4046" t="s">
        <v>15</v>
      </c>
      <c r="AB4046" t="s">
        <v>15</v>
      </c>
      <c r="AC4046" t="s">
        <v>15</v>
      </c>
      <c r="AD4046" t="s">
        <v>15</v>
      </c>
      <c r="AE4046">
        <v>12</v>
      </c>
      <c r="AF4046" t="e">
        <v>#N/A</v>
      </c>
      <c r="AG4046" t="s">
        <v>15</v>
      </c>
      <c r="AH4046" t="e">
        <v>#N/A</v>
      </c>
      <c r="AI4046" t="s">
        <v>15</v>
      </c>
      <c r="AJ4046" t="s">
        <v>15</v>
      </c>
      <c r="AK4046" t="s">
        <v>15</v>
      </c>
      <c r="AP4046" t="e">
        <v>#N/A</v>
      </c>
      <c r="AQ4046" t="s">
        <v>15</v>
      </c>
    </row>
    <row r="4047" spans="1:43" x14ac:dyDescent="0.25">
      <c r="A4047" s="2">
        <v>25600.478483796302</v>
      </c>
      <c r="B4047" s="10">
        <f t="shared" si="69"/>
        <v>4038</v>
      </c>
      <c r="C4047" t="s">
        <v>15</v>
      </c>
      <c r="D4047">
        <v>40.72</v>
      </c>
      <c r="E4047">
        <v>40.799999999999997</v>
      </c>
      <c r="F4047" t="s">
        <v>15</v>
      </c>
      <c r="G4047" t="s">
        <v>15</v>
      </c>
      <c r="H4047" t="s">
        <v>15</v>
      </c>
      <c r="I4047" t="s">
        <v>15</v>
      </c>
      <c r="J4047">
        <v>40.76</v>
      </c>
      <c r="K4047">
        <v>40.47</v>
      </c>
      <c r="L4047" t="s">
        <v>15</v>
      </c>
      <c r="M4047">
        <v>41.2</v>
      </c>
      <c r="N4047" t="s">
        <v>15</v>
      </c>
      <c r="O4047" t="s">
        <v>15</v>
      </c>
      <c r="P4047" t="s">
        <v>15</v>
      </c>
      <c r="W4047" s="2">
        <v>25600.478483796302</v>
      </c>
      <c r="X4047" t="s">
        <v>15</v>
      </c>
      <c r="Y4047">
        <v>14</v>
      </c>
      <c r="Z4047">
        <v>4</v>
      </c>
      <c r="AA4047" t="s">
        <v>15</v>
      </c>
      <c r="AB4047" t="s">
        <v>15</v>
      </c>
      <c r="AC4047" t="s">
        <v>15</v>
      </c>
      <c r="AD4047" t="s">
        <v>15</v>
      </c>
      <c r="AE4047">
        <v>15</v>
      </c>
      <c r="AF4047">
        <v>6</v>
      </c>
      <c r="AG4047" t="s">
        <v>15</v>
      </c>
      <c r="AH4047">
        <v>22</v>
      </c>
      <c r="AI4047" t="s">
        <v>15</v>
      </c>
      <c r="AJ4047" t="s">
        <v>15</v>
      </c>
      <c r="AK4047" t="s">
        <v>15</v>
      </c>
      <c r="AP4047">
        <v>22</v>
      </c>
      <c r="AQ4047">
        <v>41.2</v>
      </c>
    </row>
    <row r="4048" spans="1:43" x14ac:dyDescent="0.25">
      <c r="A4048" s="2">
        <v>25600.478495370371</v>
      </c>
      <c r="B4048" s="10">
        <f t="shared" si="69"/>
        <v>4039</v>
      </c>
      <c r="C4048" t="s">
        <v>15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>
        <v>40.9</v>
      </c>
      <c r="K4048">
        <v>41.13</v>
      </c>
      <c r="L4048" t="s">
        <v>15</v>
      </c>
      <c r="M4048" t="e">
        <v>#N/A</v>
      </c>
      <c r="N4048" t="s">
        <v>15</v>
      </c>
      <c r="O4048" t="s">
        <v>15</v>
      </c>
      <c r="P4048" t="s">
        <v>15</v>
      </c>
      <c r="W4048" s="2">
        <v>25600.478495370371</v>
      </c>
      <c r="X4048" t="s">
        <v>15</v>
      </c>
      <c r="Y4048" t="s">
        <v>15</v>
      </c>
      <c r="Z4048" t="s">
        <v>15</v>
      </c>
      <c r="AA4048" t="s">
        <v>15</v>
      </c>
      <c r="AB4048" t="s">
        <v>15</v>
      </c>
      <c r="AC4048" t="s">
        <v>15</v>
      </c>
      <c r="AD4048" t="s">
        <v>15</v>
      </c>
      <c r="AE4048">
        <v>16</v>
      </c>
      <c r="AF4048">
        <v>14</v>
      </c>
      <c r="AG4048" t="s">
        <v>15</v>
      </c>
      <c r="AH4048" t="e">
        <v>#N/A</v>
      </c>
      <c r="AI4048" t="s">
        <v>15</v>
      </c>
      <c r="AJ4048" t="s">
        <v>15</v>
      </c>
      <c r="AK4048" t="s">
        <v>15</v>
      </c>
      <c r="AP4048" t="e">
        <v>#N/A</v>
      </c>
      <c r="AQ4048" t="s">
        <v>15</v>
      </c>
    </row>
    <row r="4049" spans="1:43" x14ac:dyDescent="0.25">
      <c r="A4049" s="2">
        <v>25600.478506944441</v>
      </c>
      <c r="B4049" s="10">
        <f t="shared" si="69"/>
        <v>4040</v>
      </c>
      <c r="C4049" t="s">
        <v>15</v>
      </c>
      <c r="D4049" t="s">
        <v>15</v>
      </c>
      <c r="E4049" t="s">
        <v>15</v>
      </c>
      <c r="F4049" t="s">
        <v>15</v>
      </c>
      <c r="G4049" t="s">
        <v>15</v>
      </c>
      <c r="H4049" t="s">
        <v>15</v>
      </c>
      <c r="I4049" t="s">
        <v>15</v>
      </c>
      <c r="J4049">
        <v>40.619999999999997</v>
      </c>
      <c r="K4049" t="s">
        <v>15</v>
      </c>
      <c r="L4049" t="s">
        <v>15</v>
      </c>
      <c r="M4049" t="e">
        <v>#N/A</v>
      </c>
      <c r="N4049" t="s">
        <v>15</v>
      </c>
      <c r="O4049" t="s">
        <v>15</v>
      </c>
      <c r="P4049" t="s">
        <v>15</v>
      </c>
      <c r="W4049" s="2">
        <v>25600.478506944441</v>
      </c>
      <c r="X4049" t="s">
        <v>15</v>
      </c>
      <c r="Y4049" t="s">
        <v>15</v>
      </c>
      <c r="Z4049" t="s">
        <v>15</v>
      </c>
      <c r="AA4049" t="s">
        <v>15</v>
      </c>
      <c r="AB4049" t="s">
        <v>15</v>
      </c>
      <c r="AC4049" t="s">
        <v>15</v>
      </c>
      <c r="AD4049" t="s">
        <v>15</v>
      </c>
      <c r="AE4049">
        <v>6</v>
      </c>
      <c r="AF4049" t="e">
        <v>#N/A</v>
      </c>
      <c r="AG4049" t="s">
        <v>15</v>
      </c>
      <c r="AH4049" t="e">
        <v>#N/A</v>
      </c>
      <c r="AI4049" t="s">
        <v>15</v>
      </c>
      <c r="AJ4049" t="s">
        <v>15</v>
      </c>
      <c r="AK4049" t="s">
        <v>15</v>
      </c>
      <c r="AP4049" t="e">
        <v>#N/A</v>
      </c>
      <c r="AQ4049" t="s">
        <v>15</v>
      </c>
    </row>
    <row r="4050" spans="1:43" x14ac:dyDescent="0.25">
      <c r="A4050" s="2">
        <v>25600.478530092591</v>
      </c>
      <c r="B4050" s="10">
        <f t="shared" si="69"/>
        <v>4041</v>
      </c>
      <c r="C4050" t="s">
        <v>15</v>
      </c>
      <c r="D4050" t="s">
        <v>15</v>
      </c>
      <c r="E4050" t="s">
        <v>15</v>
      </c>
      <c r="F4050" t="s">
        <v>15</v>
      </c>
      <c r="G4050" t="s">
        <v>15</v>
      </c>
      <c r="H4050" t="s">
        <v>15</v>
      </c>
      <c r="I4050" t="s">
        <v>15</v>
      </c>
      <c r="J4050">
        <v>40.49</v>
      </c>
      <c r="K4050" t="s">
        <v>15</v>
      </c>
      <c r="L4050" t="s">
        <v>15</v>
      </c>
      <c r="M4050" t="e">
        <v>#N/A</v>
      </c>
      <c r="N4050" t="s">
        <v>15</v>
      </c>
      <c r="O4050" t="s">
        <v>15</v>
      </c>
      <c r="P4050" t="s">
        <v>15</v>
      </c>
      <c r="W4050" s="2">
        <v>25600.478530092591</v>
      </c>
      <c r="X4050" t="s">
        <v>15</v>
      </c>
      <c r="Y4050" t="s">
        <v>15</v>
      </c>
      <c r="Z4050" t="s">
        <v>15</v>
      </c>
      <c r="AA4050" t="s">
        <v>15</v>
      </c>
      <c r="AB4050" t="s">
        <v>15</v>
      </c>
      <c r="AC4050" t="s">
        <v>15</v>
      </c>
      <c r="AD4050" t="s">
        <v>15</v>
      </c>
      <c r="AE4050">
        <v>6</v>
      </c>
      <c r="AF4050" t="e">
        <v>#N/A</v>
      </c>
      <c r="AG4050" t="s">
        <v>15</v>
      </c>
      <c r="AH4050" t="e">
        <v>#N/A</v>
      </c>
      <c r="AI4050" t="s">
        <v>15</v>
      </c>
      <c r="AJ4050" t="s">
        <v>15</v>
      </c>
      <c r="AK4050" t="s">
        <v>15</v>
      </c>
      <c r="AP4050" t="e">
        <v>#N/A</v>
      </c>
      <c r="AQ4050" t="s">
        <v>15</v>
      </c>
    </row>
    <row r="4051" spans="1:43" x14ac:dyDescent="0.25">
      <c r="A4051" s="2">
        <v>25600.478541666671</v>
      </c>
      <c r="B4051" s="10">
        <f t="shared" si="69"/>
        <v>4042</v>
      </c>
      <c r="C4051" t="s">
        <v>15</v>
      </c>
      <c r="D4051" t="s">
        <v>15</v>
      </c>
      <c r="E4051" t="s">
        <v>15</v>
      </c>
      <c r="F4051" t="s">
        <v>15</v>
      </c>
      <c r="G4051" t="s">
        <v>15</v>
      </c>
      <c r="H4051" t="s">
        <v>15</v>
      </c>
      <c r="I4051" t="s">
        <v>15</v>
      </c>
      <c r="J4051">
        <v>40.9</v>
      </c>
      <c r="K4051" t="s">
        <v>15</v>
      </c>
      <c r="L4051" t="s">
        <v>15</v>
      </c>
      <c r="M4051">
        <v>41.07</v>
      </c>
      <c r="N4051" t="s">
        <v>15</v>
      </c>
      <c r="O4051" t="s">
        <v>15</v>
      </c>
      <c r="P4051" t="s">
        <v>15</v>
      </c>
      <c r="W4051" s="2">
        <v>25600.478541666671</v>
      </c>
      <c r="X4051" t="s">
        <v>15</v>
      </c>
      <c r="Y4051" t="s">
        <v>15</v>
      </c>
      <c r="Z4051" t="s">
        <v>15</v>
      </c>
      <c r="AA4051" t="s">
        <v>15</v>
      </c>
      <c r="AB4051" t="s">
        <v>15</v>
      </c>
      <c r="AC4051" t="s">
        <v>15</v>
      </c>
      <c r="AD4051" t="s">
        <v>15</v>
      </c>
      <c r="AE4051">
        <v>18</v>
      </c>
      <c r="AF4051" t="e">
        <v>#N/A</v>
      </c>
      <c r="AG4051" t="s">
        <v>15</v>
      </c>
      <c r="AH4051">
        <v>22</v>
      </c>
      <c r="AI4051" t="s">
        <v>15</v>
      </c>
      <c r="AJ4051" t="s">
        <v>15</v>
      </c>
      <c r="AK4051" t="s">
        <v>15</v>
      </c>
      <c r="AP4051">
        <v>22</v>
      </c>
      <c r="AQ4051">
        <v>41.07</v>
      </c>
    </row>
    <row r="4052" spans="1:43" x14ac:dyDescent="0.25">
      <c r="A4052" s="2">
        <v>25600.47855324074</v>
      </c>
      <c r="B4052" s="10">
        <f t="shared" si="69"/>
        <v>4043</v>
      </c>
      <c r="C4052" t="s">
        <v>15</v>
      </c>
      <c r="D4052" t="s">
        <v>15</v>
      </c>
      <c r="E4052" t="s">
        <v>15</v>
      </c>
      <c r="F4052" t="s">
        <v>15</v>
      </c>
      <c r="G4052" t="s">
        <v>15</v>
      </c>
      <c r="H4052" t="s">
        <v>15</v>
      </c>
      <c r="I4052" t="s">
        <v>15</v>
      </c>
      <c r="J4052" t="s">
        <v>15</v>
      </c>
      <c r="K4052">
        <v>40.869999999999997</v>
      </c>
      <c r="L4052" t="s">
        <v>15</v>
      </c>
      <c r="M4052" t="e">
        <v>#N/A</v>
      </c>
      <c r="N4052" t="s">
        <v>15</v>
      </c>
      <c r="O4052" t="s">
        <v>15</v>
      </c>
      <c r="P4052" t="s">
        <v>15</v>
      </c>
      <c r="W4052" s="2">
        <v>25600.47855324074</v>
      </c>
      <c r="X4052" t="s">
        <v>15</v>
      </c>
      <c r="Y4052" t="s">
        <v>15</v>
      </c>
      <c r="Z4052" t="s">
        <v>15</v>
      </c>
      <c r="AA4052" t="s">
        <v>15</v>
      </c>
      <c r="AB4052" t="s">
        <v>15</v>
      </c>
      <c r="AC4052" t="s">
        <v>15</v>
      </c>
      <c r="AD4052" t="s">
        <v>15</v>
      </c>
      <c r="AE4052" t="s">
        <v>15</v>
      </c>
      <c r="AF4052">
        <v>17</v>
      </c>
      <c r="AG4052" t="s">
        <v>15</v>
      </c>
      <c r="AH4052" t="e">
        <v>#N/A</v>
      </c>
      <c r="AI4052" t="s">
        <v>15</v>
      </c>
      <c r="AJ4052" t="s">
        <v>15</v>
      </c>
      <c r="AK4052" t="s">
        <v>15</v>
      </c>
      <c r="AP4052" t="e">
        <v>#N/A</v>
      </c>
      <c r="AQ4052" t="s">
        <v>15</v>
      </c>
    </row>
    <row r="4053" spans="1:43" x14ac:dyDescent="0.25">
      <c r="A4053" s="2">
        <v>25600.47857638889</v>
      </c>
      <c r="B4053" s="10">
        <f t="shared" si="69"/>
        <v>4044</v>
      </c>
      <c r="C4053" t="s">
        <v>15</v>
      </c>
      <c r="D4053">
        <v>40.86</v>
      </c>
      <c r="E4053" t="s">
        <v>15</v>
      </c>
      <c r="F4053" t="s">
        <v>15</v>
      </c>
      <c r="G4053" t="s">
        <v>15</v>
      </c>
      <c r="H4053" t="s">
        <v>15</v>
      </c>
      <c r="I4053" t="s">
        <v>15</v>
      </c>
      <c r="J4053" t="s">
        <v>15</v>
      </c>
      <c r="K4053" t="s">
        <v>15</v>
      </c>
      <c r="L4053" t="s">
        <v>15</v>
      </c>
      <c r="M4053" t="e">
        <v>#N/A</v>
      </c>
      <c r="N4053" t="s">
        <v>15</v>
      </c>
      <c r="O4053" t="s">
        <v>15</v>
      </c>
      <c r="P4053" t="s">
        <v>15</v>
      </c>
      <c r="W4053" s="2">
        <v>25600.47857638889</v>
      </c>
      <c r="X4053" t="s">
        <v>15</v>
      </c>
      <c r="Y4053">
        <v>11</v>
      </c>
      <c r="Z4053" t="s">
        <v>15</v>
      </c>
      <c r="AA4053" t="s">
        <v>15</v>
      </c>
      <c r="AB4053" t="s">
        <v>15</v>
      </c>
      <c r="AC4053" t="s">
        <v>15</v>
      </c>
      <c r="AD4053" t="s">
        <v>15</v>
      </c>
      <c r="AE4053" t="s">
        <v>15</v>
      </c>
      <c r="AF4053" t="e">
        <v>#N/A</v>
      </c>
      <c r="AG4053" t="s">
        <v>15</v>
      </c>
      <c r="AH4053" t="e">
        <v>#N/A</v>
      </c>
      <c r="AI4053" t="s">
        <v>15</v>
      </c>
      <c r="AJ4053" t="s">
        <v>15</v>
      </c>
      <c r="AK4053" t="s">
        <v>15</v>
      </c>
      <c r="AP4053" t="e">
        <v>#N/A</v>
      </c>
      <c r="AQ4053" t="s">
        <v>15</v>
      </c>
    </row>
    <row r="4054" spans="1:43" x14ac:dyDescent="0.25">
      <c r="A4054" s="2">
        <v>25600.47858796296</v>
      </c>
      <c r="B4054" s="10">
        <f t="shared" si="69"/>
        <v>4045</v>
      </c>
      <c r="C4054" t="s">
        <v>15</v>
      </c>
      <c r="D4054" t="s">
        <v>15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>
        <v>40.76</v>
      </c>
      <c r="K4054">
        <v>40.21</v>
      </c>
      <c r="L4054" t="s">
        <v>15</v>
      </c>
      <c r="M4054" t="e">
        <v>#N/A</v>
      </c>
      <c r="N4054" t="s">
        <v>15</v>
      </c>
      <c r="O4054" t="s">
        <v>15</v>
      </c>
      <c r="P4054" t="s">
        <v>15</v>
      </c>
      <c r="W4054" s="2">
        <v>25600.47858796296</v>
      </c>
      <c r="X4054" t="s">
        <v>15</v>
      </c>
      <c r="Y4054" t="s">
        <v>15</v>
      </c>
      <c r="Z4054" t="s">
        <v>15</v>
      </c>
      <c r="AA4054" t="s">
        <v>15</v>
      </c>
      <c r="AB4054" t="s">
        <v>15</v>
      </c>
      <c r="AC4054" t="s">
        <v>15</v>
      </c>
      <c r="AD4054" t="s">
        <v>15</v>
      </c>
      <c r="AE4054">
        <v>5</v>
      </c>
      <c r="AF4054">
        <v>7</v>
      </c>
      <c r="AG4054" t="s">
        <v>15</v>
      </c>
      <c r="AH4054" t="e">
        <v>#N/A</v>
      </c>
      <c r="AI4054" t="s">
        <v>15</v>
      </c>
      <c r="AJ4054" t="s">
        <v>15</v>
      </c>
      <c r="AK4054" t="s">
        <v>15</v>
      </c>
      <c r="AP4054" t="e">
        <v>#N/A</v>
      </c>
      <c r="AQ4054" t="s">
        <v>15</v>
      </c>
    </row>
    <row r="4055" spans="1:43" x14ac:dyDescent="0.25">
      <c r="A4055" s="2">
        <v>25600.47859953704</v>
      </c>
      <c r="B4055" s="10">
        <f t="shared" si="69"/>
        <v>4046</v>
      </c>
      <c r="C4055" t="s">
        <v>15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>
        <v>41.3</v>
      </c>
      <c r="K4055">
        <v>40.6</v>
      </c>
      <c r="L4055" t="s">
        <v>15</v>
      </c>
      <c r="M4055" t="e">
        <v>#N/A</v>
      </c>
      <c r="N4055" t="s">
        <v>15</v>
      </c>
      <c r="O4055" t="s">
        <v>15</v>
      </c>
      <c r="P4055" t="s">
        <v>15</v>
      </c>
      <c r="W4055" s="2">
        <v>25600.47859953704</v>
      </c>
      <c r="X4055" t="s">
        <v>15</v>
      </c>
      <c r="Y4055" t="s">
        <v>15</v>
      </c>
      <c r="Z4055" t="s">
        <v>15</v>
      </c>
      <c r="AA4055" t="s">
        <v>15</v>
      </c>
      <c r="AB4055" t="s">
        <v>15</v>
      </c>
      <c r="AC4055" t="s">
        <v>15</v>
      </c>
      <c r="AD4055" t="s">
        <v>15</v>
      </c>
      <c r="AE4055">
        <v>17</v>
      </c>
      <c r="AF4055">
        <v>8</v>
      </c>
      <c r="AG4055" t="s">
        <v>15</v>
      </c>
      <c r="AH4055" t="e">
        <v>#N/A</v>
      </c>
      <c r="AI4055" t="s">
        <v>15</v>
      </c>
      <c r="AJ4055" t="s">
        <v>15</v>
      </c>
      <c r="AK4055" t="s">
        <v>15</v>
      </c>
      <c r="AP4055" t="e">
        <v>#N/A</v>
      </c>
      <c r="AQ4055" t="s">
        <v>15</v>
      </c>
    </row>
    <row r="4056" spans="1:43" x14ac:dyDescent="0.25">
      <c r="A4056" s="2">
        <v>25600.47861111111</v>
      </c>
      <c r="B4056" s="10">
        <f t="shared" si="69"/>
        <v>4047</v>
      </c>
      <c r="C4056" t="s">
        <v>15</v>
      </c>
      <c r="D4056">
        <v>41</v>
      </c>
      <c r="E4056" t="s">
        <v>15</v>
      </c>
      <c r="F4056" t="s">
        <v>15</v>
      </c>
      <c r="G4056" t="s">
        <v>15</v>
      </c>
      <c r="H4056" t="s">
        <v>15</v>
      </c>
      <c r="I4056" t="s">
        <v>15</v>
      </c>
      <c r="J4056" t="s">
        <v>15</v>
      </c>
      <c r="K4056" t="s">
        <v>15</v>
      </c>
      <c r="L4056" t="s">
        <v>15</v>
      </c>
      <c r="M4056" t="e">
        <v>#N/A</v>
      </c>
      <c r="N4056" t="s">
        <v>15</v>
      </c>
      <c r="O4056" t="s">
        <v>15</v>
      </c>
      <c r="P4056" t="s">
        <v>15</v>
      </c>
      <c r="W4056" s="2">
        <v>25600.47861111111</v>
      </c>
      <c r="X4056" t="s">
        <v>15</v>
      </c>
      <c r="Y4056">
        <v>11</v>
      </c>
      <c r="Z4056" t="s">
        <v>15</v>
      </c>
      <c r="AA4056" t="s">
        <v>15</v>
      </c>
      <c r="AB4056" t="s">
        <v>15</v>
      </c>
      <c r="AC4056" t="s">
        <v>15</v>
      </c>
      <c r="AD4056" t="s">
        <v>15</v>
      </c>
      <c r="AE4056" t="s">
        <v>15</v>
      </c>
      <c r="AF4056" t="e">
        <v>#N/A</v>
      </c>
      <c r="AG4056" t="s">
        <v>15</v>
      </c>
      <c r="AH4056" t="e">
        <v>#N/A</v>
      </c>
      <c r="AI4056" t="s">
        <v>15</v>
      </c>
      <c r="AJ4056" t="s">
        <v>15</v>
      </c>
      <c r="AK4056" t="s">
        <v>15</v>
      </c>
      <c r="AP4056" t="e">
        <v>#N/A</v>
      </c>
      <c r="AQ4056" t="s">
        <v>15</v>
      </c>
    </row>
    <row r="4057" spans="1:43" x14ac:dyDescent="0.25">
      <c r="A4057" s="2">
        <v>25600.47862268519</v>
      </c>
      <c r="B4057" s="10">
        <f t="shared" si="69"/>
        <v>4048</v>
      </c>
      <c r="C4057" t="s">
        <v>15</v>
      </c>
      <c r="D4057" t="s">
        <v>15</v>
      </c>
      <c r="E4057" t="s">
        <v>15</v>
      </c>
      <c r="F4057" t="s">
        <v>15</v>
      </c>
      <c r="G4057" t="s">
        <v>15</v>
      </c>
      <c r="H4057" t="s">
        <v>15</v>
      </c>
      <c r="I4057" t="s">
        <v>15</v>
      </c>
      <c r="J4057">
        <v>41.03</v>
      </c>
      <c r="K4057">
        <v>40.47</v>
      </c>
      <c r="L4057" t="s">
        <v>15</v>
      </c>
      <c r="M4057">
        <v>40.93</v>
      </c>
      <c r="N4057" t="s">
        <v>15</v>
      </c>
      <c r="O4057" t="s">
        <v>15</v>
      </c>
      <c r="P4057" t="s">
        <v>15</v>
      </c>
      <c r="W4057" s="2">
        <v>25600.47862268519</v>
      </c>
      <c r="X4057" t="s">
        <v>15</v>
      </c>
      <c r="Y4057" t="s">
        <v>15</v>
      </c>
      <c r="Z4057" t="s">
        <v>15</v>
      </c>
      <c r="AA4057" t="s">
        <v>15</v>
      </c>
      <c r="AB4057" t="s">
        <v>15</v>
      </c>
      <c r="AC4057" t="s">
        <v>15</v>
      </c>
      <c r="AD4057" t="s">
        <v>15</v>
      </c>
      <c r="AE4057">
        <v>19</v>
      </c>
      <c r="AF4057">
        <v>13</v>
      </c>
      <c r="AG4057" t="s">
        <v>15</v>
      </c>
      <c r="AH4057">
        <v>15</v>
      </c>
      <c r="AI4057" t="s">
        <v>15</v>
      </c>
      <c r="AJ4057" t="s">
        <v>15</v>
      </c>
      <c r="AK4057" t="s">
        <v>15</v>
      </c>
      <c r="AP4057">
        <v>15</v>
      </c>
      <c r="AQ4057">
        <v>40.93</v>
      </c>
    </row>
    <row r="4058" spans="1:43" x14ac:dyDescent="0.25">
      <c r="A4058" s="2">
        <v>25600.47863425926</v>
      </c>
      <c r="B4058" s="10">
        <f t="shared" si="69"/>
        <v>4049</v>
      </c>
      <c r="C4058" t="s">
        <v>15</v>
      </c>
      <c r="D4058" t="s">
        <v>15</v>
      </c>
      <c r="E4058" t="s">
        <v>15</v>
      </c>
      <c r="F4058" t="s">
        <v>15</v>
      </c>
      <c r="G4058" t="s">
        <v>15</v>
      </c>
      <c r="H4058" t="s">
        <v>15</v>
      </c>
      <c r="I4058" t="s">
        <v>15</v>
      </c>
      <c r="J4058" t="s">
        <v>15</v>
      </c>
      <c r="K4058" t="s">
        <v>15</v>
      </c>
      <c r="L4058" t="s">
        <v>15</v>
      </c>
      <c r="M4058" t="e">
        <v>#N/A</v>
      </c>
      <c r="N4058" t="s">
        <v>15</v>
      </c>
      <c r="O4058">
        <v>40.83</v>
      </c>
      <c r="P4058" t="s">
        <v>15</v>
      </c>
      <c r="W4058" s="2">
        <v>25600.47863425926</v>
      </c>
      <c r="X4058" t="s">
        <v>15</v>
      </c>
      <c r="Y4058" t="s">
        <v>15</v>
      </c>
      <c r="Z4058" t="s">
        <v>15</v>
      </c>
      <c r="AA4058" t="s">
        <v>15</v>
      </c>
      <c r="AB4058" t="s">
        <v>15</v>
      </c>
      <c r="AC4058" t="s">
        <v>15</v>
      </c>
      <c r="AD4058" t="s">
        <v>15</v>
      </c>
      <c r="AE4058" t="s">
        <v>15</v>
      </c>
      <c r="AF4058" t="e">
        <v>#N/A</v>
      </c>
      <c r="AG4058" t="s">
        <v>15</v>
      </c>
      <c r="AH4058" t="e">
        <v>#N/A</v>
      </c>
      <c r="AI4058" t="s">
        <v>15</v>
      </c>
      <c r="AJ4058">
        <v>9</v>
      </c>
      <c r="AK4058" t="s">
        <v>15</v>
      </c>
      <c r="AP4058" t="e">
        <v>#N/A</v>
      </c>
      <c r="AQ4058" t="s">
        <v>15</v>
      </c>
    </row>
    <row r="4059" spans="1:43" x14ac:dyDescent="0.25">
      <c r="A4059" s="2">
        <v>25600.478645833329</v>
      </c>
      <c r="B4059" s="10">
        <f t="shared" si="69"/>
        <v>4050</v>
      </c>
      <c r="C4059" t="s">
        <v>15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>
        <v>40.76</v>
      </c>
      <c r="K4059" t="s">
        <v>15</v>
      </c>
      <c r="L4059" t="s">
        <v>15</v>
      </c>
      <c r="M4059" t="e">
        <v>#N/A</v>
      </c>
      <c r="N4059" t="s">
        <v>15</v>
      </c>
      <c r="O4059" t="s">
        <v>15</v>
      </c>
      <c r="P4059" t="s">
        <v>15</v>
      </c>
      <c r="W4059" s="2">
        <v>25600.478645833329</v>
      </c>
      <c r="X4059" t="s">
        <v>15</v>
      </c>
      <c r="Y4059" t="s">
        <v>15</v>
      </c>
      <c r="Z4059" t="s">
        <v>15</v>
      </c>
      <c r="AA4059" t="s">
        <v>15</v>
      </c>
      <c r="AB4059" t="s">
        <v>15</v>
      </c>
      <c r="AC4059" t="s">
        <v>15</v>
      </c>
      <c r="AD4059" t="s">
        <v>15</v>
      </c>
      <c r="AE4059">
        <v>7</v>
      </c>
      <c r="AF4059" t="e">
        <v>#N/A</v>
      </c>
      <c r="AG4059" t="s">
        <v>15</v>
      </c>
      <c r="AH4059" t="e">
        <v>#N/A</v>
      </c>
      <c r="AI4059" t="s">
        <v>15</v>
      </c>
      <c r="AJ4059" t="s">
        <v>15</v>
      </c>
      <c r="AK4059" t="s">
        <v>15</v>
      </c>
      <c r="AP4059" t="e">
        <v>#N/A</v>
      </c>
      <c r="AQ4059" t="s">
        <v>15</v>
      </c>
    </row>
    <row r="4060" spans="1:43" x14ac:dyDescent="0.25">
      <c r="A4060" s="2">
        <v>25600.47865740741</v>
      </c>
      <c r="B4060" s="10">
        <f t="shared" si="69"/>
        <v>4051</v>
      </c>
      <c r="C4060" t="s">
        <v>15</v>
      </c>
      <c r="D4060" t="s">
        <v>15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>
        <v>40.619999999999997</v>
      </c>
      <c r="K4060" t="s">
        <v>15</v>
      </c>
      <c r="L4060" t="s">
        <v>15</v>
      </c>
      <c r="M4060" t="e">
        <v>#N/A</v>
      </c>
      <c r="N4060" t="s">
        <v>15</v>
      </c>
      <c r="O4060" t="s">
        <v>15</v>
      </c>
      <c r="P4060" t="s">
        <v>15</v>
      </c>
      <c r="W4060" s="2">
        <v>25600.47865740741</v>
      </c>
      <c r="X4060" t="s">
        <v>15</v>
      </c>
      <c r="Y4060" t="s">
        <v>15</v>
      </c>
      <c r="Z4060" t="s">
        <v>15</v>
      </c>
      <c r="AA4060" t="s">
        <v>15</v>
      </c>
      <c r="AB4060" t="s">
        <v>15</v>
      </c>
      <c r="AC4060" t="s">
        <v>15</v>
      </c>
      <c r="AD4060" t="s">
        <v>15</v>
      </c>
      <c r="AE4060">
        <v>7</v>
      </c>
      <c r="AF4060" t="e">
        <v>#N/A</v>
      </c>
      <c r="AG4060" t="s">
        <v>15</v>
      </c>
      <c r="AH4060" t="e">
        <v>#N/A</v>
      </c>
      <c r="AI4060" t="s">
        <v>15</v>
      </c>
      <c r="AJ4060" t="s">
        <v>15</v>
      </c>
      <c r="AK4060" t="s">
        <v>15</v>
      </c>
      <c r="AP4060" t="e">
        <v>#N/A</v>
      </c>
      <c r="AQ4060" t="s">
        <v>15</v>
      </c>
    </row>
    <row r="4061" spans="1:43" x14ac:dyDescent="0.25">
      <c r="A4061" s="2">
        <v>25600.478668981479</v>
      </c>
      <c r="B4061" s="10">
        <f t="shared" si="69"/>
        <v>4052</v>
      </c>
      <c r="C4061" t="s">
        <v>15</v>
      </c>
      <c r="D4061">
        <v>40.86</v>
      </c>
      <c r="E4061">
        <v>40.53</v>
      </c>
      <c r="F4061" t="s">
        <v>15</v>
      </c>
      <c r="G4061" t="s">
        <v>15</v>
      </c>
      <c r="H4061" t="s">
        <v>15</v>
      </c>
      <c r="I4061" t="s">
        <v>15</v>
      </c>
      <c r="J4061">
        <v>40.9</v>
      </c>
      <c r="K4061">
        <v>40.6</v>
      </c>
      <c r="L4061" t="s">
        <v>15</v>
      </c>
      <c r="M4061" t="e">
        <v>#N/A</v>
      </c>
      <c r="N4061" t="s">
        <v>15</v>
      </c>
      <c r="O4061" t="s">
        <v>15</v>
      </c>
      <c r="P4061" t="s">
        <v>15</v>
      </c>
      <c r="W4061" s="2">
        <v>25600.478668981479</v>
      </c>
      <c r="X4061" t="s">
        <v>15</v>
      </c>
      <c r="Y4061">
        <v>13</v>
      </c>
      <c r="Z4061">
        <v>4</v>
      </c>
      <c r="AA4061" t="s">
        <v>15</v>
      </c>
      <c r="AB4061" t="s">
        <v>15</v>
      </c>
      <c r="AC4061" t="s">
        <v>15</v>
      </c>
      <c r="AD4061" t="s">
        <v>15</v>
      </c>
      <c r="AE4061">
        <v>18</v>
      </c>
      <c r="AF4061">
        <v>16</v>
      </c>
      <c r="AG4061" t="s">
        <v>15</v>
      </c>
      <c r="AH4061" t="e">
        <v>#N/A</v>
      </c>
      <c r="AI4061" t="s">
        <v>15</v>
      </c>
      <c r="AJ4061" t="s">
        <v>15</v>
      </c>
      <c r="AK4061" t="s">
        <v>15</v>
      </c>
      <c r="AP4061" t="e">
        <v>#N/A</v>
      </c>
      <c r="AQ4061" t="s">
        <v>15</v>
      </c>
    </row>
    <row r="4062" spans="1:43" x14ac:dyDescent="0.25">
      <c r="A4062" s="2">
        <v>25600.47868055556</v>
      </c>
      <c r="B4062" s="10">
        <f t="shared" si="69"/>
        <v>4053</v>
      </c>
      <c r="C4062" t="s">
        <v>15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>
        <v>40.76</v>
      </c>
      <c r="K4062" t="s">
        <v>15</v>
      </c>
      <c r="L4062" t="s">
        <v>15</v>
      </c>
      <c r="M4062">
        <v>41.47</v>
      </c>
      <c r="N4062" t="s">
        <v>15</v>
      </c>
      <c r="O4062" t="s">
        <v>15</v>
      </c>
      <c r="P4062" t="s">
        <v>15</v>
      </c>
      <c r="W4062" s="2">
        <v>25600.47868055556</v>
      </c>
      <c r="X4062" t="s">
        <v>15</v>
      </c>
      <c r="Y4062" t="s">
        <v>15</v>
      </c>
      <c r="Z4062" t="s">
        <v>15</v>
      </c>
      <c r="AA4062" t="s">
        <v>15</v>
      </c>
      <c r="AB4062" t="s">
        <v>15</v>
      </c>
      <c r="AC4062" t="s">
        <v>15</v>
      </c>
      <c r="AD4062" t="s">
        <v>15</v>
      </c>
      <c r="AE4062">
        <v>12</v>
      </c>
      <c r="AF4062" t="e">
        <v>#N/A</v>
      </c>
      <c r="AG4062" t="s">
        <v>15</v>
      </c>
      <c r="AH4062">
        <v>20</v>
      </c>
      <c r="AI4062" t="s">
        <v>15</v>
      </c>
      <c r="AJ4062" t="s">
        <v>15</v>
      </c>
      <c r="AK4062" t="s">
        <v>15</v>
      </c>
      <c r="AP4062">
        <v>20</v>
      </c>
      <c r="AQ4062">
        <v>41.47</v>
      </c>
    </row>
    <row r="4063" spans="1:43" x14ac:dyDescent="0.25">
      <c r="A4063" s="2">
        <v>25600.478692129629</v>
      </c>
      <c r="B4063" s="10">
        <f t="shared" si="69"/>
        <v>4054</v>
      </c>
      <c r="C4063" t="s">
        <v>15</v>
      </c>
      <c r="D4063" t="s">
        <v>15</v>
      </c>
      <c r="E4063" t="s">
        <v>15</v>
      </c>
      <c r="F4063" t="s">
        <v>15</v>
      </c>
      <c r="G4063" t="s">
        <v>15</v>
      </c>
      <c r="H4063" t="s">
        <v>15</v>
      </c>
      <c r="I4063" t="s">
        <v>15</v>
      </c>
      <c r="J4063">
        <v>40.619999999999997</v>
      </c>
      <c r="K4063" t="s">
        <v>15</v>
      </c>
      <c r="L4063" t="s">
        <v>15</v>
      </c>
      <c r="M4063">
        <v>41.47</v>
      </c>
      <c r="N4063" t="s">
        <v>15</v>
      </c>
      <c r="O4063">
        <v>40.700000000000003</v>
      </c>
      <c r="P4063" t="s">
        <v>15</v>
      </c>
      <c r="W4063" s="2">
        <v>25600.478692129629</v>
      </c>
      <c r="X4063" t="s">
        <v>15</v>
      </c>
      <c r="Y4063" t="s">
        <v>15</v>
      </c>
      <c r="Z4063" t="s">
        <v>15</v>
      </c>
      <c r="AA4063" t="s">
        <v>15</v>
      </c>
      <c r="AB4063" t="s">
        <v>15</v>
      </c>
      <c r="AC4063" t="s">
        <v>15</v>
      </c>
      <c r="AD4063" t="s">
        <v>15</v>
      </c>
      <c r="AE4063">
        <v>5</v>
      </c>
      <c r="AF4063" t="e">
        <v>#N/A</v>
      </c>
      <c r="AG4063" t="s">
        <v>15</v>
      </c>
      <c r="AH4063">
        <v>22</v>
      </c>
      <c r="AI4063" t="s">
        <v>15</v>
      </c>
      <c r="AJ4063">
        <v>10</v>
      </c>
      <c r="AK4063" t="s">
        <v>15</v>
      </c>
      <c r="AP4063">
        <v>22</v>
      </c>
      <c r="AQ4063">
        <v>41.47</v>
      </c>
    </row>
    <row r="4064" spans="1:43" x14ac:dyDescent="0.25">
      <c r="A4064" s="2">
        <v>25600.478703703699</v>
      </c>
      <c r="B4064" s="10">
        <f t="shared" si="69"/>
        <v>4055</v>
      </c>
      <c r="C4064" t="s">
        <v>15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>
        <v>40.619999999999997</v>
      </c>
      <c r="K4064" t="s">
        <v>15</v>
      </c>
      <c r="L4064" t="s">
        <v>15</v>
      </c>
      <c r="M4064" t="e">
        <v>#N/A</v>
      </c>
      <c r="N4064" t="s">
        <v>15</v>
      </c>
      <c r="O4064" t="s">
        <v>15</v>
      </c>
      <c r="P4064" t="s">
        <v>15</v>
      </c>
      <c r="W4064" s="2">
        <v>25600.478703703699</v>
      </c>
      <c r="X4064" t="s">
        <v>15</v>
      </c>
      <c r="Y4064" t="s">
        <v>15</v>
      </c>
      <c r="Z4064" t="s">
        <v>15</v>
      </c>
      <c r="AA4064" t="s">
        <v>15</v>
      </c>
      <c r="AB4064" t="s">
        <v>15</v>
      </c>
      <c r="AC4064" t="s">
        <v>15</v>
      </c>
      <c r="AD4064" t="s">
        <v>15</v>
      </c>
      <c r="AE4064">
        <v>10</v>
      </c>
      <c r="AF4064" t="e">
        <v>#N/A</v>
      </c>
      <c r="AG4064" t="s">
        <v>15</v>
      </c>
      <c r="AH4064" t="e">
        <v>#N/A</v>
      </c>
      <c r="AI4064" t="s">
        <v>15</v>
      </c>
      <c r="AJ4064" t="s">
        <v>15</v>
      </c>
      <c r="AK4064" t="s">
        <v>15</v>
      </c>
      <c r="AP4064" t="e">
        <v>#N/A</v>
      </c>
      <c r="AQ4064" t="s">
        <v>15</v>
      </c>
    </row>
    <row r="4065" spans="1:43" x14ac:dyDescent="0.25">
      <c r="A4065" s="2">
        <v>25600.478715277779</v>
      </c>
      <c r="B4065" s="10">
        <f t="shared" si="69"/>
        <v>4056</v>
      </c>
      <c r="C4065" t="s">
        <v>15</v>
      </c>
      <c r="D4065">
        <v>40.86</v>
      </c>
      <c r="E4065">
        <v>40.53</v>
      </c>
      <c r="F4065" t="s">
        <v>15</v>
      </c>
      <c r="G4065" t="s">
        <v>15</v>
      </c>
      <c r="H4065" t="s">
        <v>15</v>
      </c>
      <c r="I4065" t="s">
        <v>15</v>
      </c>
      <c r="J4065">
        <v>40.619999999999997</v>
      </c>
      <c r="K4065">
        <v>40.21</v>
      </c>
      <c r="L4065" t="s">
        <v>15</v>
      </c>
      <c r="M4065" t="e">
        <v>#N/A</v>
      </c>
      <c r="N4065" t="s">
        <v>15</v>
      </c>
      <c r="O4065" t="s">
        <v>15</v>
      </c>
      <c r="P4065" t="s">
        <v>15</v>
      </c>
      <c r="W4065" s="2">
        <v>25600.478715277779</v>
      </c>
      <c r="X4065" t="s">
        <v>15</v>
      </c>
      <c r="Y4065">
        <v>8</v>
      </c>
      <c r="Z4065">
        <v>4</v>
      </c>
      <c r="AA4065" t="s">
        <v>15</v>
      </c>
      <c r="AB4065" t="s">
        <v>15</v>
      </c>
      <c r="AC4065" t="s">
        <v>15</v>
      </c>
      <c r="AD4065" t="s">
        <v>15</v>
      </c>
      <c r="AE4065">
        <v>13</v>
      </c>
      <c r="AF4065">
        <v>7</v>
      </c>
      <c r="AG4065" t="s">
        <v>15</v>
      </c>
      <c r="AH4065" t="e">
        <v>#N/A</v>
      </c>
      <c r="AI4065" t="s">
        <v>15</v>
      </c>
      <c r="AJ4065" t="s">
        <v>15</v>
      </c>
      <c r="AK4065" t="s">
        <v>15</v>
      </c>
      <c r="AP4065" t="e">
        <v>#N/A</v>
      </c>
      <c r="AQ4065" t="s">
        <v>15</v>
      </c>
    </row>
    <row r="4066" spans="1:43" x14ac:dyDescent="0.25">
      <c r="A4066" s="2">
        <v>25600.478726851848</v>
      </c>
      <c r="B4066" s="10">
        <f t="shared" si="69"/>
        <v>4057</v>
      </c>
      <c r="C4066" t="s">
        <v>15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>
        <v>41.17</v>
      </c>
      <c r="K4066">
        <v>40.340000000000003</v>
      </c>
      <c r="L4066" t="s">
        <v>15</v>
      </c>
      <c r="M4066">
        <v>40.799999999999997</v>
      </c>
      <c r="N4066" t="s">
        <v>15</v>
      </c>
      <c r="O4066" t="s">
        <v>15</v>
      </c>
      <c r="P4066" t="s">
        <v>15</v>
      </c>
      <c r="W4066" s="2">
        <v>25600.478726851848</v>
      </c>
      <c r="X4066" t="s">
        <v>15</v>
      </c>
      <c r="Y4066" t="s">
        <v>15</v>
      </c>
      <c r="Z4066" t="s">
        <v>15</v>
      </c>
      <c r="AA4066" t="s">
        <v>15</v>
      </c>
      <c r="AB4066" t="s">
        <v>15</v>
      </c>
      <c r="AC4066" t="s">
        <v>15</v>
      </c>
      <c r="AD4066" t="s">
        <v>15</v>
      </c>
      <c r="AE4066">
        <v>17</v>
      </c>
      <c r="AF4066">
        <v>15</v>
      </c>
      <c r="AG4066" t="s">
        <v>15</v>
      </c>
      <c r="AH4066">
        <v>9</v>
      </c>
      <c r="AI4066" t="s">
        <v>15</v>
      </c>
      <c r="AJ4066" t="s">
        <v>15</v>
      </c>
      <c r="AK4066" t="s">
        <v>15</v>
      </c>
      <c r="AP4066">
        <v>9</v>
      </c>
      <c r="AQ4066">
        <v>40.799999999999997</v>
      </c>
    </row>
    <row r="4067" spans="1:43" x14ac:dyDescent="0.25">
      <c r="A4067" s="2">
        <v>25600.478738425929</v>
      </c>
      <c r="B4067" s="10">
        <f t="shared" si="69"/>
        <v>4058</v>
      </c>
      <c r="C4067" t="s">
        <v>15</v>
      </c>
      <c r="D4067" t="s">
        <v>15</v>
      </c>
      <c r="E4067" t="s">
        <v>15</v>
      </c>
      <c r="F4067" t="s">
        <v>15</v>
      </c>
      <c r="G4067" t="s">
        <v>15</v>
      </c>
      <c r="H4067" t="s">
        <v>15</v>
      </c>
      <c r="I4067" t="s">
        <v>15</v>
      </c>
      <c r="J4067">
        <v>40.619999999999997</v>
      </c>
      <c r="K4067" t="s">
        <v>15</v>
      </c>
      <c r="L4067" t="s">
        <v>15</v>
      </c>
      <c r="M4067">
        <v>41.2</v>
      </c>
      <c r="N4067" t="s">
        <v>15</v>
      </c>
      <c r="O4067" t="s">
        <v>15</v>
      </c>
      <c r="P4067" t="s">
        <v>15</v>
      </c>
      <c r="W4067" s="2">
        <v>25600.478738425929</v>
      </c>
      <c r="X4067" t="s">
        <v>15</v>
      </c>
      <c r="Y4067" t="s">
        <v>15</v>
      </c>
      <c r="Z4067" t="s">
        <v>15</v>
      </c>
      <c r="AA4067" t="s">
        <v>15</v>
      </c>
      <c r="AB4067" t="s">
        <v>15</v>
      </c>
      <c r="AC4067" t="s">
        <v>15</v>
      </c>
      <c r="AD4067" t="s">
        <v>15</v>
      </c>
      <c r="AE4067">
        <v>14</v>
      </c>
      <c r="AF4067" t="e">
        <v>#N/A</v>
      </c>
      <c r="AG4067" t="s">
        <v>15</v>
      </c>
      <c r="AH4067">
        <v>18</v>
      </c>
      <c r="AI4067" t="s">
        <v>15</v>
      </c>
      <c r="AJ4067" t="s">
        <v>15</v>
      </c>
      <c r="AK4067" t="s">
        <v>15</v>
      </c>
      <c r="AP4067">
        <v>18</v>
      </c>
      <c r="AQ4067">
        <v>41.2</v>
      </c>
    </row>
    <row r="4068" spans="1:43" x14ac:dyDescent="0.25">
      <c r="A4068" s="2">
        <v>25600.478749999998</v>
      </c>
      <c r="B4068" s="10">
        <f t="shared" si="69"/>
        <v>4059</v>
      </c>
      <c r="C4068" t="s">
        <v>15</v>
      </c>
      <c r="D4068" t="s">
        <v>15</v>
      </c>
      <c r="E4068" t="s">
        <v>15</v>
      </c>
      <c r="F4068" t="s">
        <v>15</v>
      </c>
      <c r="G4068" t="s">
        <v>15</v>
      </c>
      <c r="H4068" t="s">
        <v>15</v>
      </c>
      <c r="I4068" t="s">
        <v>15</v>
      </c>
      <c r="J4068">
        <v>40.619999999999997</v>
      </c>
      <c r="K4068" t="s">
        <v>15</v>
      </c>
      <c r="L4068" t="s">
        <v>15</v>
      </c>
      <c r="M4068">
        <v>41.34</v>
      </c>
      <c r="N4068" t="s">
        <v>15</v>
      </c>
      <c r="O4068" t="s">
        <v>15</v>
      </c>
      <c r="P4068" t="s">
        <v>15</v>
      </c>
      <c r="W4068" s="2">
        <v>25600.478749999998</v>
      </c>
      <c r="X4068" t="s">
        <v>15</v>
      </c>
      <c r="Y4068" t="s">
        <v>15</v>
      </c>
      <c r="Z4068" t="s">
        <v>15</v>
      </c>
      <c r="AA4068" t="s">
        <v>15</v>
      </c>
      <c r="AB4068" t="s">
        <v>15</v>
      </c>
      <c r="AC4068" t="s">
        <v>15</v>
      </c>
      <c r="AD4068" t="s">
        <v>15</v>
      </c>
      <c r="AE4068">
        <v>5</v>
      </c>
      <c r="AF4068" t="e">
        <v>#N/A</v>
      </c>
      <c r="AG4068" t="s">
        <v>15</v>
      </c>
      <c r="AH4068">
        <v>17</v>
      </c>
      <c r="AI4068" t="s">
        <v>15</v>
      </c>
      <c r="AJ4068" t="s">
        <v>15</v>
      </c>
      <c r="AK4068" t="s">
        <v>15</v>
      </c>
      <c r="AP4068">
        <v>17</v>
      </c>
      <c r="AQ4068">
        <v>41.34</v>
      </c>
    </row>
    <row r="4069" spans="1:43" x14ac:dyDescent="0.25">
      <c r="A4069" s="2">
        <v>25600.478773148148</v>
      </c>
      <c r="B4069" s="10">
        <f t="shared" si="69"/>
        <v>4060</v>
      </c>
      <c r="C4069" t="s">
        <v>15</v>
      </c>
      <c r="D4069" t="s">
        <v>15</v>
      </c>
      <c r="E4069" t="s">
        <v>15</v>
      </c>
      <c r="F4069" t="s">
        <v>15</v>
      </c>
      <c r="G4069" t="s">
        <v>15</v>
      </c>
      <c r="H4069" t="s">
        <v>15</v>
      </c>
      <c r="I4069" t="s">
        <v>15</v>
      </c>
      <c r="J4069">
        <v>40.76</v>
      </c>
      <c r="K4069" t="s">
        <v>15</v>
      </c>
      <c r="L4069" t="s">
        <v>15</v>
      </c>
      <c r="M4069">
        <v>40.799999999999997</v>
      </c>
      <c r="N4069" t="s">
        <v>15</v>
      </c>
      <c r="O4069">
        <v>40.97</v>
      </c>
      <c r="P4069" t="s">
        <v>15</v>
      </c>
      <c r="W4069" s="2">
        <v>25600.478773148148</v>
      </c>
      <c r="X4069" t="s">
        <v>15</v>
      </c>
      <c r="Y4069" t="s">
        <v>15</v>
      </c>
      <c r="Z4069" t="s">
        <v>15</v>
      </c>
      <c r="AA4069" t="s">
        <v>15</v>
      </c>
      <c r="AB4069" t="s">
        <v>15</v>
      </c>
      <c r="AC4069" t="s">
        <v>15</v>
      </c>
      <c r="AD4069" t="s">
        <v>15</v>
      </c>
      <c r="AE4069">
        <v>6</v>
      </c>
      <c r="AF4069" t="e">
        <v>#N/A</v>
      </c>
      <c r="AG4069" t="s">
        <v>15</v>
      </c>
      <c r="AH4069">
        <v>20</v>
      </c>
      <c r="AI4069" t="s">
        <v>15</v>
      </c>
      <c r="AJ4069">
        <v>9</v>
      </c>
      <c r="AK4069" t="s">
        <v>15</v>
      </c>
      <c r="AP4069">
        <v>20</v>
      </c>
      <c r="AQ4069">
        <v>40.799999999999997</v>
      </c>
    </row>
    <row r="4070" spans="1:43" x14ac:dyDescent="0.25">
      <c r="A4070" s="2">
        <v>25600.478784722221</v>
      </c>
      <c r="B4070" s="10">
        <f t="shared" si="69"/>
        <v>4061</v>
      </c>
      <c r="C4070" t="s">
        <v>15</v>
      </c>
      <c r="D4070" t="s">
        <v>15</v>
      </c>
      <c r="E4070" t="s">
        <v>15</v>
      </c>
      <c r="F4070" t="s">
        <v>15</v>
      </c>
      <c r="G4070" t="s">
        <v>15</v>
      </c>
      <c r="H4070" t="s">
        <v>15</v>
      </c>
      <c r="I4070" t="s">
        <v>15</v>
      </c>
      <c r="J4070">
        <v>40.619999999999997</v>
      </c>
      <c r="K4070" t="s">
        <v>15</v>
      </c>
      <c r="L4070" t="s">
        <v>15</v>
      </c>
      <c r="M4070" t="e">
        <v>#N/A</v>
      </c>
      <c r="N4070" t="s">
        <v>15</v>
      </c>
      <c r="O4070">
        <v>40.83</v>
      </c>
      <c r="P4070" t="s">
        <v>15</v>
      </c>
      <c r="W4070" s="2">
        <v>25600.478784722221</v>
      </c>
      <c r="X4070" t="s">
        <v>15</v>
      </c>
      <c r="Y4070" t="s">
        <v>15</v>
      </c>
      <c r="Z4070" t="s">
        <v>15</v>
      </c>
      <c r="AA4070" t="s">
        <v>15</v>
      </c>
      <c r="AB4070" t="s">
        <v>15</v>
      </c>
      <c r="AC4070" t="s">
        <v>15</v>
      </c>
      <c r="AD4070" t="s">
        <v>15</v>
      </c>
      <c r="AE4070">
        <v>16</v>
      </c>
      <c r="AF4070" t="e">
        <v>#N/A</v>
      </c>
      <c r="AG4070" t="s">
        <v>15</v>
      </c>
      <c r="AH4070" t="e">
        <v>#N/A</v>
      </c>
      <c r="AI4070" t="s">
        <v>15</v>
      </c>
      <c r="AJ4070">
        <v>5</v>
      </c>
      <c r="AK4070" t="s">
        <v>15</v>
      </c>
      <c r="AP4070" t="e">
        <v>#N/A</v>
      </c>
      <c r="AQ4070" t="s">
        <v>15</v>
      </c>
    </row>
    <row r="4071" spans="1:43" x14ac:dyDescent="0.25">
      <c r="A4071" s="2">
        <v>25600.478796296291</v>
      </c>
      <c r="B4071" s="10">
        <f t="shared" si="69"/>
        <v>4062</v>
      </c>
      <c r="C4071" t="s">
        <v>15</v>
      </c>
      <c r="D4071">
        <v>40.72</v>
      </c>
      <c r="E4071" t="s">
        <v>15</v>
      </c>
      <c r="F4071" t="s">
        <v>15</v>
      </c>
      <c r="G4071" t="s">
        <v>15</v>
      </c>
      <c r="H4071" t="s">
        <v>15</v>
      </c>
      <c r="I4071">
        <v>41.1</v>
      </c>
      <c r="J4071">
        <v>40.9</v>
      </c>
      <c r="K4071">
        <v>40.340000000000003</v>
      </c>
      <c r="L4071" t="s">
        <v>15</v>
      </c>
      <c r="M4071" t="e">
        <v>#N/A</v>
      </c>
      <c r="N4071" t="s">
        <v>15</v>
      </c>
      <c r="O4071" t="s">
        <v>15</v>
      </c>
      <c r="P4071" t="s">
        <v>15</v>
      </c>
      <c r="W4071" s="2">
        <v>25600.478796296291</v>
      </c>
      <c r="X4071" t="s">
        <v>15</v>
      </c>
      <c r="Y4071">
        <v>13</v>
      </c>
      <c r="Z4071" t="s">
        <v>15</v>
      </c>
      <c r="AA4071" t="s">
        <v>15</v>
      </c>
      <c r="AB4071" t="s">
        <v>15</v>
      </c>
      <c r="AC4071" t="s">
        <v>15</v>
      </c>
      <c r="AD4071">
        <v>4</v>
      </c>
      <c r="AE4071">
        <v>15</v>
      </c>
      <c r="AF4071">
        <v>12</v>
      </c>
      <c r="AG4071" t="s">
        <v>15</v>
      </c>
      <c r="AH4071" t="e">
        <v>#N/A</v>
      </c>
      <c r="AI4071" t="s">
        <v>15</v>
      </c>
      <c r="AJ4071" t="s">
        <v>15</v>
      </c>
      <c r="AK4071" t="s">
        <v>15</v>
      </c>
      <c r="AP4071" t="e">
        <v>#N/A</v>
      </c>
      <c r="AQ4071" t="s">
        <v>15</v>
      </c>
    </row>
    <row r="4072" spans="1:43" x14ac:dyDescent="0.25">
      <c r="A4072" s="2">
        <v>25600.478807870371</v>
      </c>
      <c r="B4072" s="10">
        <f t="shared" si="69"/>
        <v>4063</v>
      </c>
      <c r="C4072" t="s">
        <v>15</v>
      </c>
      <c r="D4072" t="s">
        <v>15</v>
      </c>
      <c r="E4072" t="s">
        <v>15</v>
      </c>
      <c r="F4072" t="s">
        <v>15</v>
      </c>
      <c r="G4072" t="s">
        <v>15</v>
      </c>
      <c r="H4072" t="s">
        <v>15</v>
      </c>
      <c r="I4072" t="s">
        <v>15</v>
      </c>
      <c r="J4072">
        <v>41.17</v>
      </c>
      <c r="K4072">
        <v>39.94</v>
      </c>
      <c r="L4072" t="s">
        <v>15</v>
      </c>
      <c r="M4072">
        <v>40.799999999999997</v>
      </c>
      <c r="N4072" t="s">
        <v>15</v>
      </c>
      <c r="O4072" t="s">
        <v>15</v>
      </c>
      <c r="P4072" t="s">
        <v>15</v>
      </c>
      <c r="W4072" s="2">
        <v>25600.478807870371</v>
      </c>
      <c r="X4072" t="s">
        <v>15</v>
      </c>
      <c r="Y4072" t="s">
        <v>15</v>
      </c>
      <c r="Z4072" t="s">
        <v>15</v>
      </c>
      <c r="AA4072" t="s">
        <v>15</v>
      </c>
      <c r="AB4072" t="s">
        <v>15</v>
      </c>
      <c r="AC4072" t="s">
        <v>15</v>
      </c>
      <c r="AD4072" t="s">
        <v>15</v>
      </c>
      <c r="AE4072">
        <v>19</v>
      </c>
      <c r="AF4072">
        <v>2</v>
      </c>
      <c r="AG4072" t="s">
        <v>15</v>
      </c>
      <c r="AH4072">
        <v>14</v>
      </c>
      <c r="AI4072" t="s">
        <v>15</v>
      </c>
      <c r="AJ4072" t="s">
        <v>15</v>
      </c>
      <c r="AK4072" t="s">
        <v>15</v>
      </c>
      <c r="AP4072">
        <v>14</v>
      </c>
      <c r="AQ4072">
        <v>40.799999999999997</v>
      </c>
    </row>
    <row r="4073" spans="1:43" x14ac:dyDescent="0.25">
      <c r="A4073" s="2">
        <v>25600.478819444441</v>
      </c>
      <c r="B4073" s="10">
        <f t="shared" si="69"/>
        <v>4064</v>
      </c>
      <c r="C4073" t="s">
        <v>15</v>
      </c>
      <c r="D4073">
        <v>41</v>
      </c>
      <c r="E4073" t="s">
        <v>15</v>
      </c>
      <c r="F4073" t="s">
        <v>15</v>
      </c>
      <c r="G4073" t="s">
        <v>15</v>
      </c>
      <c r="H4073" t="s">
        <v>15</v>
      </c>
      <c r="I4073" t="s">
        <v>15</v>
      </c>
      <c r="J4073">
        <v>40.9</v>
      </c>
      <c r="K4073">
        <v>40.6</v>
      </c>
      <c r="L4073" t="s">
        <v>15</v>
      </c>
      <c r="M4073" t="e">
        <v>#N/A</v>
      </c>
      <c r="N4073" t="s">
        <v>15</v>
      </c>
      <c r="O4073" t="s">
        <v>15</v>
      </c>
      <c r="P4073" t="s">
        <v>15</v>
      </c>
      <c r="W4073" s="2">
        <v>25600.478819444441</v>
      </c>
      <c r="X4073" t="s">
        <v>15</v>
      </c>
      <c r="Y4073">
        <v>13</v>
      </c>
      <c r="Z4073" t="s">
        <v>15</v>
      </c>
      <c r="AA4073" t="s">
        <v>15</v>
      </c>
      <c r="AB4073" t="s">
        <v>15</v>
      </c>
      <c r="AC4073" t="s">
        <v>15</v>
      </c>
      <c r="AD4073" t="s">
        <v>15</v>
      </c>
      <c r="AE4073">
        <v>20</v>
      </c>
      <c r="AF4073">
        <v>15</v>
      </c>
      <c r="AG4073" t="s">
        <v>15</v>
      </c>
      <c r="AH4073" t="e">
        <v>#N/A</v>
      </c>
      <c r="AI4073" t="s">
        <v>15</v>
      </c>
      <c r="AJ4073" t="s">
        <v>15</v>
      </c>
      <c r="AK4073" t="s">
        <v>15</v>
      </c>
      <c r="AP4073" t="e">
        <v>#N/A</v>
      </c>
      <c r="AQ4073" t="s">
        <v>15</v>
      </c>
    </row>
    <row r="4074" spans="1:43" x14ac:dyDescent="0.25">
      <c r="A4074" s="2">
        <v>25600.478842592591</v>
      </c>
      <c r="B4074" s="10">
        <f t="shared" si="69"/>
        <v>4065</v>
      </c>
      <c r="C4074" t="s">
        <v>15</v>
      </c>
      <c r="D4074" t="s">
        <v>15</v>
      </c>
      <c r="E4074" t="s">
        <v>15</v>
      </c>
      <c r="F4074" t="s">
        <v>15</v>
      </c>
      <c r="G4074" t="s">
        <v>15</v>
      </c>
      <c r="H4074" t="s">
        <v>15</v>
      </c>
      <c r="I4074" t="s">
        <v>15</v>
      </c>
      <c r="J4074">
        <v>40.49</v>
      </c>
      <c r="K4074" t="s">
        <v>15</v>
      </c>
      <c r="L4074" t="s">
        <v>15</v>
      </c>
      <c r="M4074">
        <v>41.07</v>
      </c>
      <c r="N4074" t="s">
        <v>15</v>
      </c>
      <c r="O4074">
        <v>40.700000000000003</v>
      </c>
      <c r="P4074" t="s">
        <v>15</v>
      </c>
      <c r="W4074" s="2">
        <v>25600.478842592591</v>
      </c>
      <c r="X4074" t="s">
        <v>15</v>
      </c>
      <c r="Y4074" t="s">
        <v>15</v>
      </c>
      <c r="Z4074" t="s">
        <v>15</v>
      </c>
      <c r="AA4074" t="s">
        <v>15</v>
      </c>
      <c r="AB4074" t="s">
        <v>15</v>
      </c>
      <c r="AC4074" t="s">
        <v>15</v>
      </c>
      <c r="AD4074" t="s">
        <v>15</v>
      </c>
      <c r="AE4074">
        <v>11</v>
      </c>
      <c r="AF4074" t="e">
        <v>#N/A</v>
      </c>
      <c r="AG4074" t="s">
        <v>15</v>
      </c>
      <c r="AH4074">
        <v>21</v>
      </c>
      <c r="AI4074" t="s">
        <v>15</v>
      </c>
      <c r="AJ4074">
        <v>9</v>
      </c>
      <c r="AK4074" t="s">
        <v>15</v>
      </c>
      <c r="AP4074">
        <v>21</v>
      </c>
      <c r="AQ4074">
        <v>41.07</v>
      </c>
    </row>
    <row r="4075" spans="1:43" x14ac:dyDescent="0.25">
      <c r="A4075" s="2">
        <v>25600.478854166671</v>
      </c>
      <c r="B4075" s="10">
        <f t="shared" si="69"/>
        <v>4066</v>
      </c>
      <c r="C4075" t="s">
        <v>15</v>
      </c>
      <c r="D4075">
        <v>40.72</v>
      </c>
      <c r="E4075" t="s">
        <v>15</v>
      </c>
      <c r="F4075" t="s">
        <v>15</v>
      </c>
      <c r="G4075" t="s">
        <v>15</v>
      </c>
      <c r="H4075" t="s">
        <v>15</v>
      </c>
      <c r="I4075">
        <v>40.700000000000003</v>
      </c>
      <c r="J4075">
        <v>40.49</v>
      </c>
      <c r="K4075">
        <v>40.47</v>
      </c>
      <c r="L4075" t="s">
        <v>15</v>
      </c>
      <c r="M4075" t="e">
        <v>#N/A</v>
      </c>
      <c r="N4075" t="s">
        <v>15</v>
      </c>
      <c r="O4075" t="s">
        <v>15</v>
      </c>
      <c r="P4075" t="s">
        <v>15</v>
      </c>
      <c r="W4075" s="2">
        <v>25600.478854166671</v>
      </c>
      <c r="X4075" t="s">
        <v>15</v>
      </c>
      <c r="Y4075">
        <v>12</v>
      </c>
      <c r="Z4075" t="s">
        <v>15</v>
      </c>
      <c r="AA4075" t="s">
        <v>15</v>
      </c>
      <c r="AB4075" t="s">
        <v>15</v>
      </c>
      <c r="AC4075" t="s">
        <v>15</v>
      </c>
      <c r="AD4075">
        <v>4</v>
      </c>
      <c r="AE4075">
        <v>14</v>
      </c>
      <c r="AF4075">
        <v>8</v>
      </c>
      <c r="AG4075" t="s">
        <v>15</v>
      </c>
      <c r="AH4075" t="e">
        <v>#N/A</v>
      </c>
      <c r="AI4075" t="s">
        <v>15</v>
      </c>
      <c r="AJ4075" t="s">
        <v>15</v>
      </c>
      <c r="AK4075" t="s">
        <v>15</v>
      </c>
      <c r="AP4075" t="e">
        <v>#N/A</v>
      </c>
      <c r="AQ4075" t="s">
        <v>15</v>
      </c>
    </row>
    <row r="4076" spans="1:43" x14ac:dyDescent="0.25">
      <c r="A4076" s="2">
        <v>25600.478865740741</v>
      </c>
      <c r="B4076" s="10">
        <f t="shared" si="69"/>
        <v>4067</v>
      </c>
      <c r="C4076" t="s">
        <v>15</v>
      </c>
      <c r="D4076">
        <v>40.72</v>
      </c>
      <c r="E4076" t="s">
        <v>15</v>
      </c>
      <c r="F4076" t="s">
        <v>15</v>
      </c>
      <c r="G4076" t="s">
        <v>15</v>
      </c>
      <c r="H4076" t="s">
        <v>15</v>
      </c>
      <c r="I4076" t="s">
        <v>15</v>
      </c>
      <c r="J4076">
        <v>40.9</v>
      </c>
      <c r="K4076">
        <v>40.6</v>
      </c>
      <c r="L4076" t="s">
        <v>15</v>
      </c>
      <c r="M4076" t="e">
        <v>#N/A</v>
      </c>
      <c r="N4076" t="s">
        <v>15</v>
      </c>
      <c r="O4076" t="s">
        <v>15</v>
      </c>
      <c r="P4076" t="s">
        <v>15</v>
      </c>
      <c r="W4076" s="2">
        <v>25600.478865740741</v>
      </c>
      <c r="X4076" t="s">
        <v>15</v>
      </c>
      <c r="Y4076">
        <v>4</v>
      </c>
      <c r="Z4076" t="s">
        <v>15</v>
      </c>
      <c r="AA4076" t="s">
        <v>15</v>
      </c>
      <c r="AB4076" t="s">
        <v>15</v>
      </c>
      <c r="AC4076" t="s">
        <v>15</v>
      </c>
      <c r="AD4076" t="s">
        <v>15</v>
      </c>
      <c r="AE4076">
        <v>15</v>
      </c>
      <c r="AF4076">
        <v>7</v>
      </c>
      <c r="AG4076" t="s">
        <v>15</v>
      </c>
      <c r="AH4076" t="e">
        <v>#N/A</v>
      </c>
      <c r="AI4076" t="s">
        <v>15</v>
      </c>
      <c r="AJ4076" t="s">
        <v>15</v>
      </c>
      <c r="AK4076" t="s">
        <v>15</v>
      </c>
      <c r="AP4076" t="e">
        <v>#N/A</v>
      </c>
      <c r="AQ4076" t="s">
        <v>15</v>
      </c>
    </row>
    <row r="4077" spans="1:43" x14ac:dyDescent="0.25">
      <c r="A4077" s="2">
        <v>25600.47887731481</v>
      </c>
      <c r="B4077" s="10">
        <f t="shared" si="69"/>
        <v>4068</v>
      </c>
      <c r="C4077" t="s">
        <v>15</v>
      </c>
      <c r="D4077">
        <v>41.13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>
        <v>40.76</v>
      </c>
      <c r="K4077">
        <v>40.869999999999997</v>
      </c>
      <c r="L4077" t="s">
        <v>15</v>
      </c>
      <c r="M4077" t="e">
        <v>#N/A</v>
      </c>
      <c r="N4077" t="s">
        <v>15</v>
      </c>
      <c r="O4077" t="s">
        <v>15</v>
      </c>
      <c r="P4077" t="s">
        <v>15</v>
      </c>
      <c r="W4077" s="2">
        <v>25600.47887731481</v>
      </c>
      <c r="X4077" t="s">
        <v>15</v>
      </c>
      <c r="Y4077">
        <v>14</v>
      </c>
      <c r="Z4077" t="s">
        <v>15</v>
      </c>
      <c r="AA4077" t="s">
        <v>15</v>
      </c>
      <c r="AB4077" t="s">
        <v>15</v>
      </c>
      <c r="AC4077" t="s">
        <v>15</v>
      </c>
      <c r="AD4077" t="s">
        <v>15</v>
      </c>
      <c r="AE4077">
        <v>14</v>
      </c>
      <c r="AF4077">
        <v>9</v>
      </c>
      <c r="AG4077" t="s">
        <v>15</v>
      </c>
      <c r="AH4077" t="e">
        <v>#N/A</v>
      </c>
      <c r="AI4077" t="s">
        <v>15</v>
      </c>
      <c r="AJ4077" t="s">
        <v>15</v>
      </c>
      <c r="AK4077" t="s">
        <v>15</v>
      </c>
      <c r="AP4077" t="e">
        <v>#N/A</v>
      </c>
      <c r="AQ4077" t="s">
        <v>15</v>
      </c>
    </row>
    <row r="4078" spans="1:43" x14ac:dyDescent="0.25">
      <c r="A4078" s="2">
        <v>25600.478888888891</v>
      </c>
      <c r="B4078" s="10">
        <f t="shared" si="69"/>
        <v>4069</v>
      </c>
      <c r="C4078" t="s">
        <v>15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 t="s">
        <v>15</v>
      </c>
      <c r="J4078">
        <v>40.9</v>
      </c>
      <c r="K4078" t="s">
        <v>15</v>
      </c>
      <c r="L4078" t="s">
        <v>15</v>
      </c>
      <c r="M4078">
        <v>40.799999999999997</v>
      </c>
      <c r="N4078" t="s">
        <v>15</v>
      </c>
      <c r="O4078" t="s">
        <v>15</v>
      </c>
      <c r="P4078" t="s">
        <v>15</v>
      </c>
      <c r="W4078" s="2">
        <v>25600.478888888891</v>
      </c>
      <c r="X4078" t="s">
        <v>15</v>
      </c>
      <c r="Y4078" t="s">
        <v>15</v>
      </c>
      <c r="Z4078" t="s">
        <v>15</v>
      </c>
      <c r="AA4078" t="s">
        <v>15</v>
      </c>
      <c r="AB4078" t="s">
        <v>15</v>
      </c>
      <c r="AC4078" t="s">
        <v>15</v>
      </c>
      <c r="AD4078" t="s">
        <v>15</v>
      </c>
      <c r="AE4078">
        <v>10</v>
      </c>
      <c r="AF4078" t="e">
        <v>#N/A</v>
      </c>
      <c r="AG4078" t="s">
        <v>15</v>
      </c>
      <c r="AH4078">
        <v>8</v>
      </c>
      <c r="AI4078" t="s">
        <v>15</v>
      </c>
      <c r="AJ4078" t="s">
        <v>15</v>
      </c>
      <c r="AK4078" t="s">
        <v>15</v>
      </c>
      <c r="AP4078">
        <v>8</v>
      </c>
      <c r="AQ4078">
        <v>40.799999999999997</v>
      </c>
    </row>
    <row r="4079" spans="1:43" x14ac:dyDescent="0.25">
      <c r="A4079" s="2">
        <v>25600.47890046296</v>
      </c>
      <c r="B4079" s="10">
        <f t="shared" si="69"/>
        <v>4070</v>
      </c>
      <c r="C4079" t="s">
        <v>15</v>
      </c>
      <c r="D4079" t="s">
        <v>15</v>
      </c>
      <c r="E4079" t="s">
        <v>15</v>
      </c>
      <c r="F4079" t="s">
        <v>15</v>
      </c>
      <c r="G4079" t="s">
        <v>15</v>
      </c>
      <c r="H4079" t="s">
        <v>15</v>
      </c>
      <c r="I4079" t="s">
        <v>15</v>
      </c>
      <c r="J4079">
        <v>40.76</v>
      </c>
      <c r="K4079" t="s">
        <v>15</v>
      </c>
      <c r="L4079" t="s">
        <v>15</v>
      </c>
      <c r="M4079">
        <v>41.2</v>
      </c>
      <c r="N4079" t="s">
        <v>15</v>
      </c>
      <c r="O4079" t="s">
        <v>15</v>
      </c>
      <c r="P4079" t="s">
        <v>15</v>
      </c>
      <c r="W4079" s="2">
        <v>25600.47890046296</v>
      </c>
      <c r="X4079" t="s">
        <v>15</v>
      </c>
      <c r="Y4079" t="s">
        <v>15</v>
      </c>
      <c r="Z4079" t="s">
        <v>15</v>
      </c>
      <c r="AA4079" t="s">
        <v>15</v>
      </c>
      <c r="AB4079" t="s">
        <v>15</v>
      </c>
      <c r="AC4079" t="s">
        <v>15</v>
      </c>
      <c r="AD4079" t="s">
        <v>15</v>
      </c>
      <c r="AE4079">
        <v>11</v>
      </c>
      <c r="AF4079" t="e">
        <v>#N/A</v>
      </c>
      <c r="AG4079" t="s">
        <v>15</v>
      </c>
      <c r="AH4079">
        <v>15</v>
      </c>
      <c r="AI4079" t="s">
        <v>15</v>
      </c>
      <c r="AJ4079" t="s">
        <v>15</v>
      </c>
      <c r="AK4079" t="s">
        <v>15</v>
      </c>
      <c r="AP4079">
        <v>15</v>
      </c>
      <c r="AQ4079">
        <v>41.2</v>
      </c>
    </row>
    <row r="4080" spans="1:43" x14ac:dyDescent="0.25">
      <c r="A4080" s="2">
        <v>25600.47892361111</v>
      </c>
      <c r="B4080" s="10">
        <f t="shared" si="69"/>
        <v>4071</v>
      </c>
      <c r="C4080" t="s">
        <v>15</v>
      </c>
      <c r="D4080">
        <v>41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>
        <v>41.17</v>
      </c>
      <c r="K4080" t="s">
        <v>15</v>
      </c>
      <c r="L4080" t="s">
        <v>15</v>
      </c>
      <c r="M4080">
        <v>41.34</v>
      </c>
      <c r="N4080" t="s">
        <v>15</v>
      </c>
      <c r="O4080" t="s">
        <v>15</v>
      </c>
      <c r="P4080" t="s">
        <v>15</v>
      </c>
      <c r="W4080" s="2">
        <v>25600.47892361111</v>
      </c>
      <c r="X4080" t="s">
        <v>15</v>
      </c>
      <c r="Y4080">
        <v>9</v>
      </c>
      <c r="Z4080" t="s">
        <v>15</v>
      </c>
      <c r="AA4080" t="s">
        <v>15</v>
      </c>
      <c r="AB4080" t="s">
        <v>15</v>
      </c>
      <c r="AC4080" t="s">
        <v>15</v>
      </c>
      <c r="AD4080" t="s">
        <v>15</v>
      </c>
      <c r="AE4080">
        <v>17</v>
      </c>
      <c r="AF4080" t="e">
        <v>#N/A</v>
      </c>
      <c r="AG4080" t="s">
        <v>15</v>
      </c>
      <c r="AH4080">
        <v>16</v>
      </c>
      <c r="AI4080" t="s">
        <v>15</v>
      </c>
      <c r="AJ4080" t="s">
        <v>15</v>
      </c>
      <c r="AK4080" t="s">
        <v>15</v>
      </c>
      <c r="AP4080">
        <v>16</v>
      </c>
      <c r="AQ4080">
        <v>41.34</v>
      </c>
    </row>
    <row r="4081" spans="1:43" x14ac:dyDescent="0.25">
      <c r="A4081" s="2">
        <v>25600.47893518519</v>
      </c>
      <c r="B4081" s="10">
        <f t="shared" si="69"/>
        <v>4072</v>
      </c>
      <c r="C4081" t="s">
        <v>15</v>
      </c>
      <c r="D4081" t="s">
        <v>15</v>
      </c>
      <c r="E4081" t="s">
        <v>15</v>
      </c>
      <c r="F4081" t="s">
        <v>15</v>
      </c>
      <c r="G4081" t="s">
        <v>15</v>
      </c>
      <c r="H4081" t="s">
        <v>15</v>
      </c>
      <c r="I4081" t="s">
        <v>15</v>
      </c>
      <c r="J4081" t="s">
        <v>15</v>
      </c>
      <c r="K4081">
        <v>41</v>
      </c>
      <c r="L4081" t="s">
        <v>15</v>
      </c>
      <c r="M4081">
        <v>41.2</v>
      </c>
      <c r="N4081" t="s">
        <v>15</v>
      </c>
      <c r="O4081" t="s">
        <v>15</v>
      </c>
      <c r="P4081" t="s">
        <v>15</v>
      </c>
      <c r="W4081" s="2">
        <v>25600.47893518519</v>
      </c>
      <c r="X4081" t="s">
        <v>15</v>
      </c>
      <c r="Y4081" t="s">
        <v>15</v>
      </c>
      <c r="Z4081" t="s">
        <v>15</v>
      </c>
      <c r="AA4081" t="s">
        <v>15</v>
      </c>
      <c r="AB4081" t="s">
        <v>15</v>
      </c>
      <c r="AC4081" t="s">
        <v>15</v>
      </c>
      <c r="AD4081" t="s">
        <v>15</v>
      </c>
      <c r="AE4081" t="s">
        <v>15</v>
      </c>
      <c r="AF4081">
        <v>18</v>
      </c>
      <c r="AG4081" t="s">
        <v>15</v>
      </c>
      <c r="AH4081">
        <v>22</v>
      </c>
      <c r="AI4081" t="s">
        <v>15</v>
      </c>
      <c r="AJ4081" t="s">
        <v>15</v>
      </c>
      <c r="AK4081" t="s">
        <v>15</v>
      </c>
      <c r="AP4081">
        <v>22</v>
      </c>
      <c r="AQ4081">
        <v>41.2</v>
      </c>
    </row>
    <row r="4082" spans="1:43" x14ac:dyDescent="0.25">
      <c r="A4082" s="2">
        <v>25600.47894675926</v>
      </c>
      <c r="B4082" s="10">
        <f t="shared" si="69"/>
        <v>4073</v>
      </c>
      <c r="C4082" t="s">
        <v>15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 t="s">
        <v>15</v>
      </c>
      <c r="J4082">
        <v>40.76</v>
      </c>
      <c r="K4082" t="s">
        <v>15</v>
      </c>
      <c r="L4082" t="s">
        <v>15</v>
      </c>
      <c r="M4082">
        <v>40.93</v>
      </c>
      <c r="N4082" t="s">
        <v>15</v>
      </c>
      <c r="O4082" t="s">
        <v>15</v>
      </c>
      <c r="P4082" t="s">
        <v>15</v>
      </c>
      <c r="W4082" s="2">
        <v>25600.47894675926</v>
      </c>
      <c r="X4082" t="s">
        <v>15</v>
      </c>
      <c r="Y4082" t="s">
        <v>15</v>
      </c>
      <c r="Z4082" t="s">
        <v>15</v>
      </c>
      <c r="AA4082" t="s">
        <v>15</v>
      </c>
      <c r="AB4082" t="s">
        <v>15</v>
      </c>
      <c r="AC4082" t="s">
        <v>15</v>
      </c>
      <c r="AD4082" t="s">
        <v>15</v>
      </c>
      <c r="AE4082">
        <v>5</v>
      </c>
      <c r="AF4082" t="e">
        <v>#N/A</v>
      </c>
      <c r="AG4082" t="s">
        <v>15</v>
      </c>
      <c r="AH4082">
        <v>13</v>
      </c>
      <c r="AI4082" t="s">
        <v>15</v>
      </c>
      <c r="AJ4082" t="s">
        <v>15</v>
      </c>
      <c r="AK4082" t="s">
        <v>15</v>
      </c>
      <c r="AP4082">
        <v>13</v>
      </c>
      <c r="AQ4082">
        <v>40.93</v>
      </c>
    </row>
    <row r="4083" spans="1:43" x14ac:dyDescent="0.25">
      <c r="A4083" s="2">
        <v>25600.47895833333</v>
      </c>
      <c r="B4083" s="10">
        <f t="shared" si="69"/>
        <v>4074</v>
      </c>
      <c r="C4083" t="s">
        <v>15</v>
      </c>
      <c r="D4083" t="s">
        <v>15</v>
      </c>
      <c r="E4083" t="s">
        <v>15</v>
      </c>
      <c r="F4083" t="s">
        <v>15</v>
      </c>
      <c r="G4083" t="s">
        <v>15</v>
      </c>
      <c r="H4083" t="s">
        <v>15</v>
      </c>
      <c r="I4083" t="s">
        <v>15</v>
      </c>
      <c r="J4083">
        <v>40.619999999999997</v>
      </c>
      <c r="K4083" t="s">
        <v>15</v>
      </c>
      <c r="L4083" t="s">
        <v>15</v>
      </c>
      <c r="M4083">
        <v>41.2</v>
      </c>
      <c r="N4083" t="s">
        <v>15</v>
      </c>
      <c r="O4083">
        <v>40.43</v>
      </c>
      <c r="P4083" t="s">
        <v>15</v>
      </c>
      <c r="W4083" s="2">
        <v>25600.47895833333</v>
      </c>
      <c r="X4083" t="s">
        <v>15</v>
      </c>
      <c r="Y4083" t="s">
        <v>15</v>
      </c>
      <c r="Z4083" t="s">
        <v>15</v>
      </c>
      <c r="AA4083" t="s">
        <v>15</v>
      </c>
      <c r="AB4083" t="s">
        <v>15</v>
      </c>
      <c r="AC4083" t="s">
        <v>15</v>
      </c>
      <c r="AD4083" t="s">
        <v>15</v>
      </c>
      <c r="AE4083">
        <v>6</v>
      </c>
      <c r="AF4083" t="e">
        <v>#N/A</v>
      </c>
      <c r="AG4083" t="s">
        <v>15</v>
      </c>
      <c r="AH4083">
        <v>12</v>
      </c>
      <c r="AI4083" t="s">
        <v>15</v>
      </c>
      <c r="AJ4083">
        <v>3</v>
      </c>
      <c r="AK4083" t="s">
        <v>15</v>
      </c>
      <c r="AP4083">
        <v>12</v>
      </c>
      <c r="AQ4083">
        <v>41.2</v>
      </c>
    </row>
    <row r="4084" spans="1:43" x14ac:dyDescent="0.25">
      <c r="A4084" s="2">
        <v>25600.47896990741</v>
      </c>
      <c r="B4084" s="10">
        <f t="shared" si="69"/>
        <v>4075</v>
      </c>
      <c r="C4084" t="s">
        <v>15</v>
      </c>
      <c r="D4084" t="s">
        <v>15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 t="s">
        <v>15</v>
      </c>
      <c r="K4084">
        <v>40.6</v>
      </c>
      <c r="L4084" t="s">
        <v>15</v>
      </c>
      <c r="M4084" t="e">
        <v>#N/A</v>
      </c>
      <c r="N4084" t="s">
        <v>15</v>
      </c>
      <c r="O4084">
        <v>40.83</v>
      </c>
      <c r="P4084" t="s">
        <v>15</v>
      </c>
      <c r="W4084" s="2">
        <v>25600.47896990741</v>
      </c>
      <c r="X4084" t="s">
        <v>15</v>
      </c>
      <c r="Y4084" t="s">
        <v>15</v>
      </c>
      <c r="Z4084" t="s">
        <v>15</v>
      </c>
      <c r="AA4084" t="s">
        <v>15</v>
      </c>
      <c r="AB4084" t="s">
        <v>15</v>
      </c>
      <c r="AC4084" t="s">
        <v>15</v>
      </c>
      <c r="AD4084" t="s">
        <v>15</v>
      </c>
      <c r="AE4084" t="s">
        <v>15</v>
      </c>
      <c r="AF4084">
        <v>5</v>
      </c>
      <c r="AG4084" t="s">
        <v>15</v>
      </c>
      <c r="AH4084" t="e">
        <v>#N/A</v>
      </c>
      <c r="AI4084" t="s">
        <v>15</v>
      </c>
      <c r="AJ4084">
        <v>11</v>
      </c>
      <c r="AK4084" t="s">
        <v>15</v>
      </c>
      <c r="AP4084" t="e">
        <v>#N/A</v>
      </c>
      <c r="AQ4084" t="s">
        <v>15</v>
      </c>
    </row>
    <row r="4085" spans="1:43" x14ac:dyDescent="0.25">
      <c r="A4085" s="2">
        <v>25600.478981481479</v>
      </c>
      <c r="B4085" s="10">
        <f t="shared" si="69"/>
        <v>4076</v>
      </c>
      <c r="C4085" t="s">
        <v>15</v>
      </c>
      <c r="D4085" t="s">
        <v>15</v>
      </c>
      <c r="E4085" t="s">
        <v>15</v>
      </c>
      <c r="F4085" t="s">
        <v>15</v>
      </c>
      <c r="G4085" t="s">
        <v>15</v>
      </c>
      <c r="H4085" t="s">
        <v>15</v>
      </c>
      <c r="I4085" t="s">
        <v>15</v>
      </c>
      <c r="J4085">
        <v>40.49</v>
      </c>
      <c r="K4085" t="s">
        <v>15</v>
      </c>
      <c r="L4085" t="s">
        <v>15</v>
      </c>
      <c r="M4085">
        <v>40.799999999999997</v>
      </c>
      <c r="N4085" t="s">
        <v>15</v>
      </c>
      <c r="O4085" t="s">
        <v>15</v>
      </c>
      <c r="P4085" t="s">
        <v>15</v>
      </c>
      <c r="W4085" s="2">
        <v>25600.478981481479</v>
      </c>
      <c r="X4085" t="s">
        <v>15</v>
      </c>
      <c r="Y4085" t="s">
        <v>15</v>
      </c>
      <c r="Z4085" t="s">
        <v>15</v>
      </c>
      <c r="AA4085" t="s">
        <v>15</v>
      </c>
      <c r="AB4085" t="s">
        <v>15</v>
      </c>
      <c r="AC4085" t="s">
        <v>15</v>
      </c>
      <c r="AD4085" t="s">
        <v>15</v>
      </c>
      <c r="AE4085">
        <v>4</v>
      </c>
      <c r="AF4085" t="e">
        <v>#N/A</v>
      </c>
      <c r="AG4085" t="s">
        <v>15</v>
      </c>
      <c r="AH4085">
        <v>4</v>
      </c>
      <c r="AI4085" t="s">
        <v>15</v>
      </c>
      <c r="AJ4085" t="s">
        <v>15</v>
      </c>
      <c r="AK4085" t="s">
        <v>15</v>
      </c>
      <c r="AP4085">
        <v>4</v>
      </c>
      <c r="AQ4085">
        <v>40.799999999999997</v>
      </c>
    </row>
    <row r="4086" spans="1:43" x14ac:dyDescent="0.25">
      <c r="A4086" s="2">
        <v>25600.47899305556</v>
      </c>
      <c r="B4086" s="10">
        <f t="shared" si="69"/>
        <v>4077</v>
      </c>
      <c r="C4086" t="s">
        <v>15</v>
      </c>
      <c r="D4086">
        <v>40.72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>
        <v>40.76</v>
      </c>
      <c r="K4086">
        <v>40.47</v>
      </c>
      <c r="L4086" t="s">
        <v>15</v>
      </c>
      <c r="M4086" t="e">
        <v>#N/A</v>
      </c>
      <c r="N4086" t="s">
        <v>15</v>
      </c>
      <c r="O4086" t="s">
        <v>15</v>
      </c>
      <c r="P4086" t="s">
        <v>15</v>
      </c>
      <c r="W4086" s="2">
        <v>25600.47899305556</v>
      </c>
      <c r="X4086" t="s">
        <v>15</v>
      </c>
      <c r="Y4086">
        <v>10</v>
      </c>
      <c r="Z4086" t="s">
        <v>15</v>
      </c>
      <c r="AA4086" t="s">
        <v>15</v>
      </c>
      <c r="AB4086" t="s">
        <v>15</v>
      </c>
      <c r="AC4086" t="s">
        <v>15</v>
      </c>
      <c r="AD4086" t="s">
        <v>15</v>
      </c>
      <c r="AE4086">
        <v>11</v>
      </c>
      <c r="AF4086">
        <v>17</v>
      </c>
      <c r="AG4086" t="s">
        <v>15</v>
      </c>
      <c r="AH4086" t="e">
        <v>#N/A</v>
      </c>
      <c r="AI4086" t="s">
        <v>15</v>
      </c>
      <c r="AJ4086" t="s">
        <v>15</v>
      </c>
      <c r="AK4086" t="s">
        <v>15</v>
      </c>
      <c r="AP4086" t="e">
        <v>#N/A</v>
      </c>
      <c r="AQ4086" t="s">
        <v>15</v>
      </c>
    </row>
    <row r="4087" spans="1:43" x14ac:dyDescent="0.25">
      <c r="A4087" s="2">
        <v>25600.479004629629</v>
      </c>
      <c r="B4087" s="10">
        <f t="shared" si="69"/>
        <v>4078</v>
      </c>
      <c r="C4087" t="s">
        <v>15</v>
      </c>
      <c r="D4087" t="s">
        <v>15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>
        <v>40.76</v>
      </c>
      <c r="K4087">
        <v>40.6</v>
      </c>
      <c r="L4087" t="s">
        <v>15</v>
      </c>
      <c r="M4087">
        <v>41.07</v>
      </c>
      <c r="N4087" t="s">
        <v>15</v>
      </c>
      <c r="O4087" t="s">
        <v>15</v>
      </c>
      <c r="P4087" t="s">
        <v>15</v>
      </c>
      <c r="W4087" s="2">
        <v>25600.479004629629</v>
      </c>
      <c r="X4087" t="s">
        <v>15</v>
      </c>
      <c r="Y4087" t="s">
        <v>15</v>
      </c>
      <c r="Z4087" t="s">
        <v>15</v>
      </c>
      <c r="AA4087" t="s">
        <v>15</v>
      </c>
      <c r="AB4087" t="s">
        <v>15</v>
      </c>
      <c r="AC4087" t="s">
        <v>15</v>
      </c>
      <c r="AD4087" t="s">
        <v>15</v>
      </c>
      <c r="AE4087">
        <v>15</v>
      </c>
      <c r="AF4087">
        <v>6</v>
      </c>
      <c r="AG4087" t="s">
        <v>15</v>
      </c>
      <c r="AH4087">
        <v>18</v>
      </c>
      <c r="AI4087" t="s">
        <v>15</v>
      </c>
      <c r="AJ4087" t="s">
        <v>15</v>
      </c>
      <c r="AK4087" t="s">
        <v>15</v>
      </c>
      <c r="AP4087">
        <v>18</v>
      </c>
      <c r="AQ4087">
        <v>41.07</v>
      </c>
    </row>
    <row r="4088" spans="1:43" x14ac:dyDescent="0.25">
      <c r="A4088" s="2">
        <v>25600.479016203699</v>
      </c>
      <c r="B4088" s="10">
        <f t="shared" si="69"/>
        <v>4079</v>
      </c>
      <c r="C4088" t="s">
        <v>15</v>
      </c>
      <c r="D4088" t="s">
        <v>15</v>
      </c>
      <c r="E4088" t="s">
        <v>15</v>
      </c>
      <c r="F4088" t="s">
        <v>15</v>
      </c>
      <c r="G4088" t="s">
        <v>15</v>
      </c>
      <c r="H4088" t="s">
        <v>15</v>
      </c>
      <c r="I4088" t="s">
        <v>15</v>
      </c>
      <c r="J4088" t="s">
        <v>15</v>
      </c>
      <c r="K4088" t="s">
        <v>15</v>
      </c>
      <c r="L4088" t="s">
        <v>15</v>
      </c>
      <c r="M4088">
        <v>41.2</v>
      </c>
      <c r="N4088" t="s">
        <v>15</v>
      </c>
      <c r="O4088" t="s">
        <v>15</v>
      </c>
      <c r="P4088" t="s">
        <v>15</v>
      </c>
      <c r="W4088" s="2">
        <v>25600.479016203699</v>
      </c>
      <c r="X4088" t="s">
        <v>15</v>
      </c>
      <c r="Y4088" t="s">
        <v>15</v>
      </c>
      <c r="Z4088" t="s">
        <v>15</v>
      </c>
      <c r="AA4088" t="s">
        <v>15</v>
      </c>
      <c r="AB4088" t="s">
        <v>15</v>
      </c>
      <c r="AC4088" t="s">
        <v>15</v>
      </c>
      <c r="AD4088" t="s">
        <v>15</v>
      </c>
      <c r="AE4088" t="s">
        <v>15</v>
      </c>
      <c r="AF4088" t="e">
        <v>#N/A</v>
      </c>
      <c r="AG4088" t="s">
        <v>15</v>
      </c>
      <c r="AH4088">
        <v>14</v>
      </c>
      <c r="AI4088" t="s">
        <v>15</v>
      </c>
      <c r="AJ4088" t="s">
        <v>15</v>
      </c>
      <c r="AK4088" t="s">
        <v>15</v>
      </c>
      <c r="AP4088">
        <v>14</v>
      </c>
      <c r="AQ4088">
        <v>41.2</v>
      </c>
    </row>
    <row r="4089" spans="1:43" x14ac:dyDescent="0.25">
      <c r="A4089" s="2">
        <v>25600.479027777779</v>
      </c>
      <c r="B4089" s="10">
        <f t="shared" si="69"/>
        <v>4080</v>
      </c>
      <c r="C4089" t="s">
        <v>15</v>
      </c>
      <c r="D4089" t="s">
        <v>15</v>
      </c>
      <c r="E4089" t="s">
        <v>15</v>
      </c>
      <c r="F4089" t="s">
        <v>15</v>
      </c>
      <c r="G4089" t="s">
        <v>15</v>
      </c>
      <c r="H4089" t="s">
        <v>15</v>
      </c>
      <c r="I4089" t="s">
        <v>15</v>
      </c>
      <c r="J4089" t="s">
        <v>15</v>
      </c>
      <c r="K4089" t="s">
        <v>15</v>
      </c>
      <c r="L4089" t="s">
        <v>15</v>
      </c>
      <c r="M4089">
        <v>41.34</v>
      </c>
      <c r="N4089" t="s">
        <v>15</v>
      </c>
      <c r="O4089">
        <v>40.83</v>
      </c>
      <c r="P4089" t="s">
        <v>15</v>
      </c>
      <c r="W4089" s="2">
        <v>25600.479027777779</v>
      </c>
      <c r="X4089" t="s">
        <v>15</v>
      </c>
      <c r="Y4089" t="s">
        <v>15</v>
      </c>
      <c r="Z4089" t="s">
        <v>15</v>
      </c>
      <c r="AA4089" t="s">
        <v>15</v>
      </c>
      <c r="AB4089" t="s">
        <v>15</v>
      </c>
      <c r="AC4089" t="s">
        <v>15</v>
      </c>
      <c r="AD4089" t="s">
        <v>15</v>
      </c>
      <c r="AE4089" t="s">
        <v>15</v>
      </c>
      <c r="AF4089" t="e">
        <v>#N/A</v>
      </c>
      <c r="AG4089" t="s">
        <v>15</v>
      </c>
      <c r="AH4089">
        <v>21</v>
      </c>
      <c r="AI4089" t="s">
        <v>15</v>
      </c>
      <c r="AJ4089">
        <v>10</v>
      </c>
      <c r="AK4089" t="s">
        <v>15</v>
      </c>
      <c r="AP4089">
        <v>21</v>
      </c>
      <c r="AQ4089">
        <v>41.34</v>
      </c>
    </row>
    <row r="4090" spans="1:43" x14ac:dyDescent="0.25">
      <c r="A4090" s="2">
        <v>25600.479039351849</v>
      </c>
      <c r="B4090" s="10">
        <f t="shared" si="69"/>
        <v>4081</v>
      </c>
      <c r="C4090" t="s">
        <v>15</v>
      </c>
      <c r="D4090" t="s">
        <v>15</v>
      </c>
      <c r="E4090" t="s">
        <v>15</v>
      </c>
      <c r="F4090" t="s">
        <v>15</v>
      </c>
      <c r="G4090" t="s">
        <v>15</v>
      </c>
      <c r="H4090" t="s">
        <v>15</v>
      </c>
      <c r="I4090">
        <v>40.83</v>
      </c>
      <c r="J4090">
        <v>40.76</v>
      </c>
      <c r="K4090">
        <v>40.6</v>
      </c>
      <c r="L4090" t="s">
        <v>15</v>
      </c>
      <c r="M4090" t="e">
        <v>#N/A</v>
      </c>
      <c r="N4090" t="s">
        <v>15</v>
      </c>
      <c r="O4090">
        <v>41.1</v>
      </c>
      <c r="P4090" t="s">
        <v>15</v>
      </c>
      <c r="W4090" s="2">
        <v>25600.479039351849</v>
      </c>
      <c r="X4090" t="s">
        <v>15</v>
      </c>
      <c r="Y4090" t="s">
        <v>15</v>
      </c>
      <c r="Z4090" t="s">
        <v>15</v>
      </c>
      <c r="AA4090" t="s">
        <v>15</v>
      </c>
      <c r="AB4090" t="s">
        <v>15</v>
      </c>
      <c r="AC4090" t="s">
        <v>15</v>
      </c>
      <c r="AD4090">
        <v>5</v>
      </c>
      <c r="AE4090">
        <v>7</v>
      </c>
      <c r="AF4090">
        <v>6</v>
      </c>
      <c r="AG4090" t="s">
        <v>15</v>
      </c>
      <c r="AH4090" t="e">
        <v>#N/A</v>
      </c>
      <c r="AI4090" t="s">
        <v>15</v>
      </c>
      <c r="AJ4090">
        <v>8</v>
      </c>
      <c r="AK4090" t="s">
        <v>15</v>
      </c>
      <c r="AP4090" t="e">
        <v>#N/A</v>
      </c>
      <c r="AQ4090" t="s">
        <v>15</v>
      </c>
    </row>
    <row r="4091" spans="1:43" x14ac:dyDescent="0.25">
      <c r="A4091" s="2">
        <v>25600.479050925929</v>
      </c>
      <c r="B4091" s="10">
        <f t="shared" si="69"/>
        <v>4082</v>
      </c>
      <c r="C4091" t="s">
        <v>15</v>
      </c>
      <c r="D4091">
        <v>40.590000000000003</v>
      </c>
      <c r="E4091" t="s">
        <v>15</v>
      </c>
      <c r="F4091" t="s">
        <v>15</v>
      </c>
      <c r="G4091" t="s">
        <v>15</v>
      </c>
      <c r="H4091" t="s">
        <v>15</v>
      </c>
      <c r="I4091" t="s">
        <v>15</v>
      </c>
      <c r="J4091">
        <v>40.76</v>
      </c>
      <c r="K4091">
        <v>40.6</v>
      </c>
      <c r="L4091" t="s">
        <v>15</v>
      </c>
      <c r="M4091" t="e">
        <v>#N/A</v>
      </c>
      <c r="N4091" t="s">
        <v>15</v>
      </c>
      <c r="O4091" t="s">
        <v>15</v>
      </c>
      <c r="P4091" t="s">
        <v>15</v>
      </c>
      <c r="W4091" s="2">
        <v>25600.479050925929</v>
      </c>
      <c r="X4091" t="s">
        <v>15</v>
      </c>
      <c r="Y4091">
        <v>7</v>
      </c>
      <c r="Z4091" t="s">
        <v>15</v>
      </c>
      <c r="AA4091" t="s">
        <v>15</v>
      </c>
      <c r="AB4091" t="s">
        <v>15</v>
      </c>
      <c r="AC4091" t="s">
        <v>15</v>
      </c>
      <c r="AD4091" t="s">
        <v>15</v>
      </c>
      <c r="AE4091">
        <v>5</v>
      </c>
      <c r="AF4091">
        <v>10</v>
      </c>
      <c r="AG4091" t="s">
        <v>15</v>
      </c>
      <c r="AH4091" t="e">
        <v>#N/A</v>
      </c>
      <c r="AI4091" t="s">
        <v>15</v>
      </c>
      <c r="AJ4091" t="s">
        <v>15</v>
      </c>
      <c r="AK4091" t="s">
        <v>15</v>
      </c>
      <c r="AP4091" t="e">
        <v>#N/A</v>
      </c>
      <c r="AQ4091" t="s">
        <v>15</v>
      </c>
    </row>
    <row r="4092" spans="1:43" x14ac:dyDescent="0.25">
      <c r="A4092" s="2">
        <v>25600.479062499999</v>
      </c>
      <c r="B4092" s="10">
        <f t="shared" si="69"/>
        <v>4083</v>
      </c>
      <c r="C4092" t="s">
        <v>15</v>
      </c>
      <c r="D4092" t="s">
        <v>15</v>
      </c>
      <c r="E4092" t="s">
        <v>15</v>
      </c>
      <c r="F4092" t="s">
        <v>15</v>
      </c>
      <c r="G4092" t="s">
        <v>15</v>
      </c>
      <c r="H4092" t="s">
        <v>15</v>
      </c>
      <c r="I4092" t="s">
        <v>15</v>
      </c>
      <c r="J4092">
        <v>41.03</v>
      </c>
      <c r="K4092" t="s">
        <v>15</v>
      </c>
      <c r="L4092" t="s">
        <v>15</v>
      </c>
      <c r="M4092">
        <v>40.659999999999997</v>
      </c>
      <c r="N4092" t="s">
        <v>15</v>
      </c>
      <c r="O4092" t="s">
        <v>15</v>
      </c>
      <c r="P4092" t="s">
        <v>15</v>
      </c>
      <c r="W4092" s="2">
        <v>25600.479062499999</v>
      </c>
      <c r="X4092" t="s">
        <v>15</v>
      </c>
      <c r="Y4092" t="s">
        <v>15</v>
      </c>
      <c r="Z4092" t="s">
        <v>15</v>
      </c>
      <c r="AA4092" t="s">
        <v>15</v>
      </c>
      <c r="AB4092" t="s">
        <v>15</v>
      </c>
      <c r="AC4092" t="s">
        <v>15</v>
      </c>
      <c r="AD4092" t="s">
        <v>15</v>
      </c>
      <c r="AE4092">
        <v>17</v>
      </c>
      <c r="AF4092" t="e">
        <v>#N/A</v>
      </c>
      <c r="AG4092" t="s">
        <v>15</v>
      </c>
      <c r="AH4092">
        <v>5</v>
      </c>
      <c r="AI4092" t="s">
        <v>15</v>
      </c>
      <c r="AJ4092" t="s">
        <v>15</v>
      </c>
      <c r="AK4092" t="s">
        <v>15</v>
      </c>
      <c r="AP4092">
        <v>5</v>
      </c>
      <c r="AQ4092">
        <v>40.659999999999997</v>
      </c>
    </row>
    <row r="4093" spans="1:43" x14ac:dyDescent="0.25">
      <c r="A4093" s="2">
        <v>25600.479074074079</v>
      </c>
      <c r="B4093" s="10">
        <f t="shared" si="69"/>
        <v>4084</v>
      </c>
      <c r="C4093" t="s">
        <v>15</v>
      </c>
      <c r="D4093" t="s">
        <v>15</v>
      </c>
      <c r="E4093" t="s">
        <v>15</v>
      </c>
      <c r="F4093" t="s">
        <v>15</v>
      </c>
      <c r="G4093" t="s">
        <v>15</v>
      </c>
      <c r="H4093" t="s">
        <v>15</v>
      </c>
      <c r="I4093">
        <v>40.97</v>
      </c>
      <c r="J4093" t="s">
        <v>15</v>
      </c>
      <c r="K4093" t="s">
        <v>15</v>
      </c>
      <c r="L4093" t="s">
        <v>15</v>
      </c>
      <c r="M4093">
        <v>41.07</v>
      </c>
      <c r="N4093" t="s">
        <v>15</v>
      </c>
      <c r="O4093" t="s">
        <v>15</v>
      </c>
      <c r="P4093" t="s">
        <v>15</v>
      </c>
      <c r="W4093" s="2">
        <v>25600.479074074079</v>
      </c>
      <c r="X4093" t="s">
        <v>15</v>
      </c>
      <c r="Y4093" t="s">
        <v>15</v>
      </c>
      <c r="Z4093" t="s">
        <v>15</v>
      </c>
      <c r="AA4093" t="s">
        <v>15</v>
      </c>
      <c r="AB4093" t="s">
        <v>15</v>
      </c>
      <c r="AC4093" t="s">
        <v>15</v>
      </c>
      <c r="AD4093">
        <v>4</v>
      </c>
      <c r="AE4093" t="s">
        <v>15</v>
      </c>
      <c r="AF4093" t="e">
        <v>#N/A</v>
      </c>
      <c r="AG4093" t="s">
        <v>15</v>
      </c>
      <c r="AH4093">
        <v>8</v>
      </c>
      <c r="AI4093" t="s">
        <v>15</v>
      </c>
      <c r="AJ4093" t="s">
        <v>15</v>
      </c>
      <c r="AK4093" t="s">
        <v>15</v>
      </c>
      <c r="AP4093">
        <v>8</v>
      </c>
      <c r="AQ4093">
        <v>41.07</v>
      </c>
    </row>
    <row r="4094" spans="1:43" x14ac:dyDescent="0.25">
      <c r="A4094" s="2">
        <v>25600.479085648149</v>
      </c>
      <c r="B4094" s="10">
        <f t="shared" si="69"/>
        <v>4085</v>
      </c>
      <c r="C4094" t="s">
        <v>15</v>
      </c>
      <c r="D4094" t="s">
        <v>15</v>
      </c>
      <c r="E4094" t="s">
        <v>15</v>
      </c>
      <c r="F4094" t="s">
        <v>15</v>
      </c>
      <c r="G4094" t="s">
        <v>15</v>
      </c>
      <c r="H4094" t="s">
        <v>15</v>
      </c>
      <c r="I4094" t="s">
        <v>15</v>
      </c>
      <c r="J4094">
        <v>40.619999999999997</v>
      </c>
      <c r="K4094">
        <v>40.6</v>
      </c>
      <c r="L4094" t="s">
        <v>15</v>
      </c>
      <c r="M4094" t="e">
        <v>#N/A</v>
      </c>
      <c r="N4094" t="s">
        <v>15</v>
      </c>
      <c r="O4094" t="s">
        <v>15</v>
      </c>
      <c r="P4094" t="s">
        <v>15</v>
      </c>
      <c r="W4094" s="2">
        <v>25600.479085648149</v>
      </c>
      <c r="X4094" t="s">
        <v>15</v>
      </c>
      <c r="Y4094" t="s">
        <v>15</v>
      </c>
      <c r="Z4094" t="s">
        <v>15</v>
      </c>
      <c r="AA4094" t="s">
        <v>15</v>
      </c>
      <c r="AB4094" t="s">
        <v>15</v>
      </c>
      <c r="AC4094" t="s">
        <v>15</v>
      </c>
      <c r="AD4094" t="s">
        <v>15</v>
      </c>
      <c r="AE4094">
        <v>10</v>
      </c>
      <c r="AF4094">
        <v>9</v>
      </c>
      <c r="AG4094" t="s">
        <v>15</v>
      </c>
      <c r="AH4094" t="e">
        <v>#N/A</v>
      </c>
      <c r="AI4094" t="s">
        <v>15</v>
      </c>
      <c r="AJ4094" t="s">
        <v>15</v>
      </c>
      <c r="AK4094" t="s">
        <v>15</v>
      </c>
      <c r="AP4094" t="e">
        <v>#N/A</v>
      </c>
      <c r="AQ4094" t="s">
        <v>15</v>
      </c>
    </row>
    <row r="4095" spans="1:43" x14ac:dyDescent="0.25">
      <c r="A4095" s="2">
        <v>25600.479097222222</v>
      </c>
      <c r="B4095" s="10">
        <f t="shared" si="69"/>
        <v>4086</v>
      </c>
      <c r="C4095" t="s">
        <v>15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>
        <v>40.57</v>
      </c>
      <c r="J4095">
        <v>40.76</v>
      </c>
      <c r="K4095" t="s">
        <v>15</v>
      </c>
      <c r="L4095" t="s">
        <v>15</v>
      </c>
      <c r="M4095">
        <v>41.07</v>
      </c>
      <c r="N4095" t="s">
        <v>15</v>
      </c>
      <c r="O4095" t="s">
        <v>15</v>
      </c>
      <c r="P4095" t="s">
        <v>15</v>
      </c>
      <c r="W4095" s="2">
        <v>25600.479097222222</v>
      </c>
      <c r="X4095" t="s">
        <v>15</v>
      </c>
      <c r="Y4095" t="s">
        <v>15</v>
      </c>
      <c r="Z4095" t="s">
        <v>15</v>
      </c>
      <c r="AA4095" t="s">
        <v>15</v>
      </c>
      <c r="AB4095" t="s">
        <v>15</v>
      </c>
      <c r="AC4095" t="s">
        <v>15</v>
      </c>
      <c r="AD4095">
        <v>6</v>
      </c>
      <c r="AE4095">
        <v>14</v>
      </c>
      <c r="AF4095" t="e">
        <v>#N/A</v>
      </c>
      <c r="AG4095" t="s">
        <v>15</v>
      </c>
      <c r="AH4095">
        <v>17</v>
      </c>
      <c r="AI4095" t="s">
        <v>15</v>
      </c>
      <c r="AJ4095" t="s">
        <v>15</v>
      </c>
      <c r="AK4095" t="s">
        <v>15</v>
      </c>
      <c r="AP4095">
        <v>17</v>
      </c>
      <c r="AQ4095">
        <v>41.07</v>
      </c>
    </row>
    <row r="4096" spans="1:43" x14ac:dyDescent="0.25">
      <c r="A4096" s="2">
        <v>25600.479108796291</v>
      </c>
      <c r="B4096" s="10">
        <f t="shared" si="69"/>
        <v>4087</v>
      </c>
      <c r="C4096" t="s">
        <v>15</v>
      </c>
      <c r="D4096">
        <v>41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>
        <v>40.619999999999997</v>
      </c>
      <c r="K4096">
        <v>40.340000000000003</v>
      </c>
      <c r="L4096" t="s">
        <v>15</v>
      </c>
      <c r="M4096" t="e">
        <v>#N/A</v>
      </c>
      <c r="N4096" t="s">
        <v>15</v>
      </c>
      <c r="O4096" t="s">
        <v>15</v>
      </c>
      <c r="P4096" t="s">
        <v>15</v>
      </c>
      <c r="W4096" s="2">
        <v>25600.479108796291</v>
      </c>
      <c r="X4096" t="s">
        <v>15</v>
      </c>
      <c r="Y4096">
        <v>7</v>
      </c>
      <c r="Z4096" t="s">
        <v>15</v>
      </c>
      <c r="AA4096" t="s">
        <v>15</v>
      </c>
      <c r="AB4096" t="s">
        <v>15</v>
      </c>
      <c r="AC4096" t="s">
        <v>15</v>
      </c>
      <c r="AD4096" t="s">
        <v>15</v>
      </c>
      <c r="AE4096">
        <v>16</v>
      </c>
      <c r="AF4096">
        <v>4</v>
      </c>
      <c r="AG4096" t="s">
        <v>15</v>
      </c>
      <c r="AH4096" t="e">
        <v>#N/A</v>
      </c>
      <c r="AI4096" t="s">
        <v>15</v>
      </c>
      <c r="AJ4096" t="s">
        <v>15</v>
      </c>
      <c r="AK4096" t="s">
        <v>15</v>
      </c>
      <c r="AP4096" t="e">
        <v>#N/A</v>
      </c>
      <c r="AQ4096" t="s">
        <v>15</v>
      </c>
    </row>
    <row r="4097" spans="1:43" x14ac:dyDescent="0.25">
      <c r="A4097" s="2">
        <v>25600.479120370372</v>
      </c>
      <c r="B4097" s="10">
        <f t="shared" si="69"/>
        <v>4088</v>
      </c>
      <c r="C4097" t="s">
        <v>15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 t="s">
        <v>15</v>
      </c>
      <c r="J4097">
        <v>40.619999999999997</v>
      </c>
      <c r="K4097">
        <v>40.74</v>
      </c>
      <c r="L4097" t="s">
        <v>15</v>
      </c>
      <c r="M4097" t="e">
        <v>#N/A</v>
      </c>
      <c r="N4097" t="s">
        <v>15</v>
      </c>
      <c r="O4097" t="s">
        <v>15</v>
      </c>
      <c r="P4097" t="s">
        <v>15</v>
      </c>
      <c r="W4097" s="2">
        <v>25600.479120370372</v>
      </c>
      <c r="X4097" t="s">
        <v>15</v>
      </c>
      <c r="Y4097" t="s">
        <v>15</v>
      </c>
      <c r="Z4097" t="s">
        <v>15</v>
      </c>
      <c r="AA4097" t="s">
        <v>15</v>
      </c>
      <c r="AB4097" t="s">
        <v>15</v>
      </c>
      <c r="AC4097" t="s">
        <v>15</v>
      </c>
      <c r="AD4097" t="s">
        <v>15</v>
      </c>
      <c r="AE4097">
        <v>7</v>
      </c>
      <c r="AF4097">
        <v>17</v>
      </c>
      <c r="AG4097" t="s">
        <v>15</v>
      </c>
      <c r="AH4097" t="e">
        <v>#N/A</v>
      </c>
      <c r="AI4097" t="s">
        <v>15</v>
      </c>
      <c r="AJ4097" t="s">
        <v>15</v>
      </c>
      <c r="AK4097" t="s">
        <v>15</v>
      </c>
      <c r="AP4097" t="e">
        <v>#N/A</v>
      </c>
      <c r="AQ4097" t="s">
        <v>15</v>
      </c>
    </row>
    <row r="4098" spans="1:43" x14ac:dyDescent="0.25">
      <c r="A4098" s="2">
        <v>25600.479131944441</v>
      </c>
      <c r="B4098" s="10">
        <f t="shared" si="69"/>
        <v>4089</v>
      </c>
      <c r="C4098" t="s">
        <v>15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>
        <v>40.49</v>
      </c>
      <c r="K4098" t="s">
        <v>15</v>
      </c>
      <c r="L4098" t="s">
        <v>15</v>
      </c>
      <c r="M4098">
        <v>40.799999999999997</v>
      </c>
      <c r="N4098" t="s">
        <v>15</v>
      </c>
      <c r="O4098" t="s">
        <v>15</v>
      </c>
      <c r="P4098" t="s">
        <v>15</v>
      </c>
      <c r="W4098" s="2">
        <v>25600.479131944441</v>
      </c>
      <c r="X4098" t="s">
        <v>15</v>
      </c>
      <c r="Y4098" t="s">
        <v>15</v>
      </c>
      <c r="Z4098" t="s">
        <v>15</v>
      </c>
      <c r="AA4098" t="s">
        <v>15</v>
      </c>
      <c r="AB4098" t="s">
        <v>15</v>
      </c>
      <c r="AC4098" t="s">
        <v>15</v>
      </c>
      <c r="AD4098" t="s">
        <v>15</v>
      </c>
      <c r="AE4098">
        <v>9</v>
      </c>
      <c r="AF4098" t="e">
        <v>#N/A</v>
      </c>
      <c r="AG4098" t="s">
        <v>15</v>
      </c>
      <c r="AH4098">
        <v>5</v>
      </c>
      <c r="AI4098" t="s">
        <v>15</v>
      </c>
      <c r="AJ4098" t="s">
        <v>15</v>
      </c>
      <c r="AK4098" t="s">
        <v>15</v>
      </c>
      <c r="AP4098">
        <v>5</v>
      </c>
      <c r="AQ4098">
        <v>40.799999999999997</v>
      </c>
    </row>
    <row r="4099" spans="1:43" x14ac:dyDescent="0.25">
      <c r="A4099" s="2">
        <v>25600.479143518522</v>
      </c>
      <c r="B4099" s="10">
        <f t="shared" si="69"/>
        <v>4090</v>
      </c>
      <c r="C4099" t="s">
        <v>15</v>
      </c>
      <c r="D4099">
        <v>40.86</v>
      </c>
      <c r="E4099" t="s">
        <v>15</v>
      </c>
      <c r="F4099" t="s">
        <v>15</v>
      </c>
      <c r="G4099" t="s">
        <v>15</v>
      </c>
      <c r="H4099" t="s">
        <v>15</v>
      </c>
      <c r="I4099" t="s">
        <v>15</v>
      </c>
      <c r="J4099">
        <v>41.17</v>
      </c>
      <c r="K4099">
        <v>40.74</v>
      </c>
      <c r="L4099" t="s">
        <v>15</v>
      </c>
      <c r="M4099" t="e">
        <v>#N/A</v>
      </c>
      <c r="N4099" t="s">
        <v>15</v>
      </c>
      <c r="O4099" t="s">
        <v>15</v>
      </c>
      <c r="P4099" t="s">
        <v>15</v>
      </c>
      <c r="W4099" s="2">
        <v>25600.479143518522</v>
      </c>
      <c r="X4099" t="s">
        <v>15</v>
      </c>
      <c r="Y4099">
        <v>5</v>
      </c>
      <c r="Z4099" t="s">
        <v>15</v>
      </c>
      <c r="AA4099" t="s">
        <v>15</v>
      </c>
      <c r="AB4099" t="s">
        <v>15</v>
      </c>
      <c r="AC4099" t="s">
        <v>15</v>
      </c>
      <c r="AD4099" t="s">
        <v>15</v>
      </c>
      <c r="AE4099">
        <v>17</v>
      </c>
      <c r="AF4099">
        <v>10</v>
      </c>
      <c r="AG4099" t="s">
        <v>15</v>
      </c>
      <c r="AH4099" t="e">
        <v>#N/A</v>
      </c>
      <c r="AI4099" t="s">
        <v>15</v>
      </c>
      <c r="AJ4099" t="s">
        <v>15</v>
      </c>
      <c r="AK4099" t="s">
        <v>15</v>
      </c>
      <c r="AP4099" t="e">
        <v>#N/A</v>
      </c>
      <c r="AQ4099" t="s">
        <v>15</v>
      </c>
    </row>
    <row r="4100" spans="1:43" x14ac:dyDescent="0.25">
      <c r="A4100" s="2">
        <v>25600.479155092591</v>
      </c>
      <c r="B4100" s="10">
        <f t="shared" si="69"/>
        <v>4091</v>
      </c>
      <c r="C4100" t="s">
        <v>15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>
        <v>40.700000000000003</v>
      </c>
      <c r="J4100">
        <v>40.9</v>
      </c>
      <c r="K4100">
        <v>40.869999999999997</v>
      </c>
      <c r="L4100" t="s">
        <v>15</v>
      </c>
      <c r="M4100">
        <v>41.07</v>
      </c>
      <c r="N4100" t="s">
        <v>15</v>
      </c>
      <c r="O4100" t="s">
        <v>15</v>
      </c>
      <c r="P4100" t="s">
        <v>15</v>
      </c>
      <c r="W4100" s="2">
        <v>25600.479155092591</v>
      </c>
      <c r="X4100" t="s">
        <v>15</v>
      </c>
      <c r="Y4100" t="s">
        <v>15</v>
      </c>
      <c r="Z4100" t="s">
        <v>15</v>
      </c>
      <c r="AA4100" t="s">
        <v>15</v>
      </c>
      <c r="AB4100" t="s">
        <v>15</v>
      </c>
      <c r="AC4100" t="s">
        <v>15</v>
      </c>
      <c r="AD4100">
        <v>3</v>
      </c>
      <c r="AE4100">
        <v>18</v>
      </c>
      <c r="AF4100">
        <v>17</v>
      </c>
      <c r="AG4100" t="s">
        <v>15</v>
      </c>
      <c r="AH4100">
        <v>12</v>
      </c>
      <c r="AI4100" t="s">
        <v>15</v>
      </c>
      <c r="AJ4100" t="s">
        <v>15</v>
      </c>
      <c r="AK4100" t="s">
        <v>15</v>
      </c>
      <c r="AP4100">
        <v>12</v>
      </c>
      <c r="AQ4100">
        <v>41.07</v>
      </c>
    </row>
    <row r="4101" spans="1:43" x14ac:dyDescent="0.25">
      <c r="A4101" s="2">
        <v>25600.479166666672</v>
      </c>
      <c r="B4101" s="10">
        <f t="shared" si="69"/>
        <v>4092</v>
      </c>
      <c r="C4101" t="s">
        <v>15</v>
      </c>
      <c r="D4101" t="s">
        <v>15</v>
      </c>
      <c r="E4101" t="s">
        <v>15</v>
      </c>
      <c r="F4101" t="s">
        <v>15</v>
      </c>
      <c r="G4101" t="s">
        <v>15</v>
      </c>
      <c r="H4101" t="s">
        <v>15</v>
      </c>
      <c r="I4101" t="s">
        <v>15</v>
      </c>
      <c r="J4101">
        <v>40.9</v>
      </c>
      <c r="K4101" t="s">
        <v>15</v>
      </c>
      <c r="L4101" t="s">
        <v>15</v>
      </c>
      <c r="M4101">
        <v>41.47</v>
      </c>
      <c r="N4101" t="s">
        <v>15</v>
      </c>
      <c r="O4101" t="s">
        <v>15</v>
      </c>
      <c r="P4101" t="s">
        <v>15</v>
      </c>
      <c r="W4101" s="2">
        <v>25600.479166666672</v>
      </c>
      <c r="X4101" t="s">
        <v>15</v>
      </c>
      <c r="Y4101" t="s">
        <v>15</v>
      </c>
      <c r="Z4101" t="s">
        <v>15</v>
      </c>
      <c r="AA4101" t="s">
        <v>15</v>
      </c>
      <c r="AB4101" t="s">
        <v>15</v>
      </c>
      <c r="AC4101" t="s">
        <v>15</v>
      </c>
      <c r="AD4101" t="s">
        <v>15</v>
      </c>
      <c r="AE4101">
        <v>15</v>
      </c>
      <c r="AF4101" t="e">
        <v>#N/A</v>
      </c>
      <c r="AG4101" t="s">
        <v>15</v>
      </c>
      <c r="AH4101">
        <v>22</v>
      </c>
      <c r="AI4101" t="s">
        <v>15</v>
      </c>
      <c r="AJ4101" t="s">
        <v>15</v>
      </c>
      <c r="AK4101" t="s">
        <v>15</v>
      </c>
      <c r="AP4101">
        <v>22</v>
      </c>
      <c r="AQ4101">
        <v>41.47</v>
      </c>
    </row>
    <row r="4102" spans="1:43" x14ac:dyDescent="0.25">
      <c r="A4102" s="2">
        <v>25600.479178240741</v>
      </c>
      <c r="B4102" s="10">
        <f t="shared" si="69"/>
        <v>4093</v>
      </c>
      <c r="C4102" t="s">
        <v>15</v>
      </c>
      <c r="D4102" t="s">
        <v>15</v>
      </c>
      <c r="E4102" t="s">
        <v>15</v>
      </c>
      <c r="F4102" t="s">
        <v>15</v>
      </c>
      <c r="G4102" t="s">
        <v>15</v>
      </c>
      <c r="H4102" t="s">
        <v>15</v>
      </c>
      <c r="I4102" t="s">
        <v>15</v>
      </c>
      <c r="J4102">
        <v>40.619999999999997</v>
      </c>
      <c r="K4102" t="s">
        <v>15</v>
      </c>
      <c r="L4102" t="s">
        <v>15</v>
      </c>
      <c r="M4102" t="e">
        <v>#N/A</v>
      </c>
      <c r="N4102" t="s">
        <v>15</v>
      </c>
      <c r="O4102" t="s">
        <v>15</v>
      </c>
      <c r="P4102" t="s">
        <v>15</v>
      </c>
      <c r="W4102" s="2">
        <v>25600.479178240741</v>
      </c>
      <c r="X4102" t="s">
        <v>15</v>
      </c>
      <c r="Y4102" t="s">
        <v>15</v>
      </c>
      <c r="Z4102" t="s">
        <v>15</v>
      </c>
      <c r="AA4102" t="s">
        <v>15</v>
      </c>
      <c r="AB4102" t="s">
        <v>15</v>
      </c>
      <c r="AC4102" t="s">
        <v>15</v>
      </c>
      <c r="AD4102" t="s">
        <v>15</v>
      </c>
      <c r="AE4102">
        <v>9</v>
      </c>
      <c r="AF4102" t="e">
        <v>#N/A</v>
      </c>
      <c r="AG4102" t="s">
        <v>15</v>
      </c>
      <c r="AH4102" t="e">
        <v>#N/A</v>
      </c>
      <c r="AI4102" t="s">
        <v>15</v>
      </c>
      <c r="AJ4102" t="s">
        <v>15</v>
      </c>
      <c r="AK4102" t="s">
        <v>15</v>
      </c>
      <c r="AP4102" t="e">
        <v>#N/A</v>
      </c>
      <c r="AQ4102" t="s">
        <v>15</v>
      </c>
    </row>
    <row r="4103" spans="1:43" x14ac:dyDescent="0.25">
      <c r="A4103" s="2">
        <v>25600.479189814811</v>
      </c>
      <c r="B4103" s="10">
        <f t="shared" si="69"/>
        <v>4094</v>
      </c>
      <c r="C4103" t="s">
        <v>15</v>
      </c>
      <c r="D4103" t="s">
        <v>15</v>
      </c>
      <c r="E4103" t="s">
        <v>15</v>
      </c>
      <c r="F4103" t="s">
        <v>15</v>
      </c>
      <c r="G4103" t="s">
        <v>15</v>
      </c>
      <c r="H4103" t="s">
        <v>15</v>
      </c>
      <c r="I4103" t="s">
        <v>15</v>
      </c>
      <c r="J4103">
        <v>40.76</v>
      </c>
      <c r="K4103" t="s">
        <v>15</v>
      </c>
      <c r="L4103" t="s">
        <v>15</v>
      </c>
      <c r="M4103" t="e">
        <v>#N/A</v>
      </c>
      <c r="N4103" t="s">
        <v>15</v>
      </c>
      <c r="O4103" t="s">
        <v>15</v>
      </c>
      <c r="P4103" t="s">
        <v>15</v>
      </c>
      <c r="W4103" s="2">
        <v>25600.479189814811</v>
      </c>
      <c r="X4103" t="s">
        <v>15</v>
      </c>
      <c r="Y4103" t="s">
        <v>15</v>
      </c>
      <c r="Z4103" t="s">
        <v>15</v>
      </c>
      <c r="AA4103" t="s">
        <v>15</v>
      </c>
      <c r="AB4103" t="s">
        <v>15</v>
      </c>
      <c r="AC4103" t="s">
        <v>15</v>
      </c>
      <c r="AD4103" t="s">
        <v>15</v>
      </c>
      <c r="AE4103">
        <v>7</v>
      </c>
      <c r="AF4103" t="e">
        <v>#N/A</v>
      </c>
      <c r="AG4103" t="s">
        <v>15</v>
      </c>
      <c r="AH4103" t="e">
        <v>#N/A</v>
      </c>
      <c r="AI4103" t="s">
        <v>15</v>
      </c>
      <c r="AJ4103" t="s">
        <v>15</v>
      </c>
      <c r="AK4103" t="s">
        <v>15</v>
      </c>
      <c r="AP4103" t="e">
        <v>#N/A</v>
      </c>
      <c r="AQ4103" t="s">
        <v>15</v>
      </c>
    </row>
    <row r="4104" spans="1:43" x14ac:dyDescent="0.25">
      <c r="A4104" s="2">
        <v>25600.479201388891</v>
      </c>
      <c r="B4104" s="10">
        <f t="shared" si="69"/>
        <v>4095</v>
      </c>
      <c r="C4104" t="s">
        <v>15</v>
      </c>
      <c r="D4104">
        <v>41</v>
      </c>
      <c r="E4104" t="s">
        <v>15</v>
      </c>
      <c r="F4104" t="s">
        <v>15</v>
      </c>
      <c r="G4104" t="s">
        <v>15</v>
      </c>
      <c r="H4104" t="s">
        <v>15</v>
      </c>
      <c r="I4104" t="s">
        <v>15</v>
      </c>
      <c r="J4104">
        <v>41.17</v>
      </c>
      <c r="K4104">
        <v>40.74</v>
      </c>
      <c r="L4104" t="s">
        <v>15</v>
      </c>
      <c r="M4104">
        <v>40.93</v>
      </c>
      <c r="N4104" t="s">
        <v>15</v>
      </c>
      <c r="O4104" t="s">
        <v>15</v>
      </c>
      <c r="P4104" t="s">
        <v>15</v>
      </c>
      <c r="W4104" s="2">
        <v>25600.479201388891</v>
      </c>
      <c r="X4104" t="s">
        <v>15</v>
      </c>
      <c r="Y4104">
        <v>14</v>
      </c>
      <c r="Z4104" t="s">
        <v>15</v>
      </c>
      <c r="AA4104" t="s">
        <v>15</v>
      </c>
      <c r="AB4104" t="s">
        <v>15</v>
      </c>
      <c r="AC4104" t="s">
        <v>15</v>
      </c>
      <c r="AD4104" t="s">
        <v>15</v>
      </c>
      <c r="AE4104">
        <v>20</v>
      </c>
      <c r="AF4104">
        <v>13</v>
      </c>
      <c r="AG4104" t="s">
        <v>15</v>
      </c>
      <c r="AH4104">
        <v>11</v>
      </c>
      <c r="AI4104" t="s">
        <v>15</v>
      </c>
      <c r="AJ4104" t="s">
        <v>15</v>
      </c>
      <c r="AK4104" t="s">
        <v>15</v>
      </c>
      <c r="AP4104">
        <v>11</v>
      </c>
      <c r="AQ4104">
        <v>40.93</v>
      </c>
    </row>
    <row r="4105" spans="1:43" x14ac:dyDescent="0.25">
      <c r="A4105" s="2">
        <v>25600.47921296296</v>
      </c>
      <c r="B4105" s="10">
        <f t="shared" si="69"/>
        <v>4096</v>
      </c>
      <c r="C4105" t="s">
        <v>15</v>
      </c>
      <c r="D4105">
        <v>41</v>
      </c>
      <c r="E4105" t="s">
        <v>15</v>
      </c>
      <c r="F4105" t="s">
        <v>15</v>
      </c>
      <c r="G4105" t="s">
        <v>15</v>
      </c>
      <c r="H4105" t="s">
        <v>15</v>
      </c>
      <c r="I4105" t="s">
        <v>15</v>
      </c>
      <c r="J4105">
        <v>40.9</v>
      </c>
      <c r="K4105">
        <v>40.74</v>
      </c>
      <c r="L4105" t="s">
        <v>15</v>
      </c>
      <c r="M4105" t="e">
        <v>#N/A</v>
      </c>
      <c r="N4105" t="s">
        <v>15</v>
      </c>
      <c r="O4105" t="s">
        <v>15</v>
      </c>
      <c r="P4105" t="s">
        <v>15</v>
      </c>
      <c r="W4105" s="2">
        <v>25600.47921296296</v>
      </c>
      <c r="X4105" t="s">
        <v>15</v>
      </c>
      <c r="Y4105">
        <v>13</v>
      </c>
      <c r="Z4105" t="s">
        <v>15</v>
      </c>
      <c r="AA4105" t="s">
        <v>15</v>
      </c>
      <c r="AB4105" t="s">
        <v>15</v>
      </c>
      <c r="AC4105" t="s">
        <v>15</v>
      </c>
      <c r="AD4105" t="s">
        <v>15</v>
      </c>
      <c r="AE4105">
        <v>19</v>
      </c>
      <c r="AF4105">
        <v>18</v>
      </c>
      <c r="AG4105" t="s">
        <v>15</v>
      </c>
      <c r="AH4105" t="e">
        <v>#N/A</v>
      </c>
      <c r="AI4105" t="s">
        <v>15</v>
      </c>
      <c r="AJ4105" t="s">
        <v>15</v>
      </c>
      <c r="AK4105" t="s">
        <v>15</v>
      </c>
      <c r="AP4105" t="e">
        <v>#N/A</v>
      </c>
      <c r="AQ4105" t="s">
        <v>15</v>
      </c>
    </row>
    <row r="4106" spans="1:43" x14ac:dyDescent="0.25">
      <c r="A4106" s="2">
        <v>25600.479224537041</v>
      </c>
      <c r="B4106" s="10">
        <f t="shared" si="69"/>
        <v>4097</v>
      </c>
      <c r="C4106" t="s">
        <v>15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>
        <v>40.76</v>
      </c>
      <c r="K4106" t="s">
        <v>15</v>
      </c>
      <c r="L4106" t="s">
        <v>15</v>
      </c>
      <c r="M4106">
        <v>41.07</v>
      </c>
      <c r="N4106" t="s">
        <v>15</v>
      </c>
      <c r="O4106" t="s">
        <v>15</v>
      </c>
      <c r="P4106" t="s">
        <v>15</v>
      </c>
      <c r="W4106" s="2">
        <v>25600.479224537041</v>
      </c>
      <c r="X4106" t="s">
        <v>15</v>
      </c>
      <c r="Y4106" t="s">
        <v>15</v>
      </c>
      <c r="Z4106" t="s">
        <v>15</v>
      </c>
      <c r="AA4106" t="s">
        <v>15</v>
      </c>
      <c r="AB4106" t="s">
        <v>15</v>
      </c>
      <c r="AC4106" t="s">
        <v>15</v>
      </c>
      <c r="AD4106" t="s">
        <v>15</v>
      </c>
      <c r="AE4106">
        <v>10</v>
      </c>
      <c r="AF4106" t="e">
        <v>#N/A</v>
      </c>
      <c r="AG4106" t="s">
        <v>15</v>
      </c>
      <c r="AH4106">
        <v>17</v>
      </c>
      <c r="AI4106" t="s">
        <v>15</v>
      </c>
      <c r="AJ4106" t="s">
        <v>15</v>
      </c>
      <c r="AK4106" t="s">
        <v>15</v>
      </c>
      <c r="AP4106">
        <v>17</v>
      </c>
      <c r="AQ4106">
        <v>41.07</v>
      </c>
    </row>
    <row r="4107" spans="1:43" x14ac:dyDescent="0.25">
      <c r="A4107" s="2">
        <v>25600.47923611111</v>
      </c>
      <c r="B4107" s="10">
        <f t="shared" si="69"/>
        <v>4098</v>
      </c>
      <c r="C4107" t="s">
        <v>15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>
        <v>41.03</v>
      </c>
      <c r="K4107" t="s">
        <v>15</v>
      </c>
      <c r="L4107" t="s">
        <v>15</v>
      </c>
      <c r="M4107" t="e">
        <v>#N/A</v>
      </c>
      <c r="N4107" t="s">
        <v>15</v>
      </c>
      <c r="O4107" t="s">
        <v>15</v>
      </c>
      <c r="P4107" t="s">
        <v>15</v>
      </c>
      <c r="W4107" s="2">
        <v>25600.47923611111</v>
      </c>
      <c r="X4107" t="s">
        <v>15</v>
      </c>
      <c r="Y4107" t="s">
        <v>15</v>
      </c>
      <c r="Z4107" t="s">
        <v>15</v>
      </c>
      <c r="AA4107" t="s">
        <v>15</v>
      </c>
      <c r="AB4107" t="s">
        <v>15</v>
      </c>
      <c r="AC4107" t="s">
        <v>15</v>
      </c>
      <c r="AD4107" t="s">
        <v>15</v>
      </c>
      <c r="AE4107">
        <v>11</v>
      </c>
      <c r="AF4107" t="e">
        <v>#N/A</v>
      </c>
      <c r="AG4107" t="s">
        <v>15</v>
      </c>
      <c r="AH4107" t="e">
        <v>#N/A</v>
      </c>
      <c r="AI4107" t="s">
        <v>15</v>
      </c>
      <c r="AJ4107" t="s">
        <v>15</v>
      </c>
      <c r="AK4107" t="s">
        <v>15</v>
      </c>
      <c r="AP4107" t="e">
        <v>#N/A</v>
      </c>
      <c r="AQ4107" t="s">
        <v>15</v>
      </c>
    </row>
    <row r="4108" spans="1:43" x14ac:dyDescent="0.25">
      <c r="A4108" s="2">
        <v>25600.47924768518</v>
      </c>
      <c r="B4108" s="10">
        <f t="shared" ref="B4108:B4171" si="70">B4107+1</f>
        <v>4099</v>
      </c>
      <c r="C4108" t="s">
        <v>15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  <c r="J4108">
        <v>40.619999999999997</v>
      </c>
      <c r="K4108" t="s">
        <v>15</v>
      </c>
      <c r="L4108" t="s">
        <v>15</v>
      </c>
      <c r="M4108" t="e">
        <v>#N/A</v>
      </c>
      <c r="N4108" t="s">
        <v>15</v>
      </c>
      <c r="O4108" t="s">
        <v>15</v>
      </c>
      <c r="P4108" t="s">
        <v>15</v>
      </c>
      <c r="W4108" s="2">
        <v>25600.47924768518</v>
      </c>
      <c r="X4108" t="s">
        <v>15</v>
      </c>
      <c r="Y4108" t="s">
        <v>15</v>
      </c>
      <c r="Z4108" t="s">
        <v>15</v>
      </c>
      <c r="AA4108" t="s">
        <v>15</v>
      </c>
      <c r="AB4108" t="s">
        <v>15</v>
      </c>
      <c r="AC4108" t="s">
        <v>15</v>
      </c>
      <c r="AD4108" t="s">
        <v>15</v>
      </c>
      <c r="AE4108">
        <v>6</v>
      </c>
      <c r="AF4108" t="e">
        <v>#N/A</v>
      </c>
      <c r="AG4108" t="s">
        <v>15</v>
      </c>
      <c r="AH4108" t="e">
        <v>#N/A</v>
      </c>
      <c r="AI4108" t="s">
        <v>15</v>
      </c>
      <c r="AJ4108" t="s">
        <v>15</v>
      </c>
      <c r="AK4108" t="s">
        <v>15</v>
      </c>
      <c r="AP4108" t="e">
        <v>#N/A</v>
      </c>
      <c r="AQ4108" t="s">
        <v>15</v>
      </c>
    </row>
    <row r="4109" spans="1:43" x14ac:dyDescent="0.25">
      <c r="A4109" s="2">
        <v>25600.47925925926</v>
      </c>
      <c r="B4109" s="10">
        <f t="shared" si="70"/>
        <v>4100</v>
      </c>
      <c r="C4109" t="s">
        <v>15</v>
      </c>
      <c r="D4109">
        <v>41</v>
      </c>
      <c r="E4109" t="s">
        <v>15</v>
      </c>
      <c r="F4109" t="s">
        <v>15</v>
      </c>
      <c r="G4109" t="s">
        <v>15</v>
      </c>
      <c r="H4109" t="s">
        <v>15</v>
      </c>
      <c r="I4109" t="s">
        <v>15</v>
      </c>
      <c r="J4109">
        <v>40.9</v>
      </c>
      <c r="K4109">
        <v>40.74</v>
      </c>
      <c r="L4109" t="s">
        <v>15</v>
      </c>
      <c r="M4109" t="e">
        <v>#N/A</v>
      </c>
      <c r="N4109" t="s">
        <v>15</v>
      </c>
      <c r="O4109" t="s">
        <v>15</v>
      </c>
      <c r="P4109" t="s">
        <v>15</v>
      </c>
      <c r="W4109" s="2">
        <v>25600.47925925926</v>
      </c>
      <c r="X4109" t="s">
        <v>15</v>
      </c>
      <c r="Y4109">
        <v>11</v>
      </c>
      <c r="Z4109" t="s">
        <v>15</v>
      </c>
      <c r="AA4109" t="s">
        <v>15</v>
      </c>
      <c r="AB4109" t="s">
        <v>15</v>
      </c>
      <c r="AC4109" t="s">
        <v>15</v>
      </c>
      <c r="AD4109" t="s">
        <v>15</v>
      </c>
      <c r="AE4109">
        <v>18</v>
      </c>
      <c r="AF4109">
        <v>7</v>
      </c>
      <c r="AG4109" t="s">
        <v>15</v>
      </c>
      <c r="AH4109" t="e">
        <v>#N/A</v>
      </c>
      <c r="AI4109" t="s">
        <v>15</v>
      </c>
      <c r="AJ4109" t="s">
        <v>15</v>
      </c>
      <c r="AK4109" t="s">
        <v>15</v>
      </c>
      <c r="AP4109" t="e">
        <v>#N/A</v>
      </c>
      <c r="AQ4109" t="s">
        <v>15</v>
      </c>
    </row>
    <row r="4110" spans="1:43" x14ac:dyDescent="0.25">
      <c r="A4110" s="2">
        <v>25600.47927083333</v>
      </c>
      <c r="B4110" s="10">
        <f t="shared" si="70"/>
        <v>4101</v>
      </c>
      <c r="C4110" t="s">
        <v>15</v>
      </c>
      <c r="D4110">
        <v>40.450000000000003</v>
      </c>
      <c r="E4110" t="s">
        <v>15</v>
      </c>
      <c r="F4110" t="s">
        <v>15</v>
      </c>
      <c r="G4110" t="s">
        <v>15</v>
      </c>
      <c r="H4110" t="s">
        <v>15</v>
      </c>
      <c r="I4110" t="s">
        <v>15</v>
      </c>
      <c r="J4110" t="s">
        <v>15</v>
      </c>
      <c r="K4110">
        <v>40.47</v>
      </c>
      <c r="L4110" t="s">
        <v>15</v>
      </c>
      <c r="M4110">
        <v>41.47</v>
      </c>
      <c r="N4110" t="s">
        <v>15</v>
      </c>
      <c r="O4110" t="s">
        <v>15</v>
      </c>
      <c r="P4110" t="s">
        <v>15</v>
      </c>
      <c r="W4110" s="2">
        <v>25600.47927083333</v>
      </c>
      <c r="X4110" t="s">
        <v>15</v>
      </c>
      <c r="Y4110">
        <v>11</v>
      </c>
      <c r="Z4110" t="s">
        <v>15</v>
      </c>
      <c r="AA4110" t="s">
        <v>15</v>
      </c>
      <c r="AB4110" t="s">
        <v>15</v>
      </c>
      <c r="AC4110" t="s">
        <v>15</v>
      </c>
      <c r="AD4110" t="s">
        <v>15</v>
      </c>
      <c r="AE4110" t="s">
        <v>15</v>
      </c>
      <c r="AF4110">
        <v>12</v>
      </c>
      <c r="AG4110" t="s">
        <v>15</v>
      </c>
      <c r="AH4110">
        <v>21</v>
      </c>
      <c r="AI4110" t="s">
        <v>15</v>
      </c>
      <c r="AJ4110" t="s">
        <v>15</v>
      </c>
      <c r="AK4110" t="s">
        <v>15</v>
      </c>
      <c r="AP4110">
        <v>21</v>
      </c>
      <c r="AQ4110">
        <v>41.47</v>
      </c>
    </row>
    <row r="4111" spans="1:43" x14ac:dyDescent="0.25">
      <c r="A4111" s="2">
        <v>25600.47928240741</v>
      </c>
      <c r="B4111" s="10">
        <f t="shared" si="70"/>
        <v>4102</v>
      </c>
      <c r="C4111" t="s">
        <v>15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 t="s">
        <v>15</v>
      </c>
      <c r="J4111">
        <v>41.03</v>
      </c>
      <c r="K4111">
        <v>40.74</v>
      </c>
      <c r="L4111" t="s">
        <v>15</v>
      </c>
      <c r="M4111" t="e">
        <v>#N/A</v>
      </c>
      <c r="N4111" t="s">
        <v>15</v>
      </c>
      <c r="O4111" t="s">
        <v>15</v>
      </c>
      <c r="P4111" t="s">
        <v>15</v>
      </c>
      <c r="W4111" s="2">
        <v>25600.47928240741</v>
      </c>
      <c r="X4111" t="s">
        <v>15</v>
      </c>
      <c r="Y4111" t="s">
        <v>15</v>
      </c>
      <c r="Z4111" t="s">
        <v>15</v>
      </c>
      <c r="AA4111" t="s">
        <v>15</v>
      </c>
      <c r="AB4111" t="s">
        <v>15</v>
      </c>
      <c r="AC4111" t="s">
        <v>15</v>
      </c>
      <c r="AD4111" t="s">
        <v>15</v>
      </c>
      <c r="AE4111">
        <v>20</v>
      </c>
      <c r="AF4111">
        <v>16</v>
      </c>
      <c r="AG4111" t="s">
        <v>15</v>
      </c>
      <c r="AH4111" t="e">
        <v>#N/A</v>
      </c>
      <c r="AI4111" t="s">
        <v>15</v>
      </c>
      <c r="AJ4111" t="s">
        <v>15</v>
      </c>
      <c r="AK4111" t="s">
        <v>15</v>
      </c>
      <c r="AP4111" t="e">
        <v>#N/A</v>
      </c>
      <c r="AQ4111" t="s">
        <v>15</v>
      </c>
    </row>
    <row r="4112" spans="1:43" x14ac:dyDescent="0.25">
      <c r="A4112" s="2">
        <v>25600.47929398148</v>
      </c>
      <c r="B4112" s="10">
        <f t="shared" si="70"/>
        <v>4103</v>
      </c>
      <c r="C4112" t="s">
        <v>15</v>
      </c>
      <c r="D4112" t="s">
        <v>15</v>
      </c>
      <c r="E4112" t="s">
        <v>15</v>
      </c>
      <c r="F4112" t="s">
        <v>15</v>
      </c>
      <c r="G4112" t="s">
        <v>15</v>
      </c>
      <c r="H4112" t="s">
        <v>15</v>
      </c>
      <c r="I4112" t="s">
        <v>15</v>
      </c>
      <c r="J4112">
        <v>41.3</v>
      </c>
      <c r="K4112" t="s">
        <v>15</v>
      </c>
      <c r="L4112" t="s">
        <v>15</v>
      </c>
      <c r="M4112" t="e">
        <v>#N/A</v>
      </c>
      <c r="N4112" t="s">
        <v>15</v>
      </c>
      <c r="O4112" t="s">
        <v>15</v>
      </c>
      <c r="P4112" t="s">
        <v>15</v>
      </c>
      <c r="W4112" s="2">
        <v>25600.47929398148</v>
      </c>
      <c r="X4112" t="s">
        <v>15</v>
      </c>
      <c r="Y4112" t="s">
        <v>15</v>
      </c>
      <c r="Z4112" t="s">
        <v>15</v>
      </c>
      <c r="AA4112" t="s">
        <v>15</v>
      </c>
      <c r="AB4112" t="s">
        <v>15</v>
      </c>
      <c r="AC4112" t="s">
        <v>15</v>
      </c>
      <c r="AD4112" t="s">
        <v>15</v>
      </c>
      <c r="AE4112">
        <v>19</v>
      </c>
      <c r="AF4112" t="e">
        <v>#N/A</v>
      </c>
      <c r="AG4112" t="s">
        <v>15</v>
      </c>
      <c r="AH4112" t="e">
        <v>#N/A</v>
      </c>
      <c r="AI4112" t="s">
        <v>15</v>
      </c>
      <c r="AJ4112" t="s">
        <v>15</v>
      </c>
      <c r="AK4112" t="s">
        <v>15</v>
      </c>
      <c r="AP4112" t="e">
        <v>#N/A</v>
      </c>
      <c r="AQ4112" t="s">
        <v>15</v>
      </c>
    </row>
    <row r="4113" spans="1:43" x14ac:dyDescent="0.25">
      <c r="A4113" s="2">
        <v>25600.47930555556</v>
      </c>
      <c r="B4113" s="10">
        <f t="shared" si="70"/>
        <v>4104</v>
      </c>
      <c r="C4113" t="s">
        <v>15</v>
      </c>
      <c r="D4113" t="s">
        <v>15</v>
      </c>
      <c r="E4113" t="s">
        <v>15</v>
      </c>
      <c r="F4113" t="s">
        <v>15</v>
      </c>
      <c r="G4113" t="s">
        <v>15</v>
      </c>
      <c r="H4113" t="s">
        <v>15</v>
      </c>
      <c r="I4113" t="s">
        <v>15</v>
      </c>
      <c r="J4113" t="s">
        <v>15</v>
      </c>
      <c r="K4113" t="s">
        <v>15</v>
      </c>
      <c r="L4113" t="s">
        <v>15</v>
      </c>
      <c r="M4113">
        <v>41.34</v>
      </c>
      <c r="N4113" t="s">
        <v>15</v>
      </c>
      <c r="O4113">
        <v>40.83</v>
      </c>
      <c r="P4113" t="s">
        <v>15</v>
      </c>
      <c r="W4113" s="2">
        <v>25600.47930555556</v>
      </c>
      <c r="X4113" t="s">
        <v>15</v>
      </c>
      <c r="Y4113" t="s">
        <v>15</v>
      </c>
      <c r="Z4113" t="s">
        <v>15</v>
      </c>
      <c r="AA4113" t="s">
        <v>15</v>
      </c>
      <c r="AB4113" t="s">
        <v>15</v>
      </c>
      <c r="AC4113" t="s">
        <v>15</v>
      </c>
      <c r="AD4113" t="s">
        <v>15</v>
      </c>
      <c r="AE4113" t="s">
        <v>15</v>
      </c>
      <c r="AF4113" t="e">
        <v>#N/A</v>
      </c>
      <c r="AG4113" t="s">
        <v>15</v>
      </c>
      <c r="AH4113">
        <v>19</v>
      </c>
      <c r="AI4113" t="s">
        <v>15</v>
      </c>
      <c r="AJ4113">
        <v>8</v>
      </c>
      <c r="AK4113" t="s">
        <v>15</v>
      </c>
      <c r="AP4113">
        <v>19</v>
      </c>
      <c r="AQ4113">
        <v>41.34</v>
      </c>
    </row>
    <row r="4114" spans="1:43" x14ac:dyDescent="0.25">
      <c r="A4114" s="2">
        <v>25600.479328703699</v>
      </c>
      <c r="B4114" s="10">
        <f t="shared" si="70"/>
        <v>4105</v>
      </c>
      <c r="C4114" t="s">
        <v>15</v>
      </c>
      <c r="D4114">
        <v>41</v>
      </c>
      <c r="E4114" t="s">
        <v>15</v>
      </c>
      <c r="F4114" t="s">
        <v>15</v>
      </c>
      <c r="G4114" t="s">
        <v>15</v>
      </c>
      <c r="H4114" t="s">
        <v>15</v>
      </c>
      <c r="I4114" t="s">
        <v>15</v>
      </c>
      <c r="J4114">
        <v>41.03</v>
      </c>
      <c r="K4114">
        <v>40.47</v>
      </c>
      <c r="L4114" t="s">
        <v>15</v>
      </c>
      <c r="M4114" t="e">
        <v>#N/A</v>
      </c>
      <c r="N4114" t="s">
        <v>15</v>
      </c>
      <c r="O4114" t="s">
        <v>15</v>
      </c>
      <c r="P4114" t="s">
        <v>15</v>
      </c>
      <c r="W4114" s="2">
        <v>25600.479328703699</v>
      </c>
      <c r="X4114" t="s">
        <v>15</v>
      </c>
      <c r="Y4114">
        <v>11</v>
      </c>
      <c r="Z4114" t="s">
        <v>15</v>
      </c>
      <c r="AA4114" t="s">
        <v>15</v>
      </c>
      <c r="AB4114" t="s">
        <v>15</v>
      </c>
      <c r="AC4114" t="s">
        <v>15</v>
      </c>
      <c r="AD4114" t="s">
        <v>15</v>
      </c>
      <c r="AE4114">
        <v>18</v>
      </c>
      <c r="AF4114">
        <v>13</v>
      </c>
      <c r="AG4114" t="s">
        <v>15</v>
      </c>
      <c r="AH4114" t="e">
        <v>#N/A</v>
      </c>
      <c r="AI4114" t="s">
        <v>15</v>
      </c>
      <c r="AJ4114" t="s">
        <v>15</v>
      </c>
      <c r="AK4114" t="s">
        <v>15</v>
      </c>
      <c r="AP4114" t="e">
        <v>#N/A</v>
      </c>
      <c r="AQ4114" t="s">
        <v>15</v>
      </c>
    </row>
    <row r="4115" spans="1:43" x14ac:dyDescent="0.25">
      <c r="A4115" s="2">
        <v>25600.47934027778</v>
      </c>
      <c r="B4115" s="10">
        <f t="shared" si="70"/>
        <v>4106</v>
      </c>
      <c r="C4115" t="s">
        <v>15</v>
      </c>
      <c r="D4115">
        <v>41.13</v>
      </c>
      <c r="E4115" t="s">
        <v>15</v>
      </c>
      <c r="F4115" t="s">
        <v>15</v>
      </c>
      <c r="G4115" t="s">
        <v>15</v>
      </c>
      <c r="H4115" t="s">
        <v>15</v>
      </c>
      <c r="I4115" t="s">
        <v>15</v>
      </c>
      <c r="J4115">
        <v>40.9</v>
      </c>
      <c r="K4115">
        <v>40.6</v>
      </c>
      <c r="L4115" t="s">
        <v>15</v>
      </c>
      <c r="M4115">
        <v>40.799999999999997</v>
      </c>
      <c r="N4115" t="s">
        <v>15</v>
      </c>
      <c r="O4115" t="s">
        <v>15</v>
      </c>
      <c r="P4115" t="s">
        <v>15</v>
      </c>
      <c r="W4115" s="2">
        <v>25600.47934027778</v>
      </c>
      <c r="X4115" t="s">
        <v>15</v>
      </c>
      <c r="Y4115">
        <v>10</v>
      </c>
      <c r="Z4115" t="s">
        <v>15</v>
      </c>
      <c r="AA4115" t="s">
        <v>15</v>
      </c>
      <c r="AB4115" t="s">
        <v>15</v>
      </c>
      <c r="AC4115" t="s">
        <v>15</v>
      </c>
      <c r="AD4115" t="s">
        <v>15</v>
      </c>
      <c r="AE4115">
        <v>16</v>
      </c>
      <c r="AF4115">
        <v>11</v>
      </c>
      <c r="AG4115" t="s">
        <v>15</v>
      </c>
      <c r="AH4115">
        <v>10</v>
      </c>
      <c r="AI4115" t="s">
        <v>15</v>
      </c>
      <c r="AJ4115" t="s">
        <v>15</v>
      </c>
      <c r="AK4115" t="s">
        <v>15</v>
      </c>
      <c r="AP4115">
        <v>10</v>
      </c>
      <c r="AQ4115">
        <v>40.799999999999997</v>
      </c>
    </row>
    <row r="4116" spans="1:43" x14ac:dyDescent="0.25">
      <c r="A4116" s="2">
        <v>25600.479351851849</v>
      </c>
      <c r="B4116" s="10">
        <f t="shared" si="70"/>
        <v>4107</v>
      </c>
      <c r="C4116" t="s">
        <v>15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>
        <v>40.9</v>
      </c>
      <c r="K4116" t="s">
        <v>15</v>
      </c>
      <c r="L4116" t="s">
        <v>15</v>
      </c>
      <c r="M4116" t="e">
        <v>#N/A</v>
      </c>
      <c r="N4116" t="s">
        <v>15</v>
      </c>
      <c r="O4116" t="s">
        <v>15</v>
      </c>
      <c r="P4116" t="s">
        <v>15</v>
      </c>
      <c r="W4116" s="2">
        <v>25600.479351851849</v>
      </c>
      <c r="X4116" t="s">
        <v>15</v>
      </c>
      <c r="Y4116" t="s">
        <v>15</v>
      </c>
      <c r="Z4116" t="s">
        <v>15</v>
      </c>
      <c r="AA4116" t="s">
        <v>15</v>
      </c>
      <c r="AB4116" t="s">
        <v>15</v>
      </c>
      <c r="AC4116" t="s">
        <v>15</v>
      </c>
      <c r="AD4116" t="s">
        <v>15</v>
      </c>
      <c r="AE4116">
        <v>14</v>
      </c>
      <c r="AF4116" t="e">
        <v>#N/A</v>
      </c>
      <c r="AG4116" t="s">
        <v>15</v>
      </c>
      <c r="AH4116" t="e">
        <v>#N/A</v>
      </c>
      <c r="AI4116" t="s">
        <v>15</v>
      </c>
      <c r="AJ4116" t="s">
        <v>15</v>
      </c>
      <c r="AK4116" t="s">
        <v>15</v>
      </c>
      <c r="AP4116" t="e">
        <v>#N/A</v>
      </c>
      <c r="AQ4116" t="s">
        <v>15</v>
      </c>
    </row>
    <row r="4117" spans="1:43" x14ac:dyDescent="0.25">
      <c r="A4117" s="2">
        <v>25600.479363425929</v>
      </c>
      <c r="B4117" s="10">
        <f t="shared" si="70"/>
        <v>4108</v>
      </c>
      <c r="C4117" t="s">
        <v>15</v>
      </c>
      <c r="D4117">
        <v>40.450000000000003</v>
      </c>
      <c r="E4117" t="s">
        <v>15</v>
      </c>
      <c r="F4117" t="s">
        <v>15</v>
      </c>
      <c r="G4117" t="s">
        <v>15</v>
      </c>
      <c r="H4117" t="s">
        <v>15</v>
      </c>
      <c r="I4117" t="s">
        <v>15</v>
      </c>
      <c r="J4117">
        <v>40.35</v>
      </c>
      <c r="K4117">
        <v>40.6</v>
      </c>
      <c r="L4117" t="s">
        <v>15</v>
      </c>
      <c r="M4117" t="e">
        <v>#N/A</v>
      </c>
      <c r="N4117" t="s">
        <v>15</v>
      </c>
      <c r="O4117" t="s">
        <v>15</v>
      </c>
      <c r="P4117" t="s">
        <v>15</v>
      </c>
      <c r="W4117" s="2">
        <v>25600.479363425929</v>
      </c>
      <c r="X4117" t="s">
        <v>15</v>
      </c>
      <c r="Y4117">
        <v>12</v>
      </c>
      <c r="Z4117" t="s">
        <v>15</v>
      </c>
      <c r="AA4117" t="s">
        <v>15</v>
      </c>
      <c r="AB4117" t="s">
        <v>15</v>
      </c>
      <c r="AC4117" t="s">
        <v>15</v>
      </c>
      <c r="AD4117" t="s">
        <v>15</v>
      </c>
      <c r="AE4117">
        <v>4</v>
      </c>
      <c r="AF4117">
        <v>14</v>
      </c>
      <c r="AG4117" t="s">
        <v>15</v>
      </c>
      <c r="AH4117" t="e">
        <v>#N/A</v>
      </c>
      <c r="AI4117" t="s">
        <v>15</v>
      </c>
      <c r="AJ4117" t="s">
        <v>15</v>
      </c>
      <c r="AK4117" t="s">
        <v>15</v>
      </c>
      <c r="AP4117" t="e">
        <v>#N/A</v>
      </c>
      <c r="AQ4117" t="s">
        <v>15</v>
      </c>
    </row>
    <row r="4118" spans="1:43" x14ac:dyDescent="0.25">
      <c r="A4118" s="2">
        <v>25600.479386574079</v>
      </c>
      <c r="B4118" s="10">
        <f t="shared" si="70"/>
        <v>4109</v>
      </c>
      <c r="C4118" t="s">
        <v>15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 t="s">
        <v>15</v>
      </c>
      <c r="J4118" t="s">
        <v>15</v>
      </c>
      <c r="K4118" t="s">
        <v>15</v>
      </c>
      <c r="L4118" t="s">
        <v>15</v>
      </c>
      <c r="M4118">
        <v>40.93</v>
      </c>
      <c r="N4118" t="s">
        <v>15</v>
      </c>
      <c r="O4118" t="s">
        <v>15</v>
      </c>
      <c r="P4118" t="s">
        <v>15</v>
      </c>
      <c r="W4118" s="2">
        <v>25600.479386574079</v>
      </c>
      <c r="X4118" t="s">
        <v>15</v>
      </c>
      <c r="Y4118" t="s">
        <v>15</v>
      </c>
      <c r="Z4118" t="s">
        <v>15</v>
      </c>
      <c r="AA4118" t="s">
        <v>15</v>
      </c>
      <c r="AB4118" t="s">
        <v>15</v>
      </c>
      <c r="AC4118" t="s">
        <v>15</v>
      </c>
      <c r="AD4118" t="s">
        <v>15</v>
      </c>
      <c r="AE4118" t="s">
        <v>15</v>
      </c>
      <c r="AF4118" t="e">
        <v>#N/A</v>
      </c>
      <c r="AG4118" t="s">
        <v>15</v>
      </c>
      <c r="AH4118">
        <v>10</v>
      </c>
      <c r="AI4118" t="s">
        <v>15</v>
      </c>
      <c r="AJ4118" t="s">
        <v>15</v>
      </c>
      <c r="AK4118" t="s">
        <v>15</v>
      </c>
      <c r="AP4118">
        <v>10</v>
      </c>
      <c r="AQ4118">
        <v>40.93</v>
      </c>
    </row>
    <row r="4119" spans="1:43" x14ac:dyDescent="0.25">
      <c r="A4119" s="2">
        <v>25600.479398148149</v>
      </c>
      <c r="B4119" s="10">
        <f t="shared" si="70"/>
        <v>4110</v>
      </c>
      <c r="C4119" t="s">
        <v>15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 t="s">
        <v>15</v>
      </c>
      <c r="J4119">
        <v>41.3</v>
      </c>
      <c r="K4119">
        <v>40.869999999999997</v>
      </c>
      <c r="L4119" t="s">
        <v>15</v>
      </c>
      <c r="M4119" t="e">
        <v>#N/A</v>
      </c>
      <c r="N4119" t="s">
        <v>15</v>
      </c>
      <c r="O4119" t="s">
        <v>15</v>
      </c>
      <c r="P4119" t="s">
        <v>15</v>
      </c>
      <c r="W4119" s="2">
        <v>25600.479398148149</v>
      </c>
      <c r="X4119" t="s">
        <v>15</v>
      </c>
      <c r="Y4119" t="s">
        <v>15</v>
      </c>
      <c r="Z4119" t="s">
        <v>15</v>
      </c>
      <c r="AA4119" t="s">
        <v>15</v>
      </c>
      <c r="AB4119" t="s">
        <v>15</v>
      </c>
      <c r="AC4119" t="s">
        <v>15</v>
      </c>
      <c r="AD4119" t="s">
        <v>15</v>
      </c>
      <c r="AE4119">
        <v>20</v>
      </c>
      <c r="AF4119">
        <v>18</v>
      </c>
      <c r="AG4119" t="s">
        <v>15</v>
      </c>
      <c r="AH4119" t="e">
        <v>#N/A</v>
      </c>
      <c r="AI4119" t="s">
        <v>15</v>
      </c>
      <c r="AJ4119" t="s">
        <v>15</v>
      </c>
      <c r="AK4119" t="s">
        <v>15</v>
      </c>
      <c r="AP4119" t="e">
        <v>#N/A</v>
      </c>
      <c r="AQ4119" t="s">
        <v>15</v>
      </c>
    </row>
    <row r="4120" spans="1:43" x14ac:dyDescent="0.25">
      <c r="A4120" s="2">
        <v>25600.479409722218</v>
      </c>
      <c r="B4120" s="10">
        <f t="shared" si="70"/>
        <v>4111</v>
      </c>
      <c r="C4120">
        <v>41.37</v>
      </c>
      <c r="D4120" t="s">
        <v>15</v>
      </c>
      <c r="E4120" t="s">
        <v>15</v>
      </c>
      <c r="F4120" t="s">
        <v>15</v>
      </c>
      <c r="G4120" t="s">
        <v>15</v>
      </c>
      <c r="H4120" t="s">
        <v>15</v>
      </c>
      <c r="I4120" t="s">
        <v>15</v>
      </c>
      <c r="J4120">
        <v>40.9</v>
      </c>
      <c r="K4120" t="s">
        <v>15</v>
      </c>
      <c r="L4120" t="s">
        <v>15</v>
      </c>
      <c r="M4120">
        <v>41.07</v>
      </c>
      <c r="N4120" t="s">
        <v>15</v>
      </c>
      <c r="O4120">
        <v>40.83</v>
      </c>
      <c r="P4120" t="s">
        <v>15</v>
      </c>
      <c r="W4120" s="2">
        <v>25600.479409722218</v>
      </c>
      <c r="X4120">
        <v>3</v>
      </c>
      <c r="Y4120" t="s">
        <v>15</v>
      </c>
      <c r="Z4120" t="s">
        <v>15</v>
      </c>
      <c r="AA4120" t="s">
        <v>15</v>
      </c>
      <c r="AB4120" t="s">
        <v>15</v>
      </c>
      <c r="AC4120" t="s">
        <v>15</v>
      </c>
      <c r="AD4120" t="s">
        <v>15</v>
      </c>
      <c r="AE4120">
        <v>15</v>
      </c>
      <c r="AF4120" t="e">
        <v>#N/A</v>
      </c>
      <c r="AG4120" t="s">
        <v>15</v>
      </c>
      <c r="AH4120">
        <v>20</v>
      </c>
      <c r="AI4120" t="s">
        <v>15</v>
      </c>
      <c r="AJ4120">
        <v>7</v>
      </c>
      <c r="AK4120" t="s">
        <v>15</v>
      </c>
      <c r="AP4120">
        <v>20</v>
      </c>
      <c r="AQ4120">
        <v>41.07</v>
      </c>
    </row>
    <row r="4121" spans="1:43" x14ac:dyDescent="0.25">
      <c r="A4121" s="2">
        <v>25600.479421296299</v>
      </c>
      <c r="B4121" s="10">
        <f t="shared" si="70"/>
        <v>4112</v>
      </c>
      <c r="C4121" t="s">
        <v>15</v>
      </c>
      <c r="D4121" t="s">
        <v>15</v>
      </c>
      <c r="E4121" t="s">
        <v>15</v>
      </c>
      <c r="F4121" t="s">
        <v>15</v>
      </c>
      <c r="G4121" t="s">
        <v>15</v>
      </c>
      <c r="H4121" t="s">
        <v>15</v>
      </c>
      <c r="I4121">
        <v>40.83</v>
      </c>
      <c r="J4121">
        <v>40.49</v>
      </c>
      <c r="K4121" t="s">
        <v>15</v>
      </c>
      <c r="L4121" t="s">
        <v>15</v>
      </c>
      <c r="M4121" t="e">
        <v>#N/A</v>
      </c>
      <c r="N4121" t="s">
        <v>15</v>
      </c>
      <c r="O4121" t="s">
        <v>15</v>
      </c>
      <c r="P4121" t="s">
        <v>15</v>
      </c>
      <c r="W4121" s="2">
        <v>25600.479421296299</v>
      </c>
      <c r="X4121" t="s">
        <v>15</v>
      </c>
      <c r="Y4121" t="s">
        <v>15</v>
      </c>
      <c r="Z4121" t="s">
        <v>15</v>
      </c>
      <c r="AA4121" t="s">
        <v>15</v>
      </c>
      <c r="AB4121" t="s">
        <v>15</v>
      </c>
      <c r="AC4121" t="s">
        <v>15</v>
      </c>
      <c r="AD4121">
        <v>7</v>
      </c>
      <c r="AE4121">
        <v>11</v>
      </c>
      <c r="AF4121" t="e">
        <v>#N/A</v>
      </c>
      <c r="AG4121" t="s">
        <v>15</v>
      </c>
      <c r="AH4121" t="e">
        <v>#N/A</v>
      </c>
      <c r="AI4121" t="s">
        <v>15</v>
      </c>
      <c r="AJ4121" t="s">
        <v>15</v>
      </c>
      <c r="AK4121" t="s">
        <v>15</v>
      </c>
      <c r="AP4121" t="e">
        <v>#N/A</v>
      </c>
      <c r="AQ4121" t="s">
        <v>15</v>
      </c>
    </row>
    <row r="4122" spans="1:43" x14ac:dyDescent="0.25">
      <c r="A4122" s="2">
        <v>25600.479432870368</v>
      </c>
      <c r="B4122" s="10">
        <f t="shared" si="70"/>
        <v>4113</v>
      </c>
      <c r="C4122" t="s">
        <v>15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  <c r="L4122" t="s">
        <v>15</v>
      </c>
      <c r="M4122">
        <v>40.93</v>
      </c>
      <c r="N4122" t="s">
        <v>15</v>
      </c>
      <c r="O4122" t="s">
        <v>15</v>
      </c>
      <c r="P4122" t="s">
        <v>15</v>
      </c>
      <c r="W4122" s="2">
        <v>25600.479432870368</v>
      </c>
      <c r="X4122" t="s">
        <v>15</v>
      </c>
      <c r="Y4122" t="s">
        <v>15</v>
      </c>
      <c r="Z4122" t="s">
        <v>15</v>
      </c>
      <c r="AA4122" t="s">
        <v>15</v>
      </c>
      <c r="AB4122" t="s">
        <v>15</v>
      </c>
      <c r="AC4122" t="s">
        <v>15</v>
      </c>
      <c r="AD4122" t="s">
        <v>15</v>
      </c>
      <c r="AE4122" t="s">
        <v>15</v>
      </c>
      <c r="AF4122" t="e">
        <v>#N/A</v>
      </c>
      <c r="AG4122" t="s">
        <v>15</v>
      </c>
      <c r="AH4122">
        <v>12</v>
      </c>
      <c r="AI4122" t="s">
        <v>15</v>
      </c>
      <c r="AJ4122" t="s">
        <v>15</v>
      </c>
      <c r="AK4122" t="s">
        <v>15</v>
      </c>
      <c r="AP4122">
        <v>12</v>
      </c>
      <c r="AQ4122">
        <v>40.93</v>
      </c>
    </row>
    <row r="4123" spans="1:43" x14ac:dyDescent="0.25">
      <c r="A4123" s="2">
        <v>25600.479444444449</v>
      </c>
      <c r="B4123" s="10">
        <f t="shared" si="70"/>
        <v>4114</v>
      </c>
      <c r="C4123" t="s">
        <v>15</v>
      </c>
      <c r="D4123">
        <v>40.590000000000003</v>
      </c>
      <c r="E4123" t="s">
        <v>15</v>
      </c>
      <c r="F4123" t="s">
        <v>15</v>
      </c>
      <c r="G4123" t="s">
        <v>15</v>
      </c>
      <c r="H4123" t="s">
        <v>15</v>
      </c>
      <c r="I4123" t="s">
        <v>15</v>
      </c>
      <c r="J4123">
        <v>41.03</v>
      </c>
      <c r="K4123" t="s">
        <v>15</v>
      </c>
      <c r="L4123" t="s">
        <v>15</v>
      </c>
      <c r="M4123" t="e">
        <v>#N/A</v>
      </c>
      <c r="N4123" t="s">
        <v>15</v>
      </c>
      <c r="O4123" t="s">
        <v>15</v>
      </c>
      <c r="P4123" t="s">
        <v>15</v>
      </c>
      <c r="W4123" s="2">
        <v>25600.479444444449</v>
      </c>
      <c r="X4123" t="s">
        <v>15</v>
      </c>
      <c r="Y4123">
        <v>4</v>
      </c>
      <c r="Z4123" t="s">
        <v>15</v>
      </c>
      <c r="AA4123" t="s">
        <v>15</v>
      </c>
      <c r="AB4123" t="s">
        <v>15</v>
      </c>
      <c r="AC4123" t="s">
        <v>15</v>
      </c>
      <c r="AD4123" t="s">
        <v>15</v>
      </c>
      <c r="AE4123">
        <v>14</v>
      </c>
      <c r="AF4123" t="e">
        <v>#N/A</v>
      </c>
      <c r="AG4123" t="s">
        <v>15</v>
      </c>
      <c r="AH4123" t="e">
        <v>#N/A</v>
      </c>
      <c r="AI4123" t="s">
        <v>15</v>
      </c>
      <c r="AJ4123" t="s">
        <v>15</v>
      </c>
      <c r="AK4123" t="s">
        <v>15</v>
      </c>
      <c r="AP4123" t="e">
        <v>#N/A</v>
      </c>
      <c r="AQ4123" t="s">
        <v>15</v>
      </c>
    </row>
    <row r="4124" spans="1:43" x14ac:dyDescent="0.25">
      <c r="A4124" s="2">
        <v>25600.479456018518</v>
      </c>
      <c r="B4124" s="10">
        <f t="shared" si="70"/>
        <v>4115</v>
      </c>
      <c r="C4124" t="s">
        <v>15</v>
      </c>
      <c r="D4124" t="s">
        <v>15</v>
      </c>
      <c r="E4124" t="s">
        <v>15</v>
      </c>
      <c r="F4124" t="s">
        <v>15</v>
      </c>
      <c r="G4124" t="s">
        <v>15</v>
      </c>
      <c r="H4124" t="s">
        <v>15</v>
      </c>
      <c r="I4124" t="s">
        <v>15</v>
      </c>
      <c r="J4124">
        <v>40.9</v>
      </c>
      <c r="K4124">
        <v>40.6</v>
      </c>
      <c r="L4124" t="s">
        <v>15</v>
      </c>
      <c r="M4124" t="e">
        <v>#N/A</v>
      </c>
      <c r="N4124" t="s">
        <v>15</v>
      </c>
      <c r="O4124" t="s">
        <v>15</v>
      </c>
      <c r="P4124" t="s">
        <v>15</v>
      </c>
      <c r="W4124" s="2">
        <v>25600.479456018518</v>
      </c>
      <c r="X4124" t="s">
        <v>15</v>
      </c>
      <c r="Y4124" t="s">
        <v>15</v>
      </c>
      <c r="Z4124" t="s">
        <v>15</v>
      </c>
      <c r="AA4124" t="s">
        <v>15</v>
      </c>
      <c r="AB4124" t="s">
        <v>15</v>
      </c>
      <c r="AC4124" t="s">
        <v>15</v>
      </c>
      <c r="AD4124" t="s">
        <v>15</v>
      </c>
      <c r="AE4124">
        <v>15</v>
      </c>
      <c r="AF4124">
        <v>8</v>
      </c>
      <c r="AG4124" t="s">
        <v>15</v>
      </c>
      <c r="AH4124" t="e">
        <v>#N/A</v>
      </c>
      <c r="AI4124" t="s">
        <v>15</v>
      </c>
      <c r="AJ4124" t="s">
        <v>15</v>
      </c>
      <c r="AK4124" t="s">
        <v>15</v>
      </c>
      <c r="AP4124" t="e">
        <v>#N/A</v>
      </c>
      <c r="AQ4124" t="s">
        <v>15</v>
      </c>
    </row>
    <row r="4125" spans="1:43" x14ac:dyDescent="0.25">
      <c r="A4125" s="2">
        <v>25600.479467592591</v>
      </c>
      <c r="B4125" s="10">
        <f t="shared" si="70"/>
        <v>4116</v>
      </c>
      <c r="C4125" t="s">
        <v>15</v>
      </c>
      <c r="D4125" t="s">
        <v>15</v>
      </c>
      <c r="E4125" t="s">
        <v>15</v>
      </c>
      <c r="F4125" t="s">
        <v>15</v>
      </c>
      <c r="G4125" t="s">
        <v>15</v>
      </c>
      <c r="H4125" t="s">
        <v>15</v>
      </c>
      <c r="I4125" t="s">
        <v>15</v>
      </c>
      <c r="J4125">
        <v>41.17</v>
      </c>
      <c r="K4125" t="s">
        <v>15</v>
      </c>
      <c r="L4125" t="s">
        <v>15</v>
      </c>
      <c r="M4125">
        <v>40.53</v>
      </c>
      <c r="N4125" t="s">
        <v>15</v>
      </c>
      <c r="O4125" t="s">
        <v>15</v>
      </c>
      <c r="P4125" t="s">
        <v>15</v>
      </c>
      <c r="W4125" s="2">
        <v>25600.479467592591</v>
      </c>
      <c r="X4125" t="s">
        <v>15</v>
      </c>
      <c r="Y4125" t="s">
        <v>15</v>
      </c>
      <c r="Z4125" t="s">
        <v>15</v>
      </c>
      <c r="AA4125" t="s">
        <v>15</v>
      </c>
      <c r="AB4125" t="s">
        <v>15</v>
      </c>
      <c r="AC4125" t="s">
        <v>15</v>
      </c>
      <c r="AD4125" t="s">
        <v>15</v>
      </c>
      <c r="AE4125">
        <v>17</v>
      </c>
      <c r="AF4125" t="e">
        <v>#N/A</v>
      </c>
      <c r="AG4125" t="s">
        <v>15</v>
      </c>
      <c r="AH4125">
        <v>3</v>
      </c>
      <c r="AI4125" t="s">
        <v>15</v>
      </c>
      <c r="AJ4125" t="s">
        <v>15</v>
      </c>
      <c r="AK4125" t="s">
        <v>15</v>
      </c>
      <c r="AP4125">
        <v>3</v>
      </c>
      <c r="AQ4125">
        <v>40.53</v>
      </c>
    </row>
    <row r="4126" spans="1:43" x14ac:dyDescent="0.25">
      <c r="A4126" s="2">
        <v>25600.479479166672</v>
      </c>
      <c r="B4126" s="10">
        <f t="shared" si="70"/>
        <v>4117</v>
      </c>
      <c r="C4126" t="s">
        <v>15</v>
      </c>
      <c r="D4126">
        <v>40.72</v>
      </c>
      <c r="E4126" t="s">
        <v>15</v>
      </c>
      <c r="F4126" t="s">
        <v>15</v>
      </c>
      <c r="G4126" t="s">
        <v>15</v>
      </c>
      <c r="H4126" t="s">
        <v>15</v>
      </c>
      <c r="I4126" t="s">
        <v>15</v>
      </c>
      <c r="J4126">
        <v>40.9</v>
      </c>
      <c r="K4126">
        <v>40.74</v>
      </c>
      <c r="L4126" t="s">
        <v>15</v>
      </c>
      <c r="M4126">
        <v>41.07</v>
      </c>
      <c r="N4126" t="s">
        <v>15</v>
      </c>
      <c r="O4126" t="s">
        <v>15</v>
      </c>
      <c r="P4126" t="s">
        <v>15</v>
      </c>
      <c r="W4126" s="2">
        <v>25600.479479166672</v>
      </c>
      <c r="X4126" t="s">
        <v>15</v>
      </c>
      <c r="Y4126">
        <v>12</v>
      </c>
      <c r="Z4126" t="s">
        <v>15</v>
      </c>
      <c r="AA4126" t="s">
        <v>15</v>
      </c>
      <c r="AB4126" t="s">
        <v>15</v>
      </c>
      <c r="AC4126" t="s">
        <v>15</v>
      </c>
      <c r="AD4126" t="s">
        <v>15</v>
      </c>
      <c r="AE4126">
        <v>10</v>
      </c>
      <c r="AF4126">
        <v>13</v>
      </c>
      <c r="AG4126" t="s">
        <v>15</v>
      </c>
      <c r="AH4126">
        <v>22</v>
      </c>
      <c r="AI4126" t="s">
        <v>15</v>
      </c>
      <c r="AJ4126" t="s">
        <v>15</v>
      </c>
      <c r="AK4126" t="s">
        <v>15</v>
      </c>
      <c r="AP4126">
        <v>22</v>
      </c>
      <c r="AQ4126">
        <v>41.07</v>
      </c>
    </row>
    <row r="4127" spans="1:43" x14ac:dyDescent="0.25">
      <c r="A4127" s="2">
        <v>25600.479490740741</v>
      </c>
      <c r="B4127" s="10">
        <f t="shared" si="70"/>
        <v>4118</v>
      </c>
      <c r="C4127" t="s">
        <v>15</v>
      </c>
      <c r="D4127" t="s">
        <v>15</v>
      </c>
      <c r="E4127" t="s">
        <v>15</v>
      </c>
      <c r="F4127" t="s">
        <v>15</v>
      </c>
      <c r="G4127" t="s">
        <v>15</v>
      </c>
      <c r="H4127" t="s">
        <v>15</v>
      </c>
      <c r="I4127" t="s">
        <v>15</v>
      </c>
      <c r="J4127">
        <v>40.619999999999997</v>
      </c>
      <c r="K4127">
        <v>40.21</v>
      </c>
      <c r="L4127" t="s">
        <v>15</v>
      </c>
      <c r="M4127">
        <v>40.799999999999997</v>
      </c>
      <c r="N4127" t="s">
        <v>15</v>
      </c>
      <c r="O4127" t="s">
        <v>15</v>
      </c>
      <c r="P4127" t="s">
        <v>15</v>
      </c>
      <c r="W4127" s="2">
        <v>25600.479490740741</v>
      </c>
      <c r="X4127" t="s">
        <v>15</v>
      </c>
      <c r="Y4127" t="s">
        <v>15</v>
      </c>
      <c r="Z4127" t="s">
        <v>15</v>
      </c>
      <c r="AA4127" t="s">
        <v>15</v>
      </c>
      <c r="AB4127" t="s">
        <v>15</v>
      </c>
      <c r="AC4127" t="s">
        <v>15</v>
      </c>
      <c r="AD4127" t="s">
        <v>15</v>
      </c>
      <c r="AE4127">
        <v>16</v>
      </c>
      <c r="AF4127">
        <v>10</v>
      </c>
      <c r="AG4127" t="s">
        <v>15</v>
      </c>
      <c r="AH4127">
        <v>13</v>
      </c>
      <c r="AI4127" t="s">
        <v>15</v>
      </c>
      <c r="AJ4127" t="s">
        <v>15</v>
      </c>
      <c r="AK4127" t="s">
        <v>15</v>
      </c>
      <c r="AP4127">
        <v>13</v>
      </c>
      <c r="AQ4127">
        <v>40.799999999999997</v>
      </c>
    </row>
    <row r="4128" spans="1:43" x14ac:dyDescent="0.25">
      <c r="A4128" s="2">
        <v>25600.479502314811</v>
      </c>
      <c r="B4128" s="10">
        <f t="shared" si="70"/>
        <v>4119</v>
      </c>
      <c r="C4128" t="s">
        <v>15</v>
      </c>
      <c r="D4128" t="s">
        <v>15</v>
      </c>
      <c r="E4128" t="s">
        <v>15</v>
      </c>
      <c r="F4128" t="s">
        <v>15</v>
      </c>
      <c r="G4128" t="s">
        <v>15</v>
      </c>
      <c r="H4128" t="s">
        <v>15</v>
      </c>
      <c r="I4128">
        <v>40.83</v>
      </c>
      <c r="J4128">
        <v>40.76</v>
      </c>
      <c r="K4128" t="s">
        <v>15</v>
      </c>
      <c r="L4128" t="s">
        <v>15</v>
      </c>
      <c r="M4128">
        <v>41.07</v>
      </c>
      <c r="N4128" t="s">
        <v>15</v>
      </c>
      <c r="O4128" t="s">
        <v>15</v>
      </c>
      <c r="P4128" t="s">
        <v>15</v>
      </c>
      <c r="W4128" s="2">
        <v>25600.479502314811</v>
      </c>
      <c r="X4128" t="s">
        <v>15</v>
      </c>
      <c r="Y4128" t="s">
        <v>15</v>
      </c>
      <c r="Z4128" t="s">
        <v>15</v>
      </c>
      <c r="AA4128" t="s">
        <v>15</v>
      </c>
      <c r="AB4128" t="s">
        <v>15</v>
      </c>
      <c r="AC4128" t="s">
        <v>15</v>
      </c>
      <c r="AD4128">
        <v>4</v>
      </c>
      <c r="AE4128">
        <v>14</v>
      </c>
      <c r="AF4128" t="e">
        <v>#N/A</v>
      </c>
      <c r="AG4128" t="s">
        <v>15</v>
      </c>
      <c r="AH4128">
        <v>20</v>
      </c>
      <c r="AI4128" t="s">
        <v>15</v>
      </c>
      <c r="AJ4128" t="s">
        <v>15</v>
      </c>
      <c r="AK4128" t="s">
        <v>15</v>
      </c>
      <c r="AP4128">
        <v>20</v>
      </c>
      <c r="AQ4128">
        <v>41.07</v>
      </c>
    </row>
    <row r="4129" spans="1:43" x14ac:dyDescent="0.25">
      <c r="A4129" s="2">
        <v>25600.479513888891</v>
      </c>
      <c r="B4129" s="10">
        <f t="shared" si="70"/>
        <v>4120</v>
      </c>
      <c r="C4129" t="s">
        <v>15</v>
      </c>
      <c r="D4129" t="s">
        <v>15</v>
      </c>
      <c r="E4129" t="s">
        <v>15</v>
      </c>
      <c r="F4129" t="s">
        <v>15</v>
      </c>
      <c r="G4129" t="s">
        <v>15</v>
      </c>
      <c r="H4129" t="s">
        <v>15</v>
      </c>
      <c r="I4129">
        <v>40.97</v>
      </c>
      <c r="J4129" t="s">
        <v>15</v>
      </c>
      <c r="K4129" t="s">
        <v>15</v>
      </c>
      <c r="L4129" t="s">
        <v>15</v>
      </c>
      <c r="M4129">
        <v>41.34</v>
      </c>
      <c r="N4129" t="s">
        <v>15</v>
      </c>
      <c r="O4129">
        <v>40.57</v>
      </c>
      <c r="P4129" t="s">
        <v>15</v>
      </c>
      <c r="W4129" s="2">
        <v>25600.479513888891</v>
      </c>
      <c r="X4129" t="s">
        <v>15</v>
      </c>
      <c r="Y4129" t="s">
        <v>15</v>
      </c>
      <c r="Z4129" t="s">
        <v>15</v>
      </c>
      <c r="AA4129" t="s">
        <v>15</v>
      </c>
      <c r="AB4129" t="s">
        <v>15</v>
      </c>
      <c r="AC4129" t="s">
        <v>15</v>
      </c>
      <c r="AD4129">
        <v>2</v>
      </c>
      <c r="AE4129" t="s">
        <v>15</v>
      </c>
      <c r="AF4129" t="e">
        <v>#N/A</v>
      </c>
      <c r="AG4129" t="s">
        <v>15</v>
      </c>
      <c r="AH4129">
        <v>20</v>
      </c>
      <c r="AI4129" t="s">
        <v>15</v>
      </c>
      <c r="AJ4129">
        <v>5</v>
      </c>
      <c r="AK4129" t="s">
        <v>15</v>
      </c>
      <c r="AP4129">
        <v>20</v>
      </c>
      <c r="AQ4129">
        <v>41.34</v>
      </c>
    </row>
    <row r="4130" spans="1:43" x14ac:dyDescent="0.25">
      <c r="A4130" s="2">
        <v>25600.479525462961</v>
      </c>
      <c r="B4130" s="10">
        <f t="shared" si="70"/>
        <v>4121</v>
      </c>
      <c r="C4130" t="s">
        <v>15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>
        <v>41.37</v>
      </c>
      <c r="J4130" t="s">
        <v>15</v>
      </c>
      <c r="K4130" t="s">
        <v>15</v>
      </c>
      <c r="L4130">
        <v>40.53</v>
      </c>
      <c r="M4130" t="e">
        <v>#N/A</v>
      </c>
      <c r="N4130" t="s">
        <v>15</v>
      </c>
      <c r="O4130">
        <v>41.23</v>
      </c>
      <c r="P4130" t="s">
        <v>15</v>
      </c>
      <c r="W4130" s="2">
        <v>25600.479525462961</v>
      </c>
      <c r="X4130" t="s">
        <v>15</v>
      </c>
      <c r="Y4130" t="s">
        <v>15</v>
      </c>
      <c r="Z4130" t="s">
        <v>15</v>
      </c>
      <c r="AA4130" t="s">
        <v>15</v>
      </c>
      <c r="AB4130" t="s">
        <v>15</v>
      </c>
      <c r="AC4130" t="s">
        <v>15</v>
      </c>
      <c r="AD4130">
        <v>6</v>
      </c>
      <c r="AE4130" t="s">
        <v>15</v>
      </c>
      <c r="AF4130" t="e">
        <v>#N/A</v>
      </c>
      <c r="AG4130">
        <v>3</v>
      </c>
      <c r="AH4130" t="e">
        <v>#N/A</v>
      </c>
      <c r="AI4130" t="s">
        <v>15</v>
      </c>
      <c r="AJ4130">
        <v>9</v>
      </c>
      <c r="AK4130" t="s">
        <v>15</v>
      </c>
      <c r="AP4130" t="e">
        <v>#N/A</v>
      </c>
      <c r="AQ4130" t="s">
        <v>15</v>
      </c>
    </row>
    <row r="4131" spans="1:43" x14ac:dyDescent="0.25">
      <c r="A4131" s="2">
        <v>25600.479537037041</v>
      </c>
      <c r="B4131" s="10">
        <f t="shared" si="70"/>
        <v>4122</v>
      </c>
      <c r="C4131" t="s">
        <v>15</v>
      </c>
      <c r="D4131">
        <v>40.86</v>
      </c>
      <c r="E4131" t="s">
        <v>15</v>
      </c>
      <c r="F4131" t="s">
        <v>15</v>
      </c>
      <c r="G4131" t="s">
        <v>15</v>
      </c>
      <c r="H4131" t="s">
        <v>15</v>
      </c>
      <c r="I4131" t="s">
        <v>15</v>
      </c>
      <c r="J4131">
        <v>40.9</v>
      </c>
      <c r="K4131">
        <v>39.94</v>
      </c>
      <c r="L4131" t="s">
        <v>15</v>
      </c>
      <c r="M4131">
        <v>41.07</v>
      </c>
      <c r="N4131" t="s">
        <v>15</v>
      </c>
      <c r="O4131" t="s">
        <v>15</v>
      </c>
      <c r="P4131" t="s">
        <v>15</v>
      </c>
      <c r="W4131" s="2">
        <v>25600.479537037041</v>
      </c>
      <c r="X4131" t="s">
        <v>15</v>
      </c>
      <c r="Y4131">
        <v>11</v>
      </c>
      <c r="Z4131" t="s">
        <v>15</v>
      </c>
      <c r="AA4131" t="s">
        <v>15</v>
      </c>
      <c r="AB4131" t="s">
        <v>15</v>
      </c>
      <c r="AC4131" t="s">
        <v>15</v>
      </c>
      <c r="AD4131" t="s">
        <v>15</v>
      </c>
      <c r="AE4131">
        <v>17</v>
      </c>
      <c r="AF4131">
        <v>2</v>
      </c>
      <c r="AG4131" t="s">
        <v>15</v>
      </c>
      <c r="AH4131">
        <v>18</v>
      </c>
      <c r="AI4131" t="s">
        <v>15</v>
      </c>
      <c r="AJ4131" t="s">
        <v>15</v>
      </c>
      <c r="AK4131" t="s">
        <v>15</v>
      </c>
      <c r="AP4131">
        <v>18</v>
      </c>
      <c r="AQ4131">
        <v>41.07</v>
      </c>
    </row>
    <row r="4132" spans="1:43" x14ac:dyDescent="0.25">
      <c r="A4132" s="2">
        <v>25600.479548611111</v>
      </c>
      <c r="B4132" s="10">
        <f t="shared" si="70"/>
        <v>4123</v>
      </c>
      <c r="C4132" t="s">
        <v>15</v>
      </c>
      <c r="D4132">
        <v>41.13</v>
      </c>
      <c r="E4132" t="s">
        <v>15</v>
      </c>
      <c r="F4132" t="s">
        <v>15</v>
      </c>
      <c r="G4132" t="s">
        <v>15</v>
      </c>
      <c r="H4132" t="s">
        <v>15</v>
      </c>
      <c r="I4132" t="s">
        <v>15</v>
      </c>
      <c r="J4132">
        <v>40.76</v>
      </c>
      <c r="K4132">
        <v>40.74</v>
      </c>
      <c r="L4132" t="s">
        <v>15</v>
      </c>
      <c r="M4132" t="e">
        <v>#N/A</v>
      </c>
      <c r="N4132" t="s">
        <v>15</v>
      </c>
      <c r="O4132" t="s">
        <v>15</v>
      </c>
      <c r="P4132" t="s">
        <v>15</v>
      </c>
      <c r="W4132" s="2">
        <v>25600.479548611111</v>
      </c>
      <c r="X4132" t="s">
        <v>15</v>
      </c>
      <c r="Y4132">
        <v>16</v>
      </c>
      <c r="Z4132" t="s">
        <v>15</v>
      </c>
      <c r="AA4132" t="s">
        <v>15</v>
      </c>
      <c r="AB4132" t="s">
        <v>15</v>
      </c>
      <c r="AC4132" t="s">
        <v>15</v>
      </c>
      <c r="AD4132" t="s">
        <v>15</v>
      </c>
      <c r="AE4132">
        <v>16</v>
      </c>
      <c r="AF4132">
        <v>6</v>
      </c>
      <c r="AG4132" t="s">
        <v>15</v>
      </c>
      <c r="AH4132" t="e">
        <v>#N/A</v>
      </c>
      <c r="AI4132" t="s">
        <v>15</v>
      </c>
      <c r="AJ4132" t="s">
        <v>15</v>
      </c>
      <c r="AK4132" t="s">
        <v>15</v>
      </c>
      <c r="AP4132" t="e">
        <v>#N/A</v>
      </c>
      <c r="AQ4132" t="s">
        <v>15</v>
      </c>
    </row>
    <row r="4133" spans="1:43" x14ac:dyDescent="0.25">
      <c r="A4133" s="2">
        <v>25600.47956018518</v>
      </c>
      <c r="B4133" s="10">
        <f t="shared" si="70"/>
        <v>4124</v>
      </c>
      <c r="C4133" t="s">
        <v>15</v>
      </c>
      <c r="D4133" t="s">
        <v>15</v>
      </c>
      <c r="E4133" t="s">
        <v>15</v>
      </c>
      <c r="F4133" t="s">
        <v>15</v>
      </c>
      <c r="G4133" t="s">
        <v>15</v>
      </c>
      <c r="H4133" t="s">
        <v>15</v>
      </c>
      <c r="I4133" t="s">
        <v>15</v>
      </c>
      <c r="J4133">
        <v>40.619999999999997</v>
      </c>
      <c r="K4133">
        <v>40.21</v>
      </c>
      <c r="L4133" t="s">
        <v>15</v>
      </c>
      <c r="M4133" t="e">
        <v>#N/A</v>
      </c>
      <c r="N4133" t="s">
        <v>15</v>
      </c>
      <c r="O4133" t="s">
        <v>15</v>
      </c>
      <c r="P4133" t="s">
        <v>15</v>
      </c>
      <c r="W4133" s="2">
        <v>25600.47956018518</v>
      </c>
      <c r="X4133" t="s">
        <v>15</v>
      </c>
      <c r="Y4133" t="s">
        <v>15</v>
      </c>
      <c r="Z4133" t="s">
        <v>15</v>
      </c>
      <c r="AA4133" t="s">
        <v>15</v>
      </c>
      <c r="AB4133" t="s">
        <v>15</v>
      </c>
      <c r="AC4133" t="s">
        <v>15</v>
      </c>
      <c r="AD4133" t="s">
        <v>15</v>
      </c>
      <c r="AE4133">
        <v>6</v>
      </c>
      <c r="AF4133">
        <v>10</v>
      </c>
      <c r="AG4133" t="s">
        <v>15</v>
      </c>
      <c r="AH4133" t="e">
        <v>#N/A</v>
      </c>
      <c r="AI4133" t="s">
        <v>15</v>
      </c>
      <c r="AJ4133" t="s">
        <v>15</v>
      </c>
      <c r="AK4133" t="s">
        <v>15</v>
      </c>
      <c r="AP4133" t="e">
        <v>#N/A</v>
      </c>
      <c r="AQ4133" t="s">
        <v>15</v>
      </c>
    </row>
    <row r="4134" spans="1:43" x14ac:dyDescent="0.25">
      <c r="A4134" s="2">
        <v>25600.479571759261</v>
      </c>
      <c r="B4134" s="10">
        <f t="shared" si="70"/>
        <v>4125</v>
      </c>
      <c r="C4134" t="s">
        <v>15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>
        <v>40.9</v>
      </c>
      <c r="K4134" t="s">
        <v>15</v>
      </c>
      <c r="L4134" t="s">
        <v>15</v>
      </c>
      <c r="M4134">
        <v>41.2</v>
      </c>
      <c r="N4134" t="s">
        <v>15</v>
      </c>
      <c r="O4134">
        <v>40.43</v>
      </c>
      <c r="P4134" t="s">
        <v>15</v>
      </c>
      <c r="W4134" s="2">
        <v>25600.479571759261</v>
      </c>
      <c r="X4134" t="s">
        <v>15</v>
      </c>
      <c r="Y4134" t="s">
        <v>15</v>
      </c>
      <c r="Z4134" t="s">
        <v>15</v>
      </c>
      <c r="AA4134" t="s">
        <v>15</v>
      </c>
      <c r="AB4134" t="s">
        <v>15</v>
      </c>
      <c r="AC4134" t="s">
        <v>15</v>
      </c>
      <c r="AD4134" t="s">
        <v>15</v>
      </c>
      <c r="AE4134">
        <v>19</v>
      </c>
      <c r="AF4134" t="e">
        <v>#N/A</v>
      </c>
      <c r="AG4134" t="s">
        <v>15</v>
      </c>
      <c r="AH4134">
        <v>21</v>
      </c>
      <c r="AI4134" t="s">
        <v>15</v>
      </c>
      <c r="AJ4134">
        <v>4</v>
      </c>
      <c r="AK4134" t="s">
        <v>15</v>
      </c>
      <c r="AP4134">
        <v>21</v>
      </c>
      <c r="AQ4134">
        <v>41.2</v>
      </c>
    </row>
    <row r="4135" spans="1:43" x14ac:dyDescent="0.25">
      <c r="A4135" s="2">
        <v>25600.47958333333</v>
      </c>
      <c r="B4135" s="10">
        <f t="shared" si="70"/>
        <v>4126</v>
      </c>
      <c r="C4135" t="s">
        <v>15</v>
      </c>
      <c r="D4135" t="s">
        <v>15</v>
      </c>
      <c r="E4135" t="s">
        <v>15</v>
      </c>
      <c r="F4135" t="s">
        <v>15</v>
      </c>
      <c r="G4135" t="s">
        <v>15</v>
      </c>
      <c r="H4135" t="s">
        <v>15</v>
      </c>
      <c r="I4135">
        <v>41.23</v>
      </c>
      <c r="J4135" t="s">
        <v>15</v>
      </c>
      <c r="K4135" t="s">
        <v>15</v>
      </c>
      <c r="L4135" t="s">
        <v>15</v>
      </c>
      <c r="M4135" t="e">
        <v>#N/A</v>
      </c>
      <c r="N4135" t="s">
        <v>15</v>
      </c>
      <c r="O4135">
        <v>40.83</v>
      </c>
      <c r="P4135" t="s">
        <v>15</v>
      </c>
      <c r="W4135" s="2">
        <v>25600.47958333333</v>
      </c>
      <c r="X4135" t="s">
        <v>15</v>
      </c>
      <c r="Y4135" t="s">
        <v>15</v>
      </c>
      <c r="Z4135" t="s">
        <v>15</v>
      </c>
      <c r="AA4135" t="s">
        <v>15</v>
      </c>
      <c r="AB4135" t="s">
        <v>15</v>
      </c>
      <c r="AC4135" t="s">
        <v>15</v>
      </c>
      <c r="AD4135">
        <v>12</v>
      </c>
      <c r="AE4135" t="s">
        <v>15</v>
      </c>
      <c r="AF4135" t="e">
        <v>#N/A</v>
      </c>
      <c r="AG4135" t="s">
        <v>15</v>
      </c>
      <c r="AH4135" t="e">
        <v>#N/A</v>
      </c>
      <c r="AI4135" t="s">
        <v>15</v>
      </c>
      <c r="AJ4135">
        <v>12</v>
      </c>
      <c r="AK4135" t="s">
        <v>15</v>
      </c>
      <c r="AP4135" t="e">
        <v>#N/A</v>
      </c>
      <c r="AQ4135" t="s">
        <v>15</v>
      </c>
    </row>
    <row r="4136" spans="1:43" x14ac:dyDescent="0.25">
      <c r="A4136" s="2">
        <v>25600.479594907411</v>
      </c>
      <c r="B4136" s="10">
        <f t="shared" si="70"/>
        <v>4127</v>
      </c>
      <c r="C4136">
        <v>41.5</v>
      </c>
      <c r="D4136" t="s">
        <v>15</v>
      </c>
      <c r="E4136" t="s">
        <v>15</v>
      </c>
      <c r="F4136" t="s">
        <v>15</v>
      </c>
      <c r="G4136" t="s">
        <v>15</v>
      </c>
      <c r="H4136" t="s">
        <v>15</v>
      </c>
      <c r="I4136">
        <v>41.23</v>
      </c>
      <c r="J4136">
        <v>40.76</v>
      </c>
      <c r="K4136" t="s">
        <v>15</v>
      </c>
      <c r="L4136">
        <v>41.07</v>
      </c>
      <c r="M4136" t="e">
        <v>#N/A</v>
      </c>
      <c r="N4136" t="s">
        <v>15</v>
      </c>
      <c r="O4136" t="s">
        <v>15</v>
      </c>
      <c r="P4136" t="s">
        <v>15</v>
      </c>
      <c r="W4136" s="2">
        <v>25600.479594907411</v>
      </c>
      <c r="X4136">
        <v>8</v>
      </c>
      <c r="Y4136" t="s">
        <v>15</v>
      </c>
      <c r="Z4136" t="s">
        <v>15</v>
      </c>
      <c r="AA4136" t="s">
        <v>15</v>
      </c>
      <c r="AB4136" t="s">
        <v>15</v>
      </c>
      <c r="AC4136" t="s">
        <v>15</v>
      </c>
      <c r="AD4136">
        <v>17</v>
      </c>
      <c r="AE4136">
        <v>7</v>
      </c>
      <c r="AF4136" t="e">
        <v>#N/A</v>
      </c>
      <c r="AG4136">
        <v>6</v>
      </c>
      <c r="AH4136" t="e">
        <v>#N/A</v>
      </c>
      <c r="AI4136" t="s">
        <v>15</v>
      </c>
      <c r="AJ4136" t="s">
        <v>15</v>
      </c>
      <c r="AK4136" t="s">
        <v>15</v>
      </c>
      <c r="AP4136" t="e">
        <v>#N/A</v>
      </c>
      <c r="AQ4136" t="s">
        <v>15</v>
      </c>
    </row>
    <row r="4137" spans="1:43" x14ac:dyDescent="0.25">
      <c r="A4137" s="2">
        <v>25600.47960648148</v>
      </c>
      <c r="B4137" s="10">
        <f t="shared" si="70"/>
        <v>4128</v>
      </c>
      <c r="C4137" t="s">
        <v>15</v>
      </c>
      <c r="D4137">
        <v>40.590000000000003</v>
      </c>
      <c r="E4137" t="s">
        <v>15</v>
      </c>
      <c r="F4137" t="s">
        <v>15</v>
      </c>
      <c r="G4137" t="s">
        <v>15</v>
      </c>
      <c r="H4137" t="s">
        <v>15</v>
      </c>
      <c r="I4137" t="s">
        <v>15</v>
      </c>
      <c r="J4137">
        <v>40.9</v>
      </c>
      <c r="K4137">
        <v>40.6</v>
      </c>
      <c r="L4137" t="s">
        <v>15</v>
      </c>
      <c r="M4137" t="e">
        <v>#N/A</v>
      </c>
      <c r="N4137" t="s">
        <v>15</v>
      </c>
      <c r="O4137" t="s">
        <v>15</v>
      </c>
      <c r="P4137" t="s">
        <v>15</v>
      </c>
      <c r="W4137" s="2">
        <v>25600.47960648148</v>
      </c>
      <c r="X4137" t="s">
        <v>15</v>
      </c>
      <c r="Y4137">
        <v>7</v>
      </c>
      <c r="Z4137" t="s">
        <v>15</v>
      </c>
      <c r="AA4137" t="s">
        <v>15</v>
      </c>
      <c r="AB4137" t="s">
        <v>15</v>
      </c>
      <c r="AC4137" t="s">
        <v>15</v>
      </c>
      <c r="AD4137" t="s">
        <v>15</v>
      </c>
      <c r="AE4137">
        <v>17</v>
      </c>
      <c r="AF4137">
        <v>14</v>
      </c>
      <c r="AG4137" t="s">
        <v>15</v>
      </c>
      <c r="AH4137" t="e">
        <v>#N/A</v>
      </c>
      <c r="AI4137" t="s">
        <v>15</v>
      </c>
      <c r="AJ4137" t="s">
        <v>15</v>
      </c>
      <c r="AK4137" t="s">
        <v>15</v>
      </c>
      <c r="AP4137" t="e">
        <v>#N/A</v>
      </c>
      <c r="AQ4137" t="s">
        <v>15</v>
      </c>
    </row>
    <row r="4138" spans="1:43" x14ac:dyDescent="0.25">
      <c r="A4138" s="2">
        <v>25600.47961805556</v>
      </c>
      <c r="B4138" s="10">
        <f t="shared" si="70"/>
        <v>4129</v>
      </c>
      <c r="C4138" t="s">
        <v>15</v>
      </c>
      <c r="D4138" t="s">
        <v>15</v>
      </c>
      <c r="E4138">
        <v>40.659999999999997</v>
      </c>
      <c r="F4138" t="s">
        <v>15</v>
      </c>
      <c r="G4138" t="s">
        <v>15</v>
      </c>
      <c r="H4138" t="s">
        <v>15</v>
      </c>
      <c r="I4138" t="s">
        <v>15</v>
      </c>
      <c r="J4138">
        <v>40.619999999999997</v>
      </c>
      <c r="K4138" t="s">
        <v>15</v>
      </c>
      <c r="L4138" t="s">
        <v>15</v>
      </c>
      <c r="M4138">
        <v>41.07</v>
      </c>
      <c r="N4138" t="s">
        <v>15</v>
      </c>
      <c r="O4138" t="s">
        <v>15</v>
      </c>
      <c r="P4138" t="s">
        <v>15</v>
      </c>
      <c r="W4138" s="2">
        <v>25600.47961805556</v>
      </c>
      <c r="X4138" t="s">
        <v>15</v>
      </c>
      <c r="Y4138" t="s">
        <v>15</v>
      </c>
      <c r="Z4138">
        <v>3</v>
      </c>
      <c r="AA4138" t="s">
        <v>15</v>
      </c>
      <c r="AB4138" t="s">
        <v>15</v>
      </c>
      <c r="AC4138" t="s">
        <v>15</v>
      </c>
      <c r="AD4138" t="s">
        <v>15</v>
      </c>
      <c r="AE4138">
        <v>7</v>
      </c>
      <c r="AF4138" t="e">
        <v>#N/A</v>
      </c>
      <c r="AG4138" t="s">
        <v>15</v>
      </c>
      <c r="AH4138">
        <v>4</v>
      </c>
      <c r="AI4138" t="s">
        <v>15</v>
      </c>
      <c r="AJ4138" t="s">
        <v>15</v>
      </c>
      <c r="AK4138" t="s">
        <v>15</v>
      </c>
      <c r="AP4138">
        <v>4</v>
      </c>
      <c r="AQ4138">
        <v>41.07</v>
      </c>
    </row>
    <row r="4139" spans="1:43" x14ac:dyDescent="0.25">
      <c r="A4139" s="2">
        <v>25600.47962962963</v>
      </c>
      <c r="B4139" s="10">
        <f t="shared" si="70"/>
        <v>4130</v>
      </c>
      <c r="C4139" t="s">
        <v>15</v>
      </c>
      <c r="D4139" t="s">
        <v>15</v>
      </c>
      <c r="E4139" t="s">
        <v>15</v>
      </c>
      <c r="F4139" t="s">
        <v>15</v>
      </c>
      <c r="G4139" t="s">
        <v>15</v>
      </c>
      <c r="H4139" t="s">
        <v>15</v>
      </c>
      <c r="I4139">
        <v>40.97</v>
      </c>
      <c r="J4139">
        <v>40.9</v>
      </c>
      <c r="K4139" t="s">
        <v>15</v>
      </c>
      <c r="L4139" t="s">
        <v>15</v>
      </c>
      <c r="M4139">
        <v>41.2</v>
      </c>
      <c r="N4139" t="s">
        <v>15</v>
      </c>
      <c r="O4139">
        <v>41.1</v>
      </c>
      <c r="P4139" t="s">
        <v>15</v>
      </c>
      <c r="W4139" s="2">
        <v>25600.47962962963</v>
      </c>
      <c r="X4139" t="s">
        <v>15</v>
      </c>
      <c r="Y4139" t="s">
        <v>15</v>
      </c>
      <c r="Z4139" t="s">
        <v>15</v>
      </c>
      <c r="AA4139" t="s">
        <v>15</v>
      </c>
      <c r="AB4139" t="s">
        <v>15</v>
      </c>
      <c r="AC4139" t="s">
        <v>15</v>
      </c>
      <c r="AD4139">
        <v>4</v>
      </c>
      <c r="AE4139">
        <v>15</v>
      </c>
      <c r="AF4139" t="e">
        <v>#N/A</v>
      </c>
      <c r="AG4139" t="s">
        <v>15</v>
      </c>
      <c r="AH4139">
        <v>18</v>
      </c>
      <c r="AI4139" t="s">
        <v>15</v>
      </c>
      <c r="AJ4139">
        <v>8</v>
      </c>
      <c r="AK4139" t="s">
        <v>15</v>
      </c>
      <c r="AP4139">
        <v>18</v>
      </c>
      <c r="AQ4139">
        <v>41.2</v>
      </c>
    </row>
    <row r="4140" spans="1:43" x14ac:dyDescent="0.25">
      <c r="A4140" s="2">
        <v>25600.479641203699</v>
      </c>
      <c r="B4140" s="10">
        <f t="shared" si="70"/>
        <v>4131</v>
      </c>
      <c r="C4140" t="s">
        <v>15</v>
      </c>
      <c r="D4140" t="s">
        <v>15</v>
      </c>
      <c r="E4140" t="s">
        <v>15</v>
      </c>
      <c r="F4140" t="s">
        <v>15</v>
      </c>
      <c r="G4140" t="s">
        <v>15</v>
      </c>
      <c r="H4140" t="s">
        <v>15</v>
      </c>
      <c r="I4140" t="s">
        <v>15</v>
      </c>
      <c r="J4140" t="s">
        <v>15</v>
      </c>
      <c r="K4140">
        <v>40.74</v>
      </c>
      <c r="L4140" t="s">
        <v>15</v>
      </c>
      <c r="M4140">
        <v>40.93</v>
      </c>
      <c r="N4140" t="s">
        <v>15</v>
      </c>
      <c r="O4140" t="s">
        <v>15</v>
      </c>
      <c r="P4140" t="s">
        <v>15</v>
      </c>
      <c r="W4140" s="2">
        <v>25600.479641203699</v>
      </c>
      <c r="X4140" t="s">
        <v>15</v>
      </c>
      <c r="Y4140" t="s">
        <v>15</v>
      </c>
      <c r="Z4140" t="s">
        <v>15</v>
      </c>
      <c r="AA4140" t="s">
        <v>15</v>
      </c>
      <c r="AB4140" t="s">
        <v>15</v>
      </c>
      <c r="AC4140" t="s">
        <v>15</v>
      </c>
      <c r="AD4140" t="s">
        <v>15</v>
      </c>
      <c r="AE4140" t="s">
        <v>15</v>
      </c>
      <c r="AF4140">
        <v>7</v>
      </c>
      <c r="AG4140" t="s">
        <v>15</v>
      </c>
      <c r="AH4140">
        <v>11</v>
      </c>
      <c r="AI4140" t="s">
        <v>15</v>
      </c>
      <c r="AJ4140" t="s">
        <v>15</v>
      </c>
      <c r="AK4140" t="s">
        <v>15</v>
      </c>
      <c r="AP4140">
        <v>11</v>
      </c>
      <c r="AQ4140">
        <v>40.93</v>
      </c>
    </row>
    <row r="4141" spans="1:43" x14ac:dyDescent="0.25">
      <c r="A4141" s="2">
        <v>25600.47965277778</v>
      </c>
      <c r="B4141" s="10">
        <f t="shared" si="70"/>
        <v>4132</v>
      </c>
      <c r="C4141" t="s">
        <v>15</v>
      </c>
      <c r="D4141" t="s">
        <v>15</v>
      </c>
      <c r="E4141" t="s">
        <v>15</v>
      </c>
      <c r="F4141" t="s">
        <v>15</v>
      </c>
      <c r="G4141" t="s">
        <v>15</v>
      </c>
      <c r="H4141" t="s">
        <v>15</v>
      </c>
      <c r="I4141">
        <v>40.700000000000003</v>
      </c>
      <c r="J4141">
        <v>40.619999999999997</v>
      </c>
      <c r="K4141" t="s">
        <v>15</v>
      </c>
      <c r="L4141" t="s">
        <v>15</v>
      </c>
      <c r="M4141" t="e">
        <v>#N/A</v>
      </c>
      <c r="N4141" t="s">
        <v>15</v>
      </c>
      <c r="O4141" t="s">
        <v>15</v>
      </c>
      <c r="P4141" t="s">
        <v>15</v>
      </c>
      <c r="W4141" s="2">
        <v>25600.47965277778</v>
      </c>
      <c r="X4141" t="s">
        <v>15</v>
      </c>
      <c r="Y4141" t="s">
        <v>15</v>
      </c>
      <c r="Z4141" t="s">
        <v>15</v>
      </c>
      <c r="AA4141" t="s">
        <v>15</v>
      </c>
      <c r="AB4141" t="s">
        <v>15</v>
      </c>
      <c r="AC4141" t="s">
        <v>15</v>
      </c>
      <c r="AD4141">
        <v>4</v>
      </c>
      <c r="AE4141">
        <v>6</v>
      </c>
      <c r="AF4141" t="e">
        <v>#N/A</v>
      </c>
      <c r="AG4141" t="s">
        <v>15</v>
      </c>
      <c r="AH4141" t="e">
        <v>#N/A</v>
      </c>
      <c r="AI4141" t="s">
        <v>15</v>
      </c>
      <c r="AJ4141" t="s">
        <v>15</v>
      </c>
      <c r="AK4141" t="s">
        <v>15</v>
      </c>
      <c r="AP4141" t="e">
        <v>#N/A</v>
      </c>
      <c r="AQ4141" t="s">
        <v>15</v>
      </c>
    </row>
    <row r="4142" spans="1:43" x14ac:dyDescent="0.25">
      <c r="A4142" s="2">
        <v>25600.479664351849</v>
      </c>
      <c r="B4142" s="10">
        <f t="shared" si="70"/>
        <v>4133</v>
      </c>
      <c r="C4142" t="s">
        <v>15</v>
      </c>
      <c r="D4142">
        <v>40.590000000000003</v>
      </c>
      <c r="E4142" t="s">
        <v>15</v>
      </c>
      <c r="F4142" t="s">
        <v>15</v>
      </c>
      <c r="G4142" t="s">
        <v>15</v>
      </c>
      <c r="H4142" t="s">
        <v>15</v>
      </c>
      <c r="I4142" t="s">
        <v>15</v>
      </c>
      <c r="J4142">
        <v>40.76</v>
      </c>
      <c r="K4142">
        <v>40.74</v>
      </c>
      <c r="L4142" t="s">
        <v>15</v>
      </c>
      <c r="M4142" t="e">
        <v>#N/A</v>
      </c>
      <c r="N4142" t="s">
        <v>15</v>
      </c>
      <c r="O4142" t="s">
        <v>15</v>
      </c>
      <c r="P4142" t="s">
        <v>15</v>
      </c>
      <c r="W4142" s="2">
        <v>25600.479664351849</v>
      </c>
      <c r="X4142" t="s">
        <v>15</v>
      </c>
      <c r="Y4142">
        <v>3</v>
      </c>
      <c r="Z4142" t="s">
        <v>15</v>
      </c>
      <c r="AA4142" t="s">
        <v>15</v>
      </c>
      <c r="AB4142" t="s">
        <v>15</v>
      </c>
      <c r="AC4142" t="s">
        <v>15</v>
      </c>
      <c r="AD4142" t="s">
        <v>15</v>
      </c>
      <c r="AE4142">
        <v>11</v>
      </c>
      <c r="AF4142">
        <v>5</v>
      </c>
      <c r="AG4142" t="s">
        <v>15</v>
      </c>
      <c r="AH4142" t="e">
        <v>#N/A</v>
      </c>
      <c r="AI4142" t="s">
        <v>15</v>
      </c>
      <c r="AJ4142" t="s">
        <v>15</v>
      </c>
      <c r="AK4142" t="s">
        <v>15</v>
      </c>
      <c r="AP4142" t="e">
        <v>#N/A</v>
      </c>
      <c r="AQ4142" t="s">
        <v>15</v>
      </c>
    </row>
    <row r="4143" spans="1:43" x14ac:dyDescent="0.25">
      <c r="A4143" s="2">
        <v>25600.47967592593</v>
      </c>
      <c r="B4143" s="10">
        <f t="shared" si="70"/>
        <v>4134</v>
      </c>
      <c r="C4143" t="s">
        <v>15</v>
      </c>
      <c r="D4143" t="s">
        <v>15</v>
      </c>
      <c r="E4143" t="s">
        <v>15</v>
      </c>
      <c r="F4143" t="s">
        <v>15</v>
      </c>
      <c r="G4143" t="s">
        <v>15</v>
      </c>
      <c r="H4143" t="s">
        <v>15</v>
      </c>
      <c r="I4143" t="s">
        <v>15</v>
      </c>
      <c r="J4143" t="s">
        <v>15</v>
      </c>
      <c r="K4143">
        <v>40.6</v>
      </c>
      <c r="L4143" t="s">
        <v>15</v>
      </c>
      <c r="M4143" t="e">
        <v>#N/A</v>
      </c>
      <c r="N4143" t="s">
        <v>15</v>
      </c>
      <c r="O4143" t="s">
        <v>15</v>
      </c>
      <c r="P4143" t="s">
        <v>15</v>
      </c>
      <c r="W4143" s="2">
        <v>25600.47967592593</v>
      </c>
      <c r="X4143" t="s">
        <v>15</v>
      </c>
      <c r="Y4143" t="s">
        <v>15</v>
      </c>
      <c r="Z4143" t="s">
        <v>15</v>
      </c>
      <c r="AA4143" t="s">
        <v>15</v>
      </c>
      <c r="AB4143" t="s">
        <v>15</v>
      </c>
      <c r="AC4143" t="s">
        <v>15</v>
      </c>
      <c r="AD4143" t="s">
        <v>15</v>
      </c>
      <c r="AE4143" t="s">
        <v>15</v>
      </c>
      <c r="AF4143">
        <v>15</v>
      </c>
      <c r="AG4143" t="s">
        <v>15</v>
      </c>
      <c r="AH4143" t="e">
        <v>#N/A</v>
      </c>
      <c r="AI4143" t="s">
        <v>15</v>
      </c>
      <c r="AJ4143" t="s">
        <v>15</v>
      </c>
      <c r="AK4143" t="s">
        <v>15</v>
      </c>
      <c r="AP4143" t="e">
        <v>#N/A</v>
      </c>
      <c r="AQ4143" t="s">
        <v>15</v>
      </c>
    </row>
    <row r="4144" spans="1:43" x14ac:dyDescent="0.25">
      <c r="A4144" s="2">
        <v>25600.479687499999</v>
      </c>
      <c r="B4144" s="10">
        <f t="shared" si="70"/>
        <v>4135</v>
      </c>
      <c r="C4144">
        <v>41.1</v>
      </c>
      <c r="D4144" t="s">
        <v>15</v>
      </c>
      <c r="E4144" t="s">
        <v>15</v>
      </c>
      <c r="F4144" t="s">
        <v>15</v>
      </c>
      <c r="G4144" t="s">
        <v>15</v>
      </c>
      <c r="H4144" t="s">
        <v>15</v>
      </c>
      <c r="I4144" t="s">
        <v>15</v>
      </c>
      <c r="J4144">
        <v>40.9</v>
      </c>
      <c r="K4144" t="s">
        <v>15</v>
      </c>
      <c r="L4144" t="s">
        <v>15</v>
      </c>
      <c r="M4144">
        <v>40.799999999999997</v>
      </c>
      <c r="N4144" t="s">
        <v>15</v>
      </c>
      <c r="O4144">
        <v>40.83</v>
      </c>
      <c r="P4144" t="s">
        <v>15</v>
      </c>
      <c r="W4144" s="2">
        <v>25600.479687499999</v>
      </c>
      <c r="X4144">
        <v>5</v>
      </c>
      <c r="Y4144" t="s">
        <v>15</v>
      </c>
      <c r="Z4144" t="s">
        <v>15</v>
      </c>
      <c r="AA4144" t="s">
        <v>15</v>
      </c>
      <c r="AB4144" t="s">
        <v>15</v>
      </c>
      <c r="AC4144" t="s">
        <v>15</v>
      </c>
      <c r="AD4144" t="s">
        <v>15</v>
      </c>
      <c r="AE4144">
        <v>15</v>
      </c>
      <c r="AF4144" t="e">
        <v>#N/A</v>
      </c>
      <c r="AG4144" t="s">
        <v>15</v>
      </c>
      <c r="AH4144">
        <v>4</v>
      </c>
      <c r="AI4144" t="s">
        <v>15</v>
      </c>
      <c r="AJ4144">
        <v>7</v>
      </c>
      <c r="AK4144" t="s">
        <v>15</v>
      </c>
      <c r="AP4144">
        <v>4</v>
      </c>
      <c r="AQ4144">
        <v>40.799999999999997</v>
      </c>
    </row>
    <row r="4145" spans="1:43" x14ac:dyDescent="0.25">
      <c r="A4145" s="2">
        <v>25600.479710648149</v>
      </c>
      <c r="B4145" s="10">
        <f t="shared" si="70"/>
        <v>4136</v>
      </c>
      <c r="C4145" t="s">
        <v>15</v>
      </c>
      <c r="D4145" t="s">
        <v>15</v>
      </c>
      <c r="E4145" t="s">
        <v>15</v>
      </c>
      <c r="F4145" t="s">
        <v>15</v>
      </c>
      <c r="G4145" t="s">
        <v>15</v>
      </c>
      <c r="H4145" t="s">
        <v>15</v>
      </c>
      <c r="I4145" t="s">
        <v>15</v>
      </c>
      <c r="J4145">
        <v>40.619999999999997</v>
      </c>
      <c r="K4145" t="s">
        <v>15</v>
      </c>
      <c r="L4145" t="s">
        <v>15</v>
      </c>
      <c r="M4145" t="e">
        <v>#N/A</v>
      </c>
      <c r="N4145" t="s">
        <v>15</v>
      </c>
      <c r="O4145" t="s">
        <v>15</v>
      </c>
      <c r="P4145" t="s">
        <v>15</v>
      </c>
      <c r="W4145" s="2">
        <v>25600.479710648149</v>
      </c>
      <c r="X4145" t="s">
        <v>15</v>
      </c>
      <c r="Y4145" t="s">
        <v>15</v>
      </c>
      <c r="Z4145" t="s">
        <v>15</v>
      </c>
      <c r="AA4145" t="s">
        <v>15</v>
      </c>
      <c r="AB4145" t="s">
        <v>15</v>
      </c>
      <c r="AC4145" t="s">
        <v>15</v>
      </c>
      <c r="AD4145" t="s">
        <v>15</v>
      </c>
      <c r="AE4145">
        <v>4</v>
      </c>
      <c r="AF4145" t="e">
        <v>#N/A</v>
      </c>
      <c r="AG4145" t="s">
        <v>15</v>
      </c>
      <c r="AH4145" t="e">
        <v>#N/A</v>
      </c>
      <c r="AI4145" t="s">
        <v>15</v>
      </c>
      <c r="AJ4145" t="s">
        <v>15</v>
      </c>
      <c r="AK4145" t="s">
        <v>15</v>
      </c>
      <c r="AP4145" t="e">
        <v>#N/A</v>
      </c>
      <c r="AQ4145" t="s">
        <v>15</v>
      </c>
    </row>
    <row r="4146" spans="1:43" x14ac:dyDescent="0.25">
      <c r="A4146" s="2">
        <v>25600.479722222219</v>
      </c>
      <c r="B4146" s="10">
        <f t="shared" si="70"/>
        <v>4137</v>
      </c>
      <c r="C4146" t="s">
        <v>15</v>
      </c>
      <c r="D4146" t="s">
        <v>15</v>
      </c>
      <c r="E4146" t="s">
        <v>15</v>
      </c>
      <c r="F4146" t="s">
        <v>15</v>
      </c>
      <c r="G4146" t="s">
        <v>15</v>
      </c>
      <c r="H4146" t="s">
        <v>15</v>
      </c>
      <c r="I4146" t="s">
        <v>15</v>
      </c>
      <c r="J4146">
        <v>40.9</v>
      </c>
      <c r="K4146" t="s">
        <v>15</v>
      </c>
      <c r="L4146">
        <v>40.659999999999997</v>
      </c>
      <c r="M4146">
        <v>40.93</v>
      </c>
      <c r="N4146" t="s">
        <v>15</v>
      </c>
      <c r="O4146" t="s">
        <v>15</v>
      </c>
      <c r="P4146" t="s">
        <v>15</v>
      </c>
      <c r="W4146" s="2">
        <v>25600.479722222219</v>
      </c>
      <c r="X4146" t="s">
        <v>15</v>
      </c>
      <c r="Y4146" t="s">
        <v>15</v>
      </c>
      <c r="Z4146" t="s">
        <v>15</v>
      </c>
      <c r="AA4146" t="s">
        <v>15</v>
      </c>
      <c r="AB4146" t="s">
        <v>15</v>
      </c>
      <c r="AC4146" t="s">
        <v>15</v>
      </c>
      <c r="AD4146" t="s">
        <v>15</v>
      </c>
      <c r="AE4146">
        <v>14</v>
      </c>
      <c r="AF4146" t="e">
        <v>#N/A</v>
      </c>
      <c r="AG4146">
        <v>5</v>
      </c>
      <c r="AH4146">
        <v>8</v>
      </c>
      <c r="AI4146" t="s">
        <v>15</v>
      </c>
      <c r="AJ4146" t="s">
        <v>15</v>
      </c>
      <c r="AK4146" t="s">
        <v>15</v>
      </c>
      <c r="AP4146">
        <v>8</v>
      </c>
      <c r="AQ4146">
        <v>40.93</v>
      </c>
    </row>
    <row r="4147" spans="1:43" x14ac:dyDescent="0.25">
      <c r="A4147" s="2">
        <v>25600.479733796299</v>
      </c>
      <c r="B4147" s="10">
        <f t="shared" si="70"/>
        <v>4138</v>
      </c>
      <c r="C4147" t="s">
        <v>15</v>
      </c>
      <c r="D4147">
        <v>40.590000000000003</v>
      </c>
      <c r="E4147" t="s">
        <v>15</v>
      </c>
      <c r="F4147" t="s">
        <v>15</v>
      </c>
      <c r="G4147" t="s">
        <v>15</v>
      </c>
      <c r="H4147" t="s">
        <v>15</v>
      </c>
      <c r="I4147" t="s">
        <v>15</v>
      </c>
      <c r="J4147">
        <v>40.9</v>
      </c>
      <c r="K4147">
        <v>40.74</v>
      </c>
      <c r="L4147" t="s">
        <v>15</v>
      </c>
      <c r="M4147">
        <v>41.2</v>
      </c>
      <c r="N4147" t="s">
        <v>15</v>
      </c>
      <c r="O4147" t="s">
        <v>15</v>
      </c>
      <c r="P4147" t="s">
        <v>15</v>
      </c>
      <c r="W4147" s="2">
        <v>25600.479733796299</v>
      </c>
      <c r="X4147" t="s">
        <v>15</v>
      </c>
      <c r="Y4147">
        <v>5</v>
      </c>
      <c r="Z4147" t="s">
        <v>15</v>
      </c>
      <c r="AA4147" t="s">
        <v>15</v>
      </c>
      <c r="AB4147" t="s">
        <v>15</v>
      </c>
      <c r="AC4147" t="s">
        <v>15</v>
      </c>
      <c r="AD4147" t="s">
        <v>15</v>
      </c>
      <c r="AE4147">
        <v>10</v>
      </c>
      <c r="AF4147">
        <v>16</v>
      </c>
      <c r="AG4147" t="s">
        <v>15</v>
      </c>
      <c r="AH4147">
        <v>13</v>
      </c>
      <c r="AI4147" t="s">
        <v>15</v>
      </c>
      <c r="AJ4147" t="s">
        <v>15</v>
      </c>
      <c r="AK4147" t="s">
        <v>15</v>
      </c>
      <c r="AP4147">
        <v>13</v>
      </c>
      <c r="AQ4147">
        <v>41.2</v>
      </c>
    </row>
    <row r="4148" spans="1:43" x14ac:dyDescent="0.25">
      <c r="A4148" s="2">
        <v>25600.479745370369</v>
      </c>
      <c r="B4148" s="10">
        <f t="shared" si="70"/>
        <v>4139</v>
      </c>
      <c r="C4148" t="s">
        <v>15</v>
      </c>
      <c r="D4148" t="s">
        <v>15</v>
      </c>
      <c r="E4148" t="s">
        <v>15</v>
      </c>
      <c r="F4148" t="s">
        <v>15</v>
      </c>
      <c r="G4148" t="s">
        <v>15</v>
      </c>
      <c r="H4148" t="s">
        <v>15</v>
      </c>
      <c r="I4148" t="s">
        <v>15</v>
      </c>
      <c r="J4148">
        <v>40.9</v>
      </c>
      <c r="K4148">
        <v>40.869999999999997</v>
      </c>
      <c r="L4148" t="s">
        <v>15</v>
      </c>
      <c r="M4148">
        <v>40.799999999999997</v>
      </c>
      <c r="N4148" t="s">
        <v>15</v>
      </c>
      <c r="O4148" t="s">
        <v>15</v>
      </c>
      <c r="P4148" t="s">
        <v>15</v>
      </c>
      <c r="W4148" s="2">
        <v>25600.479745370369</v>
      </c>
      <c r="X4148" t="s">
        <v>15</v>
      </c>
      <c r="Y4148" t="s">
        <v>15</v>
      </c>
      <c r="Z4148" t="s">
        <v>15</v>
      </c>
      <c r="AA4148" t="s">
        <v>15</v>
      </c>
      <c r="AB4148" t="s">
        <v>15</v>
      </c>
      <c r="AC4148" t="s">
        <v>15</v>
      </c>
      <c r="AD4148" t="s">
        <v>15</v>
      </c>
      <c r="AE4148">
        <v>17</v>
      </c>
      <c r="AF4148">
        <v>17</v>
      </c>
      <c r="AG4148" t="s">
        <v>15</v>
      </c>
      <c r="AH4148">
        <v>15</v>
      </c>
      <c r="AI4148" t="s">
        <v>15</v>
      </c>
      <c r="AJ4148" t="s">
        <v>15</v>
      </c>
      <c r="AK4148" t="s">
        <v>15</v>
      </c>
      <c r="AP4148">
        <v>15</v>
      </c>
      <c r="AQ4148">
        <v>40.799999999999997</v>
      </c>
    </row>
    <row r="4149" spans="1:43" x14ac:dyDescent="0.25">
      <c r="A4149" s="2">
        <v>25600.479756944449</v>
      </c>
      <c r="B4149" s="10">
        <f t="shared" si="70"/>
        <v>4140</v>
      </c>
      <c r="C4149" t="s">
        <v>15</v>
      </c>
      <c r="D4149" t="s">
        <v>15</v>
      </c>
      <c r="E4149" t="s">
        <v>15</v>
      </c>
      <c r="F4149" t="s">
        <v>15</v>
      </c>
      <c r="G4149" t="s">
        <v>15</v>
      </c>
      <c r="H4149" t="s">
        <v>15</v>
      </c>
      <c r="I4149" t="s">
        <v>15</v>
      </c>
      <c r="J4149">
        <v>41.03</v>
      </c>
      <c r="K4149" t="s">
        <v>15</v>
      </c>
      <c r="L4149" t="s">
        <v>15</v>
      </c>
      <c r="M4149">
        <v>41.34</v>
      </c>
      <c r="N4149" t="s">
        <v>15</v>
      </c>
      <c r="O4149" t="s">
        <v>15</v>
      </c>
      <c r="P4149" t="s">
        <v>15</v>
      </c>
      <c r="W4149" s="2">
        <v>25600.479756944449</v>
      </c>
      <c r="X4149" t="s">
        <v>15</v>
      </c>
      <c r="Y4149" t="s">
        <v>15</v>
      </c>
      <c r="Z4149" t="s">
        <v>15</v>
      </c>
      <c r="AA4149" t="s">
        <v>15</v>
      </c>
      <c r="AB4149" t="s">
        <v>15</v>
      </c>
      <c r="AC4149" t="s">
        <v>15</v>
      </c>
      <c r="AD4149" t="s">
        <v>15</v>
      </c>
      <c r="AE4149">
        <v>12</v>
      </c>
      <c r="AF4149" t="e">
        <v>#N/A</v>
      </c>
      <c r="AG4149" t="s">
        <v>15</v>
      </c>
      <c r="AH4149">
        <v>18</v>
      </c>
      <c r="AI4149" t="s">
        <v>15</v>
      </c>
      <c r="AJ4149" t="s">
        <v>15</v>
      </c>
      <c r="AK4149" t="s">
        <v>15</v>
      </c>
      <c r="AP4149">
        <v>18</v>
      </c>
      <c r="AQ4149">
        <v>41.34</v>
      </c>
    </row>
    <row r="4150" spans="1:43" x14ac:dyDescent="0.25">
      <c r="A4150" s="2">
        <v>25600.479768518519</v>
      </c>
      <c r="B4150" s="10">
        <f t="shared" si="70"/>
        <v>4141</v>
      </c>
      <c r="C4150" t="s">
        <v>15</v>
      </c>
      <c r="D4150">
        <v>40.86</v>
      </c>
      <c r="E4150" t="s">
        <v>15</v>
      </c>
      <c r="F4150" t="s">
        <v>15</v>
      </c>
      <c r="G4150" t="s">
        <v>15</v>
      </c>
      <c r="H4150" t="s">
        <v>15</v>
      </c>
      <c r="I4150" t="s">
        <v>15</v>
      </c>
      <c r="J4150" t="s">
        <v>15</v>
      </c>
      <c r="K4150">
        <v>40.47</v>
      </c>
      <c r="L4150" t="s">
        <v>15</v>
      </c>
      <c r="M4150">
        <v>41.34</v>
      </c>
      <c r="N4150" t="s">
        <v>15</v>
      </c>
      <c r="O4150" t="s">
        <v>15</v>
      </c>
      <c r="P4150" t="s">
        <v>15</v>
      </c>
      <c r="W4150" s="2">
        <v>25600.479768518519</v>
      </c>
      <c r="X4150" t="s">
        <v>15</v>
      </c>
      <c r="Y4150">
        <v>5</v>
      </c>
      <c r="Z4150" t="s">
        <v>15</v>
      </c>
      <c r="AA4150" t="s">
        <v>15</v>
      </c>
      <c r="AB4150" t="s">
        <v>15</v>
      </c>
      <c r="AC4150" t="s">
        <v>15</v>
      </c>
      <c r="AD4150" t="s">
        <v>15</v>
      </c>
      <c r="AE4150" t="s">
        <v>15</v>
      </c>
      <c r="AF4150">
        <v>9</v>
      </c>
      <c r="AG4150" t="s">
        <v>15</v>
      </c>
      <c r="AH4150">
        <v>20</v>
      </c>
      <c r="AI4150" t="s">
        <v>15</v>
      </c>
      <c r="AJ4150" t="s">
        <v>15</v>
      </c>
      <c r="AK4150" t="s">
        <v>15</v>
      </c>
      <c r="AP4150">
        <v>20</v>
      </c>
      <c r="AQ4150">
        <v>41.34</v>
      </c>
    </row>
    <row r="4151" spans="1:43" x14ac:dyDescent="0.25">
      <c r="A4151" s="2">
        <v>25600.479780092592</v>
      </c>
      <c r="B4151" s="10">
        <f t="shared" si="70"/>
        <v>4142</v>
      </c>
      <c r="C4151" t="s">
        <v>15</v>
      </c>
      <c r="D4151" t="s">
        <v>15</v>
      </c>
      <c r="E4151" t="s">
        <v>15</v>
      </c>
      <c r="F4151" t="s">
        <v>15</v>
      </c>
      <c r="G4151" t="s">
        <v>15</v>
      </c>
      <c r="H4151" t="s">
        <v>15</v>
      </c>
      <c r="I4151" t="s">
        <v>15</v>
      </c>
      <c r="J4151">
        <v>40.76</v>
      </c>
      <c r="K4151" t="s">
        <v>15</v>
      </c>
      <c r="L4151" t="s">
        <v>15</v>
      </c>
      <c r="M4151" t="e">
        <v>#N/A</v>
      </c>
      <c r="N4151" t="s">
        <v>15</v>
      </c>
      <c r="O4151" t="s">
        <v>15</v>
      </c>
      <c r="P4151" t="s">
        <v>15</v>
      </c>
      <c r="W4151" s="2">
        <v>25600.479780092592</v>
      </c>
      <c r="X4151" t="s">
        <v>15</v>
      </c>
      <c r="Y4151" t="s">
        <v>15</v>
      </c>
      <c r="Z4151" t="s">
        <v>15</v>
      </c>
      <c r="AA4151" t="s">
        <v>15</v>
      </c>
      <c r="AB4151" t="s">
        <v>15</v>
      </c>
      <c r="AC4151" t="s">
        <v>15</v>
      </c>
      <c r="AD4151" t="s">
        <v>15</v>
      </c>
      <c r="AE4151">
        <v>10</v>
      </c>
      <c r="AF4151" t="e">
        <v>#N/A</v>
      </c>
      <c r="AG4151" t="s">
        <v>15</v>
      </c>
      <c r="AH4151" t="e">
        <v>#N/A</v>
      </c>
      <c r="AI4151" t="s">
        <v>15</v>
      </c>
      <c r="AJ4151" t="s">
        <v>15</v>
      </c>
      <c r="AK4151" t="s">
        <v>15</v>
      </c>
      <c r="AP4151" t="e">
        <v>#N/A</v>
      </c>
      <c r="AQ4151" t="s">
        <v>15</v>
      </c>
    </row>
    <row r="4152" spans="1:43" x14ac:dyDescent="0.25">
      <c r="A4152" s="2">
        <v>25600.479791666668</v>
      </c>
      <c r="B4152" s="10">
        <f t="shared" si="70"/>
        <v>4143</v>
      </c>
      <c r="C4152" t="s">
        <v>15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>
        <v>40.9</v>
      </c>
      <c r="K4152" t="s">
        <v>15</v>
      </c>
      <c r="L4152" t="s">
        <v>15</v>
      </c>
      <c r="M4152">
        <v>41.07</v>
      </c>
      <c r="N4152" t="s">
        <v>15</v>
      </c>
      <c r="O4152" t="s">
        <v>15</v>
      </c>
      <c r="P4152" t="s">
        <v>15</v>
      </c>
      <c r="W4152" s="2">
        <v>25600.479791666668</v>
      </c>
      <c r="X4152" t="s">
        <v>15</v>
      </c>
      <c r="Y4152" t="s">
        <v>15</v>
      </c>
      <c r="Z4152" t="s">
        <v>15</v>
      </c>
      <c r="AA4152" t="s">
        <v>15</v>
      </c>
      <c r="AB4152" t="s">
        <v>15</v>
      </c>
      <c r="AC4152" t="s">
        <v>15</v>
      </c>
      <c r="AD4152" t="s">
        <v>15</v>
      </c>
      <c r="AE4152">
        <v>15</v>
      </c>
      <c r="AF4152" t="e">
        <v>#N/A</v>
      </c>
      <c r="AG4152" t="s">
        <v>15</v>
      </c>
      <c r="AH4152">
        <v>16</v>
      </c>
      <c r="AI4152" t="s">
        <v>15</v>
      </c>
      <c r="AJ4152" t="s">
        <v>15</v>
      </c>
      <c r="AK4152" t="s">
        <v>15</v>
      </c>
      <c r="AP4152">
        <v>16</v>
      </c>
      <c r="AQ4152">
        <v>41.07</v>
      </c>
    </row>
    <row r="4153" spans="1:43" x14ac:dyDescent="0.25">
      <c r="A4153" s="2">
        <v>25600.479803240742</v>
      </c>
      <c r="B4153" s="10">
        <f t="shared" si="70"/>
        <v>4144</v>
      </c>
      <c r="C4153" t="s">
        <v>15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>
        <v>40.9</v>
      </c>
      <c r="K4153" t="s">
        <v>15</v>
      </c>
      <c r="L4153" t="s">
        <v>15</v>
      </c>
      <c r="M4153" t="e">
        <v>#N/A</v>
      </c>
      <c r="N4153" t="s">
        <v>15</v>
      </c>
      <c r="O4153" t="s">
        <v>15</v>
      </c>
      <c r="P4153" t="s">
        <v>15</v>
      </c>
      <c r="W4153" s="2">
        <v>25600.479803240742</v>
      </c>
      <c r="X4153" t="s">
        <v>15</v>
      </c>
      <c r="Y4153" t="s">
        <v>15</v>
      </c>
      <c r="Z4153" t="s">
        <v>15</v>
      </c>
      <c r="AA4153" t="s">
        <v>15</v>
      </c>
      <c r="AB4153" t="s">
        <v>15</v>
      </c>
      <c r="AC4153" t="s">
        <v>15</v>
      </c>
      <c r="AD4153" t="s">
        <v>15</v>
      </c>
      <c r="AE4153">
        <v>14</v>
      </c>
      <c r="AF4153" t="e">
        <v>#N/A</v>
      </c>
      <c r="AG4153" t="s">
        <v>15</v>
      </c>
      <c r="AH4153" t="e">
        <v>#N/A</v>
      </c>
      <c r="AI4153" t="s">
        <v>15</v>
      </c>
      <c r="AJ4153" t="s">
        <v>15</v>
      </c>
      <c r="AK4153" t="s">
        <v>15</v>
      </c>
      <c r="AP4153" t="e">
        <v>#N/A</v>
      </c>
      <c r="AQ4153" t="s">
        <v>15</v>
      </c>
    </row>
    <row r="4154" spans="1:43" x14ac:dyDescent="0.25">
      <c r="A4154" s="2">
        <v>25600.479814814811</v>
      </c>
      <c r="B4154" s="10">
        <f t="shared" si="70"/>
        <v>4145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>
        <v>40.340000000000003</v>
      </c>
      <c r="L4154" t="s">
        <v>15</v>
      </c>
      <c r="M4154" t="e">
        <v>#N/A</v>
      </c>
      <c r="N4154" t="s">
        <v>15</v>
      </c>
      <c r="O4154" t="s">
        <v>15</v>
      </c>
      <c r="P4154" t="s">
        <v>15</v>
      </c>
      <c r="W4154" s="2">
        <v>25600.479814814811</v>
      </c>
      <c r="X4154" t="s">
        <v>15</v>
      </c>
      <c r="Y4154" t="s">
        <v>15</v>
      </c>
      <c r="Z4154" t="s">
        <v>15</v>
      </c>
      <c r="AA4154" t="s">
        <v>15</v>
      </c>
      <c r="AB4154" t="s">
        <v>15</v>
      </c>
      <c r="AC4154" t="s">
        <v>15</v>
      </c>
      <c r="AD4154" t="s">
        <v>15</v>
      </c>
      <c r="AE4154" t="s">
        <v>15</v>
      </c>
      <c r="AF4154">
        <v>5</v>
      </c>
      <c r="AG4154" t="s">
        <v>15</v>
      </c>
      <c r="AH4154" t="e">
        <v>#N/A</v>
      </c>
      <c r="AI4154" t="s">
        <v>15</v>
      </c>
      <c r="AJ4154" t="s">
        <v>15</v>
      </c>
      <c r="AK4154" t="s">
        <v>15</v>
      </c>
      <c r="AP4154" t="e">
        <v>#N/A</v>
      </c>
      <c r="AQ4154" t="s">
        <v>15</v>
      </c>
    </row>
    <row r="4155" spans="1:43" x14ac:dyDescent="0.25">
      <c r="A4155" s="2">
        <v>25600.479826388892</v>
      </c>
      <c r="B4155" s="10">
        <f t="shared" si="70"/>
        <v>4146</v>
      </c>
      <c r="C4155" t="s">
        <v>15</v>
      </c>
      <c r="D4155" t="s">
        <v>15</v>
      </c>
      <c r="E4155" t="s">
        <v>15</v>
      </c>
      <c r="F4155" t="s">
        <v>15</v>
      </c>
      <c r="G4155" t="s">
        <v>15</v>
      </c>
      <c r="H4155" t="s">
        <v>15</v>
      </c>
      <c r="I4155" t="s">
        <v>15</v>
      </c>
      <c r="J4155">
        <v>40.619999999999997</v>
      </c>
      <c r="K4155" t="s">
        <v>15</v>
      </c>
      <c r="L4155" t="s">
        <v>15</v>
      </c>
      <c r="M4155">
        <v>41.07</v>
      </c>
      <c r="N4155" t="s">
        <v>15</v>
      </c>
      <c r="O4155" t="s">
        <v>15</v>
      </c>
      <c r="P4155" t="s">
        <v>15</v>
      </c>
      <c r="W4155" s="2">
        <v>25600.479826388892</v>
      </c>
      <c r="X4155" t="s">
        <v>15</v>
      </c>
      <c r="Y4155" t="s">
        <v>15</v>
      </c>
      <c r="Z4155" t="s">
        <v>15</v>
      </c>
      <c r="AA4155" t="s">
        <v>15</v>
      </c>
      <c r="AB4155" t="s">
        <v>15</v>
      </c>
      <c r="AC4155" t="s">
        <v>15</v>
      </c>
      <c r="AD4155" t="s">
        <v>15</v>
      </c>
      <c r="AE4155">
        <v>12</v>
      </c>
      <c r="AF4155" t="e">
        <v>#N/A</v>
      </c>
      <c r="AG4155" t="s">
        <v>15</v>
      </c>
      <c r="AH4155">
        <v>9</v>
      </c>
      <c r="AI4155" t="s">
        <v>15</v>
      </c>
      <c r="AJ4155" t="s">
        <v>15</v>
      </c>
      <c r="AK4155" t="s">
        <v>15</v>
      </c>
      <c r="AP4155">
        <v>9</v>
      </c>
      <c r="AQ4155">
        <v>41.07</v>
      </c>
    </row>
    <row r="4156" spans="1:43" x14ac:dyDescent="0.25">
      <c r="A4156" s="2">
        <v>25600.479837962961</v>
      </c>
      <c r="B4156" s="10">
        <f t="shared" si="70"/>
        <v>4147</v>
      </c>
      <c r="C4156" t="s">
        <v>15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>
        <v>40.49</v>
      </c>
      <c r="K4156">
        <v>40.47</v>
      </c>
      <c r="L4156" t="s">
        <v>15</v>
      </c>
      <c r="M4156" t="e">
        <v>#N/A</v>
      </c>
      <c r="N4156" t="s">
        <v>15</v>
      </c>
      <c r="O4156" t="s">
        <v>15</v>
      </c>
      <c r="P4156" t="s">
        <v>15</v>
      </c>
      <c r="W4156" s="2">
        <v>25600.479837962961</v>
      </c>
      <c r="X4156" t="s">
        <v>15</v>
      </c>
      <c r="Y4156" t="s">
        <v>15</v>
      </c>
      <c r="Z4156" t="s">
        <v>15</v>
      </c>
      <c r="AA4156" t="s">
        <v>15</v>
      </c>
      <c r="AB4156" t="s">
        <v>15</v>
      </c>
      <c r="AC4156" t="s">
        <v>15</v>
      </c>
      <c r="AD4156" t="s">
        <v>15</v>
      </c>
      <c r="AE4156">
        <v>10</v>
      </c>
      <c r="AF4156">
        <v>6</v>
      </c>
      <c r="AG4156" t="s">
        <v>15</v>
      </c>
      <c r="AH4156" t="e">
        <v>#N/A</v>
      </c>
      <c r="AI4156" t="s">
        <v>15</v>
      </c>
      <c r="AJ4156" t="s">
        <v>15</v>
      </c>
      <c r="AK4156" t="s">
        <v>15</v>
      </c>
      <c r="AP4156" t="e">
        <v>#N/A</v>
      </c>
      <c r="AQ4156" t="s">
        <v>15</v>
      </c>
    </row>
    <row r="4157" spans="1:43" x14ac:dyDescent="0.25">
      <c r="A4157" s="2">
        <v>25600.479849537041</v>
      </c>
      <c r="B4157" s="10">
        <f t="shared" si="70"/>
        <v>4148</v>
      </c>
      <c r="C4157" t="s">
        <v>15</v>
      </c>
      <c r="D4157">
        <v>41</v>
      </c>
      <c r="E4157" t="s">
        <v>15</v>
      </c>
      <c r="F4157" t="s">
        <v>15</v>
      </c>
      <c r="G4157" t="s">
        <v>15</v>
      </c>
      <c r="H4157" t="s">
        <v>15</v>
      </c>
      <c r="I4157" t="s">
        <v>15</v>
      </c>
      <c r="J4157">
        <v>40.9</v>
      </c>
      <c r="K4157" t="s">
        <v>15</v>
      </c>
      <c r="L4157" t="s">
        <v>15</v>
      </c>
      <c r="M4157">
        <v>41.2</v>
      </c>
      <c r="N4157" t="s">
        <v>15</v>
      </c>
      <c r="O4157" t="s">
        <v>15</v>
      </c>
      <c r="P4157" t="s">
        <v>15</v>
      </c>
      <c r="W4157" s="2">
        <v>25600.479849537041</v>
      </c>
      <c r="X4157" t="s">
        <v>15</v>
      </c>
      <c r="Y4157">
        <v>5</v>
      </c>
      <c r="Z4157" t="s">
        <v>15</v>
      </c>
      <c r="AA4157" t="s">
        <v>15</v>
      </c>
      <c r="AB4157" t="s">
        <v>15</v>
      </c>
      <c r="AC4157" t="s">
        <v>15</v>
      </c>
      <c r="AD4157" t="s">
        <v>15</v>
      </c>
      <c r="AE4157">
        <v>8</v>
      </c>
      <c r="AF4157" t="e">
        <v>#N/A</v>
      </c>
      <c r="AG4157" t="s">
        <v>15</v>
      </c>
      <c r="AH4157">
        <v>16</v>
      </c>
      <c r="AI4157" t="s">
        <v>15</v>
      </c>
      <c r="AJ4157" t="s">
        <v>15</v>
      </c>
      <c r="AK4157" t="s">
        <v>15</v>
      </c>
      <c r="AP4157">
        <v>16</v>
      </c>
      <c r="AQ4157">
        <v>41.2</v>
      </c>
    </row>
    <row r="4158" spans="1:43" x14ac:dyDescent="0.25">
      <c r="A4158" s="2">
        <v>25600.479861111111</v>
      </c>
      <c r="B4158" s="10">
        <f t="shared" si="70"/>
        <v>4149</v>
      </c>
      <c r="C4158" t="s">
        <v>15</v>
      </c>
      <c r="D4158" t="s">
        <v>15</v>
      </c>
      <c r="E4158" t="s">
        <v>15</v>
      </c>
      <c r="F4158" t="s">
        <v>15</v>
      </c>
      <c r="G4158" t="s">
        <v>15</v>
      </c>
      <c r="H4158" t="s">
        <v>15</v>
      </c>
      <c r="I4158" t="s">
        <v>15</v>
      </c>
      <c r="J4158">
        <v>40.9</v>
      </c>
      <c r="K4158">
        <v>40.47</v>
      </c>
      <c r="L4158" t="s">
        <v>15</v>
      </c>
      <c r="M4158">
        <v>41.07</v>
      </c>
      <c r="N4158" t="s">
        <v>15</v>
      </c>
      <c r="O4158" t="s">
        <v>15</v>
      </c>
      <c r="P4158" t="s">
        <v>15</v>
      </c>
      <c r="W4158" s="2">
        <v>25600.479861111111</v>
      </c>
      <c r="X4158" t="s">
        <v>15</v>
      </c>
      <c r="Y4158" t="s">
        <v>15</v>
      </c>
      <c r="Z4158" t="s">
        <v>15</v>
      </c>
      <c r="AA4158" t="s">
        <v>15</v>
      </c>
      <c r="AB4158" t="s">
        <v>15</v>
      </c>
      <c r="AC4158" t="s">
        <v>15</v>
      </c>
      <c r="AD4158" t="s">
        <v>15</v>
      </c>
      <c r="AE4158">
        <v>16</v>
      </c>
      <c r="AF4158">
        <v>16</v>
      </c>
      <c r="AG4158" t="s">
        <v>15</v>
      </c>
      <c r="AH4158">
        <v>11</v>
      </c>
      <c r="AI4158" t="s">
        <v>15</v>
      </c>
      <c r="AJ4158" t="s">
        <v>15</v>
      </c>
      <c r="AK4158" t="s">
        <v>15</v>
      </c>
      <c r="AP4158">
        <v>11</v>
      </c>
      <c r="AQ4158">
        <v>41.07</v>
      </c>
    </row>
    <row r="4159" spans="1:43" x14ac:dyDescent="0.25">
      <c r="A4159" s="2">
        <v>25600.47987268518</v>
      </c>
      <c r="B4159" s="10">
        <f t="shared" si="70"/>
        <v>4150</v>
      </c>
      <c r="C4159" t="s">
        <v>15</v>
      </c>
      <c r="D4159" t="s">
        <v>15</v>
      </c>
      <c r="E4159" t="s">
        <v>15</v>
      </c>
      <c r="F4159" t="s">
        <v>15</v>
      </c>
      <c r="G4159" t="s">
        <v>15</v>
      </c>
      <c r="H4159" t="s">
        <v>15</v>
      </c>
      <c r="I4159" t="s">
        <v>15</v>
      </c>
      <c r="J4159">
        <v>40.619999999999997</v>
      </c>
      <c r="K4159">
        <v>40.6</v>
      </c>
      <c r="L4159" t="s">
        <v>15</v>
      </c>
      <c r="M4159">
        <v>40.53</v>
      </c>
      <c r="N4159" t="s">
        <v>15</v>
      </c>
      <c r="O4159" t="s">
        <v>15</v>
      </c>
      <c r="P4159" t="s">
        <v>15</v>
      </c>
      <c r="W4159" s="2">
        <v>25600.47987268518</v>
      </c>
      <c r="X4159" t="s">
        <v>15</v>
      </c>
      <c r="Y4159" t="s">
        <v>15</v>
      </c>
      <c r="Z4159" t="s">
        <v>15</v>
      </c>
      <c r="AA4159" t="s">
        <v>15</v>
      </c>
      <c r="AB4159" t="s">
        <v>15</v>
      </c>
      <c r="AC4159" t="s">
        <v>15</v>
      </c>
      <c r="AD4159" t="s">
        <v>15</v>
      </c>
      <c r="AE4159">
        <v>5</v>
      </c>
      <c r="AF4159">
        <v>16</v>
      </c>
      <c r="AG4159" t="s">
        <v>15</v>
      </c>
      <c r="AH4159">
        <v>5</v>
      </c>
      <c r="AI4159" t="s">
        <v>15</v>
      </c>
      <c r="AJ4159" t="s">
        <v>15</v>
      </c>
      <c r="AK4159" t="s">
        <v>15</v>
      </c>
      <c r="AP4159">
        <v>5</v>
      </c>
      <c r="AQ4159">
        <v>40.53</v>
      </c>
    </row>
    <row r="4160" spans="1:43" x14ac:dyDescent="0.25">
      <c r="A4160" s="2">
        <v>25600.479884259261</v>
      </c>
      <c r="B4160" s="10">
        <f t="shared" si="70"/>
        <v>4151</v>
      </c>
      <c r="C4160" t="s">
        <v>15</v>
      </c>
      <c r="D4160" t="s">
        <v>15</v>
      </c>
      <c r="E4160" t="s">
        <v>15</v>
      </c>
      <c r="F4160" t="s">
        <v>15</v>
      </c>
      <c r="G4160" t="s">
        <v>15</v>
      </c>
      <c r="H4160" t="s">
        <v>15</v>
      </c>
      <c r="I4160" t="s">
        <v>15</v>
      </c>
      <c r="J4160" t="s">
        <v>15</v>
      </c>
      <c r="K4160" t="s">
        <v>15</v>
      </c>
      <c r="L4160" t="s">
        <v>15</v>
      </c>
      <c r="M4160">
        <v>40.93</v>
      </c>
      <c r="N4160" t="s">
        <v>15</v>
      </c>
      <c r="O4160">
        <v>40.83</v>
      </c>
      <c r="P4160" t="s">
        <v>15</v>
      </c>
      <c r="W4160" s="2">
        <v>25600.479884259261</v>
      </c>
      <c r="X4160" t="s">
        <v>15</v>
      </c>
      <c r="Y4160" t="s">
        <v>15</v>
      </c>
      <c r="Z4160" t="s">
        <v>15</v>
      </c>
      <c r="AA4160" t="s">
        <v>15</v>
      </c>
      <c r="AB4160" t="s">
        <v>15</v>
      </c>
      <c r="AC4160" t="s">
        <v>15</v>
      </c>
      <c r="AD4160" t="s">
        <v>15</v>
      </c>
      <c r="AE4160" t="s">
        <v>15</v>
      </c>
      <c r="AF4160" t="e">
        <v>#N/A</v>
      </c>
      <c r="AG4160" t="s">
        <v>15</v>
      </c>
      <c r="AH4160">
        <v>22</v>
      </c>
      <c r="AI4160" t="s">
        <v>15</v>
      </c>
      <c r="AJ4160">
        <v>10</v>
      </c>
      <c r="AK4160" t="s">
        <v>15</v>
      </c>
      <c r="AP4160">
        <v>22</v>
      </c>
      <c r="AQ4160">
        <v>40.93</v>
      </c>
    </row>
    <row r="4161" spans="1:43" x14ac:dyDescent="0.25">
      <c r="A4161" s="2">
        <v>25600.47989583333</v>
      </c>
      <c r="B4161" s="10">
        <f t="shared" si="70"/>
        <v>4152</v>
      </c>
      <c r="C4161" t="s">
        <v>15</v>
      </c>
      <c r="D4161" t="s">
        <v>15</v>
      </c>
      <c r="E4161" t="s">
        <v>15</v>
      </c>
      <c r="F4161" t="s">
        <v>15</v>
      </c>
      <c r="G4161" t="s">
        <v>15</v>
      </c>
      <c r="H4161" t="s">
        <v>15</v>
      </c>
      <c r="I4161">
        <v>41.1</v>
      </c>
      <c r="J4161">
        <v>40.49</v>
      </c>
      <c r="K4161" t="s">
        <v>15</v>
      </c>
      <c r="L4161" t="s">
        <v>15</v>
      </c>
      <c r="M4161" t="e">
        <v>#N/A</v>
      </c>
      <c r="N4161" t="s">
        <v>15</v>
      </c>
      <c r="O4161" t="s">
        <v>15</v>
      </c>
      <c r="P4161" t="s">
        <v>15</v>
      </c>
      <c r="W4161" s="2">
        <v>25600.47989583333</v>
      </c>
      <c r="X4161" t="s">
        <v>15</v>
      </c>
      <c r="Y4161" t="s">
        <v>15</v>
      </c>
      <c r="Z4161" t="s">
        <v>15</v>
      </c>
      <c r="AA4161" t="s">
        <v>15</v>
      </c>
      <c r="AB4161" t="s">
        <v>15</v>
      </c>
      <c r="AC4161" t="s">
        <v>15</v>
      </c>
      <c r="AD4161">
        <v>11</v>
      </c>
      <c r="AE4161">
        <v>10</v>
      </c>
      <c r="AF4161" t="e">
        <v>#N/A</v>
      </c>
      <c r="AG4161" t="s">
        <v>15</v>
      </c>
      <c r="AH4161" t="e">
        <v>#N/A</v>
      </c>
      <c r="AI4161" t="s">
        <v>15</v>
      </c>
      <c r="AJ4161" t="s">
        <v>15</v>
      </c>
      <c r="AK4161" t="s">
        <v>15</v>
      </c>
      <c r="AP4161" t="e">
        <v>#N/A</v>
      </c>
      <c r="AQ4161" t="s">
        <v>15</v>
      </c>
    </row>
    <row r="4162" spans="1:43" x14ac:dyDescent="0.25">
      <c r="A4162" s="2">
        <v>25600.47991898148</v>
      </c>
      <c r="B4162" s="10">
        <f t="shared" si="70"/>
        <v>4153</v>
      </c>
      <c r="C4162" t="s">
        <v>15</v>
      </c>
      <c r="D4162">
        <v>41</v>
      </c>
      <c r="E4162" t="s">
        <v>15</v>
      </c>
      <c r="F4162" t="s">
        <v>15</v>
      </c>
      <c r="G4162" t="s">
        <v>15</v>
      </c>
      <c r="H4162" t="s">
        <v>15</v>
      </c>
      <c r="I4162" t="s">
        <v>15</v>
      </c>
      <c r="J4162" t="s">
        <v>15</v>
      </c>
      <c r="K4162" t="s">
        <v>15</v>
      </c>
      <c r="L4162" t="s">
        <v>15</v>
      </c>
      <c r="M4162">
        <v>40.93</v>
      </c>
      <c r="N4162" t="s">
        <v>15</v>
      </c>
      <c r="O4162" t="s">
        <v>15</v>
      </c>
      <c r="P4162" t="s">
        <v>15</v>
      </c>
      <c r="W4162" s="2">
        <v>25600.47991898148</v>
      </c>
      <c r="X4162" t="s">
        <v>15</v>
      </c>
      <c r="Y4162">
        <v>9</v>
      </c>
      <c r="Z4162" t="s">
        <v>15</v>
      </c>
      <c r="AA4162" t="s">
        <v>15</v>
      </c>
      <c r="AB4162" t="s">
        <v>15</v>
      </c>
      <c r="AC4162" t="s">
        <v>15</v>
      </c>
      <c r="AD4162" t="s">
        <v>15</v>
      </c>
      <c r="AE4162" t="s">
        <v>15</v>
      </c>
      <c r="AF4162" t="e">
        <v>#N/A</v>
      </c>
      <c r="AG4162" t="s">
        <v>15</v>
      </c>
      <c r="AH4162">
        <v>9</v>
      </c>
      <c r="AI4162" t="s">
        <v>15</v>
      </c>
      <c r="AJ4162" t="s">
        <v>15</v>
      </c>
      <c r="AK4162" t="s">
        <v>15</v>
      </c>
      <c r="AP4162">
        <v>9</v>
      </c>
      <c r="AQ4162">
        <v>40.93</v>
      </c>
    </row>
    <row r="4163" spans="1:43" x14ac:dyDescent="0.25">
      <c r="A4163" s="2">
        <v>25600.479930555561</v>
      </c>
      <c r="B4163" s="10">
        <f t="shared" si="70"/>
        <v>4154</v>
      </c>
      <c r="C4163" t="s">
        <v>15</v>
      </c>
      <c r="D4163" t="s">
        <v>15</v>
      </c>
      <c r="E4163" t="s">
        <v>15</v>
      </c>
      <c r="F4163" t="s">
        <v>15</v>
      </c>
      <c r="G4163" t="s">
        <v>15</v>
      </c>
      <c r="H4163" t="s">
        <v>15</v>
      </c>
      <c r="I4163" t="s">
        <v>15</v>
      </c>
      <c r="J4163">
        <v>40.9</v>
      </c>
      <c r="K4163" t="s">
        <v>15</v>
      </c>
      <c r="L4163" t="s">
        <v>15</v>
      </c>
      <c r="M4163" t="e">
        <v>#N/A</v>
      </c>
      <c r="N4163" t="s">
        <v>15</v>
      </c>
      <c r="O4163" t="s">
        <v>15</v>
      </c>
      <c r="P4163" t="s">
        <v>15</v>
      </c>
      <c r="W4163" s="2">
        <v>25600.479930555561</v>
      </c>
      <c r="X4163" t="s">
        <v>15</v>
      </c>
      <c r="Y4163" t="s">
        <v>15</v>
      </c>
      <c r="Z4163" t="s">
        <v>15</v>
      </c>
      <c r="AA4163" t="s">
        <v>15</v>
      </c>
      <c r="AB4163" t="s">
        <v>15</v>
      </c>
      <c r="AC4163" t="s">
        <v>15</v>
      </c>
      <c r="AD4163" t="s">
        <v>15</v>
      </c>
      <c r="AE4163">
        <v>21</v>
      </c>
      <c r="AF4163" t="e">
        <v>#N/A</v>
      </c>
      <c r="AG4163" t="s">
        <v>15</v>
      </c>
      <c r="AH4163" t="e">
        <v>#N/A</v>
      </c>
      <c r="AI4163" t="s">
        <v>15</v>
      </c>
      <c r="AJ4163" t="s">
        <v>15</v>
      </c>
      <c r="AK4163" t="s">
        <v>15</v>
      </c>
      <c r="AP4163" t="e">
        <v>#N/A</v>
      </c>
      <c r="AQ4163" t="s">
        <v>15</v>
      </c>
    </row>
    <row r="4164" spans="1:43" x14ac:dyDescent="0.25">
      <c r="A4164" s="2">
        <v>25600.47994212963</v>
      </c>
      <c r="B4164" s="10">
        <f t="shared" si="70"/>
        <v>4155</v>
      </c>
      <c r="C4164" t="s">
        <v>15</v>
      </c>
      <c r="D4164" t="s">
        <v>15</v>
      </c>
      <c r="E4164" t="s">
        <v>15</v>
      </c>
      <c r="F4164" t="s">
        <v>15</v>
      </c>
      <c r="G4164" t="s">
        <v>15</v>
      </c>
      <c r="H4164" t="s">
        <v>15</v>
      </c>
      <c r="I4164" t="s">
        <v>15</v>
      </c>
      <c r="J4164">
        <v>40.9</v>
      </c>
      <c r="K4164" t="s">
        <v>15</v>
      </c>
      <c r="L4164" t="s">
        <v>15</v>
      </c>
      <c r="M4164">
        <v>41.2</v>
      </c>
      <c r="N4164" t="s">
        <v>15</v>
      </c>
      <c r="O4164" t="s">
        <v>15</v>
      </c>
      <c r="P4164" t="s">
        <v>15</v>
      </c>
      <c r="W4164" s="2">
        <v>25600.47994212963</v>
      </c>
      <c r="X4164" t="s">
        <v>15</v>
      </c>
      <c r="Y4164" t="s">
        <v>15</v>
      </c>
      <c r="Z4164" t="s">
        <v>15</v>
      </c>
      <c r="AA4164" t="s">
        <v>15</v>
      </c>
      <c r="AB4164" t="s">
        <v>15</v>
      </c>
      <c r="AC4164" t="s">
        <v>15</v>
      </c>
      <c r="AD4164" t="s">
        <v>15</v>
      </c>
      <c r="AE4164">
        <v>16</v>
      </c>
      <c r="AF4164" t="e">
        <v>#N/A</v>
      </c>
      <c r="AG4164" t="s">
        <v>15</v>
      </c>
      <c r="AH4164">
        <v>20</v>
      </c>
      <c r="AI4164" t="s">
        <v>15</v>
      </c>
      <c r="AJ4164" t="s">
        <v>15</v>
      </c>
      <c r="AK4164" t="s">
        <v>15</v>
      </c>
      <c r="AP4164">
        <v>20</v>
      </c>
      <c r="AQ4164">
        <v>41.2</v>
      </c>
    </row>
    <row r="4165" spans="1:43" x14ac:dyDescent="0.25">
      <c r="A4165" s="2">
        <v>25600.4799537037</v>
      </c>
      <c r="B4165" s="10">
        <f t="shared" si="70"/>
        <v>4156</v>
      </c>
      <c r="C4165" t="s">
        <v>15</v>
      </c>
      <c r="D4165" t="s">
        <v>15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>
        <v>40.49</v>
      </c>
      <c r="K4165">
        <v>39.94</v>
      </c>
      <c r="L4165" t="s">
        <v>15</v>
      </c>
      <c r="M4165" t="e">
        <v>#N/A</v>
      </c>
      <c r="N4165" t="s">
        <v>15</v>
      </c>
      <c r="O4165" t="s">
        <v>15</v>
      </c>
      <c r="P4165" t="s">
        <v>15</v>
      </c>
      <c r="W4165" s="2">
        <v>25600.4799537037</v>
      </c>
      <c r="X4165" t="s">
        <v>15</v>
      </c>
      <c r="Y4165" t="s">
        <v>15</v>
      </c>
      <c r="Z4165" t="s">
        <v>15</v>
      </c>
      <c r="AA4165" t="s">
        <v>15</v>
      </c>
      <c r="AB4165" t="s">
        <v>15</v>
      </c>
      <c r="AC4165" t="s">
        <v>15</v>
      </c>
      <c r="AD4165" t="s">
        <v>15</v>
      </c>
      <c r="AE4165">
        <v>5</v>
      </c>
      <c r="AF4165">
        <v>4</v>
      </c>
      <c r="AG4165" t="s">
        <v>15</v>
      </c>
      <c r="AH4165" t="e">
        <v>#N/A</v>
      </c>
      <c r="AI4165" t="s">
        <v>15</v>
      </c>
      <c r="AJ4165" t="s">
        <v>15</v>
      </c>
      <c r="AK4165" t="s">
        <v>15</v>
      </c>
      <c r="AP4165" t="e">
        <v>#N/A</v>
      </c>
      <c r="AQ4165" t="s">
        <v>15</v>
      </c>
    </row>
    <row r="4166" spans="1:43" x14ac:dyDescent="0.25">
      <c r="A4166" s="2">
        <v>25600.47996527778</v>
      </c>
      <c r="B4166" s="10">
        <f t="shared" si="70"/>
        <v>4157</v>
      </c>
      <c r="C4166" t="s">
        <v>15</v>
      </c>
      <c r="D4166" t="s">
        <v>15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>
        <v>41.03</v>
      </c>
      <c r="K4166" t="s">
        <v>15</v>
      </c>
      <c r="L4166" t="s">
        <v>15</v>
      </c>
      <c r="M4166">
        <v>40.93</v>
      </c>
      <c r="N4166" t="s">
        <v>15</v>
      </c>
      <c r="O4166" t="s">
        <v>15</v>
      </c>
      <c r="P4166" t="s">
        <v>15</v>
      </c>
      <c r="W4166" s="2">
        <v>25600.47996527778</v>
      </c>
      <c r="X4166" t="s">
        <v>15</v>
      </c>
      <c r="Y4166" t="s">
        <v>15</v>
      </c>
      <c r="Z4166" t="s">
        <v>15</v>
      </c>
      <c r="AA4166" t="s">
        <v>15</v>
      </c>
      <c r="AB4166" t="s">
        <v>15</v>
      </c>
      <c r="AC4166" t="s">
        <v>15</v>
      </c>
      <c r="AD4166" t="s">
        <v>15</v>
      </c>
      <c r="AE4166">
        <v>8</v>
      </c>
      <c r="AF4166" t="e">
        <v>#N/A</v>
      </c>
      <c r="AG4166" t="s">
        <v>15</v>
      </c>
      <c r="AH4166">
        <v>2</v>
      </c>
      <c r="AI4166" t="s">
        <v>15</v>
      </c>
      <c r="AJ4166" t="s">
        <v>15</v>
      </c>
      <c r="AK4166" t="s">
        <v>15</v>
      </c>
      <c r="AP4166">
        <v>2</v>
      </c>
      <c r="AQ4166">
        <v>40.93</v>
      </c>
    </row>
    <row r="4167" spans="1:43" x14ac:dyDescent="0.25">
      <c r="A4167" s="2">
        <v>25600.47997685185</v>
      </c>
      <c r="B4167" s="10">
        <f t="shared" si="70"/>
        <v>4158</v>
      </c>
      <c r="C4167" t="s">
        <v>15</v>
      </c>
      <c r="D4167">
        <v>40.72</v>
      </c>
      <c r="E4167" t="s">
        <v>15</v>
      </c>
      <c r="F4167" t="s">
        <v>15</v>
      </c>
      <c r="G4167" t="s">
        <v>15</v>
      </c>
      <c r="H4167" t="s">
        <v>15</v>
      </c>
      <c r="I4167" t="s">
        <v>15</v>
      </c>
      <c r="J4167" t="s">
        <v>15</v>
      </c>
      <c r="K4167" t="s">
        <v>15</v>
      </c>
      <c r="L4167" t="s">
        <v>15</v>
      </c>
      <c r="M4167">
        <v>41.07</v>
      </c>
      <c r="N4167" t="s">
        <v>15</v>
      </c>
      <c r="O4167" t="s">
        <v>15</v>
      </c>
      <c r="P4167" t="s">
        <v>15</v>
      </c>
      <c r="W4167" s="2">
        <v>25600.47997685185</v>
      </c>
      <c r="X4167" t="s">
        <v>15</v>
      </c>
      <c r="Y4167">
        <v>5</v>
      </c>
      <c r="Z4167" t="s">
        <v>15</v>
      </c>
      <c r="AA4167" t="s">
        <v>15</v>
      </c>
      <c r="AB4167" t="s">
        <v>15</v>
      </c>
      <c r="AC4167" t="s">
        <v>15</v>
      </c>
      <c r="AD4167" t="s">
        <v>15</v>
      </c>
      <c r="AE4167" t="s">
        <v>15</v>
      </c>
      <c r="AF4167" t="e">
        <v>#N/A</v>
      </c>
      <c r="AG4167" t="s">
        <v>15</v>
      </c>
      <c r="AH4167">
        <v>12</v>
      </c>
      <c r="AI4167" t="s">
        <v>15</v>
      </c>
      <c r="AJ4167" t="s">
        <v>15</v>
      </c>
      <c r="AK4167" t="s">
        <v>15</v>
      </c>
      <c r="AP4167">
        <v>12</v>
      </c>
      <c r="AQ4167">
        <v>41.07</v>
      </c>
    </row>
    <row r="4168" spans="1:43" x14ac:dyDescent="0.25">
      <c r="A4168" s="2">
        <v>25600.47998842593</v>
      </c>
      <c r="B4168" s="10">
        <f t="shared" si="70"/>
        <v>4159</v>
      </c>
      <c r="C4168" t="s">
        <v>15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>
        <v>40.9</v>
      </c>
      <c r="K4168">
        <v>40.6</v>
      </c>
      <c r="L4168" t="s">
        <v>15</v>
      </c>
      <c r="M4168" t="e">
        <v>#N/A</v>
      </c>
      <c r="N4168" t="s">
        <v>15</v>
      </c>
      <c r="O4168" t="s">
        <v>15</v>
      </c>
      <c r="P4168" t="s">
        <v>15</v>
      </c>
      <c r="W4168" s="2">
        <v>25600.47998842593</v>
      </c>
      <c r="X4168" t="s">
        <v>15</v>
      </c>
      <c r="Y4168" t="s">
        <v>15</v>
      </c>
      <c r="Z4168" t="s">
        <v>15</v>
      </c>
      <c r="AA4168" t="s">
        <v>15</v>
      </c>
      <c r="AB4168" t="s">
        <v>15</v>
      </c>
      <c r="AC4168" t="s">
        <v>15</v>
      </c>
      <c r="AD4168" t="s">
        <v>15</v>
      </c>
      <c r="AE4168">
        <v>16</v>
      </c>
      <c r="AF4168">
        <v>10</v>
      </c>
      <c r="AG4168" t="s">
        <v>15</v>
      </c>
      <c r="AH4168" t="e">
        <v>#N/A</v>
      </c>
      <c r="AI4168" t="s">
        <v>15</v>
      </c>
      <c r="AJ4168" t="s">
        <v>15</v>
      </c>
      <c r="AK4168" t="s">
        <v>15</v>
      </c>
      <c r="AP4168" t="e">
        <v>#N/A</v>
      </c>
      <c r="AQ4168" t="s">
        <v>15</v>
      </c>
    </row>
    <row r="4169" spans="1:43" x14ac:dyDescent="0.25">
      <c r="A4169" s="2">
        <v>25600.48</v>
      </c>
      <c r="B4169" s="10">
        <f t="shared" si="70"/>
        <v>4160</v>
      </c>
      <c r="C4169" t="s">
        <v>15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>
        <v>41.17</v>
      </c>
      <c r="K4169" t="s">
        <v>15</v>
      </c>
      <c r="L4169" t="s">
        <v>15</v>
      </c>
      <c r="M4169">
        <v>41.34</v>
      </c>
      <c r="N4169" t="s">
        <v>15</v>
      </c>
      <c r="O4169">
        <v>40.700000000000003</v>
      </c>
      <c r="P4169" t="s">
        <v>15</v>
      </c>
      <c r="W4169" s="2">
        <v>25600.48</v>
      </c>
      <c r="X4169" t="s">
        <v>15</v>
      </c>
      <c r="Y4169" t="s">
        <v>15</v>
      </c>
      <c r="Z4169" t="s">
        <v>15</v>
      </c>
      <c r="AA4169" t="s">
        <v>15</v>
      </c>
      <c r="AB4169" t="s">
        <v>15</v>
      </c>
      <c r="AC4169" t="s">
        <v>15</v>
      </c>
      <c r="AD4169" t="s">
        <v>15</v>
      </c>
      <c r="AE4169">
        <v>14</v>
      </c>
      <c r="AF4169" t="e">
        <v>#N/A</v>
      </c>
      <c r="AG4169" t="s">
        <v>15</v>
      </c>
      <c r="AH4169">
        <v>22</v>
      </c>
      <c r="AI4169" t="s">
        <v>15</v>
      </c>
      <c r="AJ4169">
        <v>9</v>
      </c>
      <c r="AK4169" t="s">
        <v>15</v>
      </c>
      <c r="AP4169">
        <v>22</v>
      </c>
      <c r="AQ4169">
        <v>41.34</v>
      </c>
    </row>
    <row r="4170" spans="1:43" x14ac:dyDescent="0.25">
      <c r="A4170" s="2">
        <v>25600.480011574069</v>
      </c>
      <c r="B4170" s="10">
        <f t="shared" si="70"/>
        <v>4161</v>
      </c>
      <c r="C4170" t="s">
        <v>15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>
        <v>41.03</v>
      </c>
      <c r="K4170">
        <v>40.6</v>
      </c>
      <c r="L4170" t="s">
        <v>15</v>
      </c>
      <c r="M4170" t="e">
        <v>#N/A</v>
      </c>
      <c r="N4170" t="s">
        <v>15</v>
      </c>
      <c r="O4170" t="s">
        <v>15</v>
      </c>
      <c r="P4170" t="s">
        <v>15</v>
      </c>
      <c r="W4170" s="2">
        <v>25600.480011574069</v>
      </c>
      <c r="X4170" t="s">
        <v>15</v>
      </c>
      <c r="Y4170" t="s">
        <v>15</v>
      </c>
      <c r="Z4170" t="s">
        <v>15</v>
      </c>
      <c r="AA4170" t="s">
        <v>15</v>
      </c>
      <c r="AB4170" t="s">
        <v>15</v>
      </c>
      <c r="AC4170" t="s">
        <v>15</v>
      </c>
      <c r="AD4170" t="s">
        <v>15</v>
      </c>
      <c r="AE4170">
        <v>12</v>
      </c>
      <c r="AF4170">
        <v>9</v>
      </c>
      <c r="AG4170" t="s">
        <v>15</v>
      </c>
      <c r="AH4170" t="e">
        <v>#N/A</v>
      </c>
      <c r="AI4170" t="s">
        <v>15</v>
      </c>
      <c r="AJ4170" t="s">
        <v>15</v>
      </c>
      <c r="AK4170" t="s">
        <v>15</v>
      </c>
      <c r="AP4170" t="e">
        <v>#N/A</v>
      </c>
      <c r="AQ4170" t="s">
        <v>15</v>
      </c>
    </row>
    <row r="4171" spans="1:43" x14ac:dyDescent="0.25">
      <c r="A4171" s="2">
        <v>25600.480023148149</v>
      </c>
      <c r="B4171" s="10">
        <f t="shared" si="70"/>
        <v>4162</v>
      </c>
      <c r="C4171" t="s">
        <v>15</v>
      </c>
      <c r="D4171">
        <v>40.86</v>
      </c>
      <c r="E4171" t="s">
        <v>15</v>
      </c>
      <c r="F4171" t="s">
        <v>15</v>
      </c>
      <c r="G4171" t="s">
        <v>15</v>
      </c>
      <c r="H4171" t="s">
        <v>15</v>
      </c>
      <c r="I4171" t="s">
        <v>15</v>
      </c>
      <c r="J4171">
        <v>40.619999999999997</v>
      </c>
      <c r="K4171">
        <v>40.74</v>
      </c>
      <c r="L4171" t="s">
        <v>15</v>
      </c>
      <c r="M4171">
        <v>40.799999999999997</v>
      </c>
      <c r="N4171" t="s">
        <v>15</v>
      </c>
      <c r="O4171" t="s">
        <v>15</v>
      </c>
      <c r="P4171" t="s">
        <v>15</v>
      </c>
      <c r="W4171" s="2">
        <v>25600.480023148149</v>
      </c>
      <c r="X4171" t="s">
        <v>15</v>
      </c>
      <c r="Y4171">
        <v>10</v>
      </c>
      <c r="Z4171" t="s">
        <v>15</v>
      </c>
      <c r="AA4171" t="s">
        <v>15</v>
      </c>
      <c r="AB4171" t="s">
        <v>15</v>
      </c>
      <c r="AC4171" t="s">
        <v>15</v>
      </c>
      <c r="AD4171" t="s">
        <v>15</v>
      </c>
      <c r="AE4171">
        <v>10</v>
      </c>
      <c r="AF4171">
        <v>8</v>
      </c>
      <c r="AG4171" t="s">
        <v>15</v>
      </c>
      <c r="AH4171">
        <v>4</v>
      </c>
      <c r="AI4171" t="s">
        <v>15</v>
      </c>
      <c r="AJ4171" t="s">
        <v>15</v>
      </c>
      <c r="AK4171" t="s">
        <v>15</v>
      </c>
      <c r="AP4171">
        <v>4</v>
      </c>
      <c r="AQ4171">
        <v>40.799999999999997</v>
      </c>
    </row>
    <row r="4172" spans="1:43" x14ac:dyDescent="0.25">
      <c r="A4172" s="2">
        <v>25600.480034722219</v>
      </c>
      <c r="B4172" s="10">
        <f t="shared" ref="B4172:B4235" si="71">B4171+1</f>
        <v>4163</v>
      </c>
      <c r="C4172" t="s">
        <v>15</v>
      </c>
      <c r="D4172">
        <v>40.86</v>
      </c>
      <c r="E4172" t="s">
        <v>15</v>
      </c>
      <c r="F4172" t="s">
        <v>15</v>
      </c>
      <c r="G4172" t="s">
        <v>15</v>
      </c>
      <c r="H4172" t="s">
        <v>15</v>
      </c>
      <c r="I4172" t="s">
        <v>15</v>
      </c>
      <c r="J4172">
        <v>41.17</v>
      </c>
      <c r="K4172">
        <v>40.869999999999997</v>
      </c>
      <c r="L4172" t="s">
        <v>15</v>
      </c>
      <c r="M4172" t="e">
        <v>#N/A</v>
      </c>
      <c r="N4172" t="s">
        <v>15</v>
      </c>
      <c r="O4172" t="s">
        <v>15</v>
      </c>
      <c r="P4172" t="s">
        <v>15</v>
      </c>
      <c r="W4172" s="2">
        <v>25600.480034722219</v>
      </c>
      <c r="X4172" t="s">
        <v>15</v>
      </c>
      <c r="Y4172">
        <v>14</v>
      </c>
      <c r="Z4172" t="s">
        <v>15</v>
      </c>
      <c r="AA4172" t="s">
        <v>15</v>
      </c>
      <c r="AB4172" t="s">
        <v>15</v>
      </c>
      <c r="AC4172" t="s">
        <v>15</v>
      </c>
      <c r="AD4172" t="s">
        <v>15</v>
      </c>
      <c r="AE4172">
        <v>19</v>
      </c>
      <c r="AF4172">
        <v>13</v>
      </c>
      <c r="AG4172" t="s">
        <v>15</v>
      </c>
      <c r="AH4172" t="e">
        <v>#N/A</v>
      </c>
      <c r="AI4172" t="s">
        <v>15</v>
      </c>
      <c r="AJ4172" t="s">
        <v>15</v>
      </c>
      <c r="AK4172" t="s">
        <v>15</v>
      </c>
      <c r="AP4172" t="e">
        <v>#N/A</v>
      </c>
      <c r="AQ4172" t="s">
        <v>15</v>
      </c>
    </row>
    <row r="4173" spans="1:43" x14ac:dyDescent="0.25">
      <c r="A4173" s="2">
        <v>25600.480046296299</v>
      </c>
      <c r="B4173" s="10">
        <f t="shared" si="71"/>
        <v>4164</v>
      </c>
      <c r="C4173" t="s">
        <v>15</v>
      </c>
      <c r="D4173" t="s">
        <v>15</v>
      </c>
      <c r="E4173" t="s">
        <v>15</v>
      </c>
      <c r="F4173" t="s">
        <v>15</v>
      </c>
      <c r="G4173" t="s">
        <v>15</v>
      </c>
      <c r="H4173" t="s">
        <v>15</v>
      </c>
      <c r="I4173" t="s">
        <v>15</v>
      </c>
      <c r="J4173">
        <v>40.49</v>
      </c>
      <c r="K4173" t="s">
        <v>15</v>
      </c>
      <c r="L4173" t="s">
        <v>15</v>
      </c>
      <c r="M4173" t="e">
        <v>#N/A</v>
      </c>
      <c r="N4173" t="s">
        <v>15</v>
      </c>
      <c r="O4173" t="s">
        <v>15</v>
      </c>
      <c r="P4173" t="s">
        <v>15</v>
      </c>
      <c r="W4173" s="2">
        <v>25600.480046296299</v>
      </c>
      <c r="X4173" t="s">
        <v>15</v>
      </c>
      <c r="Y4173" t="s">
        <v>15</v>
      </c>
      <c r="Z4173" t="s">
        <v>15</v>
      </c>
      <c r="AA4173" t="s">
        <v>15</v>
      </c>
      <c r="AB4173" t="s">
        <v>15</v>
      </c>
      <c r="AC4173" t="s">
        <v>15</v>
      </c>
      <c r="AD4173" t="s">
        <v>15</v>
      </c>
      <c r="AE4173">
        <v>4</v>
      </c>
      <c r="AF4173" t="e">
        <v>#N/A</v>
      </c>
      <c r="AG4173" t="s">
        <v>15</v>
      </c>
      <c r="AH4173" t="e">
        <v>#N/A</v>
      </c>
      <c r="AI4173" t="s">
        <v>15</v>
      </c>
      <c r="AJ4173" t="s">
        <v>15</v>
      </c>
      <c r="AK4173" t="s">
        <v>15</v>
      </c>
      <c r="AP4173" t="e">
        <v>#N/A</v>
      </c>
      <c r="AQ4173" t="s">
        <v>15</v>
      </c>
    </row>
    <row r="4174" spans="1:43" x14ac:dyDescent="0.25">
      <c r="A4174" s="2">
        <v>25600.480057870369</v>
      </c>
      <c r="B4174" s="10">
        <f t="shared" si="71"/>
        <v>4165</v>
      </c>
      <c r="C4174" t="s">
        <v>15</v>
      </c>
      <c r="D4174" t="s">
        <v>15</v>
      </c>
      <c r="E4174" t="s">
        <v>15</v>
      </c>
      <c r="F4174" t="s">
        <v>15</v>
      </c>
      <c r="G4174" t="s">
        <v>15</v>
      </c>
      <c r="H4174" t="s">
        <v>15</v>
      </c>
      <c r="I4174" t="s">
        <v>15</v>
      </c>
      <c r="J4174">
        <v>40.76</v>
      </c>
      <c r="K4174" t="s">
        <v>15</v>
      </c>
      <c r="L4174" t="s">
        <v>15</v>
      </c>
      <c r="M4174">
        <v>40.93</v>
      </c>
      <c r="N4174" t="s">
        <v>15</v>
      </c>
      <c r="O4174" t="s">
        <v>15</v>
      </c>
      <c r="P4174" t="s">
        <v>15</v>
      </c>
      <c r="W4174" s="2">
        <v>25600.480057870369</v>
      </c>
      <c r="X4174" t="s">
        <v>15</v>
      </c>
      <c r="Y4174" t="s">
        <v>15</v>
      </c>
      <c r="Z4174" t="s">
        <v>15</v>
      </c>
      <c r="AA4174" t="s">
        <v>15</v>
      </c>
      <c r="AB4174" t="s">
        <v>15</v>
      </c>
      <c r="AC4174" t="s">
        <v>15</v>
      </c>
      <c r="AD4174" t="s">
        <v>15</v>
      </c>
      <c r="AE4174">
        <v>12</v>
      </c>
      <c r="AF4174" t="e">
        <v>#N/A</v>
      </c>
      <c r="AG4174" t="s">
        <v>15</v>
      </c>
      <c r="AH4174">
        <v>20</v>
      </c>
      <c r="AI4174" t="s">
        <v>15</v>
      </c>
      <c r="AJ4174" t="s">
        <v>15</v>
      </c>
      <c r="AK4174" t="s">
        <v>15</v>
      </c>
      <c r="AP4174">
        <v>20</v>
      </c>
      <c r="AQ4174">
        <v>40.93</v>
      </c>
    </row>
    <row r="4175" spans="1:43" x14ac:dyDescent="0.25">
      <c r="A4175" s="2">
        <v>25600.480069444449</v>
      </c>
      <c r="B4175" s="10">
        <f t="shared" si="71"/>
        <v>4166</v>
      </c>
      <c r="C4175" t="s">
        <v>15</v>
      </c>
      <c r="D4175">
        <v>41</v>
      </c>
      <c r="E4175" t="s">
        <v>15</v>
      </c>
      <c r="F4175" t="s">
        <v>15</v>
      </c>
      <c r="G4175" t="s">
        <v>15</v>
      </c>
      <c r="H4175" t="s">
        <v>15</v>
      </c>
      <c r="I4175" t="s">
        <v>15</v>
      </c>
      <c r="J4175">
        <v>40.9</v>
      </c>
      <c r="K4175" t="s">
        <v>15</v>
      </c>
      <c r="L4175" t="s">
        <v>15</v>
      </c>
      <c r="M4175" t="e">
        <v>#N/A</v>
      </c>
      <c r="N4175" t="s">
        <v>15</v>
      </c>
      <c r="O4175" t="s">
        <v>15</v>
      </c>
      <c r="P4175" t="s">
        <v>15</v>
      </c>
      <c r="W4175" s="2">
        <v>25600.480069444449</v>
      </c>
      <c r="X4175" t="s">
        <v>15</v>
      </c>
      <c r="Y4175">
        <v>5</v>
      </c>
      <c r="Z4175" t="s">
        <v>15</v>
      </c>
      <c r="AA4175" t="s">
        <v>15</v>
      </c>
      <c r="AB4175" t="s">
        <v>15</v>
      </c>
      <c r="AC4175" t="s">
        <v>15</v>
      </c>
      <c r="AD4175" t="s">
        <v>15</v>
      </c>
      <c r="AE4175">
        <v>16</v>
      </c>
      <c r="AF4175" t="e">
        <v>#N/A</v>
      </c>
      <c r="AG4175" t="s">
        <v>15</v>
      </c>
      <c r="AH4175" t="e">
        <v>#N/A</v>
      </c>
      <c r="AI4175" t="s">
        <v>15</v>
      </c>
      <c r="AJ4175" t="s">
        <v>15</v>
      </c>
      <c r="AK4175" t="s">
        <v>15</v>
      </c>
      <c r="AP4175" t="e">
        <v>#N/A</v>
      </c>
      <c r="AQ4175" t="s">
        <v>15</v>
      </c>
    </row>
    <row r="4176" spans="1:43" x14ac:dyDescent="0.25">
      <c r="A4176" s="2">
        <v>25600.480081018519</v>
      </c>
      <c r="B4176" s="10">
        <f t="shared" si="71"/>
        <v>4167</v>
      </c>
      <c r="C4176">
        <v>41.5</v>
      </c>
      <c r="D4176">
        <v>40.86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>
        <v>40.76</v>
      </c>
      <c r="K4176">
        <v>40.47</v>
      </c>
      <c r="L4176" t="s">
        <v>15</v>
      </c>
      <c r="M4176">
        <v>40.799999999999997</v>
      </c>
      <c r="N4176" t="s">
        <v>15</v>
      </c>
      <c r="O4176" t="s">
        <v>15</v>
      </c>
      <c r="P4176" t="s">
        <v>15</v>
      </c>
      <c r="W4176" s="2">
        <v>25600.480081018519</v>
      </c>
      <c r="X4176">
        <v>6</v>
      </c>
      <c r="Y4176">
        <v>8</v>
      </c>
      <c r="Z4176" t="s">
        <v>15</v>
      </c>
      <c r="AA4176" t="s">
        <v>15</v>
      </c>
      <c r="AB4176" t="s">
        <v>15</v>
      </c>
      <c r="AC4176" t="s">
        <v>15</v>
      </c>
      <c r="AD4176" t="s">
        <v>15</v>
      </c>
      <c r="AE4176">
        <v>16</v>
      </c>
      <c r="AF4176">
        <v>12</v>
      </c>
      <c r="AG4176" t="s">
        <v>15</v>
      </c>
      <c r="AH4176">
        <v>5</v>
      </c>
      <c r="AI4176" t="s">
        <v>15</v>
      </c>
      <c r="AJ4176" t="s">
        <v>15</v>
      </c>
      <c r="AK4176" t="s">
        <v>15</v>
      </c>
      <c r="AP4176">
        <v>5</v>
      </c>
      <c r="AQ4176">
        <v>40.799999999999997</v>
      </c>
    </row>
    <row r="4177" spans="1:43" x14ac:dyDescent="0.25">
      <c r="A4177" s="2">
        <v>25600.480092592588</v>
      </c>
      <c r="B4177" s="10">
        <f t="shared" si="71"/>
        <v>4168</v>
      </c>
      <c r="C4177" t="s">
        <v>15</v>
      </c>
      <c r="D4177" t="s">
        <v>15</v>
      </c>
      <c r="E4177" t="s">
        <v>15</v>
      </c>
      <c r="F4177" t="s">
        <v>15</v>
      </c>
      <c r="G4177" t="s">
        <v>15</v>
      </c>
      <c r="H4177" t="s">
        <v>15</v>
      </c>
      <c r="I4177" t="s">
        <v>15</v>
      </c>
      <c r="J4177">
        <v>40.35</v>
      </c>
      <c r="K4177">
        <v>40.6</v>
      </c>
      <c r="L4177">
        <v>40.53</v>
      </c>
      <c r="M4177" t="e">
        <v>#N/A</v>
      </c>
      <c r="N4177" t="s">
        <v>15</v>
      </c>
      <c r="O4177" t="s">
        <v>15</v>
      </c>
      <c r="P4177" t="s">
        <v>15</v>
      </c>
      <c r="W4177" s="2">
        <v>25600.480092592588</v>
      </c>
      <c r="X4177" t="s">
        <v>15</v>
      </c>
      <c r="Y4177" t="s">
        <v>15</v>
      </c>
      <c r="Z4177" t="s">
        <v>15</v>
      </c>
      <c r="AA4177" t="s">
        <v>15</v>
      </c>
      <c r="AB4177" t="s">
        <v>15</v>
      </c>
      <c r="AC4177" t="s">
        <v>15</v>
      </c>
      <c r="AD4177" t="s">
        <v>15</v>
      </c>
      <c r="AE4177">
        <v>6</v>
      </c>
      <c r="AF4177">
        <v>10</v>
      </c>
      <c r="AG4177">
        <v>4</v>
      </c>
      <c r="AH4177" t="e">
        <v>#N/A</v>
      </c>
      <c r="AI4177" t="s">
        <v>15</v>
      </c>
      <c r="AJ4177" t="s">
        <v>15</v>
      </c>
      <c r="AK4177" t="s">
        <v>15</v>
      </c>
      <c r="AP4177" t="e">
        <v>#N/A</v>
      </c>
      <c r="AQ4177" t="s">
        <v>15</v>
      </c>
    </row>
    <row r="4178" spans="1:43" x14ac:dyDescent="0.25">
      <c r="A4178" s="2">
        <v>25600.480104166669</v>
      </c>
      <c r="B4178" s="10">
        <f t="shared" si="71"/>
        <v>4169</v>
      </c>
      <c r="C4178" t="s">
        <v>15</v>
      </c>
      <c r="D4178">
        <v>40.590000000000003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>
        <v>41.03</v>
      </c>
      <c r="K4178">
        <v>40.340000000000003</v>
      </c>
      <c r="L4178" t="s">
        <v>15</v>
      </c>
      <c r="M4178">
        <v>40.659999999999997</v>
      </c>
      <c r="N4178" t="s">
        <v>15</v>
      </c>
      <c r="O4178" t="s">
        <v>15</v>
      </c>
      <c r="P4178" t="s">
        <v>15</v>
      </c>
      <c r="W4178" s="2">
        <v>25600.480104166669</v>
      </c>
      <c r="X4178" t="s">
        <v>15</v>
      </c>
      <c r="Y4178">
        <v>8</v>
      </c>
      <c r="Z4178" t="s">
        <v>15</v>
      </c>
      <c r="AA4178" t="s">
        <v>15</v>
      </c>
      <c r="AB4178" t="s">
        <v>15</v>
      </c>
      <c r="AC4178" t="s">
        <v>15</v>
      </c>
      <c r="AD4178" t="s">
        <v>15</v>
      </c>
      <c r="AE4178">
        <v>10</v>
      </c>
      <c r="AF4178">
        <v>14</v>
      </c>
      <c r="AG4178" t="s">
        <v>15</v>
      </c>
      <c r="AH4178">
        <v>5</v>
      </c>
      <c r="AI4178" t="s">
        <v>15</v>
      </c>
      <c r="AJ4178" t="s">
        <v>15</v>
      </c>
      <c r="AK4178" t="s">
        <v>15</v>
      </c>
      <c r="AP4178">
        <v>5</v>
      </c>
      <c r="AQ4178">
        <v>40.659999999999997</v>
      </c>
    </row>
    <row r="4179" spans="1:43" x14ac:dyDescent="0.25">
      <c r="A4179" s="2">
        <v>25600.480115740738</v>
      </c>
      <c r="B4179" s="10">
        <f t="shared" si="71"/>
        <v>4170</v>
      </c>
      <c r="C4179" t="s">
        <v>15</v>
      </c>
      <c r="D4179" t="s">
        <v>15</v>
      </c>
      <c r="E4179" t="s">
        <v>15</v>
      </c>
      <c r="F4179" t="s">
        <v>15</v>
      </c>
      <c r="G4179" t="s">
        <v>15</v>
      </c>
      <c r="H4179" t="s">
        <v>15</v>
      </c>
      <c r="I4179" t="s">
        <v>15</v>
      </c>
      <c r="J4179">
        <v>41.17</v>
      </c>
      <c r="K4179" t="s">
        <v>15</v>
      </c>
      <c r="L4179" t="s">
        <v>15</v>
      </c>
      <c r="M4179">
        <v>40.93</v>
      </c>
      <c r="N4179" t="s">
        <v>15</v>
      </c>
      <c r="O4179" t="s">
        <v>15</v>
      </c>
      <c r="P4179" t="s">
        <v>15</v>
      </c>
      <c r="W4179" s="2">
        <v>25600.480115740738</v>
      </c>
      <c r="X4179" t="s">
        <v>15</v>
      </c>
      <c r="Y4179" t="s">
        <v>15</v>
      </c>
      <c r="Z4179" t="s">
        <v>15</v>
      </c>
      <c r="AA4179" t="s">
        <v>15</v>
      </c>
      <c r="AB4179" t="s">
        <v>15</v>
      </c>
      <c r="AC4179" t="s">
        <v>15</v>
      </c>
      <c r="AD4179" t="s">
        <v>15</v>
      </c>
      <c r="AE4179">
        <v>19</v>
      </c>
      <c r="AF4179" t="e">
        <v>#N/A</v>
      </c>
      <c r="AG4179" t="s">
        <v>15</v>
      </c>
      <c r="AH4179">
        <v>12</v>
      </c>
      <c r="AI4179" t="s">
        <v>15</v>
      </c>
      <c r="AJ4179" t="s">
        <v>15</v>
      </c>
      <c r="AK4179" t="s">
        <v>15</v>
      </c>
      <c r="AP4179">
        <v>12</v>
      </c>
      <c r="AQ4179">
        <v>40.93</v>
      </c>
    </row>
    <row r="4180" spans="1:43" x14ac:dyDescent="0.25">
      <c r="A4180" s="2">
        <v>25600.480127314819</v>
      </c>
      <c r="B4180" s="10">
        <f t="shared" si="71"/>
        <v>4171</v>
      </c>
      <c r="C4180" t="s">
        <v>15</v>
      </c>
      <c r="D4180" t="s">
        <v>15</v>
      </c>
      <c r="E4180" t="s">
        <v>15</v>
      </c>
      <c r="F4180" t="s">
        <v>15</v>
      </c>
      <c r="G4180" t="s">
        <v>15</v>
      </c>
      <c r="H4180" t="s">
        <v>15</v>
      </c>
      <c r="I4180" t="s">
        <v>15</v>
      </c>
      <c r="J4180">
        <v>40.619999999999997</v>
      </c>
      <c r="K4180" t="s">
        <v>15</v>
      </c>
      <c r="L4180" t="s">
        <v>15</v>
      </c>
      <c r="M4180">
        <v>41.07</v>
      </c>
      <c r="N4180" t="s">
        <v>15</v>
      </c>
      <c r="O4180" t="s">
        <v>15</v>
      </c>
      <c r="P4180" t="s">
        <v>15</v>
      </c>
      <c r="W4180" s="2">
        <v>25600.480127314819</v>
      </c>
      <c r="X4180" t="s">
        <v>15</v>
      </c>
      <c r="Y4180" t="s">
        <v>15</v>
      </c>
      <c r="Z4180" t="s">
        <v>15</v>
      </c>
      <c r="AA4180" t="s">
        <v>15</v>
      </c>
      <c r="AB4180" t="s">
        <v>15</v>
      </c>
      <c r="AC4180" t="s">
        <v>15</v>
      </c>
      <c r="AD4180" t="s">
        <v>15</v>
      </c>
      <c r="AE4180">
        <v>12</v>
      </c>
      <c r="AF4180" t="e">
        <v>#N/A</v>
      </c>
      <c r="AG4180" t="s">
        <v>15</v>
      </c>
      <c r="AH4180">
        <v>17</v>
      </c>
      <c r="AI4180" t="s">
        <v>15</v>
      </c>
      <c r="AJ4180" t="s">
        <v>15</v>
      </c>
      <c r="AK4180" t="s">
        <v>15</v>
      </c>
      <c r="AP4180">
        <v>17</v>
      </c>
      <c r="AQ4180">
        <v>41.07</v>
      </c>
    </row>
    <row r="4181" spans="1:43" x14ac:dyDescent="0.25">
      <c r="A4181" s="2">
        <v>25600.480138888892</v>
      </c>
      <c r="B4181" s="10">
        <f t="shared" si="71"/>
        <v>4172</v>
      </c>
      <c r="C4181" t="s">
        <v>15</v>
      </c>
      <c r="D4181">
        <v>40.72</v>
      </c>
      <c r="E4181" t="s">
        <v>15</v>
      </c>
      <c r="F4181" t="s">
        <v>15</v>
      </c>
      <c r="G4181" t="s">
        <v>15</v>
      </c>
      <c r="H4181" t="s">
        <v>15</v>
      </c>
      <c r="I4181" t="s">
        <v>15</v>
      </c>
      <c r="J4181">
        <v>40.9</v>
      </c>
      <c r="K4181" t="s">
        <v>15</v>
      </c>
      <c r="L4181" t="s">
        <v>15</v>
      </c>
      <c r="M4181" t="e">
        <v>#N/A</v>
      </c>
      <c r="N4181" t="s">
        <v>15</v>
      </c>
      <c r="O4181" t="s">
        <v>15</v>
      </c>
      <c r="P4181" t="s">
        <v>15</v>
      </c>
      <c r="W4181" s="2">
        <v>25600.480138888892</v>
      </c>
      <c r="X4181" t="s">
        <v>15</v>
      </c>
      <c r="Y4181">
        <v>5</v>
      </c>
      <c r="Z4181" t="s">
        <v>15</v>
      </c>
      <c r="AA4181" t="s">
        <v>15</v>
      </c>
      <c r="AB4181" t="s">
        <v>15</v>
      </c>
      <c r="AC4181" t="s">
        <v>15</v>
      </c>
      <c r="AD4181" t="s">
        <v>15</v>
      </c>
      <c r="AE4181">
        <v>9</v>
      </c>
      <c r="AF4181" t="e">
        <v>#N/A</v>
      </c>
      <c r="AG4181" t="s">
        <v>15</v>
      </c>
      <c r="AH4181" t="e">
        <v>#N/A</v>
      </c>
      <c r="AI4181" t="s">
        <v>15</v>
      </c>
      <c r="AJ4181" t="s">
        <v>15</v>
      </c>
      <c r="AK4181" t="s">
        <v>15</v>
      </c>
      <c r="AP4181" t="e">
        <v>#N/A</v>
      </c>
      <c r="AQ4181" t="s">
        <v>15</v>
      </c>
    </row>
    <row r="4182" spans="1:43" x14ac:dyDescent="0.25">
      <c r="A4182" s="2">
        <v>25600.480150462961</v>
      </c>
      <c r="B4182" s="10">
        <f t="shared" si="71"/>
        <v>4173</v>
      </c>
      <c r="C4182" t="s">
        <v>15</v>
      </c>
      <c r="D4182">
        <v>40.86</v>
      </c>
      <c r="E4182" t="s">
        <v>15</v>
      </c>
      <c r="F4182" t="s">
        <v>15</v>
      </c>
      <c r="G4182" t="s">
        <v>15</v>
      </c>
      <c r="H4182" t="s">
        <v>15</v>
      </c>
      <c r="I4182" t="s">
        <v>15</v>
      </c>
      <c r="J4182" t="s">
        <v>15</v>
      </c>
      <c r="K4182" t="s">
        <v>15</v>
      </c>
      <c r="L4182" t="s">
        <v>15</v>
      </c>
      <c r="M4182" t="e">
        <v>#N/A</v>
      </c>
      <c r="N4182" t="s">
        <v>15</v>
      </c>
      <c r="O4182" t="s">
        <v>15</v>
      </c>
      <c r="P4182" t="s">
        <v>15</v>
      </c>
      <c r="W4182" s="2">
        <v>25600.480150462961</v>
      </c>
      <c r="X4182" t="s">
        <v>15</v>
      </c>
      <c r="Y4182">
        <v>9</v>
      </c>
      <c r="Z4182" t="s">
        <v>15</v>
      </c>
      <c r="AA4182" t="s">
        <v>15</v>
      </c>
      <c r="AB4182" t="s">
        <v>15</v>
      </c>
      <c r="AC4182" t="s">
        <v>15</v>
      </c>
      <c r="AD4182" t="s">
        <v>15</v>
      </c>
      <c r="AE4182" t="s">
        <v>15</v>
      </c>
      <c r="AF4182" t="e">
        <v>#N/A</v>
      </c>
      <c r="AG4182" t="s">
        <v>15</v>
      </c>
      <c r="AH4182" t="e">
        <v>#N/A</v>
      </c>
      <c r="AI4182" t="s">
        <v>15</v>
      </c>
      <c r="AJ4182" t="s">
        <v>15</v>
      </c>
      <c r="AK4182" t="s">
        <v>15</v>
      </c>
      <c r="AP4182" t="e">
        <v>#N/A</v>
      </c>
      <c r="AQ4182" t="s">
        <v>15</v>
      </c>
    </row>
    <row r="4183" spans="1:43" x14ac:dyDescent="0.25">
      <c r="A4183" s="2">
        <v>25600.480162037042</v>
      </c>
      <c r="B4183" s="10">
        <f t="shared" si="71"/>
        <v>4174</v>
      </c>
      <c r="C4183" t="s">
        <v>15</v>
      </c>
      <c r="D4183">
        <v>40.590000000000003</v>
      </c>
      <c r="E4183" t="s">
        <v>15</v>
      </c>
      <c r="F4183" t="s">
        <v>15</v>
      </c>
      <c r="G4183" t="s">
        <v>15</v>
      </c>
      <c r="H4183" t="s">
        <v>15</v>
      </c>
      <c r="I4183" t="s">
        <v>15</v>
      </c>
      <c r="J4183">
        <v>40.9</v>
      </c>
      <c r="K4183">
        <v>40.6</v>
      </c>
      <c r="L4183" t="s">
        <v>15</v>
      </c>
      <c r="M4183" t="e">
        <v>#N/A</v>
      </c>
      <c r="N4183" t="s">
        <v>15</v>
      </c>
      <c r="O4183" t="s">
        <v>15</v>
      </c>
      <c r="P4183" t="s">
        <v>15</v>
      </c>
      <c r="W4183" s="2">
        <v>25600.480162037042</v>
      </c>
      <c r="X4183" t="s">
        <v>15</v>
      </c>
      <c r="Y4183">
        <v>12</v>
      </c>
      <c r="Z4183" t="s">
        <v>15</v>
      </c>
      <c r="AA4183" t="s">
        <v>15</v>
      </c>
      <c r="AB4183" t="s">
        <v>15</v>
      </c>
      <c r="AC4183" t="s">
        <v>15</v>
      </c>
      <c r="AD4183" t="s">
        <v>15</v>
      </c>
      <c r="AE4183">
        <v>14</v>
      </c>
      <c r="AF4183">
        <v>8</v>
      </c>
      <c r="AG4183" t="s">
        <v>15</v>
      </c>
      <c r="AH4183" t="e">
        <v>#N/A</v>
      </c>
      <c r="AI4183" t="s">
        <v>15</v>
      </c>
      <c r="AJ4183" t="s">
        <v>15</v>
      </c>
      <c r="AK4183" t="s">
        <v>15</v>
      </c>
      <c r="AP4183" t="e">
        <v>#N/A</v>
      </c>
      <c r="AQ4183" t="s">
        <v>15</v>
      </c>
    </row>
    <row r="4184" spans="1:43" x14ac:dyDescent="0.25">
      <c r="A4184" s="2">
        <v>25600.480173611111</v>
      </c>
      <c r="B4184" s="10">
        <f t="shared" si="71"/>
        <v>4175</v>
      </c>
      <c r="C4184" t="s">
        <v>15</v>
      </c>
      <c r="D4184">
        <v>40.72</v>
      </c>
      <c r="E4184" t="s">
        <v>15</v>
      </c>
      <c r="F4184" t="s">
        <v>15</v>
      </c>
      <c r="G4184" t="s">
        <v>15</v>
      </c>
      <c r="H4184" t="s">
        <v>15</v>
      </c>
      <c r="I4184" t="s">
        <v>15</v>
      </c>
      <c r="J4184">
        <v>41.03</v>
      </c>
      <c r="K4184">
        <v>40.74</v>
      </c>
      <c r="L4184" t="s">
        <v>15</v>
      </c>
      <c r="M4184">
        <v>40.93</v>
      </c>
      <c r="N4184" t="s">
        <v>15</v>
      </c>
      <c r="O4184" t="s">
        <v>15</v>
      </c>
      <c r="P4184" t="s">
        <v>15</v>
      </c>
      <c r="W4184" s="2">
        <v>25600.480173611111</v>
      </c>
      <c r="X4184" t="s">
        <v>15</v>
      </c>
      <c r="Y4184">
        <v>4</v>
      </c>
      <c r="Z4184" t="s">
        <v>15</v>
      </c>
      <c r="AA4184" t="s">
        <v>15</v>
      </c>
      <c r="AB4184" t="s">
        <v>15</v>
      </c>
      <c r="AC4184" t="s">
        <v>15</v>
      </c>
      <c r="AD4184" t="s">
        <v>15</v>
      </c>
      <c r="AE4184">
        <v>20</v>
      </c>
      <c r="AF4184">
        <v>15</v>
      </c>
      <c r="AG4184" t="s">
        <v>15</v>
      </c>
      <c r="AH4184">
        <v>13</v>
      </c>
      <c r="AI4184" t="s">
        <v>15</v>
      </c>
      <c r="AJ4184" t="s">
        <v>15</v>
      </c>
      <c r="AK4184" t="s">
        <v>15</v>
      </c>
      <c r="AP4184">
        <v>13</v>
      </c>
      <c r="AQ4184">
        <v>40.93</v>
      </c>
    </row>
    <row r="4185" spans="1:43" x14ac:dyDescent="0.25">
      <c r="A4185" s="2">
        <v>25600.480185185181</v>
      </c>
      <c r="B4185" s="10">
        <f t="shared" si="71"/>
        <v>4176</v>
      </c>
      <c r="C4185" t="s">
        <v>15</v>
      </c>
      <c r="D4185" t="s">
        <v>15</v>
      </c>
      <c r="E4185" t="s">
        <v>15</v>
      </c>
      <c r="F4185" t="s">
        <v>15</v>
      </c>
      <c r="G4185" t="s">
        <v>15</v>
      </c>
      <c r="H4185" t="s">
        <v>15</v>
      </c>
      <c r="I4185">
        <v>40.83</v>
      </c>
      <c r="J4185">
        <v>41.03</v>
      </c>
      <c r="K4185" t="s">
        <v>15</v>
      </c>
      <c r="L4185" t="s">
        <v>15</v>
      </c>
      <c r="M4185">
        <v>41.07</v>
      </c>
      <c r="N4185" t="s">
        <v>15</v>
      </c>
      <c r="O4185">
        <v>40.57</v>
      </c>
      <c r="P4185" t="s">
        <v>15</v>
      </c>
      <c r="W4185" s="2">
        <v>25600.480185185181</v>
      </c>
      <c r="X4185" t="s">
        <v>15</v>
      </c>
      <c r="Y4185" t="s">
        <v>15</v>
      </c>
      <c r="Z4185" t="s">
        <v>15</v>
      </c>
      <c r="AA4185" t="s">
        <v>15</v>
      </c>
      <c r="AB4185" t="s">
        <v>15</v>
      </c>
      <c r="AC4185" t="s">
        <v>15</v>
      </c>
      <c r="AD4185">
        <v>4</v>
      </c>
      <c r="AE4185">
        <v>14</v>
      </c>
      <c r="AF4185" t="e">
        <v>#N/A</v>
      </c>
      <c r="AG4185" t="s">
        <v>15</v>
      </c>
      <c r="AH4185">
        <v>20</v>
      </c>
      <c r="AI4185" t="s">
        <v>15</v>
      </c>
      <c r="AJ4185">
        <v>3</v>
      </c>
      <c r="AK4185" t="s">
        <v>15</v>
      </c>
      <c r="AP4185">
        <v>20</v>
      </c>
      <c r="AQ4185">
        <v>41.07</v>
      </c>
    </row>
    <row r="4186" spans="1:43" x14ac:dyDescent="0.25">
      <c r="A4186" s="2">
        <v>25600.480196759261</v>
      </c>
      <c r="B4186" s="10">
        <f t="shared" si="71"/>
        <v>4177</v>
      </c>
      <c r="C4186" t="s">
        <v>15</v>
      </c>
      <c r="D4186" t="s">
        <v>15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>
        <v>40.619999999999997</v>
      </c>
      <c r="K4186" t="s">
        <v>15</v>
      </c>
      <c r="L4186" t="s">
        <v>15</v>
      </c>
      <c r="M4186" t="e">
        <v>#N/A</v>
      </c>
      <c r="N4186" t="s">
        <v>15</v>
      </c>
      <c r="O4186" t="s">
        <v>15</v>
      </c>
      <c r="P4186" t="s">
        <v>15</v>
      </c>
      <c r="W4186" s="2">
        <v>25600.480196759261</v>
      </c>
      <c r="X4186" t="s">
        <v>15</v>
      </c>
      <c r="Y4186" t="s">
        <v>15</v>
      </c>
      <c r="Z4186" t="s">
        <v>15</v>
      </c>
      <c r="AA4186" t="s">
        <v>15</v>
      </c>
      <c r="AB4186" t="s">
        <v>15</v>
      </c>
      <c r="AC4186" t="s">
        <v>15</v>
      </c>
      <c r="AD4186" t="s">
        <v>15</v>
      </c>
      <c r="AE4186">
        <v>5</v>
      </c>
      <c r="AF4186" t="e">
        <v>#N/A</v>
      </c>
      <c r="AG4186" t="s">
        <v>15</v>
      </c>
      <c r="AH4186" t="e">
        <v>#N/A</v>
      </c>
      <c r="AI4186" t="s">
        <v>15</v>
      </c>
      <c r="AJ4186" t="s">
        <v>15</v>
      </c>
      <c r="AK4186" t="s">
        <v>15</v>
      </c>
      <c r="AP4186" t="e">
        <v>#N/A</v>
      </c>
      <c r="AQ4186" t="s">
        <v>15</v>
      </c>
    </row>
    <row r="4187" spans="1:43" x14ac:dyDescent="0.25">
      <c r="A4187" s="2">
        <v>25600.480208333331</v>
      </c>
      <c r="B4187" s="10">
        <f t="shared" si="71"/>
        <v>4178</v>
      </c>
      <c r="C4187" t="s">
        <v>15</v>
      </c>
      <c r="D4187" t="s">
        <v>15</v>
      </c>
      <c r="E4187" t="s">
        <v>15</v>
      </c>
      <c r="F4187" t="s">
        <v>15</v>
      </c>
      <c r="G4187" t="s">
        <v>15</v>
      </c>
      <c r="H4187" t="s">
        <v>15</v>
      </c>
      <c r="I4187" t="s">
        <v>15</v>
      </c>
      <c r="J4187">
        <v>40.76</v>
      </c>
      <c r="K4187" t="s">
        <v>15</v>
      </c>
      <c r="L4187" t="s">
        <v>15</v>
      </c>
      <c r="M4187" t="e">
        <v>#N/A</v>
      </c>
      <c r="N4187" t="s">
        <v>15</v>
      </c>
      <c r="O4187" t="s">
        <v>15</v>
      </c>
      <c r="P4187" t="s">
        <v>15</v>
      </c>
      <c r="W4187" s="2">
        <v>25600.480208333331</v>
      </c>
      <c r="X4187" t="s">
        <v>15</v>
      </c>
      <c r="Y4187" t="s">
        <v>15</v>
      </c>
      <c r="Z4187" t="s">
        <v>15</v>
      </c>
      <c r="AA4187" t="s">
        <v>15</v>
      </c>
      <c r="AB4187" t="s">
        <v>15</v>
      </c>
      <c r="AC4187" t="s">
        <v>15</v>
      </c>
      <c r="AD4187" t="s">
        <v>15</v>
      </c>
      <c r="AE4187">
        <v>4</v>
      </c>
      <c r="AF4187" t="e">
        <v>#N/A</v>
      </c>
      <c r="AG4187" t="s">
        <v>15</v>
      </c>
      <c r="AH4187" t="e">
        <v>#N/A</v>
      </c>
      <c r="AI4187" t="s">
        <v>15</v>
      </c>
      <c r="AJ4187" t="s">
        <v>15</v>
      </c>
      <c r="AK4187" t="s">
        <v>15</v>
      </c>
      <c r="AP4187" t="e">
        <v>#N/A</v>
      </c>
      <c r="AQ4187" t="s">
        <v>15</v>
      </c>
    </row>
    <row r="4188" spans="1:43" x14ac:dyDescent="0.25">
      <c r="A4188" s="2">
        <v>25600.480219907411</v>
      </c>
      <c r="B4188" s="10">
        <f t="shared" si="71"/>
        <v>4179</v>
      </c>
      <c r="C4188" t="s">
        <v>15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>
        <v>40.49</v>
      </c>
      <c r="K4188">
        <v>40.6</v>
      </c>
      <c r="L4188" t="s">
        <v>15</v>
      </c>
      <c r="M4188" t="e">
        <v>#N/A</v>
      </c>
      <c r="N4188" t="s">
        <v>15</v>
      </c>
      <c r="O4188" t="s">
        <v>15</v>
      </c>
      <c r="P4188" t="s">
        <v>15</v>
      </c>
      <c r="W4188" s="2">
        <v>25600.480219907411</v>
      </c>
      <c r="X4188" t="s">
        <v>15</v>
      </c>
      <c r="Y4188" t="s">
        <v>15</v>
      </c>
      <c r="Z4188" t="s">
        <v>15</v>
      </c>
      <c r="AA4188" t="s">
        <v>15</v>
      </c>
      <c r="AB4188" t="s">
        <v>15</v>
      </c>
      <c r="AC4188" t="s">
        <v>15</v>
      </c>
      <c r="AD4188" t="s">
        <v>15</v>
      </c>
      <c r="AE4188">
        <v>4</v>
      </c>
      <c r="AF4188">
        <v>9</v>
      </c>
      <c r="AG4188" t="s">
        <v>15</v>
      </c>
      <c r="AH4188" t="e">
        <v>#N/A</v>
      </c>
      <c r="AI4188" t="s">
        <v>15</v>
      </c>
      <c r="AJ4188" t="s">
        <v>15</v>
      </c>
      <c r="AK4188" t="s">
        <v>15</v>
      </c>
      <c r="AP4188" t="e">
        <v>#N/A</v>
      </c>
      <c r="AQ4188" t="s">
        <v>15</v>
      </c>
    </row>
    <row r="4189" spans="1:43" x14ac:dyDescent="0.25">
      <c r="A4189" s="2">
        <v>25600.480231481481</v>
      </c>
      <c r="B4189" s="10">
        <f t="shared" si="71"/>
        <v>4180</v>
      </c>
      <c r="C4189" t="s">
        <v>15</v>
      </c>
      <c r="D4189" t="s">
        <v>15</v>
      </c>
      <c r="E4189" t="s">
        <v>15</v>
      </c>
      <c r="F4189" t="s">
        <v>15</v>
      </c>
      <c r="G4189" t="s">
        <v>15</v>
      </c>
      <c r="H4189" t="s">
        <v>15</v>
      </c>
      <c r="I4189" t="s">
        <v>15</v>
      </c>
      <c r="J4189">
        <v>41.03</v>
      </c>
      <c r="K4189" t="s">
        <v>15</v>
      </c>
      <c r="L4189" t="s">
        <v>15</v>
      </c>
      <c r="M4189" t="e">
        <v>#N/A</v>
      </c>
      <c r="N4189" t="s">
        <v>15</v>
      </c>
      <c r="O4189" t="s">
        <v>15</v>
      </c>
      <c r="P4189" t="s">
        <v>15</v>
      </c>
      <c r="W4189" s="2">
        <v>25600.480231481481</v>
      </c>
      <c r="X4189" t="s">
        <v>15</v>
      </c>
      <c r="Y4189" t="s">
        <v>15</v>
      </c>
      <c r="Z4189" t="s">
        <v>15</v>
      </c>
      <c r="AA4189" t="s">
        <v>15</v>
      </c>
      <c r="AB4189" t="s">
        <v>15</v>
      </c>
      <c r="AC4189" t="s">
        <v>15</v>
      </c>
      <c r="AD4189" t="s">
        <v>15</v>
      </c>
      <c r="AE4189">
        <v>13</v>
      </c>
      <c r="AF4189" t="e">
        <v>#N/A</v>
      </c>
      <c r="AG4189" t="s">
        <v>15</v>
      </c>
      <c r="AH4189" t="e">
        <v>#N/A</v>
      </c>
      <c r="AI4189" t="s">
        <v>15</v>
      </c>
      <c r="AJ4189" t="s">
        <v>15</v>
      </c>
      <c r="AK4189" t="s">
        <v>15</v>
      </c>
      <c r="AP4189" t="e">
        <v>#N/A</v>
      </c>
      <c r="AQ4189" t="s">
        <v>15</v>
      </c>
    </row>
    <row r="4190" spans="1:43" x14ac:dyDescent="0.25">
      <c r="A4190" s="2">
        <v>25600.480243055561</v>
      </c>
      <c r="B4190" s="10">
        <f t="shared" si="71"/>
        <v>4181</v>
      </c>
      <c r="C4190" t="s">
        <v>15</v>
      </c>
      <c r="D4190" t="s">
        <v>15</v>
      </c>
      <c r="E4190" t="s">
        <v>15</v>
      </c>
      <c r="F4190" t="s">
        <v>15</v>
      </c>
      <c r="G4190" t="s">
        <v>15</v>
      </c>
      <c r="H4190" t="s">
        <v>15</v>
      </c>
      <c r="I4190" t="s">
        <v>15</v>
      </c>
      <c r="J4190">
        <v>40.49</v>
      </c>
      <c r="K4190" t="s">
        <v>15</v>
      </c>
      <c r="L4190" t="s">
        <v>15</v>
      </c>
      <c r="M4190">
        <v>40.799999999999997</v>
      </c>
      <c r="N4190" t="s">
        <v>15</v>
      </c>
      <c r="O4190" t="s">
        <v>15</v>
      </c>
      <c r="P4190" t="s">
        <v>15</v>
      </c>
      <c r="W4190" s="2">
        <v>25600.480243055561</v>
      </c>
      <c r="X4190" t="s">
        <v>15</v>
      </c>
      <c r="Y4190" t="s">
        <v>15</v>
      </c>
      <c r="Z4190" t="s">
        <v>15</v>
      </c>
      <c r="AA4190" t="s">
        <v>15</v>
      </c>
      <c r="AB4190" t="s">
        <v>15</v>
      </c>
      <c r="AC4190" t="s">
        <v>15</v>
      </c>
      <c r="AD4190" t="s">
        <v>15</v>
      </c>
      <c r="AE4190">
        <v>10</v>
      </c>
      <c r="AF4190" t="e">
        <v>#N/A</v>
      </c>
      <c r="AG4190" t="s">
        <v>15</v>
      </c>
      <c r="AH4190">
        <v>11</v>
      </c>
      <c r="AI4190" t="s">
        <v>15</v>
      </c>
      <c r="AJ4190" t="s">
        <v>15</v>
      </c>
      <c r="AK4190" t="s">
        <v>15</v>
      </c>
      <c r="AP4190">
        <v>11</v>
      </c>
      <c r="AQ4190">
        <v>40.799999999999997</v>
      </c>
    </row>
    <row r="4191" spans="1:43" x14ac:dyDescent="0.25">
      <c r="A4191" s="2">
        <v>25600.480254629631</v>
      </c>
      <c r="B4191" s="10">
        <f t="shared" si="71"/>
        <v>4182</v>
      </c>
      <c r="C4191" t="s">
        <v>15</v>
      </c>
      <c r="D4191">
        <v>40.72</v>
      </c>
      <c r="E4191" t="s">
        <v>15</v>
      </c>
      <c r="F4191" t="s">
        <v>15</v>
      </c>
      <c r="G4191" t="s">
        <v>15</v>
      </c>
      <c r="H4191" t="s">
        <v>15</v>
      </c>
      <c r="I4191" t="s">
        <v>15</v>
      </c>
      <c r="J4191">
        <v>41.03</v>
      </c>
      <c r="K4191">
        <v>40.74</v>
      </c>
      <c r="L4191" t="s">
        <v>15</v>
      </c>
      <c r="M4191" t="e">
        <v>#N/A</v>
      </c>
      <c r="N4191" t="s">
        <v>15</v>
      </c>
      <c r="O4191" t="s">
        <v>15</v>
      </c>
      <c r="P4191" t="s">
        <v>15</v>
      </c>
      <c r="W4191" s="2">
        <v>25600.480254629631</v>
      </c>
      <c r="X4191" t="s">
        <v>15</v>
      </c>
      <c r="Y4191">
        <v>7</v>
      </c>
      <c r="Z4191" t="s">
        <v>15</v>
      </c>
      <c r="AA4191" t="s">
        <v>15</v>
      </c>
      <c r="AB4191" t="s">
        <v>15</v>
      </c>
      <c r="AC4191" t="s">
        <v>15</v>
      </c>
      <c r="AD4191" t="s">
        <v>15</v>
      </c>
      <c r="AE4191">
        <v>15</v>
      </c>
      <c r="AF4191">
        <v>15</v>
      </c>
      <c r="AG4191" t="s">
        <v>15</v>
      </c>
      <c r="AH4191" t="e">
        <v>#N/A</v>
      </c>
      <c r="AI4191" t="s">
        <v>15</v>
      </c>
      <c r="AJ4191" t="s">
        <v>15</v>
      </c>
      <c r="AK4191" t="s">
        <v>15</v>
      </c>
      <c r="AP4191" t="e">
        <v>#N/A</v>
      </c>
      <c r="AQ4191" t="s">
        <v>15</v>
      </c>
    </row>
    <row r="4192" spans="1:43" x14ac:dyDescent="0.25">
      <c r="A4192" s="2">
        <v>25600.4802662037</v>
      </c>
      <c r="B4192" s="10">
        <f t="shared" si="71"/>
        <v>4183</v>
      </c>
      <c r="C4192" t="s">
        <v>15</v>
      </c>
      <c r="D4192">
        <v>40.86</v>
      </c>
      <c r="E4192" t="s">
        <v>15</v>
      </c>
      <c r="F4192" t="s">
        <v>15</v>
      </c>
      <c r="G4192" t="s">
        <v>15</v>
      </c>
      <c r="H4192" t="s">
        <v>15</v>
      </c>
      <c r="I4192" t="s">
        <v>15</v>
      </c>
      <c r="J4192">
        <v>40.76</v>
      </c>
      <c r="K4192" t="s">
        <v>15</v>
      </c>
      <c r="L4192" t="s">
        <v>15</v>
      </c>
      <c r="M4192" t="e">
        <v>#N/A</v>
      </c>
      <c r="N4192" t="s">
        <v>15</v>
      </c>
      <c r="O4192" t="s">
        <v>15</v>
      </c>
      <c r="P4192" t="s">
        <v>15</v>
      </c>
      <c r="W4192" s="2">
        <v>25600.4802662037</v>
      </c>
      <c r="X4192" t="s">
        <v>15</v>
      </c>
      <c r="Y4192">
        <v>12</v>
      </c>
      <c r="Z4192" t="s">
        <v>15</v>
      </c>
      <c r="AA4192" t="s">
        <v>15</v>
      </c>
      <c r="AB4192" t="s">
        <v>15</v>
      </c>
      <c r="AC4192" t="s">
        <v>15</v>
      </c>
      <c r="AD4192" t="s">
        <v>15</v>
      </c>
      <c r="AE4192">
        <v>12</v>
      </c>
      <c r="AF4192" t="e">
        <v>#N/A</v>
      </c>
      <c r="AG4192" t="s">
        <v>15</v>
      </c>
      <c r="AH4192" t="e">
        <v>#N/A</v>
      </c>
      <c r="AI4192" t="s">
        <v>15</v>
      </c>
      <c r="AJ4192" t="s">
        <v>15</v>
      </c>
      <c r="AK4192" t="s">
        <v>15</v>
      </c>
      <c r="AP4192" t="e">
        <v>#N/A</v>
      </c>
      <c r="AQ4192" t="s">
        <v>15</v>
      </c>
    </row>
    <row r="4193" spans="1:43" x14ac:dyDescent="0.25">
      <c r="A4193" s="2">
        <v>25600.48027777778</v>
      </c>
      <c r="B4193" s="10">
        <f t="shared" si="71"/>
        <v>4184</v>
      </c>
      <c r="C4193" t="s">
        <v>15</v>
      </c>
      <c r="D4193" t="s">
        <v>15</v>
      </c>
      <c r="E4193" t="s">
        <v>15</v>
      </c>
      <c r="F4193" t="s">
        <v>15</v>
      </c>
      <c r="G4193" t="s">
        <v>15</v>
      </c>
      <c r="H4193" t="s">
        <v>15</v>
      </c>
      <c r="I4193" t="s">
        <v>15</v>
      </c>
      <c r="J4193">
        <v>40.619999999999997</v>
      </c>
      <c r="K4193" t="s">
        <v>15</v>
      </c>
      <c r="L4193" t="s">
        <v>15</v>
      </c>
      <c r="M4193">
        <v>41.47</v>
      </c>
      <c r="N4193" t="s">
        <v>15</v>
      </c>
      <c r="O4193" t="s">
        <v>15</v>
      </c>
      <c r="P4193" t="s">
        <v>15</v>
      </c>
      <c r="W4193" s="2">
        <v>25600.48027777778</v>
      </c>
      <c r="X4193" t="s">
        <v>15</v>
      </c>
      <c r="Y4193" t="s">
        <v>15</v>
      </c>
      <c r="Z4193" t="s">
        <v>15</v>
      </c>
      <c r="AA4193" t="s">
        <v>15</v>
      </c>
      <c r="AB4193" t="s">
        <v>15</v>
      </c>
      <c r="AC4193" t="s">
        <v>15</v>
      </c>
      <c r="AD4193" t="s">
        <v>15</v>
      </c>
      <c r="AE4193">
        <v>13</v>
      </c>
      <c r="AF4193" t="e">
        <v>#N/A</v>
      </c>
      <c r="AG4193" t="s">
        <v>15</v>
      </c>
      <c r="AH4193">
        <v>20</v>
      </c>
      <c r="AI4193" t="s">
        <v>15</v>
      </c>
      <c r="AJ4193" t="s">
        <v>15</v>
      </c>
      <c r="AK4193" t="s">
        <v>15</v>
      </c>
      <c r="AP4193">
        <v>20</v>
      </c>
      <c r="AQ4193">
        <v>41.47</v>
      </c>
    </row>
    <row r="4194" spans="1:43" x14ac:dyDescent="0.25">
      <c r="A4194" s="2">
        <v>25600.48030092593</v>
      </c>
      <c r="B4194" s="10">
        <f t="shared" si="71"/>
        <v>4185</v>
      </c>
      <c r="C4194" t="s">
        <v>15</v>
      </c>
      <c r="D4194">
        <v>40.72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>
        <v>40.619999999999997</v>
      </c>
      <c r="K4194">
        <v>40.74</v>
      </c>
      <c r="L4194" t="s">
        <v>15</v>
      </c>
      <c r="M4194">
        <v>41.07</v>
      </c>
      <c r="N4194" t="s">
        <v>15</v>
      </c>
      <c r="O4194">
        <v>40.17</v>
      </c>
      <c r="P4194" t="s">
        <v>15</v>
      </c>
      <c r="W4194" s="2">
        <v>25600.48030092593</v>
      </c>
      <c r="X4194" t="s">
        <v>15</v>
      </c>
      <c r="Y4194">
        <v>7</v>
      </c>
      <c r="Z4194" t="s">
        <v>15</v>
      </c>
      <c r="AA4194" t="s">
        <v>15</v>
      </c>
      <c r="AB4194" t="s">
        <v>15</v>
      </c>
      <c r="AC4194" t="s">
        <v>15</v>
      </c>
      <c r="AD4194" t="s">
        <v>15</v>
      </c>
      <c r="AE4194">
        <v>12</v>
      </c>
      <c r="AF4194">
        <v>10</v>
      </c>
      <c r="AG4194" t="s">
        <v>15</v>
      </c>
      <c r="AH4194">
        <v>11</v>
      </c>
      <c r="AI4194" t="s">
        <v>15</v>
      </c>
      <c r="AJ4194">
        <v>5</v>
      </c>
      <c r="AK4194" t="s">
        <v>15</v>
      </c>
      <c r="AP4194">
        <v>11</v>
      </c>
      <c r="AQ4194">
        <v>41.07</v>
      </c>
    </row>
    <row r="4195" spans="1:43" x14ac:dyDescent="0.25">
      <c r="A4195" s="2">
        <v>25600.4803125</v>
      </c>
      <c r="B4195" s="10">
        <f t="shared" si="71"/>
        <v>4186</v>
      </c>
      <c r="C4195" t="s">
        <v>15</v>
      </c>
      <c r="D4195">
        <v>41.13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>
        <v>41.03</v>
      </c>
      <c r="K4195">
        <v>40.340000000000003</v>
      </c>
      <c r="L4195" t="s">
        <v>15</v>
      </c>
      <c r="M4195" t="e">
        <v>#N/A</v>
      </c>
      <c r="N4195" t="s">
        <v>15</v>
      </c>
      <c r="O4195" t="s">
        <v>15</v>
      </c>
      <c r="P4195" t="s">
        <v>15</v>
      </c>
      <c r="W4195" s="2">
        <v>25600.4803125</v>
      </c>
      <c r="X4195" t="s">
        <v>15</v>
      </c>
      <c r="Y4195">
        <v>7</v>
      </c>
      <c r="Z4195" t="s">
        <v>15</v>
      </c>
      <c r="AA4195" t="s">
        <v>15</v>
      </c>
      <c r="AB4195" t="s">
        <v>15</v>
      </c>
      <c r="AC4195" t="s">
        <v>15</v>
      </c>
      <c r="AD4195" t="s">
        <v>15</v>
      </c>
      <c r="AE4195">
        <v>17</v>
      </c>
      <c r="AF4195">
        <v>10</v>
      </c>
      <c r="AG4195" t="s">
        <v>15</v>
      </c>
      <c r="AH4195" t="e">
        <v>#N/A</v>
      </c>
      <c r="AI4195" t="s">
        <v>15</v>
      </c>
      <c r="AJ4195" t="s">
        <v>15</v>
      </c>
      <c r="AK4195" t="s">
        <v>15</v>
      </c>
      <c r="AP4195" t="e">
        <v>#N/A</v>
      </c>
      <c r="AQ4195" t="s">
        <v>15</v>
      </c>
    </row>
    <row r="4196" spans="1:43" x14ac:dyDescent="0.25">
      <c r="A4196" s="2">
        <v>25600.480324074069</v>
      </c>
      <c r="B4196" s="10">
        <f t="shared" si="71"/>
        <v>4187</v>
      </c>
      <c r="C4196" t="s">
        <v>15</v>
      </c>
      <c r="D4196">
        <v>41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>
        <v>40.76</v>
      </c>
      <c r="K4196" t="s">
        <v>15</v>
      </c>
      <c r="L4196" t="s">
        <v>15</v>
      </c>
      <c r="M4196" t="e">
        <v>#N/A</v>
      </c>
      <c r="N4196" t="s">
        <v>15</v>
      </c>
      <c r="O4196" t="s">
        <v>15</v>
      </c>
      <c r="P4196" t="s">
        <v>15</v>
      </c>
      <c r="W4196" s="2">
        <v>25600.480324074069</v>
      </c>
      <c r="X4196" t="s">
        <v>15</v>
      </c>
      <c r="Y4196">
        <v>12</v>
      </c>
      <c r="Z4196" t="s">
        <v>15</v>
      </c>
      <c r="AA4196" t="s">
        <v>15</v>
      </c>
      <c r="AB4196" t="s">
        <v>15</v>
      </c>
      <c r="AC4196" t="s">
        <v>15</v>
      </c>
      <c r="AD4196" t="s">
        <v>15</v>
      </c>
      <c r="AE4196">
        <v>11</v>
      </c>
      <c r="AF4196" t="e">
        <v>#N/A</v>
      </c>
      <c r="AG4196" t="s">
        <v>15</v>
      </c>
      <c r="AH4196" t="e">
        <v>#N/A</v>
      </c>
      <c r="AI4196" t="s">
        <v>15</v>
      </c>
      <c r="AJ4196" t="s">
        <v>15</v>
      </c>
      <c r="AK4196" t="s">
        <v>15</v>
      </c>
      <c r="AP4196" t="e">
        <v>#N/A</v>
      </c>
      <c r="AQ4196" t="s">
        <v>15</v>
      </c>
    </row>
    <row r="4197" spans="1:43" x14ac:dyDescent="0.25">
      <c r="A4197" s="2">
        <v>25600.48033564815</v>
      </c>
      <c r="B4197" s="10">
        <f t="shared" si="71"/>
        <v>4188</v>
      </c>
      <c r="C4197" t="s">
        <v>15</v>
      </c>
      <c r="D4197" t="s">
        <v>15</v>
      </c>
      <c r="E4197" t="s">
        <v>15</v>
      </c>
      <c r="F4197" t="s">
        <v>15</v>
      </c>
      <c r="G4197" t="s">
        <v>15</v>
      </c>
      <c r="H4197" t="s">
        <v>15</v>
      </c>
      <c r="I4197" t="s">
        <v>15</v>
      </c>
      <c r="J4197">
        <v>40.619999999999997</v>
      </c>
      <c r="K4197">
        <v>40.869999999999997</v>
      </c>
      <c r="L4197" t="s">
        <v>15</v>
      </c>
      <c r="M4197">
        <v>40.799999999999997</v>
      </c>
      <c r="N4197" t="s">
        <v>15</v>
      </c>
      <c r="O4197" t="s">
        <v>15</v>
      </c>
      <c r="P4197" t="s">
        <v>15</v>
      </c>
      <c r="W4197" s="2">
        <v>25600.48033564815</v>
      </c>
      <c r="X4197" t="s">
        <v>15</v>
      </c>
      <c r="Y4197" t="s">
        <v>15</v>
      </c>
      <c r="Z4197" t="s">
        <v>15</v>
      </c>
      <c r="AA4197" t="s">
        <v>15</v>
      </c>
      <c r="AB4197" t="s">
        <v>15</v>
      </c>
      <c r="AC4197" t="s">
        <v>15</v>
      </c>
      <c r="AD4197" t="s">
        <v>15</v>
      </c>
      <c r="AE4197">
        <v>5</v>
      </c>
      <c r="AF4197">
        <v>7</v>
      </c>
      <c r="AG4197" t="s">
        <v>15</v>
      </c>
      <c r="AH4197">
        <v>10</v>
      </c>
      <c r="AI4197" t="s">
        <v>15</v>
      </c>
      <c r="AJ4197" t="s">
        <v>15</v>
      </c>
      <c r="AK4197" t="s">
        <v>15</v>
      </c>
      <c r="AP4197">
        <v>10</v>
      </c>
      <c r="AQ4197">
        <v>40.799999999999997</v>
      </c>
    </row>
    <row r="4198" spans="1:43" x14ac:dyDescent="0.25">
      <c r="A4198" s="2">
        <v>25600.480347222219</v>
      </c>
      <c r="B4198" s="10">
        <f t="shared" si="71"/>
        <v>4189</v>
      </c>
      <c r="C4198" t="s">
        <v>15</v>
      </c>
      <c r="D4198">
        <v>40.72</v>
      </c>
      <c r="E4198" t="s">
        <v>15</v>
      </c>
      <c r="F4198" t="s">
        <v>15</v>
      </c>
      <c r="G4198" t="s">
        <v>15</v>
      </c>
      <c r="H4198" t="s">
        <v>15</v>
      </c>
      <c r="I4198" t="s">
        <v>15</v>
      </c>
      <c r="J4198">
        <v>41.03</v>
      </c>
      <c r="K4198">
        <v>40.6</v>
      </c>
      <c r="L4198" t="s">
        <v>15</v>
      </c>
      <c r="M4198" t="e">
        <v>#N/A</v>
      </c>
      <c r="N4198" t="s">
        <v>15</v>
      </c>
      <c r="O4198" t="s">
        <v>15</v>
      </c>
      <c r="P4198" t="s">
        <v>15</v>
      </c>
      <c r="W4198" s="2">
        <v>25600.480347222219</v>
      </c>
      <c r="X4198" t="s">
        <v>15</v>
      </c>
      <c r="Y4198">
        <v>8</v>
      </c>
      <c r="Z4198" t="s">
        <v>15</v>
      </c>
      <c r="AA4198" t="s">
        <v>15</v>
      </c>
      <c r="AB4198" t="s">
        <v>15</v>
      </c>
      <c r="AC4198" t="s">
        <v>15</v>
      </c>
      <c r="AD4198" t="s">
        <v>15</v>
      </c>
      <c r="AE4198">
        <v>14</v>
      </c>
      <c r="AF4198">
        <v>12</v>
      </c>
      <c r="AG4198" t="s">
        <v>15</v>
      </c>
      <c r="AH4198" t="e">
        <v>#N/A</v>
      </c>
      <c r="AI4198" t="s">
        <v>15</v>
      </c>
      <c r="AJ4198" t="s">
        <v>15</v>
      </c>
      <c r="AK4198" t="s">
        <v>15</v>
      </c>
      <c r="AP4198" t="e">
        <v>#N/A</v>
      </c>
      <c r="AQ4198" t="s">
        <v>15</v>
      </c>
    </row>
    <row r="4199" spans="1:43" x14ac:dyDescent="0.25">
      <c r="A4199" s="2">
        <v>25600.4803587963</v>
      </c>
      <c r="B4199" s="10">
        <f t="shared" si="71"/>
        <v>4190</v>
      </c>
      <c r="C4199" t="s">
        <v>15</v>
      </c>
      <c r="D4199" t="s">
        <v>15</v>
      </c>
      <c r="E4199" t="s">
        <v>15</v>
      </c>
      <c r="F4199" t="s">
        <v>15</v>
      </c>
      <c r="G4199" t="s">
        <v>15</v>
      </c>
      <c r="H4199" t="s">
        <v>15</v>
      </c>
      <c r="I4199" t="s">
        <v>15</v>
      </c>
      <c r="J4199" t="s">
        <v>15</v>
      </c>
      <c r="K4199">
        <v>40.6</v>
      </c>
      <c r="L4199" t="s">
        <v>15</v>
      </c>
      <c r="M4199">
        <v>40.799999999999997</v>
      </c>
      <c r="N4199" t="s">
        <v>15</v>
      </c>
      <c r="O4199" t="s">
        <v>15</v>
      </c>
      <c r="P4199" t="s">
        <v>15</v>
      </c>
      <c r="W4199" s="2">
        <v>25600.4803587963</v>
      </c>
      <c r="X4199" t="s">
        <v>15</v>
      </c>
      <c r="Y4199" t="s">
        <v>15</v>
      </c>
      <c r="Z4199" t="s">
        <v>15</v>
      </c>
      <c r="AA4199" t="s">
        <v>15</v>
      </c>
      <c r="AB4199" t="s">
        <v>15</v>
      </c>
      <c r="AC4199" t="s">
        <v>15</v>
      </c>
      <c r="AD4199" t="s">
        <v>15</v>
      </c>
      <c r="AE4199" t="s">
        <v>15</v>
      </c>
      <c r="AF4199">
        <v>17</v>
      </c>
      <c r="AG4199" t="s">
        <v>15</v>
      </c>
      <c r="AH4199">
        <v>13</v>
      </c>
      <c r="AI4199" t="s">
        <v>15</v>
      </c>
      <c r="AJ4199" t="s">
        <v>15</v>
      </c>
      <c r="AK4199" t="s">
        <v>15</v>
      </c>
      <c r="AP4199">
        <v>13</v>
      </c>
      <c r="AQ4199">
        <v>40.799999999999997</v>
      </c>
    </row>
    <row r="4200" spans="1:43" x14ac:dyDescent="0.25">
      <c r="A4200" s="2">
        <v>25600.480370370369</v>
      </c>
      <c r="B4200" s="10">
        <f t="shared" si="71"/>
        <v>4191</v>
      </c>
      <c r="C4200" t="s">
        <v>15</v>
      </c>
      <c r="D4200" t="s">
        <v>15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>
        <v>41.17</v>
      </c>
      <c r="K4200" t="s">
        <v>15</v>
      </c>
      <c r="L4200" t="s">
        <v>15</v>
      </c>
      <c r="M4200">
        <v>41.2</v>
      </c>
      <c r="N4200" t="s">
        <v>15</v>
      </c>
      <c r="O4200">
        <v>40.43</v>
      </c>
      <c r="P4200" t="s">
        <v>15</v>
      </c>
      <c r="W4200" s="2">
        <v>25600.480370370369</v>
      </c>
      <c r="X4200" t="s">
        <v>15</v>
      </c>
      <c r="Y4200" t="s">
        <v>15</v>
      </c>
      <c r="Z4200" t="s">
        <v>15</v>
      </c>
      <c r="AA4200" t="s">
        <v>15</v>
      </c>
      <c r="AB4200" t="s">
        <v>15</v>
      </c>
      <c r="AC4200" t="s">
        <v>15</v>
      </c>
      <c r="AD4200" t="s">
        <v>15</v>
      </c>
      <c r="AE4200">
        <v>12</v>
      </c>
      <c r="AF4200" t="e">
        <v>#N/A</v>
      </c>
      <c r="AG4200" t="s">
        <v>15</v>
      </c>
      <c r="AH4200">
        <v>20</v>
      </c>
      <c r="AI4200" t="s">
        <v>15</v>
      </c>
      <c r="AJ4200">
        <v>3</v>
      </c>
      <c r="AK4200" t="s">
        <v>15</v>
      </c>
      <c r="AP4200">
        <v>20</v>
      </c>
      <c r="AQ4200">
        <v>41.2</v>
      </c>
    </row>
    <row r="4201" spans="1:43" x14ac:dyDescent="0.25">
      <c r="A4201" s="2">
        <v>25600.48038194445</v>
      </c>
      <c r="B4201" s="10">
        <f t="shared" si="71"/>
        <v>4192</v>
      </c>
      <c r="C4201" t="s">
        <v>15</v>
      </c>
      <c r="D4201" t="s">
        <v>15</v>
      </c>
      <c r="E4201" t="s">
        <v>15</v>
      </c>
      <c r="F4201" t="s">
        <v>15</v>
      </c>
      <c r="G4201" t="s">
        <v>15</v>
      </c>
      <c r="H4201" t="s">
        <v>15</v>
      </c>
      <c r="I4201" t="s">
        <v>15</v>
      </c>
      <c r="J4201">
        <v>40.49</v>
      </c>
      <c r="K4201">
        <v>40.6</v>
      </c>
      <c r="L4201" t="s">
        <v>15</v>
      </c>
      <c r="M4201" t="e">
        <v>#N/A</v>
      </c>
      <c r="N4201" t="s">
        <v>15</v>
      </c>
      <c r="O4201">
        <v>40.700000000000003</v>
      </c>
      <c r="P4201" t="s">
        <v>15</v>
      </c>
      <c r="W4201" s="2">
        <v>25600.48038194445</v>
      </c>
      <c r="X4201" t="s">
        <v>15</v>
      </c>
      <c r="Y4201" t="s">
        <v>15</v>
      </c>
      <c r="Z4201" t="s">
        <v>15</v>
      </c>
      <c r="AA4201" t="s">
        <v>15</v>
      </c>
      <c r="AB4201" t="s">
        <v>15</v>
      </c>
      <c r="AC4201" t="s">
        <v>15</v>
      </c>
      <c r="AD4201" t="s">
        <v>15</v>
      </c>
      <c r="AE4201">
        <v>8</v>
      </c>
      <c r="AF4201">
        <v>6</v>
      </c>
      <c r="AG4201" t="s">
        <v>15</v>
      </c>
      <c r="AH4201" t="e">
        <v>#N/A</v>
      </c>
      <c r="AI4201" t="s">
        <v>15</v>
      </c>
      <c r="AJ4201">
        <v>5</v>
      </c>
      <c r="AK4201" t="s">
        <v>15</v>
      </c>
      <c r="AP4201" t="e">
        <v>#N/A</v>
      </c>
      <c r="AQ4201" t="s">
        <v>15</v>
      </c>
    </row>
    <row r="4202" spans="1:43" x14ac:dyDescent="0.25">
      <c r="A4202" s="2">
        <v>25600.480393518519</v>
      </c>
      <c r="B4202" s="10">
        <f t="shared" si="71"/>
        <v>4193</v>
      </c>
      <c r="C4202" t="s">
        <v>15</v>
      </c>
      <c r="D4202" t="s">
        <v>15</v>
      </c>
      <c r="E4202" t="s">
        <v>15</v>
      </c>
      <c r="F4202" t="s">
        <v>15</v>
      </c>
      <c r="G4202" t="s">
        <v>15</v>
      </c>
      <c r="H4202" t="s">
        <v>15</v>
      </c>
      <c r="I4202" t="s">
        <v>15</v>
      </c>
      <c r="J4202">
        <v>40.9</v>
      </c>
      <c r="K4202" t="s">
        <v>15</v>
      </c>
      <c r="L4202" t="s">
        <v>15</v>
      </c>
      <c r="M4202">
        <v>40.93</v>
      </c>
      <c r="N4202" t="s">
        <v>15</v>
      </c>
      <c r="O4202" t="s">
        <v>15</v>
      </c>
      <c r="P4202" t="s">
        <v>15</v>
      </c>
      <c r="W4202" s="2">
        <v>25600.480393518519</v>
      </c>
      <c r="X4202" t="s">
        <v>15</v>
      </c>
      <c r="Y4202" t="s">
        <v>15</v>
      </c>
      <c r="Z4202" t="s">
        <v>15</v>
      </c>
      <c r="AA4202" t="s">
        <v>15</v>
      </c>
      <c r="AB4202" t="s">
        <v>15</v>
      </c>
      <c r="AC4202" t="s">
        <v>15</v>
      </c>
      <c r="AD4202" t="s">
        <v>15</v>
      </c>
      <c r="AE4202">
        <v>12</v>
      </c>
      <c r="AF4202" t="e">
        <v>#N/A</v>
      </c>
      <c r="AG4202" t="s">
        <v>15</v>
      </c>
      <c r="AH4202">
        <v>5</v>
      </c>
      <c r="AI4202" t="s">
        <v>15</v>
      </c>
      <c r="AJ4202" t="s">
        <v>15</v>
      </c>
      <c r="AK4202" t="s">
        <v>15</v>
      </c>
      <c r="AP4202">
        <v>5</v>
      </c>
      <c r="AQ4202">
        <v>40.93</v>
      </c>
    </row>
    <row r="4203" spans="1:43" x14ac:dyDescent="0.25">
      <c r="A4203" s="2">
        <v>25600.480405092589</v>
      </c>
      <c r="B4203" s="10">
        <f t="shared" si="71"/>
        <v>4194</v>
      </c>
      <c r="C4203" t="s">
        <v>15</v>
      </c>
      <c r="D4203">
        <v>40.72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  <c r="L4203" t="s">
        <v>15</v>
      </c>
      <c r="M4203" t="e">
        <v>#N/A</v>
      </c>
      <c r="N4203" t="s">
        <v>15</v>
      </c>
      <c r="O4203" t="s">
        <v>15</v>
      </c>
      <c r="P4203" t="s">
        <v>15</v>
      </c>
      <c r="W4203" s="2">
        <v>25600.480405092589</v>
      </c>
      <c r="X4203" t="s">
        <v>15</v>
      </c>
      <c r="Y4203">
        <v>13</v>
      </c>
      <c r="Z4203" t="s">
        <v>15</v>
      </c>
      <c r="AA4203" t="s">
        <v>15</v>
      </c>
      <c r="AB4203" t="s">
        <v>15</v>
      </c>
      <c r="AC4203" t="s">
        <v>15</v>
      </c>
      <c r="AD4203" t="s">
        <v>15</v>
      </c>
      <c r="AE4203" t="s">
        <v>15</v>
      </c>
      <c r="AF4203" t="e">
        <v>#N/A</v>
      </c>
      <c r="AG4203" t="s">
        <v>15</v>
      </c>
      <c r="AH4203" t="e">
        <v>#N/A</v>
      </c>
      <c r="AI4203" t="s">
        <v>15</v>
      </c>
      <c r="AJ4203" t="s">
        <v>15</v>
      </c>
      <c r="AK4203" t="s">
        <v>15</v>
      </c>
      <c r="AP4203" t="e">
        <v>#N/A</v>
      </c>
      <c r="AQ4203" t="s">
        <v>15</v>
      </c>
    </row>
    <row r="4204" spans="1:43" x14ac:dyDescent="0.25">
      <c r="A4204" s="2">
        <v>25600.480416666669</v>
      </c>
      <c r="B4204" s="10">
        <f t="shared" si="71"/>
        <v>4195</v>
      </c>
      <c r="C4204" t="s">
        <v>15</v>
      </c>
      <c r="D4204">
        <v>40.590000000000003</v>
      </c>
      <c r="E4204" t="s">
        <v>15</v>
      </c>
      <c r="F4204" t="s">
        <v>15</v>
      </c>
      <c r="G4204" t="s">
        <v>15</v>
      </c>
      <c r="H4204" t="s">
        <v>15</v>
      </c>
      <c r="I4204" t="s">
        <v>15</v>
      </c>
      <c r="J4204">
        <v>40.9</v>
      </c>
      <c r="K4204" t="s">
        <v>15</v>
      </c>
      <c r="L4204" t="s">
        <v>15</v>
      </c>
      <c r="M4204">
        <v>41.07</v>
      </c>
      <c r="N4204" t="s">
        <v>15</v>
      </c>
      <c r="O4204" t="s">
        <v>15</v>
      </c>
      <c r="P4204" t="s">
        <v>15</v>
      </c>
      <c r="W4204" s="2">
        <v>25600.480416666669</v>
      </c>
      <c r="X4204" t="s">
        <v>15</v>
      </c>
      <c r="Y4204">
        <v>5</v>
      </c>
      <c r="Z4204" t="s">
        <v>15</v>
      </c>
      <c r="AA4204" t="s">
        <v>15</v>
      </c>
      <c r="AB4204" t="s">
        <v>15</v>
      </c>
      <c r="AC4204" t="s">
        <v>15</v>
      </c>
      <c r="AD4204" t="s">
        <v>15</v>
      </c>
      <c r="AE4204">
        <v>8</v>
      </c>
      <c r="AF4204" t="e">
        <v>#N/A</v>
      </c>
      <c r="AG4204" t="s">
        <v>15</v>
      </c>
      <c r="AH4204">
        <v>17</v>
      </c>
      <c r="AI4204" t="s">
        <v>15</v>
      </c>
      <c r="AJ4204" t="s">
        <v>15</v>
      </c>
      <c r="AK4204" t="s">
        <v>15</v>
      </c>
      <c r="AP4204">
        <v>17</v>
      </c>
      <c r="AQ4204">
        <v>41.07</v>
      </c>
    </row>
    <row r="4205" spans="1:43" x14ac:dyDescent="0.25">
      <c r="A4205" s="2">
        <v>25600.480428240739</v>
      </c>
      <c r="B4205" s="10">
        <f t="shared" si="71"/>
        <v>4196</v>
      </c>
      <c r="C4205">
        <v>41.5</v>
      </c>
      <c r="D4205" t="s">
        <v>15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>
        <v>41.3</v>
      </c>
      <c r="K4205" t="s">
        <v>15</v>
      </c>
      <c r="L4205" t="s">
        <v>15</v>
      </c>
      <c r="M4205">
        <v>41.07</v>
      </c>
      <c r="N4205" t="s">
        <v>15</v>
      </c>
      <c r="O4205" t="s">
        <v>15</v>
      </c>
      <c r="P4205" t="s">
        <v>15</v>
      </c>
      <c r="W4205" s="2">
        <v>25600.480428240739</v>
      </c>
      <c r="X4205">
        <v>14</v>
      </c>
      <c r="Y4205" t="s">
        <v>15</v>
      </c>
      <c r="Z4205" t="s">
        <v>15</v>
      </c>
      <c r="AA4205" t="s">
        <v>15</v>
      </c>
      <c r="AB4205" t="s">
        <v>15</v>
      </c>
      <c r="AC4205" t="s">
        <v>15</v>
      </c>
      <c r="AD4205" t="s">
        <v>15</v>
      </c>
      <c r="AE4205">
        <v>20</v>
      </c>
      <c r="AF4205" t="e">
        <v>#N/A</v>
      </c>
      <c r="AG4205" t="s">
        <v>15</v>
      </c>
      <c r="AH4205">
        <v>22</v>
      </c>
      <c r="AI4205" t="s">
        <v>15</v>
      </c>
      <c r="AJ4205" t="s">
        <v>15</v>
      </c>
      <c r="AK4205" t="s">
        <v>15</v>
      </c>
      <c r="AP4205">
        <v>22</v>
      </c>
      <c r="AQ4205">
        <v>41.07</v>
      </c>
    </row>
    <row r="4206" spans="1:43" x14ac:dyDescent="0.25">
      <c r="A4206" s="2">
        <v>25600.480439814819</v>
      </c>
      <c r="B4206" s="10">
        <f t="shared" si="71"/>
        <v>4197</v>
      </c>
      <c r="C4206" t="s">
        <v>15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>
        <v>40.76</v>
      </c>
      <c r="K4206" t="s">
        <v>15</v>
      </c>
      <c r="L4206" t="s">
        <v>15</v>
      </c>
      <c r="M4206" t="e">
        <v>#N/A</v>
      </c>
      <c r="N4206" t="s">
        <v>15</v>
      </c>
      <c r="O4206" t="s">
        <v>15</v>
      </c>
      <c r="P4206" t="s">
        <v>15</v>
      </c>
      <c r="W4206" s="2">
        <v>25600.480439814819</v>
      </c>
      <c r="X4206" t="s">
        <v>15</v>
      </c>
      <c r="Y4206" t="s">
        <v>15</v>
      </c>
      <c r="Z4206" t="s">
        <v>15</v>
      </c>
      <c r="AA4206" t="s">
        <v>15</v>
      </c>
      <c r="AB4206" t="s">
        <v>15</v>
      </c>
      <c r="AC4206" t="s">
        <v>15</v>
      </c>
      <c r="AD4206" t="s">
        <v>15</v>
      </c>
      <c r="AE4206">
        <v>4</v>
      </c>
      <c r="AF4206" t="e">
        <v>#N/A</v>
      </c>
      <c r="AG4206" t="s">
        <v>15</v>
      </c>
      <c r="AH4206" t="e">
        <v>#N/A</v>
      </c>
      <c r="AI4206" t="s">
        <v>15</v>
      </c>
      <c r="AJ4206" t="s">
        <v>15</v>
      </c>
      <c r="AK4206" t="s">
        <v>15</v>
      </c>
      <c r="AP4206" t="e">
        <v>#N/A</v>
      </c>
      <c r="AQ4206" t="s">
        <v>15</v>
      </c>
    </row>
    <row r="4207" spans="1:43" x14ac:dyDescent="0.25">
      <c r="A4207" s="2">
        <v>25600.480451388888</v>
      </c>
      <c r="B4207" s="10">
        <f t="shared" si="71"/>
        <v>4198</v>
      </c>
      <c r="C4207" t="s">
        <v>15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>
        <v>40.9</v>
      </c>
      <c r="K4207" t="s">
        <v>15</v>
      </c>
      <c r="L4207" t="s">
        <v>15</v>
      </c>
      <c r="M4207">
        <v>41.2</v>
      </c>
      <c r="N4207" t="s">
        <v>15</v>
      </c>
      <c r="O4207" t="s">
        <v>15</v>
      </c>
      <c r="P4207" t="s">
        <v>15</v>
      </c>
      <c r="W4207" s="2">
        <v>25600.480451388888</v>
      </c>
      <c r="X4207" t="s">
        <v>15</v>
      </c>
      <c r="Y4207" t="s">
        <v>15</v>
      </c>
      <c r="Z4207" t="s">
        <v>15</v>
      </c>
      <c r="AA4207" t="s">
        <v>15</v>
      </c>
      <c r="AB4207" t="s">
        <v>15</v>
      </c>
      <c r="AC4207" t="s">
        <v>15</v>
      </c>
      <c r="AD4207" t="s">
        <v>15</v>
      </c>
      <c r="AE4207">
        <v>7</v>
      </c>
      <c r="AF4207" t="e">
        <v>#N/A</v>
      </c>
      <c r="AG4207" t="s">
        <v>15</v>
      </c>
      <c r="AH4207">
        <v>17</v>
      </c>
      <c r="AI4207" t="s">
        <v>15</v>
      </c>
      <c r="AJ4207" t="s">
        <v>15</v>
      </c>
      <c r="AK4207" t="s">
        <v>15</v>
      </c>
      <c r="AP4207">
        <v>17</v>
      </c>
      <c r="AQ4207">
        <v>41.2</v>
      </c>
    </row>
    <row r="4208" spans="1:43" x14ac:dyDescent="0.25">
      <c r="A4208" s="2">
        <v>25600.480462962962</v>
      </c>
      <c r="B4208" s="10">
        <f t="shared" si="71"/>
        <v>4199</v>
      </c>
      <c r="C4208" t="s">
        <v>15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15</v>
      </c>
      <c r="K4208" t="s">
        <v>15</v>
      </c>
      <c r="L4208" t="s">
        <v>15</v>
      </c>
      <c r="M4208">
        <v>40.93</v>
      </c>
      <c r="N4208" t="s">
        <v>15</v>
      </c>
      <c r="O4208" t="s">
        <v>15</v>
      </c>
      <c r="P4208" t="s">
        <v>15</v>
      </c>
      <c r="W4208" s="2">
        <v>25600.480462962962</v>
      </c>
      <c r="X4208" t="s">
        <v>15</v>
      </c>
      <c r="Y4208" t="s">
        <v>15</v>
      </c>
      <c r="Z4208" t="s">
        <v>15</v>
      </c>
      <c r="AA4208" t="s">
        <v>15</v>
      </c>
      <c r="AB4208" t="s">
        <v>15</v>
      </c>
      <c r="AC4208" t="s">
        <v>15</v>
      </c>
      <c r="AD4208" t="s">
        <v>15</v>
      </c>
      <c r="AE4208" t="s">
        <v>15</v>
      </c>
      <c r="AF4208" t="e">
        <v>#N/A</v>
      </c>
      <c r="AG4208" t="s">
        <v>15</v>
      </c>
      <c r="AH4208">
        <v>17</v>
      </c>
      <c r="AI4208" t="s">
        <v>15</v>
      </c>
      <c r="AJ4208" t="s">
        <v>15</v>
      </c>
      <c r="AK4208" t="s">
        <v>15</v>
      </c>
      <c r="AP4208">
        <v>17</v>
      </c>
      <c r="AQ4208">
        <v>40.93</v>
      </c>
    </row>
    <row r="4209" spans="1:43" x14ac:dyDescent="0.25">
      <c r="A4209" s="2">
        <v>25600.480474537038</v>
      </c>
      <c r="B4209" s="10">
        <f t="shared" si="71"/>
        <v>4200</v>
      </c>
      <c r="C4209" t="s">
        <v>15</v>
      </c>
      <c r="D4209" t="s">
        <v>15</v>
      </c>
      <c r="E4209" t="s">
        <v>15</v>
      </c>
      <c r="F4209" t="s">
        <v>15</v>
      </c>
      <c r="G4209" t="s">
        <v>15</v>
      </c>
      <c r="H4209" t="s">
        <v>15</v>
      </c>
      <c r="I4209" t="s">
        <v>15</v>
      </c>
      <c r="J4209">
        <v>40.9</v>
      </c>
      <c r="K4209">
        <v>40.340000000000003</v>
      </c>
      <c r="L4209" t="s">
        <v>15</v>
      </c>
      <c r="M4209" t="e">
        <v>#N/A</v>
      </c>
      <c r="N4209" t="s">
        <v>15</v>
      </c>
      <c r="O4209" t="s">
        <v>15</v>
      </c>
      <c r="P4209" t="s">
        <v>15</v>
      </c>
      <c r="W4209" s="2">
        <v>25600.480474537038</v>
      </c>
      <c r="X4209" t="s">
        <v>15</v>
      </c>
      <c r="Y4209" t="s">
        <v>15</v>
      </c>
      <c r="Z4209" t="s">
        <v>15</v>
      </c>
      <c r="AA4209" t="s">
        <v>15</v>
      </c>
      <c r="AB4209" t="s">
        <v>15</v>
      </c>
      <c r="AC4209" t="s">
        <v>15</v>
      </c>
      <c r="AD4209" t="s">
        <v>15</v>
      </c>
      <c r="AE4209">
        <v>16</v>
      </c>
      <c r="AF4209">
        <v>15</v>
      </c>
      <c r="AG4209" t="s">
        <v>15</v>
      </c>
      <c r="AH4209" t="e">
        <v>#N/A</v>
      </c>
      <c r="AI4209" t="s">
        <v>15</v>
      </c>
      <c r="AJ4209" t="s">
        <v>15</v>
      </c>
      <c r="AK4209" t="s">
        <v>15</v>
      </c>
      <c r="AP4209" t="e">
        <v>#N/A</v>
      </c>
      <c r="AQ4209" t="s">
        <v>15</v>
      </c>
    </row>
    <row r="4210" spans="1:43" x14ac:dyDescent="0.25">
      <c r="A4210" s="2">
        <v>25600.480486111112</v>
      </c>
      <c r="B4210" s="10">
        <f t="shared" si="71"/>
        <v>4201</v>
      </c>
      <c r="C4210">
        <v>41.63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>
        <v>40.340000000000003</v>
      </c>
      <c r="L4210" t="s">
        <v>15</v>
      </c>
      <c r="M4210">
        <v>41.07</v>
      </c>
      <c r="N4210" t="s">
        <v>15</v>
      </c>
      <c r="O4210" t="s">
        <v>15</v>
      </c>
      <c r="P4210" t="s">
        <v>15</v>
      </c>
      <c r="W4210" s="2">
        <v>25600.480486111112</v>
      </c>
      <c r="X4210">
        <v>6</v>
      </c>
      <c r="Y4210" t="s">
        <v>15</v>
      </c>
      <c r="Z4210" t="s">
        <v>15</v>
      </c>
      <c r="AA4210" t="s">
        <v>15</v>
      </c>
      <c r="AB4210" t="s">
        <v>15</v>
      </c>
      <c r="AC4210" t="s">
        <v>15</v>
      </c>
      <c r="AD4210" t="s">
        <v>15</v>
      </c>
      <c r="AE4210" t="s">
        <v>15</v>
      </c>
      <c r="AF4210">
        <v>7</v>
      </c>
      <c r="AG4210" t="s">
        <v>15</v>
      </c>
      <c r="AH4210">
        <v>16</v>
      </c>
      <c r="AI4210" t="s">
        <v>15</v>
      </c>
      <c r="AJ4210" t="s">
        <v>15</v>
      </c>
      <c r="AK4210" t="s">
        <v>15</v>
      </c>
      <c r="AP4210">
        <v>16</v>
      </c>
      <c r="AQ4210">
        <v>41.07</v>
      </c>
    </row>
    <row r="4211" spans="1:43" x14ac:dyDescent="0.25">
      <c r="A4211" s="2">
        <v>25600.480497685181</v>
      </c>
      <c r="B4211" s="10">
        <f t="shared" si="71"/>
        <v>4202</v>
      </c>
      <c r="C4211" t="s">
        <v>15</v>
      </c>
      <c r="D4211">
        <v>41</v>
      </c>
      <c r="E4211" t="s">
        <v>15</v>
      </c>
      <c r="F4211" t="s">
        <v>15</v>
      </c>
      <c r="G4211" t="s">
        <v>15</v>
      </c>
      <c r="H4211" t="s">
        <v>15</v>
      </c>
      <c r="I4211">
        <v>40.97</v>
      </c>
      <c r="J4211">
        <v>40.76</v>
      </c>
      <c r="K4211">
        <v>40.6</v>
      </c>
      <c r="L4211" t="s">
        <v>15</v>
      </c>
      <c r="M4211" t="e">
        <v>#N/A</v>
      </c>
      <c r="N4211" t="s">
        <v>15</v>
      </c>
      <c r="O4211" t="s">
        <v>15</v>
      </c>
      <c r="P4211" t="s">
        <v>15</v>
      </c>
      <c r="W4211" s="2">
        <v>25600.480497685181</v>
      </c>
      <c r="X4211" t="s">
        <v>15</v>
      </c>
      <c r="Y4211">
        <v>7</v>
      </c>
      <c r="Z4211" t="s">
        <v>15</v>
      </c>
      <c r="AA4211" t="s">
        <v>15</v>
      </c>
      <c r="AB4211" t="s">
        <v>15</v>
      </c>
      <c r="AC4211" t="s">
        <v>15</v>
      </c>
      <c r="AD4211">
        <v>3</v>
      </c>
      <c r="AE4211">
        <v>16</v>
      </c>
      <c r="AF4211">
        <v>12</v>
      </c>
      <c r="AG4211" t="s">
        <v>15</v>
      </c>
      <c r="AH4211" t="e">
        <v>#N/A</v>
      </c>
      <c r="AI4211" t="s">
        <v>15</v>
      </c>
      <c r="AJ4211" t="s">
        <v>15</v>
      </c>
      <c r="AK4211" t="s">
        <v>15</v>
      </c>
      <c r="AP4211" t="e">
        <v>#N/A</v>
      </c>
      <c r="AQ4211" t="s">
        <v>15</v>
      </c>
    </row>
    <row r="4212" spans="1:43" x14ac:dyDescent="0.25">
      <c r="A4212" s="2">
        <v>25600.480509259261</v>
      </c>
      <c r="B4212" s="10">
        <f t="shared" si="71"/>
        <v>4203</v>
      </c>
      <c r="C4212" t="s">
        <v>15</v>
      </c>
      <c r="D4212" t="s">
        <v>15</v>
      </c>
      <c r="E4212" t="s">
        <v>15</v>
      </c>
      <c r="F4212" t="s">
        <v>15</v>
      </c>
      <c r="G4212" t="s">
        <v>15</v>
      </c>
      <c r="H4212" t="s">
        <v>15</v>
      </c>
      <c r="I4212" t="s">
        <v>15</v>
      </c>
      <c r="J4212">
        <v>40.76</v>
      </c>
      <c r="K4212" t="s">
        <v>15</v>
      </c>
      <c r="L4212" t="s">
        <v>15</v>
      </c>
      <c r="M4212" t="e">
        <v>#N/A</v>
      </c>
      <c r="N4212" t="s">
        <v>15</v>
      </c>
      <c r="O4212" t="s">
        <v>15</v>
      </c>
      <c r="P4212" t="s">
        <v>15</v>
      </c>
      <c r="W4212" s="2">
        <v>25600.480509259261</v>
      </c>
      <c r="X4212" t="s">
        <v>15</v>
      </c>
      <c r="Y4212" t="s">
        <v>15</v>
      </c>
      <c r="Z4212" t="s">
        <v>15</v>
      </c>
      <c r="AA4212" t="s">
        <v>15</v>
      </c>
      <c r="AB4212" t="s">
        <v>15</v>
      </c>
      <c r="AC4212" t="s">
        <v>15</v>
      </c>
      <c r="AD4212" t="s">
        <v>15</v>
      </c>
      <c r="AE4212">
        <v>14</v>
      </c>
      <c r="AF4212" t="e">
        <v>#N/A</v>
      </c>
      <c r="AG4212" t="s">
        <v>15</v>
      </c>
      <c r="AH4212" t="e">
        <v>#N/A</v>
      </c>
      <c r="AI4212" t="s">
        <v>15</v>
      </c>
      <c r="AJ4212" t="s">
        <v>15</v>
      </c>
      <c r="AK4212" t="s">
        <v>15</v>
      </c>
      <c r="AP4212" t="e">
        <v>#N/A</v>
      </c>
      <c r="AQ4212" t="s">
        <v>15</v>
      </c>
    </row>
    <row r="4213" spans="1:43" x14ac:dyDescent="0.25">
      <c r="A4213" s="2">
        <v>25600.480520833331</v>
      </c>
      <c r="B4213" s="10">
        <f t="shared" si="71"/>
        <v>4204</v>
      </c>
      <c r="C4213" t="s">
        <v>15</v>
      </c>
      <c r="D4213" t="s">
        <v>15</v>
      </c>
      <c r="E4213" t="s">
        <v>15</v>
      </c>
      <c r="F4213" t="s">
        <v>15</v>
      </c>
      <c r="G4213" t="s">
        <v>15</v>
      </c>
      <c r="H4213" t="s">
        <v>15</v>
      </c>
      <c r="I4213" t="s">
        <v>15</v>
      </c>
      <c r="J4213">
        <v>40.9</v>
      </c>
      <c r="K4213" t="s">
        <v>15</v>
      </c>
      <c r="L4213" t="s">
        <v>15</v>
      </c>
      <c r="M4213">
        <v>41.07</v>
      </c>
      <c r="N4213" t="s">
        <v>15</v>
      </c>
      <c r="O4213" t="s">
        <v>15</v>
      </c>
      <c r="P4213" t="s">
        <v>15</v>
      </c>
      <c r="W4213" s="2">
        <v>25600.480520833331</v>
      </c>
      <c r="X4213" t="s">
        <v>15</v>
      </c>
      <c r="Y4213" t="s">
        <v>15</v>
      </c>
      <c r="Z4213" t="s">
        <v>15</v>
      </c>
      <c r="AA4213" t="s">
        <v>15</v>
      </c>
      <c r="AB4213" t="s">
        <v>15</v>
      </c>
      <c r="AC4213" t="s">
        <v>15</v>
      </c>
      <c r="AD4213" t="s">
        <v>15</v>
      </c>
      <c r="AE4213">
        <v>15</v>
      </c>
      <c r="AF4213" t="e">
        <v>#N/A</v>
      </c>
      <c r="AG4213" t="s">
        <v>15</v>
      </c>
      <c r="AH4213">
        <v>15</v>
      </c>
      <c r="AI4213" t="s">
        <v>15</v>
      </c>
      <c r="AJ4213" t="s">
        <v>15</v>
      </c>
      <c r="AK4213" t="s">
        <v>15</v>
      </c>
      <c r="AP4213">
        <v>15</v>
      </c>
      <c r="AQ4213">
        <v>41.07</v>
      </c>
    </row>
    <row r="4214" spans="1:43" x14ac:dyDescent="0.25">
      <c r="A4214" s="2">
        <v>25600.480532407411</v>
      </c>
      <c r="B4214" s="10">
        <f t="shared" si="71"/>
        <v>4205</v>
      </c>
      <c r="C4214" t="s">
        <v>15</v>
      </c>
      <c r="D4214" t="s">
        <v>15</v>
      </c>
      <c r="E4214" t="s">
        <v>15</v>
      </c>
      <c r="F4214" t="s">
        <v>15</v>
      </c>
      <c r="G4214" t="s">
        <v>15</v>
      </c>
      <c r="H4214" t="s">
        <v>15</v>
      </c>
      <c r="I4214" t="s">
        <v>15</v>
      </c>
      <c r="J4214">
        <v>40.35</v>
      </c>
      <c r="K4214">
        <v>40.340000000000003</v>
      </c>
      <c r="L4214" t="s">
        <v>15</v>
      </c>
      <c r="M4214" t="e">
        <v>#N/A</v>
      </c>
      <c r="N4214" t="s">
        <v>15</v>
      </c>
      <c r="O4214" t="s">
        <v>15</v>
      </c>
      <c r="P4214" t="s">
        <v>15</v>
      </c>
      <c r="W4214" s="2">
        <v>25600.480532407411</v>
      </c>
      <c r="X4214" t="s">
        <v>15</v>
      </c>
      <c r="Y4214" t="s">
        <v>15</v>
      </c>
      <c r="Z4214" t="s">
        <v>15</v>
      </c>
      <c r="AA4214" t="s">
        <v>15</v>
      </c>
      <c r="AB4214" t="s">
        <v>15</v>
      </c>
      <c r="AC4214" t="s">
        <v>15</v>
      </c>
      <c r="AD4214" t="s">
        <v>15</v>
      </c>
      <c r="AE4214">
        <v>6</v>
      </c>
      <c r="AF4214">
        <v>3</v>
      </c>
      <c r="AG4214" t="s">
        <v>15</v>
      </c>
      <c r="AH4214" t="e">
        <v>#N/A</v>
      </c>
      <c r="AI4214" t="s">
        <v>15</v>
      </c>
      <c r="AJ4214" t="s">
        <v>15</v>
      </c>
      <c r="AK4214" t="s">
        <v>15</v>
      </c>
      <c r="AP4214" t="e">
        <v>#N/A</v>
      </c>
      <c r="AQ4214" t="s">
        <v>15</v>
      </c>
    </row>
    <row r="4215" spans="1:43" x14ac:dyDescent="0.25">
      <c r="A4215" s="2">
        <v>25600.480543981481</v>
      </c>
      <c r="B4215" s="10">
        <f t="shared" si="71"/>
        <v>4206</v>
      </c>
      <c r="C4215" t="s">
        <v>15</v>
      </c>
      <c r="D4215">
        <v>41</v>
      </c>
      <c r="E4215" t="s">
        <v>15</v>
      </c>
      <c r="F4215" t="s">
        <v>15</v>
      </c>
      <c r="G4215" t="s">
        <v>15</v>
      </c>
      <c r="H4215" t="s">
        <v>15</v>
      </c>
      <c r="I4215" t="s">
        <v>15</v>
      </c>
      <c r="J4215">
        <v>40.22</v>
      </c>
      <c r="K4215">
        <v>40.47</v>
      </c>
      <c r="L4215" t="s">
        <v>15</v>
      </c>
      <c r="M4215" t="e">
        <v>#N/A</v>
      </c>
      <c r="N4215" t="s">
        <v>15</v>
      </c>
      <c r="O4215" t="s">
        <v>15</v>
      </c>
      <c r="P4215" t="s">
        <v>15</v>
      </c>
      <c r="W4215" s="2">
        <v>25600.480543981481</v>
      </c>
      <c r="X4215" t="s">
        <v>15</v>
      </c>
      <c r="Y4215">
        <v>9</v>
      </c>
      <c r="Z4215" t="s">
        <v>15</v>
      </c>
      <c r="AA4215" t="s">
        <v>15</v>
      </c>
      <c r="AB4215" t="s">
        <v>15</v>
      </c>
      <c r="AC4215" t="s">
        <v>15</v>
      </c>
      <c r="AD4215" t="s">
        <v>15</v>
      </c>
      <c r="AE4215">
        <v>4</v>
      </c>
      <c r="AF4215">
        <v>13</v>
      </c>
      <c r="AG4215" t="s">
        <v>15</v>
      </c>
      <c r="AH4215" t="e">
        <v>#N/A</v>
      </c>
      <c r="AI4215" t="s">
        <v>15</v>
      </c>
      <c r="AJ4215" t="s">
        <v>15</v>
      </c>
      <c r="AK4215" t="s">
        <v>15</v>
      </c>
      <c r="AP4215" t="e">
        <v>#N/A</v>
      </c>
      <c r="AQ4215" t="s">
        <v>15</v>
      </c>
    </row>
    <row r="4216" spans="1:43" x14ac:dyDescent="0.25">
      <c r="A4216" s="2">
        <v>25600.48055555555</v>
      </c>
      <c r="B4216" s="10">
        <f t="shared" si="71"/>
        <v>4207</v>
      </c>
      <c r="C4216" t="s">
        <v>15</v>
      </c>
      <c r="D4216" t="s">
        <v>15</v>
      </c>
      <c r="E4216" t="s">
        <v>15</v>
      </c>
      <c r="F4216" t="s">
        <v>15</v>
      </c>
      <c r="G4216" t="s">
        <v>15</v>
      </c>
      <c r="H4216" t="s">
        <v>15</v>
      </c>
      <c r="I4216" t="s">
        <v>15</v>
      </c>
      <c r="J4216" t="s">
        <v>15</v>
      </c>
      <c r="K4216" t="s">
        <v>15</v>
      </c>
      <c r="L4216" t="s">
        <v>15</v>
      </c>
      <c r="M4216">
        <v>41.2</v>
      </c>
      <c r="N4216" t="s">
        <v>15</v>
      </c>
      <c r="O4216" t="s">
        <v>15</v>
      </c>
      <c r="P4216" t="s">
        <v>15</v>
      </c>
      <c r="W4216" s="2">
        <v>25600.48055555555</v>
      </c>
      <c r="X4216" t="s">
        <v>15</v>
      </c>
      <c r="Y4216" t="s">
        <v>15</v>
      </c>
      <c r="Z4216" t="s">
        <v>15</v>
      </c>
      <c r="AA4216" t="s">
        <v>15</v>
      </c>
      <c r="AB4216" t="s">
        <v>15</v>
      </c>
      <c r="AC4216" t="s">
        <v>15</v>
      </c>
      <c r="AD4216" t="s">
        <v>15</v>
      </c>
      <c r="AE4216" t="s">
        <v>15</v>
      </c>
      <c r="AF4216" t="e">
        <v>#N/A</v>
      </c>
      <c r="AG4216" t="s">
        <v>15</v>
      </c>
      <c r="AH4216">
        <v>21</v>
      </c>
      <c r="AI4216" t="s">
        <v>15</v>
      </c>
      <c r="AJ4216" t="s">
        <v>15</v>
      </c>
      <c r="AK4216" t="s">
        <v>15</v>
      </c>
      <c r="AP4216">
        <v>21</v>
      </c>
      <c r="AQ4216">
        <v>41.2</v>
      </c>
    </row>
    <row r="4217" spans="1:43" x14ac:dyDescent="0.25">
      <c r="A4217" s="2">
        <v>25600.480567129631</v>
      </c>
      <c r="B4217" s="10">
        <f t="shared" si="71"/>
        <v>4208</v>
      </c>
      <c r="C4217" t="s">
        <v>15</v>
      </c>
      <c r="D4217" t="s">
        <v>15</v>
      </c>
      <c r="E4217" t="s">
        <v>15</v>
      </c>
      <c r="F4217" t="s">
        <v>15</v>
      </c>
      <c r="G4217" t="s">
        <v>15</v>
      </c>
      <c r="H4217" t="s">
        <v>15</v>
      </c>
      <c r="I4217" t="s">
        <v>15</v>
      </c>
      <c r="J4217">
        <v>40.76</v>
      </c>
      <c r="K4217" t="s">
        <v>15</v>
      </c>
      <c r="L4217" t="s">
        <v>15</v>
      </c>
      <c r="M4217" t="e">
        <v>#N/A</v>
      </c>
      <c r="N4217" t="s">
        <v>15</v>
      </c>
      <c r="O4217" t="s">
        <v>15</v>
      </c>
      <c r="P4217" t="s">
        <v>15</v>
      </c>
      <c r="W4217" s="2">
        <v>25600.480567129631</v>
      </c>
      <c r="X4217" t="s">
        <v>15</v>
      </c>
      <c r="Y4217" t="s">
        <v>15</v>
      </c>
      <c r="Z4217" t="s">
        <v>15</v>
      </c>
      <c r="AA4217" t="s">
        <v>15</v>
      </c>
      <c r="AB4217" t="s">
        <v>15</v>
      </c>
      <c r="AC4217" t="s">
        <v>15</v>
      </c>
      <c r="AD4217" t="s">
        <v>15</v>
      </c>
      <c r="AE4217">
        <v>12</v>
      </c>
      <c r="AF4217" t="e">
        <v>#N/A</v>
      </c>
      <c r="AG4217" t="s">
        <v>15</v>
      </c>
      <c r="AH4217" t="e">
        <v>#N/A</v>
      </c>
      <c r="AI4217" t="s">
        <v>15</v>
      </c>
      <c r="AJ4217" t="s">
        <v>15</v>
      </c>
      <c r="AK4217" t="s">
        <v>15</v>
      </c>
      <c r="AP4217" t="e">
        <v>#N/A</v>
      </c>
      <c r="AQ4217" t="s">
        <v>15</v>
      </c>
    </row>
    <row r="4218" spans="1:43" x14ac:dyDescent="0.25">
      <c r="A4218" s="2">
        <v>25600.4805787037</v>
      </c>
      <c r="B4218" s="10">
        <f t="shared" si="71"/>
        <v>4209</v>
      </c>
      <c r="C4218" t="s">
        <v>15</v>
      </c>
      <c r="D4218">
        <v>40.86</v>
      </c>
      <c r="E4218" t="s">
        <v>15</v>
      </c>
      <c r="F4218" t="s">
        <v>15</v>
      </c>
      <c r="G4218" t="s">
        <v>15</v>
      </c>
      <c r="H4218" t="s">
        <v>15</v>
      </c>
      <c r="I4218" t="s">
        <v>15</v>
      </c>
      <c r="J4218">
        <v>40.9</v>
      </c>
      <c r="K4218" t="s">
        <v>15</v>
      </c>
      <c r="L4218" t="s">
        <v>15</v>
      </c>
      <c r="M4218" t="e">
        <v>#N/A</v>
      </c>
      <c r="N4218" t="s">
        <v>15</v>
      </c>
      <c r="O4218" t="s">
        <v>15</v>
      </c>
      <c r="P4218" t="s">
        <v>15</v>
      </c>
      <c r="W4218" s="2">
        <v>25600.4805787037</v>
      </c>
      <c r="X4218" t="s">
        <v>15</v>
      </c>
      <c r="Y4218">
        <v>10</v>
      </c>
      <c r="Z4218" t="s">
        <v>15</v>
      </c>
      <c r="AA4218" t="s">
        <v>15</v>
      </c>
      <c r="AB4218" t="s">
        <v>15</v>
      </c>
      <c r="AC4218" t="s">
        <v>15</v>
      </c>
      <c r="AD4218" t="s">
        <v>15</v>
      </c>
      <c r="AE4218">
        <v>19</v>
      </c>
      <c r="AF4218" t="e">
        <v>#N/A</v>
      </c>
      <c r="AG4218" t="s">
        <v>15</v>
      </c>
      <c r="AH4218" t="e">
        <v>#N/A</v>
      </c>
      <c r="AI4218" t="s">
        <v>15</v>
      </c>
      <c r="AJ4218" t="s">
        <v>15</v>
      </c>
      <c r="AK4218" t="s">
        <v>15</v>
      </c>
      <c r="AP4218" t="e">
        <v>#N/A</v>
      </c>
      <c r="AQ4218" t="s">
        <v>15</v>
      </c>
    </row>
    <row r="4219" spans="1:43" x14ac:dyDescent="0.25">
      <c r="A4219" s="2">
        <v>25600.480590277781</v>
      </c>
      <c r="B4219" s="10">
        <f t="shared" si="71"/>
        <v>4210</v>
      </c>
      <c r="C4219" t="s">
        <v>15</v>
      </c>
      <c r="D4219" t="s">
        <v>15</v>
      </c>
      <c r="E4219" t="s">
        <v>15</v>
      </c>
      <c r="F4219" t="s">
        <v>15</v>
      </c>
      <c r="G4219" t="s">
        <v>15</v>
      </c>
      <c r="H4219" t="s">
        <v>15</v>
      </c>
      <c r="I4219" t="s">
        <v>15</v>
      </c>
      <c r="J4219">
        <v>40.619999999999997</v>
      </c>
      <c r="K4219">
        <v>40.340000000000003</v>
      </c>
      <c r="L4219" t="s">
        <v>15</v>
      </c>
      <c r="M4219" t="e">
        <v>#N/A</v>
      </c>
      <c r="N4219" t="s">
        <v>15</v>
      </c>
      <c r="O4219" t="s">
        <v>15</v>
      </c>
      <c r="P4219" t="s">
        <v>15</v>
      </c>
      <c r="W4219" s="2">
        <v>25600.480590277781</v>
      </c>
      <c r="X4219" t="s">
        <v>15</v>
      </c>
      <c r="Y4219" t="s">
        <v>15</v>
      </c>
      <c r="Z4219" t="s">
        <v>15</v>
      </c>
      <c r="AA4219" t="s">
        <v>15</v>
      </c>
      <c r="AB4219" t="s">
        <v>15</v>
      </c>
      <c r="AC4219" t="s">
        <v>15</v>
      </c>
      <c r="AD4219" t="s">
        <v>15</v>
      </c>
      <c r="AE4219">
        <v>15</v>
      </c>
      <c r="AF4219">
        <v>5</v>
      </c>
      <c r="AG4219" t="s">
        <v>15</v>
      </c>
      <c r="AH4219" t="e">
        <v>#N/A</v>
      </c>
      <c r="AI4219" t="s">
        <v>15</v>
      </c>
      <c r="AJ4219" t="s">
        <v>15</v>
      </c>
      <c r="AK4219" t="s">
        <v>15</v>
      </c>
      <c r="AP4219" t="e">
        <v>#N/A</v>
      </c>
      <c r="AQ4219" t="s">
        <v>15</v>
      </c>
    </row>
    <row r="4220" spans="1:43" x14ac:dyDescent="0.25">
      <c r="A4220" s="2">
        <v>25600.48060185185</v>
      </c>
      <c r="B4220" s="10">
        <f t="shared" si="71"/>
        <v>4211</v>
      </c>
      <c r="C4220" t="s">
        <v>15</v>
      </c>
      <c r="D4220" t="s">
        <v>15</v>
      </c>
      <c r="E4220" t="s">
        <v>15</v>
      </c>
      <c r="F4220" t="s">
        <v>15</v>
      </c>
      <c r="G4220" t="s">
        <v>15</v>
      </c>
      <c r="H4220" t="s">
        <v>15</v>
      </c>
      <c r="I4220" t="s">
        <v>15</v>
      </c>
      <c r="J4220">
        <v>41.17</v>
      </c>
      <c r="K4220">
        <v>40.47</v>
      </c>
      <c r="L4220" t="s">
        <v>15</v>
      </c>
      <c r="M4220" t="e">
        <v>#N/A</v>
      </c>
      <c r="N4220" t="s">
        <v>15</v>
      </c>
      <c r="O4220" t="s">
        <v>15</v>
      </c>
      <c r="P4220" t="s">
        <v>15</v>
      </c>
      <c r="W4220" s="2">
        <v>25600.48060185185</v>
      </c>
      <c r="X4220" t="s">
        <v>15</v>
      </c>
      <c r="Y4220" t="s">
        <v>15</v>
      </c>
      <c r="Z4220" t="s">
        <v>15</v>
      </c>
      <c r="AA4220" t="s">
        <v>15</v>
      </c>
      <c r="AB4220" t="s">
        <v>15</v>
      </c>
      <c r="AC4220" t="s">
        <v>15</v>
      </c>
      <c r="AD4220" t="s">
        <v>15</v>
      </c>
      <c r="AE4220">
        <v>17</v>
      </c>
      <c r="AF4220">
        <v>15</v>
      </c>
      <c r="AG4220" t="s">
        <v>15</v>
      </c>
      <c r="AH4220" t="e">
        <v>#N/A</v>
      </c>
      <c r="AI4220" t="s">
        <v>15</v>
      </c>
      <c r="AJ4220" t="s">
        <v>15</v>
      </c>
      <c r="AK4220" t="s">
        <v>15</v>
      </c>
      <c r="AP4220" t="e">
        <v>#N/A</v>
      </c>
      <c r="AQ4220" t="s">
        <v>15</v>
      </c>
    </row>
    <row r="4221" spans="1:43" x14ac:dyDescent="0.25">
      <c r="A4221" s="2">
        <v>25600.480613425931</v>
      </c>
      <c r="B4221" s="10">
        <f t="shared" si="71"/>
        <v>4212</v>
      </c>
      <c r="C4221" t="s">
        <v>15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15</v>
      </c>
      <c r="M4221">
        <v>40.659999999999997</v>
      </c>
      <c r="N4221" t="s">
        <v>15</v>
      </c>
      <c r="O4221" t="s">
        <v>15</v>
      </c>
      <c r="P4221" t="s">
        <v>15</v>
      </c>
      <c r="W4221" s="2">
        <v>25600.480613425931</v>
      </c>
      <c r="X4221" t="s">
        <v>15</v>
      </c>
      <c r="Y4221" t="s">
        <v>15</v>
      </c>
      <c r="Z4221" t="s">
        <v>15</v>
      </c>
      <c r="AA4221" t="s">
        <v>15</v>
      </c>
      <c r="AB4221" t="s">
        <v>15</v>
      </c>
      <c r="AC4221" t="s">
        <v>15</v>
      </c>
      <c r="AD4221" t="s">
        <v>15</v>
      </c>
      <c r="AE4221" t="s">
        <v>15</v>
      </c>
      <c r="AF4221" t="e">
        <v>#N/A</v>
      </c>
      <c r="AG4221" t="s">
        <v>15</v>
      </c>
      <c r="AH4221">
        <v>4</v>
      </c>
      <c r="AI4221" t="s">
        <v>15</v>
      </c>
      <c r="AJ4221" t="s">
        <v>15</v>
      </c>
      <c r="AK4221" t="s">
        <v>15</v>
      </c>
      <c r="AP4221">
        <v>4</v>
      </c>
      <c r="AQ4221">
        <v>40.659999999999997</v>
      </c>
    </row>
    <row r="4222" spans="1:43" x14ac:dyDescent="0.25">
      <c r="A4222" s="2">
        <v>25600.480625</v>
      </c>
      <c r="B4222" s="10">
        <f t="shared" si="71"/>
        <v>4213</v>
      </c>
      <c r="C4222" t="s">
        <v>15</v>
      </c>
      <c r="D4222" t="s">
        <v>15</v>
      </c>
      <c r="E4222" t="s">
        <v>15</v>
      </c>
      <c r="F4222" t="s">
        <v>15</v>
      </c>
      <c r="G4222" t="s">
        <v>15</v>
      </c>
      <c r="H4222" t="s">
        <v>15</v>
      </c>
      <c r="I4222" t="s">
        <v>15</v>
      </c>
      <c r="J4222">
        <v>40.49</v>
      </c>
      <c r="K4222">
        <v>40.340000000000003</v>
      </c>
      <c r="L4222" t="s">
        <v>15</v>
      </c>
      <c r="M4222" t="e">
        <v>#N/A</v>
      </c>
      <c r="N4222" t="s">
        <v>15</v>
      </c>
      <c r="O4222">
        <v>41.1</v>
      </c>
      <c r="P4222" t="s">
        <v>15</v>
      </c>
      <c r="W4222" s="2">
        <v>25600.480625</v>
      </c>
      <c r="X4222" t="s">
        <v>15</v>
      </c>
      <c r="Y4222" t="s">
        <v>15</v>
      </c>
      <c r="Z4222" t="s">
        <v>15</v>
      </c>
      <c r="AA4222" t="s">
        <v>15</v>
      </c>
      <c r="AB4222" t="s">
        <v>15</v>
      </c>
      <c r="AC4222" t="s">
        <v>15</v>
      </c>
      <c r="AD4222" t="s">
        <v>15</v>
      </c>
      <c r="AE4222">
        <v>11</v>
      </c>
      <c r="AF4222">
        <v>7</v>
      </c>
      <c r="AG4222" t="s">
        <v>15</v>
      </c>
      <c r="AH4222" t="e">
        <v>#N/A</v>
      </c>
      <c r="AI4222" t="s">
        <v>15</v>
      </c>
      <c r="AJ4222">
        <v>8</v>
      </c>
      <c r="AK4222" t="s">
        <v>15</v>
      </c>
      <c r="AP4222" t="e">
        <v>#N/A</v>
      </c>
      <c r="AQ4222" t="s">
        <v>15</v>
      </c>
    </row>
    <row r="4223" spans="1:43" x14ac:dyDescent="0.25">
      <c r="A4223" s="2">
        <v>25600.48063657407</v>
      </c>
      <c r="B4223" s="10">
        <f t="shared" si="71"/>
        <v>4214</v>
      </c>
      <c r="C4223" t="s">
        <v>15</v>
      </c>
      <c r="D4223">
        <v>41</v>
      </c>
      <c r="E4223" t="s">
        <v>15</v>
      </c>
      <c r="F4223" t="s">
        <v>15</v>
      </c>
      <c r="G4223" t="s">
        <v>15</v>
      </c>
      <c r="H4223" t="s">
        <v>15</v>
      </c>
      <c r="I4223">
        <v>40.97</v>
      </c>
      <c r="J4223">
        <v>40.9</v>
      </c>
      <c r="K4223">
        <v>40.74</v>
      </c>
      <c r="L4223" t="s">
        <v>15</v>
      </c>
      <c r="M4223" t="e">
        <v>#N/A</v>
      </c>
      <c r="N4223" t="s">
        <v>15</v>
      </c>
      <c r="O4223" t="s">
        <v>15</v>
      </c>
      <c r="P4223" t="s">
        <v>15</v>
      </c>
      <c r="W4223" s="2">
        <v>25600.48063657407</v>
      </c>
      <c r="X4223" t="s">
        <v>15</v>
      </c>
      <c r="Y4223">
        <v>9</v>
      </c>
      <c r="Z4223" t="s">
        <v>15</v>
      </c>
      <c r="AA4223" t="s">
        <v>15</v>
      </c>
      <c r="AB4223" t="s">
        <v>15</v>
      </c>
      <c r="AC4223" t="s">
        <v>15</v>
      </c>
      <c r="AD4223">
        <v>2</v>
      </c>
      <c r="AE4223">
        <v>12</v>
      </c>
      <c r="AF4223">
        <v>7</v>
      </c>
      <c r="AG4223" t="s">
        <v>15</v>
      </c>
      <c r="AH4223" t="e">
        <v>#N/A</v>
      </c>
      <c r="AI4223" t="s">
        <v>15</v>
      </c>
      <c r="AJ4223" t="s">
        <v>15</v>
      </c>
      <c r="AK4223" t="s">
        <v>15</v>
      </c>
      <c r="AP4223" t="e">
        <v>#N/A</v>
      </c>
      <c r="AQ4223" t="s">
        <v>15</v>
      </c>
    </row>
    <row r="4224" spans="1:43" x14ac:dyDescent="0.25">
      <c r="A4224" s="2">
        <v>25600.48064814815</v>
      </c>
      <c r="B4224" s="10">
        <f t="shared" si="71"/>
        <v>4215</v>
      </c>
      <c r="C4224" t="s">
        <v>15</v>
      </c>
      <c r="D4224">
        <v>40.72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>
        <v>40.9</v>
      </c>
      <c r="K4224">
        <v>40.74</v>
      </c>
      <c r="L4224" t="s">
        <v>15</v>
      </c>
      <c r="M4224">
        <v>40.799999999999997</v>
      </c>
      <c r="N4224" t="s">
        <v>15</v>
      </c>
      <c r="O4224" t="s">
        <v>15</v>
      </c>
      <c r="P4224" t="s">
        <v>15</v>
      </c>
      <c r="W4224" s="2">
        <v>25600.48064814815</v>
      </c>
      <c r="X4224" t="s">
        <v>15</v>
      </c>
      <c r="Y4224">
        <v>10</v>
      </c>
      <c r="Z4224" t="s">
        <v>15</v>
      </c>
      <c r="AA4224" t="s">
        <v>15</v>
      </c>
      <c r="AB4224" t="s">
        <v>15</v>
      </c>
      <c r="AC4224" t="s">
        <v>15</v>
      </c>
      <c r="AD4224" t="s">
        <v>15</v>
      </c>
      <c r="AE4224">
        <v>15</v>
      </c>
      <c r="AF4224">
        <v>8</v>
      </c>
      <c r="AG4224" t="s">
        <v>15</v>
      </c>
      <c r="AH4224">
        <v>12</v>
      </c>
      <c r="AI4224" t="s">
        <v>15</v>
      </c>
      <c r="AJ4224" t="s">
        <v>15</v>
      </c>
      <c r="AK4224" t="s">
        <v>15</v>
      </c>
      <c r="AP4224">
        <v>12</v>
      </c>
      <c r="AQ4224">
        <v>40.799999999999997</v>
      </c>
    </row>
    <row r="4225" spans="1:43" x14ac:dyDescent="0.25">
      <c r="A4225" s="2">
        <v>25600.48065972222</v>
      </c>
      <c r="B4225" s="10">
        <f t="shared" si="71"/>
        <v>4216</v>
      </c>
      <c r="C4225" t="s">
        <v>15</v>
      </c>
      <c r="D4225" t="s">
        <v>15</v>
      </c>
      <c r="E4225" t="s">
        <v>15</v>
      </c>
      <c r="F4225" t="s">
        <v>15</v>
      </c>
      <c r="G4225" t="s">
        <v>15</v>
      </c>
      <c r="H4225" t="s">
        <v>15</v>
      </c>
      <c r="I4225" t="s">
        <v>15</v>
      </c>
      <c r="J4225">
        <v>41.03</v>
      </c>
      <c r="K4225">
        <v>41</v>
      </c>
      <c r="L4225" t="s">
        <v>15</v>
      </c>
      <c r="M4225">
        <v>41.2</v>
      </c>
      <c r="N4225" t="s">
        <v>15</v>
      </c>
      <c r="O4225" t="s">
        <v>15</v>
      </c>
      <c r="P4225" t="s">
        <v>15</v>
      </c>
      <c r="W4225" s="2">
        <v>25600.48065972222</v>
      </c>
      <c r="X4225" t="s">
        <v>15</v>
      </c>
      <c r="Y4225" t="s">
        <v>15</v>
      </c>
      <c r="Z4225" t="s">
        <v>15</v>
      </c>
      <c r="AA4225" t="s">
        <v>15</v>
      </c>
      <c r="AB4225" t="s">
        <v>15</v>
      </c>
      <c r="AC4225" t="s">
        <v>15</v>
      </c>
      <c r="AD4225" t="s">
        <v>15</v>
      </c>
      <c r="AE4225">
        <v>20</v>
      </c>
      <c r="AF4225">
        <v>17</v>
      </c>
      <c r="AG4225" t="s">
        <v>15</v>
      </c>
      <c r="AH4225">
        <v>15</v>
      </c>
      <c r="AI4225" t="s">
        <v>15</v>
      </c>
      <c r="AJ4225" t="s">
        <v>15</v>
      </c>
      <c r="AK4225" t="s">
        <v>15</v>
      </c>
      <c r="AP4225">
        <v>15</v>
      </c>
      <c r="AQ4225">
        <v>41.2</v>
      </c>
    </row>
    <row r="4226" spans="1:43" x14ac:dyDescent="0.25">
      <c r="A4226" s="2">
        <v>25600.4806712963</v>
      </c>
      <c r="B4226" s="10">
        <f t="shared" si="71"/>
        <v>4217</v>
      </c>
      <c r="C4226" t="s">
        <v>15</v>
      </c>
      <c r="D4226" t="s">
        <v>15</v>
      </c>
      <c r="E4226" t="s">
        <v>15</v>
      </c>
      <c r="F4226" t="s">
        <v>15</v>
      </c>
      <c r="G4226" t="s">
        <v>15</v>
      </c>
      <c r="H4226" t="s">
        <v>15</v>
      </c>
      <c r="I4226" t="s">
        <v>15</v>
      </c>
      <c r="J4226">
        <v>40.9</v>
      </c>
      <c r="K4226">
        <v>40.47</v>
      </c>
      <c r="L4226" t="s">
        <v>15</v>
      </c>
      <c r="M4226">
        <v>41.2</v>
      </c>
      <c r="N4226" t="s">
        <v>15</v>
      </c>
      <c r="O4226" t="s">
        <v>15</v>
      </c>
      <c r="P4226" t="s">
        <v>15</v>
      </c>
      <c r="W4226" s="2">
        <v>25600.4806712963</v>
      </c>
      <c r="X4226" t="s">
        <v>15</v>
      </c>
      <c r="Y4226" t="s">
        <v>15</v>
      </c>
      <c r="Z4226" t="s">
        <v>15</v>
      </c>
      <c r="AA4226" t="s">
        <v>15</v>
      </c>
      <c r="AB4226" t="s">
        <v>15</v>
      </c>
      <c r="AC4226" t="s">
        <v>15</v>
      </c>
      <c r="AD4226" t="s">
        <v>15</v>
      </c>
      <c r="AE4226">
        <v>19</v>
      </c>
      <c r="AF4226">
        <v>14</v>
      </c>
      <c r="AG4226" t="s">
        <v>15</v>
      </c>
      <c r="AH4226">
        <v>17</v>
      </c>
      <c r="AI4226" t="s">
        <v>15</v>
      </c>
      <c r="AJ4226" t="s">
        <v>15</v>
      </c>
      <c r="AK4226" t="s">
        <v>15</v>
      </c>
      <c r="AP4226">
        <v>17</v>
      </c>
      <c r="AQ4226">
        <v>41.2</v>
      </c>
    </row>
    <row r="4227" spans="1:43" x14ac:dyDescent="0.25">
      <c r="A4227" s="2">
        <v>25600.480682870369</v>
      </c>
      <c r="B4227" s="10">
        <f t="shared" si="71"/>
        <v>4218</v>
      </c>
      <c r="C4227" t="s">
        <v>15</v>
      </c>
      <c r="D4227" t="s">
        <v>15</v>
      </c>
      <c r="E4227" t="s">
        <v>15</v>
      </c>
      <c r="F4227" t="s">
        <v>15</v>
      </c>
      <c r="G4227" t="s">
        <v>15</v>
      </c>
      <c r="H4227" t="s">
        <v>15</v>
      </c>
      <c r="I4227">
        <v>41.23</v>
      </c>
      <c r="J4227" t="s">
        <v>15</v>
      </c>
      <c r="K4227" t="s">
        <v>15</v>
      </c>
      <c r="L4227" t="s">
        <v>15</v>
      </c>
      <c r="M4227">
        <v>41.2</v>
      </c>
      <c r="N4227" t="s">
        <v>15</v>
      </c>
      <c r="O4227" t="s">
        <v>15</v>
      </c>
      <c r="P4227" t="s">
        <v>15</v>
      </c>
      <c r="W4227" s="2">
        <v>25600.480682870369</v>
      </c>
      <c r="X4227" t="s">
        <v>15</v>
      </c>
      <c r="Y4227" t="s">
        <v>15</v>
      </c>
      <c r="Z4227" t="s">
        <v>15</v>
      </c>
      <c r="AA4227" t="s">
        <v>15</v>
      </c>
      <c r="AB4227" t="s">
        <v>15</v>
      </c>
      <c r="AC4227" t="s">
        <v>15</v>
      </c>
      <c r="AD4227">
        <v>4</v>
      </c>
      <c r="AE4227" t="s">
        <v>15</v>
      </c>
      <c r="AF4227" t="e">
        <v>#N/A</v>
      </c>
      <c r="AG4227" t="s">
        <v>15</v>
      </c>
      <c r="AH4227">
        <v>17</v>
      </c>
      <c r="AI4227" t="s">
        <v>15</v>
      </c>
      <c r="AJ4227" t="s">
        <v>15</v>
      </c>
      <c r="AK4227" t="s">
        <v>15</v>
      </c>
      <c r="AP4227">
        <v>17</v>
      </c>
      <c r="AQ4227">
        <v>41.2</v>
      </c>
    </row>
    <row r="4228" spans="1:43" x14ac:dyDescent="0.25">
      <c r="A4228" s="2">
        <v>25600.480694444439</v>
      </c>
      <c r="B4228" s="10">
        <f t="shared" si="71"/>
        <v>4219</v>
      </c>
      <c r="C4228" t="s">
        <v>15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 t="s">
        <v>15</v>
      </c>
      <c r="J4228">
        <v>40.76</v>
      </c>
      <c r="K4228" t="s">
        <v>15</v>
      </c>
      <c r="L4228" t="s">
        <v>15</v>
      </c>
      <c r="M4228" t="e">
        <v>#N/A</v>
      </c>
      <c r="N4228" t="s">
        <v>15</v>
      </c>
      <c r="O4228">
        <v>40.700000000000003</v>
      </c>
      <c r="P4228" t="s">
        <v>15</v>
      </c>
      <c r="W4228" s="2">
        <v>25600.480694444439</v>
      </c>
      <c r="X4228" t="s">
        <v>15</v>
      </c>
      <c r="Y4228" t="s">
        <v>15</v>
      </c>
      <c r="Z4228" t="s">
        <v>15</v>
      </c>
      <c r="AA4228" t="s">
        <v>15</v>
      </c>
      <c r="AB4228" t="s">
        <v>15</v>
      </c>
      <c r="AC4228" t="s">
        <v>15</v>
      </c>
      <c r="AD4228" t="s">
        <v>15</v>
      </c>
      <c r="AE4228">
        <v>4</v>
      </c>
      <c r="AF4228" t="e">
        <v>#N/A</v>
      </c>
      <c r="AG4228" t="s">
        <v>15</v>
      </c>
      <c r="AH4228" t="e">
        <v>#N/A</v>
      </c>
      <c r="AI4228" t="s">
        <v>15</v>
      </c>
      <c r="AJ4228">
        <v>5</v>
      </c>
      <c r="AK4228" t="s">
        <v>15</v>
      </c>
      <c r="AP4228" t="e">
        <v>#N/A</v>
      </c>
      <c r="AQ4228" t="s">
        <v>15</v>
      </c>
    </row>
    <row r="4229" spans="1:43" x14ac:dyDescent="0.25">
      <c r="A4229" s="2">
        <v>25600.480706018519</v>
      </c>
      <c r="B4229" s="10">
        <f t="shared" si="71"/>
        <v>4220</v>
      </c>
      <c r="C4229" t="s">
        <v>15</v>
      </c>
      <c r="D4229" t="s">
        <v>15</v>
      </c>
      <c r="E4229" t="s">
        <v>15</v>
      </c>
      <c r="F4229" t="s">
        <v>15</v>
      </c>
      <c r="G4229" t="s">
        <v>15</v>
      </c>
      <c r="H4229" t="s">
        <v>15</v>
      </c>
      <c r="I4229">
        <v>41.1</v>
      </c>
      <c r="J4229">
        <v>40.22</v>
      </c>
      <c r="K4229" t="s">
        <v>15</v>
      </c>
      <c r="L4229" t="s">
        <v>15</v>
      </c>
      <c r="M4229" t="e">
        <v>#N/A</v>
      </c>
      <c r="N4229" t="s">
        <v>15</v>
      </c>
      <c r="O4229">
        <v>40.83</v>
      </c>
      <c r="P4229" t="s">
        <v>15</v>
      </c>
      <c r="W4229" s="2">
        <v>25600.480706018519</v>
      </c>
      <c r="X4229" t="s">
        <v>15</v>
      </c>
      <c r="Y4229" t="s">
        <v>15</v>
      </c>
      <c r="Z4229" t="s">
        <v>15</v>
      </c>
      <c r="AA4229" t="s">
        <v>15</v>
      </c>
      <c r="AB4229" t="s">
        <v>15</v>
      </c>
      <c r="AC4229" t="s">
        <v>15</v>
      </c>
      <c r="AD4229">
        <v>6</v>
      </c>
      <c r="AE4229">
        <v>3</v>
      </c>
      <c r="AF4229" t="e">
        <v>#N/A</v>
      </c>
      <c r="AG4229" t="s">
        <v>15</v>
      </c>
      <c r="AH4229" t="e">
        <v>#N/A</v>
      </c>
      <c r="AI4229" t="s">
        <v>15</v>
      </c>
      <c r="AJ4229">
        <v>8</v>
      </c>
      <c r="AK4229" t="s">
        <v>15</v>
      </c>
      <c r="AP4229" t="e">
        <v>#N/A</v>
      </c>
      <c r="AQ4229" t="s">
        <v>15</v>
      </c>
    </row>
    <row r="4230" spans="1:43" x14ac:dyDescent="0.25">
      <c r="A4230" s="2">
        <v>25600.480717592589</v>
      </c>
      <c r="B4230" s="10">
        <f t="shared" si="71"/>
        <v>4221</v>
      </c>
      <c r="C4230" t="s">
        <v>15</v>
      </c>
      <c r="D4230">
        <v>40.86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>
        <v>40.9</v>
      </c>
      <c r="K4230">
        <v>40.74</v>
      </c>
      <c r="L4230" t="s">
        <v>15</v>
      </c>
      <c r="M4230">
        <v>40.799999999999997</v>
      </c>
      <c r="N4230" t="s">
        <v>15</v>
      </c>
      <c r="O4230" t="s">
        <v>15</v>
      </c>
      <c r="P4230" t="s">
        <v>15</v>
      </c>
      <c r="W4230" s="2">
        <v>25600.480717592589</v>
      </c>
      <c r="X4230" t="s">
        <v>15</v>
      </c>
      <c r="Y4230">
        <v>8</v>
      </c>
      <c r="Z4230" t="s">
        <v>15</v>
      </c>
      <c r="AA4230" t="s">
        <v>15</v>
      </c>
      <c r="AB4230" t="s">
        <v>15</v>
      </c>
      <c r="AC4230" t="s">
        <v>15</v>
      </c>
      <c r="AD4230" t="s">
        <v>15</v>
      </c>
      <c r="AE4230">
        <v>16</v>
      </c>
      <c r="AF4230">
        <v>20</v>
      </c>
      <c r="AG4230" t="s">
        <v>15</v>
      </c>
      <c r="AH4230">
        <v>12</v>
      </c>
      <c r="AI4230" t="s">
        <v>15</v>
      </c>
      <c r="AJ4230" t="s">
        <v>15</v>
      </c>
      <c r="AK4230" t="s">
        <v>15</v>
      </c>
      <c r="AP4230">
        <v>12</v>
      </c>
      <c r="AQ4230">
        <v>40.799999999999997</v>
      </c>
    </row>
    <row r="4231" spans="1:43" x14ac:dyDescent="0.25">
      <c r="A4231" s="2">
        <v>25600.480729166669</v>
      </c>
      <c r="B4231" s="10">
        <f t="shared" si="71"/>
        <v>4222</v>
      </c>
      <c r="C4231">
        <v>41.63</v>
      </c>
      <c r="D4231" t="s">
        <v>15</v>
      </c>
      <c r="E4231" t="s">
        <v>15</v>
      </c>
      <c r="F4231" t="s">
        <v>15</v>
      </c>
      <c r="G4231" t="s">
        <v>15</v>
      </c>
      <c r="H4231" t="s">
        <v>15</v>
      </c>
      <c r="I4231" t="s">
        <v>15</v>
      </c>
      <c r="J4231">
        <v>41.3</v>
      </c>
      <c r="K4231">
        <v>40.869999999999997</v>
      </c>
      <c r="L4231" t="s">
        <v>15</v>
      </c>
      <c r="M4231">
        <v>41.34</v>
      </c>
      <c r="N4231" t="s">
        <v>15</v>
      </c>
      <c r="O4231">
        <v>40.97</v>
      </c>
      <c r="P4231" t="s">
        <v>15</v>
      </c>
      <c r="W4231" s="2">
        <v>25600.480729166669</v>
      </c>
      <c r="X4231">
        <v>7</v>
      </c>
      <c r="Y4231" t="s">
        <v>15</v>
      </c>
      <c r="Z4231" t="s">
        <v>15</v>
      </c>
      <c r="AA4231" t="s">
        <v>15</v>
      </c>
      <c r="AB4231" t="s">
        <v>15</v>
      </c>
      <c r="AC4231" t="s">
        <v>15</v>
      </c>
      <c r="AD4231" t="s">
        <v>15</v>
      </c>
      <c r="AE4231">
        <v>20</v>
      </c>
      <c r="AF4231">
        <v>14</v>
      </c>
      <c r="AG4231" t="s">
        <v>15</v>
      </c>
      <c r="AH4231">
        <v>21</v>
      </c>
      <c r="AI4231" t="s">
        <v>15</v>
      </c>
      <c r="AJ4231">
        <v>12</v>
      </c>
      <c r="AK4231" t="s">
        <v>15</v>
      </c>
      <c r="AP4231">
        <v>21</v>
      </c>
      <c r="AQ4231">
        <v>41.34</v>
      </c>
    </row>
    <row r="4232" spans="1:43" x14ac:dyDescent="0.25">
      <c r="A4232" s="2">
        <v>25600.480740740739</v>
      </c>
      <c r="B4232" s="10">
        <f t="shared" si="71"/>
        <v>4223</v>
      </c>
      <c r="C4232" t="s">
        <v>15</v>
      </c>
      <c r="D4232" t="s">
        <v>15</v>
      </c>
      <c r="E4232" t="s">
        <v>15</v>
      </c>
      <c r="F4232" t="s">
        <v>15</v>
      </c>
      <c r="G4232" t="s">
        <v>15</v>
      </c>
      <c r="H4232" t="s">
        <v>15</v>
      </c>
      <c r="I4232">
        <v>41.1</v>
      </c>
      <c r="J4232">
        <v>41.03</v>
      </c>
      <c r="K4232" t="s">
        <v>15</v>
      </c>
      <c r="L4232" t="s">
        <v>15</v>
      </c>
      <c r="M4232">
        <v>41.2</v>
      </c>
      <c r="N4232" t="s">
        <v>15</v>
      </c>
      <c r="O4232" t="s">
        <v>15</v>
      </c>
      <c r="P4232" t="s">
        <v>15</v>
      </c>
      <c r="W4232" s="2">
        <v>25600.480740740739</v>
      </c>
      <c r="X4232" t="s">
        <v>15</v>
      </c>
      <c r="Y4232" t="s">
        <v>15</v>
      </c>
      <c r="Z4232" t="s">
        <v>15</v>
      </c>
      <c r="AA4232" t="s">
        <v>15</v>
      </c>
      <c r="AB4232" t="s">
        <v>15</v>
      </c>
      <c r="AC4232" t="s">
        <v>15</v>
      </c>
      <c r="AD4232">
        <v>5</v>
      </c>
      <c r="AE4232">
        <v>12</v>
      </c>
      <c r="AF4232" t="e">
        <v>#N/A</v>
      </c>
      <c r="AG4232" t="s">
        <v>15</v>
      </c>
      <c r="AH4232">
        <v>22</v>
      </c>
      <c r="AI4232" t="s">
        <v>15</v>
      </c>
      <c r="AJ4232" t="s">
        <v>15</v>
      </c>
      <c r="AK4232" t="s">
        <v>15</v>
      </c>
      <c r="AP4232">
        <v>22</v>
      </c>
      <c r="AQ4232">
        <v>41.2</v>
      </c>
    </row>
    <row r="4233" spans="1:43" x14ac:dyDescent="0.25">
      <c r="A4233" s="2">
        <v>25600.480752314819</v>
      </c>
      <c r="B4233" s="10">
        <f t="shared" si="71"/>
        <v>4224</v>
      </c>
      <c r="C4233" t="s">
        <v>15</v>
      </c>
      <c r="D4233" t="s">
        <v>15</v>
      </c>
      <c r="E4233" t="s">
        <v>15</v>
      </c>
      <c r="F4233" t="s">
        <v>15</v>
      </c>
      <c r="G4233" t="s">
        <v>15</v>
      </c>
      <c r="H4233" t="s">
        <v>15</v>
      </c>
      <c r="I4233" t="s">
        <v>15</v>
      </c>
      <c r="J4233" t="s">
        <v>15</v>
      </c>
      <c r="K4233">
        <v>40.08</v>
      </c>
      <c r="L4233" t="s">
        <v>15</v>
      </c>
      <c r="M4233" t="e">
        <v>#N/A</v>
      </c>
      <c r="N4233" t="s">
        <v>15</v>
      </c>
      <c r="O4233">
        <v>40.57</v>
      </c>
      <c r="P4233" t="s">
        <v>15</v>
      </c>
      <c r="W4233" s="2">
        <v>25600.480752314819</v>
      </c>
      <c r="X4233" t="s">
        <v>15</v>
      </c>
      <c r="Y4233" t="s">
        <v>15</v>
      </c>
      <c r="Z4233" t="s">
        <v>15</v>
      </c>
      <c r="AA4233" t="s">
        <v>15</v>
      </c>
      <c r="AB4233" t="s">
        <v>15</v>
      </c>
      <c r="AC4233" t="s">
        <v>15</v>
      </c>
      <c r="AD4233" t="s">
        <v>15</v>
      </c>
      <c r="AE4233" t="s">
        <v>15</v>
      </c>
      <c r="AF4233">
        <v>4</v>
      </c>
      <c r="AG4233" t="s">
        <v>15</v>
      </c>
      <c r="AH4233" t="e">
        <v>#N/A</v>
      </c>
      <c r="AI4233" t="s">
        <v>15</v>
      </c>
      <c r="AJ4233">
        <v>6</v>
      </c>
      <c r="AK4233" t="s">
        <v>15</v>
      </c>
      <c r="AP4233" t="e">
        <v>#N/A</v>
      </c>
      <c r="AQ4233" t="s">
        <v>15</v>
      </c>
    </row>
    <row r="4234" spans="1:43" x14ac:dyDescent="0.25">
      <c r="A4234" s="2">
        <v>25600.480763888889</v>
      </c>
      <c r="B4234" s="10">
        <f t="shared" si="71"/>
        <v>4225</v>
      </c>
      <c r="C4234">
        <v>41.37</v>
      </c>
      <c r="D4234" t="s">
        <v>15</v>
      </c>
      <c r="E4234" t="s">
        <v>15</v>
      </c>
      <c r="F4234" t="s">
        <v>15</v>
      </c>
      <c r="G4234" t="s">
        <v>15</v>
      </c>
      <c r="H4234" t="s">
        <v>15</v>
      </c>
      <c r="I4234" t="s">
        <v>15</v>
      </c>
      <c r="J4234">
        <v>40.619999999999997</v>
      </c>
      <c r="K4234" t="s">
        <v>15</v>
      </c>
      <c r="L4234" t="s">
        <v>15</v>
      </c>
      <c r="M4234">
        <v>41.07</v>
      </c>
      <c r="N4234" t="s">
        <v>15</v>
      </c>
      <c r="O4234" t="s">
        <v>15</v>
      </c>
      <c r="P4234" t="s">
        <v>15</v>
      </c>
      <c r="W4234" s="2">
        <v>25600.480763888889</v>
      </c>
      <c r="X4234">
        <v>11</v>
      </c>
      <c r="Y4234" t="s">
        <v>15</v>
      </c>
      <c r="Z4234" t="s">
        <v>15</v>
      </c>
      <c r="AA4234" t="s">
        <v>15</v>
      </c>
      <c r="AB4234" t="s">
        <v>15</v>
      </c>
      <c r="AC4234" t="s">
        <v>15</v>
      </c>
      <c r="AD4234" t="s">
        <v>15</v>
      </c>
      <c r="AE4234">
        <v>5</v>
      </c>
      <c r="AF4234" t="e">
        <v>#N/A</v>
      </c>
      <c r="AG4234" t="s">
        <v>15</v>
      </c>
      <c r="AH4234">
        <v>11</v>
      </c>
      <c r="AI4234" t="s">
        <v>15</v>
      </c>
      <c r="AJ4234" t="s">
        <v>15</v>
      </c>
      <c r="AK4234" t="s">
        <v>15</v>
      </c>
      <c r="AP4234">
        <v>11</v>
      </c>
      <c r="AQ4234">
        <v>41.07</v>
      </c>
    </row>
    <row r="4235" spans="1:43" x14ac:dyDescent="0.25">
      <c r="A4235" s="2">
        <v>25600.480775462958</v>
      </c>
      <c r="B4235" s="10">
        <f t="shared" si="71"/>
        <v>4226</v>
      </c>
      <c r="C4235" t="s">
        <v>15</v>
      </c>
      <c r="D4235" t="s">
        <v>15</v>
      </c>
      <c r="E4235" t="s">
        <v>15</v>
      </c>
      <c r="F4235" t="s">
        <v>15</v>
      </c>
      <c r="G4235" t="s">
        <v>15</v>
      </c>
      <c r="H4235" t="s">
        <v>15</v>
      </c>
      <c r="I4235" t="s">
        <v>15</v>
      </c>
      <c r="J4235">
        <v>40.76</v>
      </c>
      <c r="K4235">
        <v>40.869999999999997</v>
      </c>
      <c r="L4235" t="s">
        <v>15</v>
      </c>
      <c r="M4235">
        <v>41.2</v>
      </c>
      <c r="N4235" t="s">
        <v>15</v>
      </c>
      <c r="O4235" t="s">
        <v>15</v>
      </c>
      <c r="P4235" t="s">
        <v>15</v>
      </c>
      <c r="W4235" s="2">
        <v>25600.480775462958</v>
      </c>
      <c r="X4235" t="s">
        <v>15</v>
      </c>
      <c r="Y4235" t="s">
        <v>15</v>
      </c>
      <c r="Z4235" t="s">
        <v>15</v>
      </c>
      <c r="AA4235" t="s">
        <v>15</v>
      </c>
      <c r="AB4235" t="s">
        <v>15</v>
      </c>
      <c r="AC4235" t="s">
        <v>15</v>
      </c>
      <c r="AD4235" t="s">
        <v>15</v>
      </c>
      <c r="AE4235">
        <v>14</v>
      </c>
      <c r="AF4235">
        <v>14</v>
      </c>
      <c r="AG4235" t="s">
        <v>15</v>
      </c>
      <c r="AH4235">
        <v>15</v>
      </c>
      <c r="AI4235" t="s">
        <v>15</v>
      </c>
      <c r="AJ4235" t="s">
        <v>15</v>
      </c>
      <c r="AK4235" t="s">
        <v>15</v>
      </c>
      <c r="AP4235">
        <v>15</v>
      </c>
      <c r="AQ4235">
        <v>41.2</v>
      </c>
    </row>
    <row r="4236" spans="1:43" x14ac:dyDescent="0.25">
      <c r="A4236" s="2">
        <v>25600.480787037039</v>
      </c>
      <c r="B4236" s="10">
        <f t="shared" ref="B4236:B4299" si="72">B4235+1</f>
        <v>4227</v>
      </c>
      <c r="C4236" t="s">
        <v>15</v>
      </c>
      <c r="D4236" t="s">
        <v>15</v>
      </c>
      <c r="E4236" t="s">
        <v>15</v>
      </c>
      <c r="F4236" t="s">
        <v>15</v>
      </c>
      <c r="G4236" t="s">
        <v>15</v>
      </c>
      <c r="H4236" t="s">
        <v>15</v>
      </c>
      <c r="I4236" t="s">
        <v>15</v>
      </c>
      <c r="J4236">
        <v>40.76</v>
      </c>
      <c r="K4236">
        <v>40.6</v>
      </c>
      <c r="L4236" t="s">
        <v>15</v>
      </c>
      <c r="M4236">
        <v>40.93</v>
      </c>
      <c r="N4236" t="s">
        <v>15</v>
      </c>
      <c r="O4236" t="s">
        <v>15</v>
      </c>
      <c r="P4236" t="s">
        <v>15</v>
      </c>
      <c r="W4236" s="2">
        <v>25600.480787037039</v>
      </c>
      <c r="X4236" t="s">
        <v>15</v>
      </c>
      <c r="Y4236" t="s">
        <v>15</v>
      </c>
      <c r="Z4236" t="s">
        <v>15</v>
      </c>
      <c r="AA4236" t="s">
        <v>15</v>
      </c>
      <c r="AB4236" t="s">
        <v>15</v>
      </c>
      <c r="AC4236" t="s">
        <v>15</v>
      </c>
      <c r="AD4236" t="s">
        <v>15</v>
      </c>
      <c r="AE4236">
        <v>20</v>
      </c>
      <c r="AF4236">
        <v>15</v>
      </c>
      <c r="AG4236" t="s">
        <v>15</v>
      </c>
      <c r="AH4236">
        <v>11</v>
      </c>
      <c r="AI4236" t="s">
        <v>15</v>
      </c>
      <c r="AJ4236" t="s">
        <v>15</v>
      </c>
      <c r="AK4236" t="s">
        <v>15</v>
      </c>
      <c r="AP4236">
        <v>11</v>
      </c>
      <c r="AQ4236">
        <v>40.93</v>
      </c>
    </row>
    <row r="4237" spans="1:43" x14ac:dyDescent="0.25">
      <c r="A4237" s="2">
        <v>25600.480798611108</v>
      </c>
      <c r="B4237" s="10">
        <f t="shared" si="72"/>
        <v>4228</v>
      </c>
      <c r="C4237" t="s">
        <v>15</v>
      </c>
      <c r="D4237" t="s">
        <v>15</v>
      </c>
      <c r="E4237" t="s">
        <v>15</v>
      </c>
      <c r="F4237" t="s">
        <v>15</v>
      </c>
      <c r="G4237" t="s">
        <v>15</v>
      </c>
      <c r="H4237" t="s">
        <v>15</v>
      </c>
      <c r="I4237" t="s">
        <v>15</v>
      </c>
      <c r="J4237">
        <v>40.619999999999997</v>
      </c>
      <c r="K4237" t="s">
        <v>15</v>
      </c>
      <c r="L4237" t="s">
        <v>15</v>
      </c>
      <c r="M4237">
        <v>41.34</v>
      </c>
      <c r="N4237" t="s">
        <v>15</v>
      </c>
      <c r="O4237" t="s">
        <v>15</v>
      </c>
      <c r="P4237" t="s">
        <v>15</v>
      </c>
      <c r="W4237" s="2">
        <v>25600.480798611108</v>
      </c>
      <c r="X4237" t="s">
        <v>15</v>
      </c>
      <c r="Y4237" t="s">
        <v>15</v>
      </c>
      <c r="Z4237" t="s">
        <v>15</v>
      </c>
      <c r="AA4237" t="s">
        <v>15</v>
      </c>
      <c r="AB4237" t="s">
        <v>15</v>
      </c>
      <c r="AC4237" t="s">
        <v>15</v>
      </c>
      <c r="AD4237" t="s">
        <v>15</v>
      </c>
      <c r="AE4237">
        <v>15</v>
      </c>
      <c r="AF4237" t="e">
        <v>#N/A</v>
      </c>
      <c r="AG4237" t="s">
        <v>15</v>
      </c>
      <c r="AH4237">
        <v>17</v>
      </c>
      <c r="AI4237" t="s">
        <v>15</v>
      </c>
      <c r="AJ4237" t="s">
        <v>15</v>
      </c>
      <c r="AK4237" t="s">
        <v>15</v>
      </c>
      <c r="AP4237">
        <v>17</v>
      </c>
      <c r="AQ4237">
        <v>41.34</v>
      </c>
    </row>
    <row r="4238" spans="1:43" x14ac:dyDescent="0.25">
      <c r="A4238" s="2">
        <v>25600.480810185181</v>
      </c>
      <c r="B4238" s="10">
        <f t="shared" si="72"/>
        <v>4229</v>
      </c>
      <c r="C4238" t="s">
        <v>15</v>
      </c>
      <c r="D4238" t="s">
        <v>15</v>
      </c>
      <c r="E4238" t="s">
        <v>15</v>
      </c>
      <c r="F4238" t="s">
        <v>15</v>
      </c>
      <c r="G4238" t="s">
        <v>15</v>
      </c>
      <c r="H4238" t="s">
        <v>15</v>
      </c>
      <c r="I4238" t="s">
        <v>15</v>
      </c>
      <c r="J4238" t="s">
        <v>15</v>
      </c>
      <c r="K4238" t="s">
        <v>15</v>
      </c>
      <c r="L4238" t="s">
        <v>15</v>
      </c>
      <c r="M4238">
        <v>41.07</v>
      </c>
      <c r="N4238" t="s">
        <v>15</v>
      </c>
      <c r="O4238">
        <v>41.1</v>
      </c>
      <c r="P4238" t="s">
        <v>15</v>
      </c>
      <c r="W4238" s="2">
        <v>25600.480810185181</v>
      </c>
      <c r="X4238" t="s">
        <v>15</v>
      </c>
      <c r="Y4238" t="s">
        <v>15</v>
      </c>
      <c r="Z4238" t="s">
        <v>15</v>
      </c>
      <c r="AA4238" t="s">
        <v>15</v>
      </c>
      <c r="AB4238" t="s">
        <v>15</v>
      </c>
      <c r="AC4238" t="s">
        <v>15</v>
      </c>
      <c r="AD4238" t="s">
        <v>15</v>
      </c>
      <c r="AE4238" t="s">
        <v>15</v>
      </c>
      <c r="AF4238" t="e">
        <v>#N/A</v>
      </c>
      <c r="AG4238" t="s">
        <v>15</v>
      </c>
      <c r="AH4238">
        <v>13</v>
      </c>
      <c r="AI4238" t="s">
        <v>15</v>
      </c>
      <c r="AJ4238">
        <v>10</v>
      </c>
      <c r="AK4238" t="s">
        <v>15</v>
      </c>
      <c r="AP4238">
        <v>13</v>
      </c>
      <c r="AQ4238">
        <v>41.07</v>
      </c>
    </row>
    <row r="4239" spans="1:43" x14ac:dyDescent="0.25">
      <c r="A4239" s="2">
        <v>25600.480821759262</v>
      </c>
      <c r="B4239" s="10">
        <f t="shared" si="72"/>
        <v>4230</v>
      </c>
      <c r="C4239" t="s">
        <v>15</v>
      </c>
      <c r="D4239" t="s">
        <v>15</v>
      </c>
      <c r="E4239" t="s">
        <v>15</v>
      </c>
      <c r="F4239" t="s">
        <v>15</v>
      </c>
      <c r="G4239" t="s">
        <v>15</v>
      </c>
      <c r="H4239" t="s">
        <v>15</v>
      </c>
      <c r="I4239">
        <v>40.97</v>
      </c>
      <c r="J4239" t="s">
        <v>15</v>
      </c>
      <c r="K4239" t="s">
        <v>15</v>
      </c>
      <c r="L4239" t="s">
        <v>15</v>
      </c>
      <c r="M4239">
        <v>40.659999999999997</v>
      </c>
      <c r="N4239" t="s">
        <v>15</v>
      </c>
      <c r="O4239" t="s">
        <v>15</v>
      </c>
      <c r="P4239" t="s">
        <v>15</v>
      </c>
      <c r="W4239" s="2">
        <v>25600.480821759262</v>
      </c>
      <c r="X4239" t="s">
        <v>15</v>
      </c>
      <c r="Y4239" t="s">
        <v>15</v>
      </c>
      <c r="Z4239" t="s">
        <v>15</v>
      </c>
      <c r="AA4239" t="s">
        <v>15</v>
      </c>
      <c r="AB4239" t="s">
        <v>15</v>
      </c>
      <c r="AC4239" t="s">
        <v>15</v>
      </c>
      <c r="AD4239">
        <v>5</v>
      </c>
      <c r="AE4239" t="s">
        <v>15</v>
      </c>
      <c r="AF4239" t="e">
        <v>#N/A</v>
      </c>
      <c r="AG4239" t="s">
        <v>15</v>
      </c>
      <c r="AH4239">
        <v>4</v>
      </c>
      <c r="AI4239" t="s">
        <v>15</v>
      </c>
      <c r="AJ4239" t="s">
        <v>15</v>
      </c>
      <c r="AK4239" t="s">
        <v>15</v>
      </c>
      <c r="AP4239">
        <v>4</v>
      </c>
      <c r="AQ4239">
        <v>40.659999999999997</v>
      </c>
    </row>
    <row r="4240" spans="1:43" x14ac:dyDescent="0.25">
      <c r="A4240" s="2">
        <v>25600.480833333331</v>
      </c>
      <c r="B4240" s="10">
        <f t="shared" si="72"/>
        <v>4231</v>
      </c>
      <c r="C4240" t="s">
        <v>15</v>
      </c>
      <c r="D4240" t="s">
        <v>15</v>
      </c>
      <c r="E4240">
        <v>40.39</v>
      </c>
      <c r="F4240" t="s">
        <v>15</v>
      </c>
      <c r="G4240" t="s">
        <v>15</v>
      </c>
      <c r="H4240" t="s">
        <v>15</v>
      </c>
      <c r="I4240" t="s">
        <v>15</v>
      </c>
      <c r="J4240">
        <v>40.619999999999997</v>
      </c>
      <c r="K4240">
        <v>40.47</v>
      </c>
      <c r="L4240" t="s">
        <v>15</v>
      </c>
      <c r="M4240">
        <v>41.07</v>
      </c>
      <c r="N4240" t="s">
        <v>15</v>
      </c>
      <c r="O4240" t="s">
        <v>15</v>
      </c>
      <c r="P4240" t="s">
        <v>15</v>
      </c>
      <c r="W4240" s="2">
        <v>25600.480833333331</v>
      </c>
      <c r="X4240" t="s">
        <v>15</v>
      </c>
      <c r="Y4240" t="s">
        <v>15</v>
      </c>
      <c r="Z4240">
        <v>3</v>
      </c>
      <c r="AA4240" t="s">
        <v>15</v>
      </c>
      <c r="AB4240" t="s">
        <v>15</v>
      </c>
      <c r="AC4240" t="s">
        <v>15</v>
      </c>
      <c r="AD4240" t="s">
        <v>15</v>
      </c>
      <c r="AE4240">
        <v>12</v>
      </c>
      <c r="AF4240">
        <v>11</v>
      </c>
      <c r="AG4240" t="s">
        <v>15</v>
      </c>
      <c r="AH4240">
        <v>10</v>
      </c>
      <c r="AI4240" t="s">
        <v>15</v>
      </c>
      <c r="AJ4240" t="s">
        <v>15</v>
      </c>
      <c r="AK4240" t="s">
        <v>15</v>
      </c>
      <c r="AP4240">
        <v>10</v>
      </c>
      <c r="AQ4240">
        <v>41.07</v>
      </c>
    </row>
    <row r="4241" spans="1:43" x14ac:dyDescent="0.25">
      <c r="A4241" s="2">
        <v>25600.480844907412</v>
      </c>
      <c r="B4241" s="10">
        <f t="shared" si="72"/>
        <v>4232</v>
      </c>
      <c r="C4241" t="s">
        <v>15</v>
      </c>
      <c r="D4241" t="s">
        <v>15</v>
      </c>
      <c r="E4241" t="s">
        <v>15</v>
      </c>
      <c r="F4241" t="s">
        <v>15</v>
      </c>
      <c r="G4241" t="s">
        <v>15</v>
      </c>
      <c r="H4241" t="s">
        <v>15</v>
      </c>
      <c r="I4241" t="s">
        <v>15</v>
      </c>
      <c r="J4241">
        <v>41.03</v>
      </c>
      <c r="K4241">
        <v>40.6</v>
      </c>
      <c r="L4241" t="s">
        <v>15</v>
      </c>
      <c r="M4241" t="e">
        <v>#N/A</v>
      </c>
      <c r="N4241" t="s">
        <v>15</v>
      </c>
      <c r="O4241" t="s">
        <v>15</v>
      </c>
      <c r="P4241" t="s">
        <v>15</v>
      </c>
      <c r="W4241" s="2">
        <v>25600.480844907412</v>
      </c>
      <c r="X4241" t="s">
        <v>15</v>
      </c>
      <c r="Y4241" t="s">
        <v>15</v>
      </c>
      <c r="Z4241" t="s">
        <v>15</v>
      </c>
      <c r="AA4241" t="s">
        <v>15</v>
      </c>
      <c r="AB4241" t="s">
        <v>15</v>
      </c>
      <c r="AC4241" t="s">
        <v>15</v>
      </c>
      <c r="AD4241" t="s">
        <v>15</v>
      </c>
      <c r="AE4241">
        <v>17</v>
      </c>
      <c r="AF4241">
        <v>17</v>
      </c>
      <c r="AG4241" t="s">
        <v>15</v>
      </c>
      <c r="AH4241" t="e">
        <v>#N/A</v>
      </c>
      <c r="AI4241" t="s">
        <v>15</v>
      </c>
      <c r="AJ4241" t="s">
        <v>15</v>
      </c>
      <c r="AK4241" t="s">
        <v>15</v>
      </c>
      <c r="AP4241" t="e">
        <v>#N/A</v>
      </c>
      <c r="AQ4241" t="s">
        <v>15</v>
      </c>
    </row>
    <row r="4242" spans="1:43" x14ac:dyDescent="0.25">
      <c r="A4242" s="2">
        <v>25600.480856481481</v>
      </c>
      <c r="B4242" s="10">
        <f t="shared" si="72"/>
        <v>4233</v>
      </c>
      <c r="C4242" t="s">
        <v>15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>
        <v>40.83</v>
      </c>
      <c r="J4242" t="s">
        <v>15</v>
      </c>
      <c r="K4242" t="s">
        <v>15</v>
      </c>
      <c r="L4242" t="s">
        <v>15</v>
      </c>
      <c r="M4242">
        <v>40.93</v>
      </c>
      <c r="N4242" t="s">
        <v>15</v>
      </c>
      <c r="O4242" t="s">
        <v>15</v>
      </c>
      <c r="P4242" t="s">
        <v>15</v>
      </c>
      <c r="W4242" s="2">
        <v>25600.480856481481</v>
      </c>
      <c r="X4242" t="s">
        <v>15</v>
      </c>
      <c r="Y4242" t="s">
        <v>15</v>
      </c>
      <c r="Z4242" t="s">
        <v>15</v>
      </c>
      <c r="AA4242" t="s">
        <v>15</v>
      </c>
      <c r="AB4242" t="s">
        <v>15</v>
      </c>
      <c r="AC4242" t="s">
        <v>15</v>
      </c>
      <c r="AD4242">
        <v>5</v>
      </c>
      <c r="AE4242" t="s">
        <v>15</v>
      </c>
      <c r="AF4242" t="e">
        <v>#N/A</v>
      </c>
      <c r="AG4242" t="s">
        <v>15</v>
      </c>
      <c r="AH4242">
        <v>18</v>
      </c>
      <c r="AI4242" t="s">
        <v>15</v>
      </c>
      <c r="AJ4242" t="s">
        <v>15</v>
      </c>
      <c r="AK4242" t="s">
        <v>15</v>
      </c>
      <c r="AP4242">
        <v>18</v>
      </c>
      <c r="AQ4242">
        <v>40.93</v>
      </c>
    </row>
    <row r="4243" spans="1:43" x14ac:dyDescent="0.25">
      <c r="A4243" s="2">
        <v>25600.480868055551</v>
      </c>
      <c r="B4243" s="10">
        <f t="shared" si="72"/>
        <v>4234</v>
      </c>
      <c r="C4243" t="s">
        <v>15</v>
      </c>
      <c r="D4243">
        <v>40.72</v>
      </c>
      <c r="E4243" t="s">
        <v>15</v>
      </c>
      <c r="F4243" t="s">
        <v>15</v>
      </c>
      <c r="G4243" t="s">
        <v>15</v>
      </c>
      <c r="H4243" t="s">
        <v>15</v>
      </c>
      <c r="I4243" t="s">
        <v>15</v>
      </c>
      <c r="J4243">
        <v>40.76</v>
      </c>
      <c r="K4243">
        <v>40.74</v>
      </c>
      <c r="L4243" t="s">
        <v>15</v>
      </c>
      <c r="M4243" t="e">
        <v>#N/A</v>
      </c>
      <c r="N4243" t="s">
        <v>15</v>
      </c>
      <c r="O4243" t="s">
        <v>15</v>
      </c>
      <c r="P4243" t="s">
        <v>15</v>
      </c>
      <c r="W4243" s="2">
        <v>25600.480868055551</v>
      </c>
      <c r="X4243" t="s">
        <v>15</v>
      </c>
      <c r="Y4243">
        <v>8</v>
      </c>
      <c r="Z4243" t="s">
        <v>15</v>
      </c>
      <c r="AA4243" t="s">
        <v>15</v>
      </c>
      <c r="AB4243" t="s">
        <v>15</v>
      </c>
      <c r="AC4243" t="s">
        <v>15</v>
      </c>
      <c r="AD4243" t="s">
        <v>15</v>
      </c>
      <c r="AE4243">
        <v>16</v>
      </c>
      <c r="AF4243">
        <v>7</v>
      </c>
      <c r="AG4243" t="s">
        <v>15</v>
      </c>
      <c r="AH4243" t="e">
        <v>#N/A</v>
      </c>
      <c r="AI4243" t="s">
        <v>15</v>
      </c>
      <c r="AJ4243" t="s">
        <v>15</v>
      </c>
      <c r="AK4243" t="s">
        <v>15</v>
      </c>
      <c r="AP4243" t="e">
        <v>#N/A</v>
      </c>
      <c r="AQ4243" t="s">
        <v>15</v>
      </c>
    </row>
    <row r="4244" spans="1:43" x14ac:dyDescent="0.25">
      <c r="A4244" s="2">
        <v>25600.480879629631</v>
      </c>
      <c r="B4244" s="10">
        <f t="shared" si="72"/>
        <v>4235</v>
      </c>
      <c r="C4244" t="s">
        <v>15</v>
      </c>
      <c r="D4244">
        <v>40.72</v>
      </c>
      <c r="E4244" t="s">
        <v>15</v>
      </c>
      <c r="F4244" t="s">
        <v>15</v>
      </c>
      <c r="G4244" t="s">
        <v>15</v>
      </c>
      <c r="H4244" t="s">
        <v>15</v>
      </c>
      <c r="I4244" t="s">
        <v>15</v>
      </c>
      <c r="J4244">
        <v>40.49</v>
      </c>
      <c r="K4244" t="s">
        <v>15</v>
      </c>
      <c r="L4244" t="s">
        <v>15</v>
      </c>
      <c r="M4244">
        <v>40.93</v>
      </c>
      <c r="N4244" t="s">
        <v>15</v>
      </c>
      <c r="O4244" t="s">
        <v>15</v>
      </c>
      <c r="P4244" t="s">
        <v>15</v>
      </c>
      <c r="W4244" s="2">
        <v>25600.480879629631</v>
      </c>
      <c r="X4244" t="s">
        <v>15</v>
      </c>
      <c r="Y4244">
        <v>9</v>
      </c>
      <c r="Z4244" t="s">
        <v>15</v>
      </c>
      <c r="AA4244" t="s">
        <v>15</v>
      </c>
      <c r="AB4244" t="s">
        <v>15</v>
      </c>
      <c r="AC4244" t="s">
        <v>15</v>
      </c>
      <c r="AD4244" t="s">
        <v>15</v>
      </c>
      <c r="AE4244">
        <v>16</v>
      </c>
      <c r="AF4244" t="e">
        <v>#N/A</v>
      </c>
      <c r="AG4244" t="s">
        <v>15</v>
      </c>
      <c r="AH4244">
        <v>14</v>
      </c>
      <c r="AI4244" t="s">
        <v>15</v>
      </c>
      <c r="AJ4244" t="s">
        <v>15</v>
      </c>
      <c r="AK4244" t="s">
        <v>15</v>
      </c>
      <c r="AP4244">
        <v>14</v>
      </c>
      <c r="AQ4244">
        <v>40.93</v>
      </c>
    </row>
    <row r="4245" spans="1:43" x14ac:dyDescent="0.25">
      <c r="A4245" s="2">
        <v>25600.480891203701</v>
      </c>
      <c r="B4245" s="10">
        <f t="shared" si="72"/>
        <v>4236</v>
      </c>
      <c r="C4245" t="s">
        <v>15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 t="s">
        <v>15</v>
      </c>
      <c r="J4245">
        <v>40.76</v>
      </c>
      <c r="K4245" t="s">
        <v>15</v>
      </c>
      <c r="L4245" t="s">
        <v>15</v>
      </c>
      <c r="M4245">
        <v>41.07</v>
      </c>
      <c r="N4245" t="s">
        <v>15</v>
      </c>
      <c r="O4245" t="s">
        <v>15</v>
      </c>
      <c r="P4245" t="s">
        <v>15</v>
      </c>
      <c r="W4245" s="2">
        <v>25600.480891203701</v>
      </c>
      <c r="X4245" t="s">
        <v>15</v>
      </c>
      <c r="Y4245" t="s">
        <v>15</v>
      </c>
      <c r="Z4245" t="s">
        <v>15</v>
      </c>
      <c r="AA4245" t="s">
        <v>15</v>
      </c>
      <c r="AB4245" t="s">
        <v>15</v>
      </c>
      <c r="AC4245" t="s">
        <v>15</v>
      </c>
      <c r="AD4245" t="s">
        <v>15</v>
      </c>
      <c r="AE4245">
        <v>8</v>
      </c>
      <c r="AF4245" t="e">
        <v>#N/A</v>
      </c>
      <c r="AG4245" t="s">
        <v>15</v>
      </c>
      <c r="AH4245">
        <v>18</v>
      </c>
      <c r="AI4245" t="s">
        <v>15</v>
      </c>
      <c r="AJ4245" t="s">
        <v>15</v>
      </c>
      <c r="AK4245" t="s">
        <v>15</v>
      </c>
      <c r="AP4245">
        <v>18</v>
      </c>
      <c r="AQ4245">
        <v>41.07</v>
      </c>
    </row>
    <row r="4246" spans="1:43" x14ac:dyDescent="0.25">
      <c r="A4246" s="2">
        <v>25600.480902777781</v>
      </c>
      <c r="B4246" s="10">
        <f t="shared" si="72"/>
        <v>4237</v>
      </c>
      <c r="C4246" t="s">
        <v>15</v>
      </c>
      <c r="D4246" t="s">
        <v>15</v>
      </c>
      <c r="E4246" t="s">
        <v>15</v>
      </c>
      <c r="F4246" t="s">
        <v>15</v>
      </c>
      <c r="G4246" t="s">
        <v>15</v>
      </c>
      <c r="H4246" t="s">
        <v>15</v>
      </c>
      <c r="I4246" t="s">
        <v>15</v>
      </c>
      <c r="J4246">
        <v>40.619999999999997</v>
      </c>
      <c r="K4246">
        <v>40.6</v>
      </c>
      <c r="L4246" t="s">
        <v>15</v>
      </c>
      <c r="M4246" t="e">
        <v>#N/A</v>
      </c>
      <c r="N4246" t="s">
        <v>15</v>
      </c>
      <c r="O4246" t="s">
        <v>15</v>
      </c>
      <c r="P4246" t="s">
        <v>15</v>
      </c>
      <c r="W4246" s="2">
        <v>25600.480902777781</v>
      </c>
      <c r="X4246" t="s">
        <v>15</v>
      </c>
      <c r="Y4246" t="s">
        <v>15</v>
      </c>
      <c r="Z4246" t="s">
        <v>15</v>
      </c>
      <c r="AA4246" t="s">
        <v>15</v>
      </c>
      <c r="AB4246" t="s">
        <v>15</v>
      </c>
      <c r="AC4246" t="s">
        <v>15</v>
      </c>
      <c r="AD4246" t="s">
        <v>15</v>
      </c>
      <c r="AE4246">
        <v>11</v>
      </c>
      <c r="AF4246">
        <v>9</v>
      </c>
      <c r="AG4246" t="s">
        <v>15</v>
      </c>
      <c r="AH4246" t="e">
        <v>#N/A</v>
      </c>
      <c r="AI4246" t="s">
        <v>15</v>
      </c>
      <c r="AJ4246" t="s">
        <v>15</v>
      </c>
      <c r="AK4246" t="s">
        <v>15</v>
      </c>
      <c r="AP4246" t="e">
        <v>#N/A</v>
      </c>
      <c r="AQ4246" t="s">
        <v>15</v>
      </c>
    </row>
    <row r="4247" spans="1:43" x14ac:dyDescent="0.25">
      <c r="A4247" s="2">
        <v>25600.480914351851</v>
      </c>
      <c r="B4247" s="10">
        <f t="shared" si="72"/>
        <v>4238</v>
      </c>
      <c r="C4247" t="s">
        <v>15</v>
      </c>
      <c r="D4247" t="s">
        <v>15</v>
      </c>
      <c r="E4247" t="s">
        <v>15</v>
      </c>
      <c r="F4247" t="s">
        <v>15</v>
      </c>
      <c r="G4247" t="s">
        <v>15</v>
      </c>
      <c r="H4247" t="s">
        <v>15</v>
      </c>
      <c r="I4247" t="s">
        <v>15</v>
      </c>
      <c r="J4247">
        <v>41.17</v>
      </c>
      <c r="K4247">
        <v>40.869999999999997</v>
      </c>
      <c r="L4247" t="s">
        <v>15</v>
      </c>
      <c r="M4247">
        <v>41.47</v>
      </c>
      <c r="N4247" t="s">
        <v>15</v>
      </c>
      <c r="O4247" t="s">
        <v>15</v>
      </c>
      <c r="P4247" t="s">
        <v>15</v>
      </c>
      <c r="W4247" s="2">
        <v>25600.480914351851</v>
      </c>
      <c r="X4247" t="s">
        <v>15</v>
      </c>
      <c r="Y4247" t="s">
        <v>15</v>
      </c>
      <c r="Z4247" t="s">
        <v>15</v>
      </c>
      <c r="AA4247" t="s">
        <v>15</v>
      </c>
      <c r="AB4247" t="s">
        <v>15</v>
      </c>
      <c r="AC4247" t="s">
        <v>15</v>
      </c>
      <c r="AD4247" t="s">
        <v>15</v>
      </c>
      <c r="AE4247">
        <v>14</v>
      </c>
      <c r="AF4247">
        <v>15</v>
      </c>
      <c r="AG4247" t="s">
        <v>15</v>
      </c>
      <c r="AH4247">
        <v>21</v>
      </c>
      <c r="AI4247" t="s">
        <v>15</v>
      </c>
      <c r="AJ4247" t="s">
        <v>15</v>
      </c>
      <c r="AK4247" t="s">
        <v>15</v>
      </c>
      <c r="AP4247">
        <v>21</v>
      </c>
      <c r="AQ4247">
        <v>41.47</v>
      </c>
    </row>
    <row r="4248" spans="1:43" x14ac:dyDescent="0.25">
      <c r="A4248" s="2">
        <v>25600.480925925931</v>
      </c>
      <c r="B4248" s="10">
        <f t="shared" si="72"/>
        <v>4239</v>
      </c>
      <c r="C4248" t="s">
        <v>15</v>
      </c>
      <c r="D4248" t="s">
        <v>15</v>
      </c>
      <c r="E4248" t="s">
        <v>15</v>
      </c>
      <c r="F4248" t="s">
        <v>15</v>
      </c>
      <c r="G4248" t="s">
        <v>15</v>
      </c>
      <c r="H4248" t="s">
        <v>15</v>
      </c>
      <c r="I4248" t="s">
        <v>15</v>
      </c>
      <c r="J4248">
        <v>40.49</v>
      </c>
      <c r="K4248" t="s">
        <v>15</v>
      </c>
      <c r="L4248" t="s">
        <v>15</v>
      </c>
      <c r="M4248" t="e">
        <v>#N/A</v>
      </c>
      <c r="N4248" t="s">
        <v>15</v>
      </c>
      <c r="O4248" t="s">
        <v>15</v>
      </c>
      <c r="P4248" t="s">
        <v>15</v>
      </c>
      <c r="W4248" s="2">
        <v>25600.480925925931</v>
      </c>
      <c r="X4248" t="s">
        <v>15</v>
      </c>
      <c r="Y4248" t="s">
        <v>15</v>
      </c>
      <c r="Z4248" t="s">
        <v>15</v>
      </c>
      <c r="AA4248" t="s">
        <v>15</v>
      </c>
      <c r="AB4248" t="s">
        <v>15</v>
      </c>
      <c r="AC4248" t="s">
        <v>15</v>
      </c>
      <c r="AD4248" t="s">
        <v>15</v>
      </c>
      <c r="AE4248">
        <v>3</v>
      </c>
      <c r="AF4248" t="e">
        <v>#N/A</v>
      </c>
      <c r="AG4248" t="s">
        <v>15</v>
      </c>
      <c r="AH4248" t="e">
        <v>#N/A</v>
      </c>
      <c r="AI4248" t="s">
        <v>15</v>
      </c>
      <c r="AJ4248" t="s">
        <v>15</v>
      </c>
      <c r="AK4248" t="s">
        <v>15</v>
      </c>
      <c r="AP4248" t="e">
        <v>#N/A</v>
      </c>
      <c r="AQ4248" t="s">
        <v>15</v>
      </c>
    </row>
    <row r="4249" spans="1:43" x14ac:dyDescent="0.25">
      <c r="A4249" s="2">
        <v>25600.4809375</v>
      </c>
      <c r="B4249" s="10">
        <f t="shared" si="72"/>
        <v>4240</v>
      </c>
      <c r="C4249" t="s">
        <v>15</v>
      </c>
      <c r="D4249" t="s">
        <v>15</v>
      </c>
      <c r="E4249" t="s">
        <v>15</v>
      </c>
      <c r="F4249" t="s">
        <v>15</v>
      </c>
      <c r="G4249" t="s">
        <v>15</v>
      </c>
      <c r="H4249" t="s">
        <v>15</v>
      </c>
      <c r="I4249" t="s">
        <v>15</v>
      </c>
      <c r="J4249">
        <v>40.49</v>
      </c>
      <c r="K4249" t="s">
        <v>15</v>
      </c>
      <c r="L4249" t="s">
        <v>15</v>
      </c>
      <c r="M4249" t="e">
        <v>#N/A</v>
      </c>
      <c r="N4249" t="s">
        <v>15</v>
      </c>
      <c r="O4249" t="s">
        <v>15</v>
      </c>
      <c r="P4249" t="s">
        <v>15</v>
      </c>
      <c r="W4249" s="2">
        <v>25600.4809375</v>
      </c>
      <c r="X4249" t="s">
        <v>15</v>
      </c>
      <c r="Y4249" t="s">
        <v>15</v>
      </c>
      <c r="Z4249" t="s">
        <v>15</v>
      </c>
      <c r="AA4249" t="s">
        <v>15</v>
      </c>
      <c r="AB4249" t="s">
        <v>15</v>
      </c>
      <c r="AC4249" t="s">
        <v>15</v>
      </c>
      <c r="AD4249" t="s">
        <v>15</v>
      </c>
      <c r="AE4249">
        <v>4</v>
      </c>
      <c r="AF4249" t="e">
        <v>#N/A</v>
      </c>
      <c r="AG4249" t="s">
        <v>15</v>
      </c>
      <c r="AH4249" t="e">
        <v>#N/A</v>
      </c>
      <c r="AI4249" t="s">
        <v>15</v>
      </c>
      <c r="AJ4249" t="s">
        <v>15</v>
      </c>
      <c r="AK4249" t="s">
        <v>15</v>
      </c>
      <c r="AP4249" t="e">
        <v>#N/A</v>
      </c>
      <c r="AQ4249" t="s">
        <v>15</v>
      </c>
    </row>
    <row r="4250" spans="1:43" x14ac:dyDescent="0.25">
      <c r="A4250" s="2">
        <v>25600.48094907407</v>
      </c>
      <c r="B4250" s="10">
        <f t="shared" si="72"/>
        <v>4241</v>
      </c>
      <c r="C4250" t="s">
        <v>15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>
        <v>40.49</v>
      </c>
      <c r="K4250" t="s">
        <v>15</v>
      </c>
      <c r="L4250" t="s">
        <v>15</v>
      </c>
      <c r="M4250" t="e">
        <v>#N/A</v>
      </c>
      <c r="N4250" t="s">
        <v>15</v>
      </c>
      <c r="O4250" t="s">
        <v>15</v>
      </c>
      <c r="P4250" t="s">
        <v>15</v>
      </c>
      <c r="W4250" s="2">
        <v>25600.48094907407</v>
      </c>
      <c r="X4250" t="s">
        <v>15</v>
      </c>
      <c r="Y4250" t="s">
        <v>15</v>
      </c>
      <c r="Z4250" t="s">
        <v>15</v>
      </c>
      <c r="AA4250" t="s">
        <v>15</v>
      </c>
      <c r="AB4250" t="s">
        <v>15</v>
      </c>
      <c r="AC4250" t="s">
        <v>15</v>
      </c>
      <c r="AD4250" t="s">
        <v>15</v>
      </c>
      <c r="AE4250">
        <v>7</v>
      </c>
      <c r="AF4250" t="e">
        <v>#N/A</v>
      </c>
      <c r="AG4250" t="s">
        <v>15</v>
      </c>
      <c r="AH4250" t="e">
        <v>#N/A</v>
      </c>
      <c r="AI4250" t="s">
        <v>15</v>
      </c>
      <c r="AJ4250" t="s">
        <v>15</v>
      </c>
      <c r="AK4250" t="s">
        <v>15</v>
      </c>
      <c r="AP4250" t="e">
        <v>#N/A</v>
      </c>
      <c r="AQ4250" t="s">
        <v>15</v>
      </c>
    </row>
    <row r="4251" spans="1:43" x14ac:dyDescent="0.25">
      <c r="A4251" s="2">
        <v>25600.48096064815</v>
      </c>
      <c r="B4251" s="10">
        <f t="shared" si="72"/>
        <v>4242</v>
      </c>
      <c r="C4251" t="s">
        <v>15</v>
      </c>
      <c r="D4251">
        <v>41.13</v>
      </c>
      <c r="E4251" t="s">
        <v>15</v>
      </c>
      <c r="F4251" t="s">
        <v>15</v>
      </c>
      <c r="G4251" t="s">
        <v>15</v>
      </c>
      <c r="H4251" t="s">
        <v>15</v>
      </c>
      <c r="I4251" t="s">
        <v>15</v>
      </c>
      <c r="J4251" t="s">
        <v>15</v>
      </c>
      <c r="K4251">
        <v>40.6</v>
      </c>
      <c r="L4251" t="s">
        <v>15</v>
      </c>
      <c r="M4251" t="e">
        <v>#N/A</v>
      </c>
      <c r="N4251" t="s">
        <v>15</v>
      </c>
      <c r="O4251" t="s">
        <v>15</v>
      </c>
      <c r="P4251" t="s">
        <v>15</v>
      </c>
      <c r="W4251" s="2">
        <v>25600.48096064815</v>
      </c>
      <c r="X4251" t="s">
        <v>15</v>
      </c>
      <c r="Y4251">
        <v>13</v>
      </c>
      <c r="Z4251" t="s">
        <v>15</v>
      </c>
      <c r="AA4251" t="s">
        <v>15</v>
      </c>
      <c r="AB4251" t="s">
        <v>15</v>
      </c>
      <c r="AC4251" t="s">
        <v>15</v>
      </c>
      <c r="AD4251" t="s">
        <v>15</v>
      </c>
      <c r="AE4251" t="s">
        <v>15</v>
      </c>
      <c r="AF4251">
        <v>13</v>
      </c>
      <c r="AG4251" t="s">
        <v>15</v>
      </c>
      <c r="AH4251" t="e">
        <v>#N/A</v>
      </c>
      <c r="AI4251" t="s">
        <v>15</v>
      </c>
      <c r="AJ4251" t="s">
        <v>15</v>
      </c>
      <c r="AK4251" t="s">
        <v>15</v>
      </c>
      <c r="AP4251" t="e">
        <v>#N/A</v>
      </c>
      <c r="AQ4251" t="s">
        <v>15</v>
      </c>
    </row>
    <row r="4252" spans="1:43" x14ac:dyDescent="0.25">
      <c r="A4252" s="2">
        <v>25600.48097222222</v>
      </c>
      <c r="B4252" s="10">
        <f t="shared" si="72"/>
        <v>4243</v>
      </c>
      <c r="C4252" t="s">
        <v>15</v>
      </c>
      <c r="D4252" t="s">
        <v>15</v>
      </c>
      <c r="E4252" t="s">
        <v>15</v>
      </c>
      <c r="F4252" t="s">
        <v>15</v>
      </c>
      <c r="G4252" t="s">
        <v>15</v>
      </c>
      <c r="H4252" t="s">
        <v>15</v>
      </c>
      <c r="I4252" t="s">
        <v>15</v>
      </c>
      <c r="J4252">
        <v>41.03</v>
      </c>
      <c r="K4252">
        <v>40.74</v>
      </c>
      <c r="L4252" t="s">
        <v>15</v>
      </c>
      <c r="M4252" t="e">
        <v>#N/A</v>
      </c>
      <c r="N4252" t="s">
        <v>15</v>
      </c>
      <c r="O4252" t="s">
        <v>15</v>
      </c>
      <c r="P4252" t="s">
        <v>15</v>
      </c>
      <c r="W4252" s="2">
        <v>25600.48097222222</v>
      </c>
      <c r="X4252" t="s">
        <v>15</v>
      </c>
      <c r="Y4252" t="s">
        <v>15</v>
      </c>
      <c r="Z4252" t="s">
        <v>15</v>
      </c>
      <c r="AA4252" t="s">
        <v>15</v>
      </c>
      <c r="AB4252" t="s">
        <v>15</v>
      </c>
      <c r="AC4252" t="s">
        <v>15</v>
      </c>
      <c r="AD4252" t="s">
        <v>15</v>
      </c>
      <c r="AE4252">
        <v>19</v>
      </c>
      <c r="AF4252">
        <v>14</v>
      </c>
      <c r="AG4252" t="s">
        <v>15</v>
      </c>
      <c r="AH4252" t="e">
        <v>#N/A</v>
      </c>
      <c r="AI4252" t="s">
        <v>15</v>
      </c>
      <c r="AJ4252" t="s">
        <v>15</v>
      </c>
      <c r="AK4252" t="s">
        <v>15</v>
      </c>
      <c r="AP4252" t="e">
        <v>#N/A</v>
      </c>
      <c r="AQ4252" t="s">
        <v>15</v>
      </c>
    </row>
    <row r="4253" spans="1:43" x14ac:dyDescent="0.25">
      <c r="A4253" s="2">
        <v>25600.4809837963</v>
      </c>
      <c r="B4253" s="10">
        <f t="shared" si="72"/>
        <v>4244</v>
      </c>
      <c r="C4253">
        <v>41.63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 t="s">
        <v>15</v>
      </c>
      <c r="J4253">
        <v>40.76</v>
      </c>
      <c r="K4253" t="s">
        <v>15</v>
      </c>
      <c r="L4253" t="s">
        <v>15</v>
      </c>
      <c r="M4253">
        <v>41.07</v>
      </c>
      <c r="N4253" t="s">
        <v>15</v>
      </c>
      <c r="O4253" t="s">
        <v>15</v>
      </c>
      <c r="P4253" t="s">
        <v>15</v>
      </c>
      <c r="W4253" s="2">
        <v>25600.4809837963</v>
      </c>
      <c r="X4253">
        <v>16</v>
      </c>
      <c r="Y4253" t="s">
        <v>15</v>
      </c>
      <c r="Z4253" t="s">
        <v>15</v>
      </c>
      <c r="AA4253" t="s">
        <v>15</v>
      </c>
      <c r="AB4253" t="s">
        <v>15</v>
      </c>
      <c r="AC4253" t="s">
        <v>15</v>
      </c>
      <c r="AD4253" t="s">
        <v>15</v>
      </c>
      <c r="AE4253">
        <v>15</v>
      </c>
      <c r="AF4253" t="e">
        <v>#N/A</v>
      </c>
      <c r="AG4253" t="s">
        <v>15</v>
      </c>
      <c r="AH4253">
        <v>22</v>
      </c>
      <c r="AI4253" t="s">
        <v>15</v>
      </c>
      <c r="AJ4253" t="s">
        <v>15</v>
      </c>
      <c r="AK4253" t="s">
        <v>15</v>
      </c>
      <c r="AP4253">
        <v>22</v>
      </c>
      <c r="AQ4253">
        <v>41.07</v>
      </c>
    </row>
    <row r="4254" spans="1:43" x14ac:dyDescent="0.25">
      <c r="A4254" s="2">
        <v>25600.48099537037</v>
      </c>
      <c r="B4254" s="10">
        <f t="shared" si="72"/>
        <v>4245</v>
      </c>
      <c r="C4254" t="s">
        <v>15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15</v>
      </c>
      <c r="L4254" t="s">
        <v>15</v>
      </c>
      <c r="M4254" t="e">
        <v>#N/A</v>
      </c>
      <c r="N4254" t="s">
        <v>15</v>
      </c>
      <c r="O4254">
        <v>40.57</v>
      </c>
      <c r="P4254" t="s">
        <v>15</v>
      </c>
      <c r="W4254" s="2">
        <v>25600.48099537037</v>
      </c>
      <c r="X4254" t="s">
        <v>15</v>
      </c>
      <c r="Y4254" t="s">
        <v>15</v>
      </c>
      <c r="Z4254" t="s">
        <v>15</v>
      </c>
      <c r="AA4254" t="s">
        <v>15</v>
      </c>
      <c r="AB4254" t="s">
        <v>15</v>
      </c>
      <c r="AC4254" t="s">
        <v>15</v>
      </c>
      <c r="AD4254" t="s">
        <v>15</v>
      </c>
      <c r="AE4254" t="s">
        <v>15</v>
      </c>
      <c r="AF4254" t="e">
        <v>#N/A</v>
      </c>
      <c r="AG4254" t="s">
        <v>15</v>
      </c>
      <c r="AH4254" t="e">
        <v>#N/A</v>
      </c>
      <c r="AI4254" t="s">
        <v>15</v>
      </c>
      <c r="AJ4254">
        <v>3</v>
      </c>
      <c r="AK4254" t="s">
        <v>15</v>
      </c>
      <c r="AP4254" t="e">
        <v>#N/A</v>
      </c>
      <c r="AQ4254" t="s">
        <v>15</v>
      </c>
    </row>
    <row r="4255" spans="1:43" x14ac:dyDescent="0.25">
      <c r="A4255" s="2">
        <v>25600.481006944439</v>
      </c>
      <c r="B4255" s="10">
        <f t="shared" si="72"/>
        <v>4246</v>
      </c>
      <c r="C4255" t="s">
        <v>15</v>
      </c>
      <c r="D4255" t="s">
        <v>15</v>
      </c>
      <c r="E4255" t="s">
        <v>15</v>
      </c>
      <c r="F4255" t="s">
        <v>15</v>
      </c>
      <c r="G4255" t="s">
        <v>15</v>
      </c>
      <c r="H4255" t="s">
        <v>15</v>
      </c>
      <c r="I4255">
        <v>40.83</v>
      </c>
      <c r="J4255">
        <v>40.76</v>
      </c>
      <c r="K4255">
        <v>40.47</v>
      </c>
      <c r="L4255">
        <v>40.53</v>
      </c>
      <c r="M4255" t="e">
        <v>#N/A</v>
      </c>
      <c r="N4255" t="s">
        <v>15</v>
      </c>
      <c r="O4255" t="s">
        <v>15</v>
      </c>
      <c r="P4255" t="s">
        <v>15</v>
      </c>
      <c r="W4255" s="2">
        <v>25600.481006944439</v>
      </c>
      <c r="X4255" t="s">
        <v>15</v>
      </c>
      <c r="Y4255" t="s">
        <v>15</v>
      </c>
      <c r="Z4255" t="s">
        <v>15</v>
      </c>
      <c r="AA4255" t="s">
        <v>15</v>
      </c>
      <c r="AB4255" t="s">
        <v>15</v>
      </c>
      <c r="AC4255" t="s">
        <v>15</v>
      </c>
      <c r="AD4255">
        <v>4</v>
      </c>
      <c r="AE4255">
        <v>11</v>
      </c>
      <c r="AF4255">
        <v>5</v>
      </c>
      <c r="AG4255">
        <v>4</v>
      </c>
      <c r="AH4255" t="e">
        <v>#N/A</v>
      </c>
      <c r="AI4255" t="s">
        <v>15</v>
      </c>
      <c r="AJ4255" t="s">
        <v>15</v>
      </c>
      <c r="AK4255" t="s">
        <v>15</v>
      </c>
      <c r="AP4255" t="e">
        <v>#N/A</v>
      </c>
      <c r="AQ4255" t="s">
        <v>15</v>
      </c>
    </row>
    <row r="4256" spans="1:43" x14ac:dyDescent="0.25">
      <c r="A4256" s="2">
        <v>25600.48101851852</v>
      </c>
      <c r="B4256" s="10">
        <f t="shared" si="72"/>
        <v>4247</v>
      </c>
      <c r="C4256" t="s">
        <v>15</v>
      </c>
      <c r="D4256">
        <v>41</v>
      </c>
      <c r="E4256" t="s">
        <v>15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>
        <v>40.21</v>
      </c>
      <c r="L4256" t="s">
        <v>15</v>
      </c>
      <c r="M4256">
        <v>40.799999999999997</v>
      </c>
      <c r="N4256" t="s">
        <v>15</v>
      </c>
      <c r="O4256" t="s">
        <v>15</v>
      </c>
      <c r="P4256" t="s">
        <v>15</v>
      </c>
      <c r="W4256" s="2">
        <v>25600.48101851852</v>
      </c>
      <c r="X4256" t="s">
        <v>15</v>
      </c>
      <c r="Y4256">
        <v>6</v>
      </c>
      <c r="Z4256" t="s">
        <v>15</v>
      </c>
      <c r="AA4256" t="s">
        <v>15</v>
      </c>
      <c r="AB4256" t="s">
        <v>15</v>
      </c>
      <c r="AC4256" t="s">
        <v>15</v>
      </c>
      <c r="AD4256" t="s">
        <v>15</v>
      </c>
      <c r="AE4256" t="s">
        <v>15</v>
      </c>
      <c r="AF4256">
        <v>4</v>
      </c>
      <c r="AG4256" t="s">
        <v>15</v>
      </c>
      <c r="AH4256">
        <v>9</v>
      </c>
      <c r="AI4256" t="s">
        <v>15</v>
      </c>
      <c r="AJ4256" t="s">
        <v>15</v>
      </c>
      <c r="AK4256" t="s">
        <v>15</v>
      </c>
      <c r="AP4256">
        <v>9</v>
      </c>
      <c r="AQ4256">
        <v>40.799999999999997</v>
      </c>
    </row>
    <row r="4257" spans="1:43" x14ac:dyDescent="0.25">
      <c r="A4257" s="2">
        <v>25600.481030092589</v>
      </c>
      <c r="B4257" s="10">
        <f t="shared" si="72"/>
        <v>4248</v>
      </c>
      <c r="C4257" t="s">
        <v>15</v>
      </c>
      <c r="D4257" t="s">
        <v>15</v>
      </c>
      <c r="E4257" t="s">
        <v>15</v>
      </c>
      <c r="F4257" t="s">
        <v>15</v>
      </c>
      <c r="G4257" t="s">
        <v>15</v>
      </c>
      <c r="H4257" t="s">
        <v>15</v>
      </c>
      <c r="I4257" t="s">
        <v>15</v>
      </c>
      <c r="J4257">
        <v>40.9</v>
      </c>
      <c r="K4257">
        <v>40.47</v>
      </c>
      <c r="L4257" t="s">
        <v>15</v>
      </c>
      <c r="M4257" t="e">
        <v>#N/A</v>
      </c>
      <c r="N4257" t="s">
        <v>15</v>
      </c>
      <c r="O4257" t="s">
        <v>15</v>
      </c>
      <c r="P4257" t="s">
        <v>15</v>
      </c>
      <c r="W4257" s="2">
        <v>25600.481030092589</v>
      </c>
      <c r="X4257" t="s">
        <v>15</v>
      </c>
      <c r="Y4257" t="s">
        <v>15</v>
      </c>
      <c r="Z4257" t="s">
        <v>15</v>
      </c>
      <c r="AA4257" t="s">
        <v>15</v>
      </c>
      <c r="AB4257" t="s">
        <v>15</v>
      </c>
      <c r="AC4257" t="s">
        <v>15</v>
      </c>
      <c r="AD4257" t="s">
        <v>15</v>
      </c>
      <c r="AE4257">
        <v>19</v>
      </c>
      <c r="AF4257">
        <v>16</v>
      </c>
      <c r="AG4257" t="s">
        <v>15</v>
      </c>
      <c r="AH4257" t="e">
        <v>#N/A</v>
      </c>
      <c r="AI4257" t="s">
        <v>15</v>
      </c>
      <c r="AJ4257" t="s">
        <v>15</v>
      </c>
      <c r="AK4257" t="s">
        <v>15</v>
      </c>
      <c r="AP4257" t="e">
        <v>#N/A</v>
      </c>
      <c r="AQ4257" t="s">
        <v>15</v>
      </c>
    </row>
    <row r="4258" spans="1:43" x14ac:dyDescent="0.25">
      <c r="A4258" s="2">
        <v>25600.48104166667</v>
      </c>
      <c r="B4258" s="10">
        <f t="shared" si="72"/>
        <v>4249</v>
      </c>
      <c r="C4258">
        <v>41.63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>
        <v>41.37</v>
      </c>
      <c r="J4258">
        <v>40.9</v>
      </c>
      <c r="K4258" t="s">
        <v>15</v>
      </c>
      <c r="L4258" t="s">
        <v>15</v>
      </c>
      <c r="M4258" t="e">
        <v>#N/A</v>
      </c>
      <c r="N4258" t="s">
        <v>15</v>
      </c>
      <c r="O4258">
        <v>40.57</v>
      </c>
      <c r="P4258" t="s">
        <v>15</v>
      </c>
      <c r="W4258" s="2">
        <v>25600.48104166667</v>
      </c>
      <c r="X4258">
        <v>14</v>
      </c>
      <c r="Y4258" t="s">
        <v>15</v>
      </c>
      <c r="Z4258" t="s">
        <v>15</v>
      </c>
      <c r="AA4258" t="s">
        <v>15</v>
      </c>
      <c r="AB4258" t="s">
        <v>15</v>
      </c>
      <c r="AC4258" t="s">
        <v>15</v>
      </c>
      <c r="AD4258">
        <v>5</v>
      </c>
      <c r="AE4258">
        <v>20</v>
      </c>
      <c r="AF4258" t="e">
        <v>#N/A</v>
      </c>
      <c r="AG4258" t="s">
        <v>15</v>
      </c>
      <c r="AH4258" t="e">
        <v>#N/A</v>
      </c>
      <c r="AI4258" t="s">
        <v>15</v>
      </c>
      <c r="AJ4258">
        <v>5</v>
      </c>
      <c r="AK4258" t="s">
        <v>15</v>
      </c>
      <c r="AP4258" t="e">
        <v>#N/A</v>
      </c>
      <c r="AQ4258" t="s">
        <v>15</v>
      </c>
    </row>
    <row r="4259" spans="1:43" x14ac:dyDescent="0.25">
      <c r="A4259" s="2">
        <v>25600.481053240739</v>
      </c>
      <c r="B4259" s="10">
        <f t="shared" si="72"/>
        <v>4250</v>
      </c>
      <c r="C4259" t="s">
        <v>15</v>
      </c>
      <c r="D4259" t="s">
        <v>15</v>
      </c>
      <c r="E4259" t="s">
        <v>15</v>
      </c>
      <c r="F4259" t="s">
        <v>15</v>
      </c>
      <c r="G4259" t="s">
        <v>15</v>
      </c>
      <c r="H4259" t="s">
        <v>15</v>
      </c>
      <c r="I4259" t="s">
        <v>15</v>
      </c>
      <c r="J4259">
        <v>40.76</v>
      </c>
      <c r="K4259" t="s">
        <v>15</v>
      </c>
      <c r="L4259" t="s">
        <v>15</v>
      </c>
      <c r="M4259">
        <v>41.2</v>
      </c>
      <c r="N4259" t="s">
        <v>15</v>
      </c>
      <c r="O4259" t="s">
        <v>15</v>
      </c>
      <c r="P4259" t="s">
        <v>15</v>
      </c>
      <c r="W4259" s="2">
        <v>25600.481053240739</v>
      </c>
      <c r="X4259" t="s">
        <v>15</v>
      </c>
      <c r="Y4259" t="s">
        <v>15</v>
      </c>
      <c r="Z4259" t="s">
        <v>15</v>
      </c>
      <c r="AA4259" t="s">
        <v>15</v>
      </c>
      <c r="AB4259" t="s">
        <v>15</v>
      </c>
      <c r="AC4259" t="s">
        <v>15</v>
      </c>
      <c r="AD4259" t="s">
        <v>15</v>
      </c>
      <c r="AE4259">
        <v>9</v>
      </c>
      <c r="AF4259" t="e">
        <v>#N/A</v>
      </c>
      <c r="AG4259" t="s">
        <v>15</v>
      </c>
      <c r="AH4259">
        <v>21</v>
      </c>
      <c r="AI4259" t="s">
        <v>15</v>
      </c>
      <c r="AJ4259" t="s">
        <v>15</v>
      </c>
      <c r="AK4259" t="s">
        <v>15</v>
      </c>
      <c r="AP4259">
        <v>21</v>
      </c>
      <c r="AQ4259">
        <v>41.2</v>
      </c>
    </row>
    <row r="4260" spans="1:43" x14ac:dyDescent="0.25">
      <c r="A4260" s="2">
        <v>25600.48106481482</v>
      </c>
      <c r="B4260" s="10">
        <f t="shared" si="72"/>
        <v>4251</v>
      </c>
      <c r="C4260" t="s">
        <v>15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>
        <v>40.700000000000003</v>
      </c>
      <c r="J4260" t="s">
        <v>15</v>
      </c>
      <c r="K4260" t="s">
        <v>15</v>
      </c>
      <c r="L4260" t="s">
        <v>15</v>
      </c>
      <c r="M4260" t="e">
        <v>#N/A</v>
      </c>
      <c r="N4260" t="s">
        <v>15</v>
      </c>
      <c r="O4260">
        <v>40.700000000000003</v>
      </c>
      <c r="P4260" t="s">
        <v>15</v>
      </c>
      <c r="W4260" s="2">
        <v>25600.48106481482</v>
      </c>
      <c r="X4260" t="s">
        <v>15</v>
      </c>
      <c r="Y4260" t="s">
        <v>15</v>
      </c>
      <c r="Z4260" t="s">
        <v>15</v>
      </c>
      <c r="AA4260" t="s">
        <v>15</v>
      </c>
      <c r="AB4260" t="s">
        <v>15</v>
      </c>
      <c r="AC4260" t="s">
        <v>15</v>
      </c>
      <c r="AD4260">
        <v>5</v>
      </c>
      <c r="AE4260" t="s">
        <v>15</v>
      </c>
      <c r="AF4260" t="e">
        <v>#N/A</v>
      </c>
      <c r="AG4260" t="s">
        <v>15</v>
      </c>
      <c r="AH4260" t="e">
        <v>#N/A</v>
      </c>
      <c r="AI4260" t="s">
        <v>15</v>
      </c>
      <c r="AJ4260">
        <v>10</v>
      </c>
      <c r="AK4260" t="s">
        <v>15</v>
      </c>
      <c r="AP4260" t="e">
        <v>#N/A</v>
      </c>
      <c r="AQ4260" t="s">
        <v>15</v>
      </c>
    </row>
    <row r="4261" spans="1:43" x14ac:dyDescent="0.25">
      <c r="A4261" s="2">
        <v>25600.481076388889</v>
      </c>
      <c r="B4261" s="10">
        <f t="shared" si="72"/>
        <v>4252</v>
      </c>
      <c r="C4261" t="s">
        <v>15</v>
      </c>
      <c r="D4261" t="s">
        <v>15</v>
      </c>
      <c r="E4261" t="s">
        <v>15</v>
      </c>
      <c r="F4261" t="s">
        <v>15</v>
      </c>
      <c r="G4261" t="s">
        <v>15</v>
      </c>
      <c r="H4261" t="s">
        <v>15</v>
      </c>
      <c r="I4261" t="s">
        <v>15</v>
      </c>
      <c r="J4261">
        <v>41.03</v>
      </c>
      <c r="K4261">
        <v>40.47</v>
      </c>
      <c r="L4261" t="s">
        <v>15</v>
      </c>
      <c r="M4261" t="e">
        <v>#N/A</v>
      </c>
      <c r="N4261" t="s">
        <v>15</v>
      </c>
      <c r="O4261">
        <v>40.97</v>
      </c>
      <c r="P4261" t="s">
        <v>15</v>
      </c>
      <c r="W4261" s="2">
        <v>25600.481076388889</v>
      </c>
      <c r="X4261" t="s">
        <v>15</v>
      </c>
      <c r="Y4261" t="s">
        <v>15</v>
      </c>
      <c r="Z4261" t="s">
        <v>15</v>
      </c>
      <c r="AA4261" t="s">
        <v>15</v>
      </c>
      <c r="AB4261" t="s">
        <v>15</v>
      </c>
      <c r="AC4261" t="s">
        <v>15</v>
      </c>
      <c r="AD4261" t="s">
        <v>15</v>
      </c>
      <c r="AE4261">
        <v>11</v>
      </c>
      <c r="AF4261">
        <v>5</v>
      </c>
      <c r="AG4261" t="s">
        <v>15</v>
      </c>
      <c r="AH4261" t="e">
        <v>#N/A</v>
      </c>
      <c r="AI4261" t="s">
        <v>15</v>
      </c>
      <c r="AJ4261">
        <v>10</v>
      </c>
      <c r="AK4261" t="s">
        <v>15</v>
      </c>
      <c r="AP4261" t="e">
        <v>#N/A</v>
      </c>
      <c r="AQ4261" t="s">
        <v>15</v>
      </c>
    </row>
    <row r="4262" spans="1:43" x14ac:dyDescent="0.25">
      <c r="A4262" s="2">
        <v>25600.481087962959</v>
      </c>
      <c r="B4262" s="10">
        <f t="shared" si="72"/>
        <v>4253</v>
      </c>
      <c r="C4262" t="s">
        <v>15</v>
      </c>
      <c r="D4262">
        <v>40.590000000000003</v>
      </c>
      <c r="E4262" t="s">
        <v>15</v>
      </c>
      <c r="F4262" t="s">
        <v>15</v>
      </c>
      <c r="G4262" t="s">
        <v>15</v>
      </c>
      <c r="H4262" t="s">
        <v>15</v>
      </c>
      <c r="I4262" t="s">
        <v>15</v>
      </c>
      <c r="J4262">
        <v>40.76</v>
      </c>
      <c r="K4262">
        <v>40.74</v>
      </c>
      <c r="L4262" t="s">
        <v>15</v>
      </c>
      <c r="M4262" t="e">
        <v>#N/A</v>
      </c>
      <c r="N4262" t="s">
        <v>15</v>
      </c>
      <c r="O4262" t="s">
        <v>15</v>
      </c>
      <c r="P4262" t="s">
        <v>15</v>
      </c>
      <c r="W4262" s="2">
        <v>25600.481087962959</v>
      </c>
      <c r="X4262" t="s">
        <v>15</v>
      </c>
      <c r="Y4262">
        <v>11</v>
      </c>
      <c r="Z4262" t="s">
        <v>15</v>
      </c>
      <c r="AA4262" t="s">
        <v>15</v>
      </c>
      <c r="AB4262" t="s">
        <v>15</v>
      </c>
      <c r="AC4262" t="s">
        <v>15</v>
      </c>
      <c r="AD4262" t="s">
        <v>15</v>
      </c>
      <c r="AE4262">
        <v>14</v>
      </c>
      <c r="AF4262">
        <v>18</v>
      </c>
      <c r="AG4262" t="s">
        <v>15</v>
      </c>
      <c r="AH4262" t="e">
        <v>#N/A</v>
      </c>
      <c r="AI4262" t="s">
        <v>15</v>
      </c>
      <c r="AJ4262" t="s">
        <v>15</v>
      </c>
      <c r="AK4262" t="s">
        <v>15</v>
      </c>
      <c r="AP4262" t="e">
        <v>#N/A</v>
      </c>
      <c r="AQ4262" t="s">
        <v>15</v>
      </c>
    </row>
    <row r="4263" spans="1:43" x14ac:dyDescent="0.25">
      <c r="A4263" s="2">
        <v>25600.481099537039</v>
      </c>
      <c r="B4263" s="10">
        <f t="shared" si="72"/>
        <v>4254</v>
      </c>
      <c r="C4263" t="s">
        <v>15</v>
      </c>
      <c r="D4263" t="s">
        <v>15</v>
      </c>
      <c r="E4263" t="s">
        <v>15</v>
      </c>
      <c r="F4263" t="s">
        <v>15</v>
      </c>
      <c r="G4263" t="s">
        <v>15</v>
      </c>
      <c r="H4263" t="s">
        <v>15</v>
      </c>
      <c r="I4263" t="s">
        <v>15</v>
      </c>
      <c r="J4263" t="s">
        <v>15</v>
      </c>
      <c r="K4263" t="s">
        <v>15</v>
      </c>
      <c r="L4263" t="s">
        <v>15</v>
      </c>
      <c r="M4263">
        <v>41.2</v>
      </c>
      <c r="N4263" t="s">
        <v>15</v>
      </c>
      <c r="O4263" t="s">
        <v>15</v>
      </c>
      <c r="P4263" t="s">
        <v>15</v>
      </c>
      <c r="W4263" s="2">
        <v>25600.481099537039</v>
      </c>
      <c r="X4263" t="s">
        <v>15</v>
      </c>
      <c r="Y4263" t="s">
        <v>15</v>
      </c>
      <c r="Z4263" t="s">
        <v>15</v>
      </c>
      <c r="AA4263" t="s">
        <v>15</v>
      </c>
      <c r="AB4263" t="s">
        <v>15</v>
      </c>
      <c r="AC4263" t="s">
        <v>15</v>
      </c>
      <c r="AD4263" t="s">
        <v>15</v>
      </c>
      <c r="AE4263" t="s">
        <v>15</v>
      </c>
      <c r="AF4263" t="e">
        <v>#N/A</v>
      </c>
      <c r="AG4263" t="s">
        <v>15</v>
      </c>
      <c r="AH4263">
        <v>14</v>
      </c>
      <c r="AI4263" t="s">
        <v>15</v>
      </c>
      <c r="AJ4263" t="s">
        <v>15</v>
      </c>
      <c r="AK4263" t="s">
        <v>15</v>
      </c>
      <c r="AP4263">
        <v>14</v>
      </c>
      <c r="AQ4263">
        <v>41.2</v>
      </c>
    </row>
    <row r="4264" spans="1:43" x14ac:dyDescent="0.25">
      <c r="A4264" s="2">
        <v>25600.481111111108</v>
      </c>
      <c r="B4264" s="10">
        <f t="shared" si="72"/>
        <v>4255</v>
      </c>
      <c r="C4264" t="s">
        <v>15</v>
      </c>
      <c r="D4264">
        <v>41</v>
      </c>
      <c r="E4264" t="s">
        <v>15</v>
      </c>
      <c r="F4264" t="s">
        <v>15</v>
      </c>
      <c r="G4264" t="s">
        <v>15</v>
      </c>
      <c r="H4264" t="s">
        <v>15</v>
      </c>
      <c r="I4264" t="s">
        <v>15</v>
      </c>
      <c r="J4264">
        <v>41.03</v>
      </c>
      <c r="K4264" t="s">
        <v>15</v>
      </c>
      <c r="L4264" t="s">
        <v>15</v>
      </c>
      <c r="M4264">
        <v>41.47</v>
      </c>
      <c r="N4264" t="s">
        <v>15</v>
      </c>
      <c r="O4264" t="s">
        <v>15</v>
      </c>
      <c r="P4264" t="s">
        <v>15</v>
      </c>
      <c r="W4264" s="2">
        <v>25600.481111111108</v>
      </c>
      <c r="X4264" t="s">
        <v>15</v>
      </c>
      <c r="Y4264">
        <v>4</v>
      </c>
      <c r="Z4264" t="s">
        <v>15</v>
      </c>
      <c r="AA4264" t="s">
        <v>15</v>
      </c>
      <c r="AB4264" t="s">
        <v>15</v>
      </c>
      <c r="AC4264" t="s">
        <v>15</v>
      </c>
      <c r="AD4264" t="s">
        <v>15</v>
      </c>
      <c r="AE4264">
        <v>10</v>
      </c>
      <c r="AF4264" t="e">
        <v>#N/A</v>
      </c>
      <c r="AG4264" t="s">
        <v>15</v>
      </c>
      <c r="AH4264">
        <v>20</v>
      </c>
      <c r="AI4264" t="s">
        <v>15</v>
      </c>
      <c r="AJ4264" t="s">
        <v>15</v>
      </c>
      <c r="AK4264" t="s">
        <v>15</v>
      </c>
      <c r="AP4264">
        <v>20</v>
      </c>
      <c r="AQ4264">
        <v>41.47</v>
      </c>
    </row>
    <row r="4265" spans="1:43" x14ac:dyDescent="0.25">
      <c r="A4265" s="2">
        <v>25600.481122685189</v>
      </c>
      <c r="B4265" s="10">
        <f t="shared" si="72"/>
        <v>4256</v>
      </c>
      <c r="C4265" t="s">
        <v>15</v>
      </c>
      <c r="D4265">
        <v>41</v>
      </c>
      <c r="E4265">
        <v>40.39</v>
      </c>
      <c r="F4265" t="s">
        <v>15</v>
      </c>
      <c r="G4265" t="s">
        <v>15</v>
      </c>
      <c r="H4265" t="s">
        <v>15</v>
      </c>
      <c r="I4265" t="s">
        <v>15</v>
      </c>
      <c r="J4265">
        <v>40.619999999999997</v>
      </c>
      <c r="K4265">
        <v>40.74</v>
      </c>
      <c r="L4265" t="s">
        <v>15</v>
      </c>
      <c r="M4265">
        <v>40.53</v>
      </c>
      <c r="N4265" t="s">
        <v>15</v>
      </c>
      <c r="O4265" t="s">
        <v>15</v>
      </c>
      <c r="P4265" t="s">
        <v>15</v>
      </c>
      <c r="W4265" s="2">
        <v>25600.481122685189</v>
      </c>
      <c r="X4265" t="s">
        <v>15</v>
      </c>
      <c r="Y4265">
        <v>12</v>
      </c>
      <c r="Z4265">
        <v>3</v>
      </c>
      <c r="AA4265" t="s">
        <v>15</v>
      </c>
      <c r="AB4265" t="s">
        <v>15</v>
      </c>
      <c r="AC4265" t="s">
        <v>15</v>
      </c>
      <c r="AD4265" t="s">
        <v>15</v>
      </c>
      <c r="AE4265">
        <v>17</v>
      </c>
      <c r="AF4265">
        <v>13</v>
      </c>
      <c r="AG4265" t="s">
        <v>15</v>
      </c>
      <c r="AH4265">
        <v>3</v>
      </c>
      <c r="AI4265" t="s">
        <v>15</v>
      </c>
      <c r="AJ4265" t="s">
        <v>15</v>
      </c>
      <c r="AK4265" t="s">
        <v>15</v>
      </c>
      <c r="AP4265">
        <v>3</v>
      </c>
      <c r="AQ4265">
        <v>40.53</v>
      </c>
    </row>
    <row r="4266" spans="1:43" x14ac:dyDescent="0.25">
      <c r="A4266" s="2">
        <v>25600.481134259258</v>
      </c>
      <c r="B4266" s="10">
        <f t="shared" si="72"/>
        <v>4257</v>
      </c>
      <c r="C4266" t="s">
        <v>15</v>
      </c>
      <c r="D4266">
        <v>40.72</v>
      </c>
      <c r="E4266" t="s">
        <v>15</v>
      </c>
      <c r="F4266" t="s">
        <v>15</v>
      </c>
      <c r="G4266" t="s">
        <v>15</v>
      </c>
      <c r="H4266" t="s">
        <v>15</v>
      </c>
      <c r="I4266" t="s">
        <v>15</v>
      </c>
      <c r="J4266">
        <v>40.76</v>
      </c>
      <c r="K4266" t="s">
        <v>15</v>
      </c>
      <c r="L4266" t="s">
        <v>15</v>
      </c>
      <c r="M4266">
        <v>40.659999999999997</v>
      </c>
      <c r="N4266" t="s">
        <v>15</v>
      </c>
      <c r="O4266" t="s">
        <v>15</v>
      </c>
      <c r="P4266" t="s">
        <v>15</v>
      </c>
      <c r="W4266" s="2">
        <v>25600.481134259258</v>
      </c>
      <c r="X4266" t="s">
        <v>15</v>
      </c>
      <c r="Y4266">
        <v>11</v>
      </c>
      <c r="Z4266" t="s">
        <v>15</v>
      </c>
      <c r="AA4266" t="s">
        <v>15</v>
      </c>
      <c r="AB4266" t="s">
        <v>15</v>
      </c>
      <c r="AC4266" t="s">
        <v>15</v>
      </c>
      <c r="AD4266" t="s">
        <v>15</v>
      </c>
      <c r="AE4266">
        <v>13</v>
      </c>
      <c r="AF4266" t="e">
        <v>#N/A</v>
      </c>
      <c r="AG4266" t="s">
        <v>15</v>
      </c>
      <c r="AH4266">
        <v>4</v>
      </c>
      <c r="AI4266" t="s">
        <v>15</v>
      </c>
      <c r="AJ4266" t="s">
        <v>15</v>
      </c>
      <c r="AK4266" t="s">
        <v>15</v>
      </c>
      <c r="AP4266">
        <v>4</v>
      </c>
      <c r="AQ4266">
        <v>40.659999999999997</v>
      </c>
    </row>
    <row r="4267" spans="1:43" x14ac:dyDescent="0.25">
      <c r="A4267" s="2">
        <v>25600.481145833332</v>
      </c>
      <c r="B4267" s="10">
        <f t="shared" si="72"/>
        <v>4258</v>
      </c>
      <c r="C4267" t="s">
        <v>15</v>
      </c>
      <c r="D4267" t="s">
        <v>15</v>
      </c>
      <c r="E4267" t="s">
        <v>15</v>
      </c>
      <c r="F4267" t="s">
        <v>15</v>
      </c>
      <c r="G4267" t="s">
        <v>15</v>
      </c>
      <c r="H4267" t="s">
        <v>15</v>
      </c>
      <c r="I4267" t="s">
        <v>15</v>
      </c>
      <c r="J4267">
        <v>40.9</v>
      </c>
      <c r="K4267">
        <v>40.6</v>
      </c>
      <c r="L4267" t="s">
        <v>15</v>
      </c>
      <c r="M4267" t="e">
        <v>#N/A</v>
      </c>
      <c r="N4267" t="s">
        <v>15</v>
      </c>
      <c r="O4267" t="s">
        <v>15</v>
      </c>
      <c r="P4267" t="s">
        <v>15</v>
      </c>
      <c r="W4267" s="2">
        <v>25600.481145833332</v>
      </c>
      <c r="X4267" t="s">
        <v>15</v>
      </c>
      <c r="Y4267" t="s">
        <v>15</v>
      </c>
      <c r="Z4267" t="s">
        <v>15</v>
      </c>
      <c r="AA4267" t="s">
        <v>15</v>
      </c>
      <c r="AB4267" t="s">
        <v>15</v>
      </c>
      <c r="AC4267" t="s">
        <v>15</v>
      </c>
      <c r="AD4267" t="s">
        <v>15</v>
      </c>
      <c r="AE4267">
        <v>12</v>
      </c>
      <c r="AF4267">
        <v>15</v>
      </c>
      <c r="AG4267" t="s">
        <v>15</v>
      </c>
      <c r="AH4267" t="e">
        <v>#N/A</v>
      </c>
      <c r="AI4267" t="s">
        <v>15</v>
      </c>
      <c r="AJ4267" t="s">
        <v>15</v>
      </c>
      <c r="AK4267" t="s">
        <v>15</v>
      </c>
      <c r="AP4267" t="e">
        <v>#N/A</v>
      </c>
      <c r="AQ4267" t="s">
        <v>15</v>
      </c>
    </row>
    <row r="4268" spans="1:43" x14ac:dyDescent="0.25">
      <c r="A4268" s="2">
        <v>25600.481157407408</v>
      </c>
      <c r="B4268" s="10">
        <f t="shared" si="72"/>
        <v>4259</v>
      </c>
      <c r="C4268" t="s">
        <v>15</v>
      </c>
      <c r="D4268" t="s">
        <v>15</v>
      </c>
      <c r="E4268" t="s">
        <v>15</v>
      </c>
      <c r="F4268" t="s">
        <v>15</v>
      </c>
      <c r="G4268" t="s">
        <v>15</v>
      </c>
      <c r="H4268" t="s">
        <v>15</v>
      </c>
      <c r="I4268" t="s">
        <v>15</v>
      </c>
      <c r="J4268">
        <v>40.9</v>
      </c>
      <c r="K4268">
        <v>40.6</v>
      </c>
      <c r="L4268" t="s">
        <v>15</v>
      </c>
      <c r="M4268">
        <v>40.93</v>
      </c>
      <c r="N4268" t="s">
        <v>15</v>
      </c>
      <c r="O4268" t="s">
        <v>15</v>
      </c>
      <c r="P4268" t="s">
        <v>15</v>
      </c>
      <c r="W4268" s="2">
        <v>25600.481157407408</v>
      </c>
      <c r="X4268" t="s">
        <v>15</v>
      </c>
      <c r="Y4268" t="s">
        <v>15</v>
      </c>
      <c r="Z4268" t="s">
        <v>15</v>
      </c>
      <c r="AA4268" t="s">
        <v>15</v>
      </c>
      <c r="AB4268" t="s">
        <v>15</v>
      </c>
      <c r="AC4268" t="s">
        <v>15</v>
      </c>
      <c r="AD4268" t="s">
        <v>15</v>
      </c>
      <c r="AE4268">
        <v>20</v>
      </c>
      <c r="AF4268">
        <v>17</v>
      </c>
      <c r="AG4268" t="s">
        <v>15</v>
      </c>
      <c r="AH4268">
        <v>6</v>
      </c>
      <c r="AI4268" t="s">
        <v>15</v>
      </c>
      <c r="AJ4268" t="s">
        <v>15</v>
      </c>
      <c r="AK4268" t="s">
        <v>15</v>
      </c>
      <c r="AP4268">
        <v>6</v>
      </c>
      <c r="AQ4268">
        <v>40.93</v>
      </c>
    </row>
    <row r="4269" spans="1:43" x14ac:dyDescent="0.25">
      <c r="A4269" s="2">
        <v>25600.481168981481</v>
      </c>
      <c r="B4269" s="10">
        <f t="shared" si="72"/>
        <v>4260</v>
      </c>
      <c r="C4269" t="s">
        <v>15</v>
      </c>
      <c r="D4269" t="s">
        <v>15</v>
      </c>
      <c r="E4269" t="s">
        <v>15</v>
      </c>
      <c r="F4269" t="s">
        <v>15</v>
      </c>
      <c r="G4269" t="s">
        <v>15</v>
      </c>
      <c r="H4269" t="s">
        <v>15</v>
      </c>
      <c r="I4269" t="s">
        <v>15</v>
      </c>
      <c r="J4269">
        <v>40.76</v>
      </c>
      <c r="K4269" t="s">
        <v>15</v>
      </c>
      <c r="L4269" t="s">
        <v>15</v>
      </c>
      <c r="M4269">
        <v>40.93</v>
      </c>
      <c r="N4269" t="s">
        <v>15</v>
      </c>
      <c r="O4269" t="s">
        <v>15</v>
      </c>
      <c r="P4269" t="s">
        <v>15</v>
      </c>
      <c r="W4269" s="2">
        <v>25600.481168981481</v>
      </c>
      <c r="X4269" t="s">
        <v>15</v>
      </c>
      <c r="Y4269" t="s">
        <v>15</v>
      </c>
      <c r="Z4269" t="s">
        <v>15</v>
      </c>
      <c r="AA4269" t="s">
        <v>15</v>
      </c>
      <c r="AB4269" t="s">
        <v>15</v>
      </c>
      <c r="AC4269" t="s">
        <v>15</v>
      </c>
      <c r="AD4269" t="s">
        <v>15</v>
      </c>
      <c r="AE4269">
        <v>6</v>
      </c>
      <c r="AF4269" t="e">
        <v>#N/A</v>
      </c>
      <c r="AG4269" t="s">
        <v>15</v>
      </c>
      <c r="AH4269">
        <v>15</v>
      </c>
      <c r="AI4269" t="s">
        <v>15</v>
      </c>
      <c r="AJ4269" t="s">
        <v>15</v>
      </c>
      <c r="AK4269" t="s">
        <v>15</v>
      </c>
      <c r="AP4269">
        <v>15</v>
      </c>
      <c r="AQ4269">
        <v>40.93</v>
      </c>
    </row>
    <row r="4270" spans="1:43" x14ac:dyDescent="0.25">
      <c r="A4270" s="2">
        <v>25600.481180555551</v>
      </c>
      <c r="B4270" s="10">
        <f t="shared" si="72"/>
        <v>4261</v>
      </c>
      <c r="C4270" t="s">
        <v>15</v>
      </c>
      <c r="D4270" t="s">
        <v>15</v>
      </c>
      <c r="E4270" t="s">
        <v>15</v>
      </c>
      <c r="F4270" t="s">
        <v>15</v>
      </c>
      <c r="G4270" t="s">
        <v>15</v>
      </c>
      <c r="H4270" t="s">
        <v>15</v>
      </c>
      <c r="I4270" t="s">
        <v>15</v>
      </c>
      <c r="J4270">
        <v>40.76</v>
      </c>
      <c r="K4270">
        <v>40.340000000000003</v>
      </c>
      <c r="L4270" t="s">
        <v>15</v>
      </c>
      <c r="M4270" t="e">
        <v>#N/A</v>
      </c>
      <c r="N4270" t="s">
        <v>15</v>
      </c>
      <c r="O4270" t="s">
        <v>15</v>
      </c>
      <c r="P4270" t="s">
        <v>15</v>
      </c>
      <c r="W4270" s="2">
        <v>25600.481180555551</v>
      </c>
      <c r="X4270" t="s">
        <v>15</v>
      </c>
      <c r="Y4270" t="s">
        <v>15</v>
      </c>
      <c r="Z4270" t="s">
        <v>15</v>
      </c>
      <c r="AA4270" t="s">
        <v>15</v>
      </c>
      <c r="AB4270" t="s">
        <v>15</v>
      </c>
      <c r="AC4270" t="s">
        <v>15</v>
      </c>
      <c r="AD4270" t="s">
        <v>15</v>
      </c>
      <c r="AE4270">
        <v>11</v>
      </c>
      <c r="AF4270">
        <v>8</v>
      </c>
      <c r="AG4270" t="s">
        <v>15</v>
      </c>
      <c r="AH4270" t="e">
        <v>#N/A</v>
      </c>
      <c r="AI4270" t="s">
        <v>15</v>
      </c>
      <c r="AJ4270" t="s">
        <v>15</v>
      </c>
      <c r="AK4270" t="s">
        <v>15</v>
      </c>
      <c r="AP4270" t="e">
        <v>#N/A</v>
      </c>
      <c r="AQ4270" t="s">
        <v>15</v>
      </c>
    </row>
    <row r="4271" spans="1:43" x14ac:dyDescent="0.25">
      <c r="A4271" s="2">
        <v>25600.481192129631</v>
      </c>
      <c r="B4271" s="10">
        <f t="shared" si="72"/>
        <v>4262</v>
      </c>
      <c r="C4271" t="s">
        <v>15</v>
      </c>
      <c r="D4271" t="s">
        <v>15</v>
      </c>
      <c r="E4271" t="s">
        <v>15</v>
      </c>
      <c r="F4271" t="s">
        <v>15</v>
      </c>
      <c r="G4271" t="s">
        <v>15</v>
      </c>
      <c r="H4271" t="s">
        <v>15</v>
      </c>
      <c r="I4271" t="s">
        <v>15</v>
      </c>
      <c r="J4271">
        <v>40.619999999999997</v>
      </c>
      <c r="K4271" t="s">
        <v>15</v>
      </c>
      <c r="L4271" t="s">
        <v>15</v>
      </c>
      <c r="M4271" t="e">
        <v>#N/A</v>
      </c>
      <c r="N4271" t="s">
        <v>15</v>
      </c>
      <c r="O4271" t="s">
        <v>15</v>
      </c>
      <c r="P4271" t="s">
        <v>15</v>
      </c>
      <c r="W4271" s="2">
        <v>25600.481192129631</v>
      </c>
      <c r="X4271" t="s">
        <v>15</v>
      </c>
      <c r="Y4271" t="s">
        <v>15</v>
      </c>
      <c r="Z4271" t="s">
        <v>15</v>
      </c>
      <c r="AA4271" t="s">
        <v>15</v>
      </c>
      <c r="AB4271" t="s">
        <v>15</v>
      </c>
      <c r="AC4271" t="s">
        <v>15</v>
      </c>
      <c r="AD4271" t="s">
        <v>15</v>
      </c>
      <c r="AE4271">
        <v>7</v>
      </c>
      <c r="AF4271" t="e">
        <v>#N/A</v>
      </c>
      <c r="AG4271" t="s">
        <v>15</v>
      </c>
      <c r="AH4271" t="e">
        <v>#N/A</v>
      </c>
      <c r="AI4271" t="s">
        <v>15</v>
      </c>
      <c r="AJ4271" t="s">
        <v>15</v>
      </c>
      <c r="AK4271" t="s">
        <v>15</v>
      </c>
      <c r="AP4271" t="e">
        <v>#N/A</v>
      </c>
      <c r="AQ4271" t="s">
        <v>15</v>
      </c>
    </row>
    <row r="4272" spans="1:43" x14ac:dyDescent="0.25">
      <c r="A4272" s="2">
        <v>25600.481203703701</v>
      </c>
      <c r="B4272" s="10">
        <f t="shared" si="72"/>
        <v>4263</v>
      </c>
      <c r="C4272" t="s">
        <v>15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15</v>
      </c>
      <c r="J4272">
        <v>40.76</v>
      </c>
      <c r="K4272">
        <v>40.6</v>
      </c>
      <c r="L4272" t="s">
        <v>15</v>
      </c>
      <c r="M4272" t="e">
        <v>#N/A</v>
      </c>
      <c r="N4272" t="s">
        <v>15</v>
      </c>
      <c r="O4272" t="s">
        <v>15</v>
      </c>
      <c r="P4272" t="s">
        <v>15</v>
      </c>
      <c r="W4272" s="2">
        <v>25600.481203703701</v>
      </c>
      <c r="X4272" t="s">
        <v>15</v>
      </c>
      <c r="Y4272" t="s">
        <v>15</v>
      </c>
      <c r="Z4272" t="s">
        <v>15</v>
      </c>
      <c r="AA4272" t="s">
        <v>15</v>
      </c>
      <c r="AB4272" t="s">
        <v>15</v>
      </c>
      <c r="AC4272" t="s">
        <v>15</v>
      </c>
      <c r="AD4272" t="s">
        <v>15</v>
      </c>
      <c r="AE4272">
        <v>13</v>
      </c>
      <c r="AF4272">
        <v>5</v>
      </c>
      <c r="AG4272" t="s">
        <v>15</v>
      </c>
      <c r="AH4272" t="e">
        <v>#N/A</v>
      </c>
      <c r="AI4272" t="s">
        <v>15</v>
      </c>
      <c r="AJ4272" t="s">
        <v>15</v>
      </c>
      <c r="AK4272" t="s">
        <v>15</v>
      </c>
      <c r="AP4272" t="e">
        <v>#N/A</v>
      </c>
      <c r="AQ4272" t="s">
        <v>15</v>
      </c>
    </row>
    <row r="4273" spans="1:43" x14ac:dyDescent="0.25">
      <c r="A4273" s="2">
        <v>25600.481215277781</v>
      </c>
      <c r="B4273" s="10">
        <f t="shared" si="72"/>
        <v>4264</v>
      </c>
      <c r="C4273" t="s">
        <v>15</v>
      </c>
      <c r="D4273" t="s">
        <v>15</v>
      </c>
      <c r="E4273" t="s">
        <v>15</v>
      </c>
      <c r="F4273" t="s">
        <v>15</v>
      </c>
      <c r="G4273" t="s">
        <v>15</v>
      </c>
      <c r="H4273" t="s">
        <v>15</v>
      </c>
      <c r="I4273" t="s">
        <v>15</v>
      </c>
      <c r="J4273">
        <v>41.03</v>
      </c>
      <c r="K4273" t="s">
        <v>15</v>
      </c>
      <c r="L4273" t="s">
        <v>15</v>
      </c>
      <c r="M4273" t="e">
        <v>#N/A</v>
      </c>
      <c r="N4273" t="s">
        <v>15</v>
      </c>
      <c r="O4273" t="s">
        <v>15</v>
      </c>
      <c r="P4273" t="s">
        <v>15</v>
      </c>
      <c r="W4273" s="2">
        <v>25600.481215277781</v>
      </c>
      <c r="X4273" t="s">
        <v>15</v>
      </c>
      <c r="Y4273" t="s">
        <v>15</v>
      </c>
      <c r="Z4273" t="s">
        <v>15</v>
      </c>
      <c r="AA4273" t="s">
        <v>15</v>
      </c>
      <c r="AB4273" t="s">
        <v>15</v>
      </c>
      <c r="AC4273" t="s">
        <v>15</v>
      </c>
      <c r="AD4273" t="s">
        <v>15</v>
      </c>
      <c r="AE4273">
        <v>19</v>
      </c>
      <c r="AF4273" t="e">
        <v>#N/A</v>
      </c>
      <c r="AG4273" t="s">
        <v>15</v>
      </c>
      <c r="AH4273" t="e">
        <v>#N/A</v>
      </c>
      <c r="AI4273" t="s">
        <v>15</v>
      </c>
      <c r="AJ4273" t="s">
        <v>15</v>
      </c>
      <c r="AK4273" t="s">
        <v>15</v>
      </c>
      <c r="AP4273" t="e">
        <v>#N/A</v>
      </c>
      <c r="AQ4273" t="s">
        <v>15</v>
      </c>
    </row>
    <row r="4274" spans="1:43" x14ac:dyDescent="0.25">
      <c r="A4274" s="2">
        <v>25600.481226851851</v>
      </c>
      <c r="B4274" s="10">
        <f t="shared" si="72"/>
        <v>4265</v>
      </c>
      <c r="C4274" t="s">
        <v>15</v>
      </c>
      <c r="D4274">
        <v>40.86</v>
      </c>
      <c r="E4274" t="s">
        <v>15</v>
      </c>
      <c r="F4274" t="s">
        <v>15</v>
      </c>
      <c r="G4274" t="s">
        <v>15</v>
      </c>
      <c r="H4274" t="s">
        <v>15</v>
      </c>
      <c r="I4274" t="s">
        <v>15</v>
      </c>
      <c r="J4274">
        <v>40.9</v>
      </c>
      <c r="K4274">
        <v>40.340000000000003</v>
      </c>
      <c r="L4274" t="s">
        <v>15</v>
      </c>
      <c r="M4274" t="e">
        <v>#N/A</v>
      </c>
      <c r="N4274" t="s">
        <v>15</v>
      </c>
      <c r="O4274" t="s">
        <v>15</v>
      </c>
      <c r="P4274" t="s">
        <v>15</v>
      </c>
      <c r="W4274" s="2">
        <v>25600.481226851851</v>
      </c>
      <c r="X4274" t="s">
        <v>15</v>
      </c>
      <c r="Y4274">
        <v>8</v>
      </c>
      <c r="Z4274" t="s">
        <v>15</v>
      </c>
      <c r="AA4274" t="s">
        <v>15</v>
      </c>
      <c r="AB4274" t="s">
        <v>15</v>
      </c>
      <c r="AC4274" t="s">
        <v>15</v>
      </c>
      <c r="AD4274" t="s">
        <v>15</v>
      </c>
      <c r="AE4274">
        <v>14</v>
      </c>
      <c r="AF4274">
        <v>13</v>
      </c>
      <c r="AG4274" t="s">
        <v>15</v>
      </c>
      <c r="AH4274" t="e">
        <v>#N/A</v>
      </c>
      <c r="AI4274" t="s">
        <v>15</v>
      </c>
      <c r="AJ4274" t="s">
        <v>15</v>
      </c>
      <c r="AK4274" t="s">
        <v>15</v>
      </c>
      <c r="AP4274" t="e">
        <v>#N/A</v>
      </c>
      <c r="AQ4274" t="s">
        <v>15</v>
      </c>
    </row>
    <row r="4275" spans="1:43" x14ac:dyDescent="0.25">
      <c r="A4275" s="2">
        <v>25600.481238425931</v>
      </c>
      <c r="B4275" s="10">
        <f t="shared" si="72"/>
        <v>4266</v>
      </c>
      <c r="C4275" t="s">
        <v>15</v>
      </c>
      <c r="D4275">
        <v>40.72</v>
      </c>
      <c r="E4275" t="s">
        <v>15</v>
      </c>
      <c r="F4275" t="s">
        <v>15</v>
      </c>
      <c r="G4275" t="s">
        <v>15</v>
      </c>
      <c r="H4275" t="s">
        <v>15</v>
      </c>
      <c r="I4275" t="s">
        <v>15</v>
      </c>
      <c r="J4275">
        <v>40.9</v>
      </c>
      <c r="K4275">
        <v>40.74</v>
      </c>
      <c r="L4275" t="s">
        <v>15</v>
      </c>
      <c r="M4275" t="e">
        <v>#N/A</v>
      </c>
      <c r="N4275" t="s">
        <v>15</v>
      </c>
      <c r="O4275" t="s">
        <v>15</v>
      </c>
      <c r="P4275" t="s">
        <v>15</v>
      </c>
      <c r="W4275" s="2">
        <v>25600.481238425931</v>
      </c>
      <c r="X4275" t="s">
        <v>15</v>
      </c>
      <c r="Y4275">
        <v>12</v>
      </c>
      <c r="Z4275" t="s">
        <v>15</v>
      </c>
      <c r="AA4275" t="s">
        <v>15</v>
      </c>
      <c r="AB4275" t="s">
        <v>15</v>
      </c>
      <c r="AC4275" t="s">
        <v>15</v>
      </c>
      <c r="AD4275" t="s">
        <v>15</v>
      </c>
      <c r="AE4275">
        <v>18</v>
      </c>
      <c r="AF4275">
        <v>15</v>
      </c>
      <c r="AG4275" t="s">
        <v>15</v>
      </c>
      <c r="AH4275" t="e">
        <v>#N/A</v>
      </c>
      <c r="AI4275" t="s">
        <v>15</v>
      </c>
      <c r="AJ4275" t="s">
        <v>15</v>
      </c>
      <c r="AK4275" t="s">
        <v>15</v>
      </c>
      <c r="AP4275" t="e">
        <v>#N/A</v>
      </c>
      <c r="AQ4275" t="s">
        <v>15</v>
      </c>
    </row>
    <row r="4276" spans="1:43" x14ac:dyDescent="0.25">
      <c r="A4276" s="2">
        <v>25600.481250000001</v>
      </c>
      <c r="B4276" s="10">
        <f t="shared" si="72"/>
        <v>4267</v>
      </c>
      <c r="C4276" t="s">
        <v>15</v>
      </c>
      <c r="D4276" t="s">
        <v>15</v>
      </c>
      <c r="E4276" t="s">
        <v>15</v>
      </c>
      <c r="F4276" t="s">
        <v>15</v>
      </c>
      <c r="G4276" t="s">
        <v>15</v>
      </c>
      <c r="H4276" t="s">
        <v>15</v>
      </c>
      <c r="I4276" t="s">
        <v>15</v>
      </c>
      <c r="J4276">
        <v>40.619999999999997</v>
      </c>
      <c r="K4276" t="s">
        <v>15</v>
      </c>
      <c r="L4276" t="s">
        <v>15</v>
      </c>
      <c r="M4276">
        <v>41.47</v>
      </c>
      <c r="N4276" t="s">
        <v>15</v>
      </c>
      <c r="O4276" t="s">
        <v>15</v>
      </c>
      <c r="P4276" t="s">
        <v>15</v>
      </c>
      <c r="W4276" s="2">
        <v>25600.481250000001</v>
      </c>
      <c r="X4276" t="s">
        <v>15</v>
      </c>
      <c r="Y4276" t="s">
        <v>15</v>
      </c>
      <c r="Z4276" t="s">
        <v>15</v>
      </c>
      <c r="AA4276" t="s">
        <v>15</v>
      </c>
      <c r="AB4276" t="s">
        <v>15</v>
      </c>
      <c r="AC4276" t="s">
        <v>15</v>
      </c>
      <c r="AD4276" t="s">
        <v>15</v>
      </c>
      <c r="AE4276">
        <v>14</v>
      </c>
      <c r="AF4276" t="e">
        <v>#N/A</v>
      </c>
      <c r="AG4276" t="s">
        <v>15</v>
      </c>
      <c r="AH4276">
        <v>20</v>
      </c>
      <c r="AI4276" t="s">
        <v>15</v>
      </c>
      <c r="AJ4276" t="s">
        <v>15</v>
      </c>
      <c r="AK4276" t="s">
        <v>15</v>
      </c>
      <c r="AP4276">
        <v>20</v>
      </c>
      <c r="AQ4276">
        <v>41.47</v>
      </c>
    </row>
    <row r="4277" spans="1:43" x14ac:dyDescent="0.25">
      <c r="A4277" s="2">
        <v>25600.48126157407</v>
      </c>
      <c r="B4277" s="10">
        <f t="shared" si="72"/>
        <v>4268</v>
      </c>
      <c r="C4277" t="s">
        <v>15</v>
      </c>
      <c r="D4277" t="s">
        <v>15</v>
      </c>
      <c r="E4277" t="s">
        <v>15</v>
      </c>
      <c r="F4277" t="s">
        <v>15</v>
      </c>
      <c r="G4277" t="s">
        <v>15</v>
      </c>
      <c r="H4277" t="s">
        <v>15</v>
      </c>
      <c r="I4277" t="s">
        <v>15</v>
      </c>
      <c r="J4277" t="s">
        <v>15</v>
      </c>
      <c r="K4277" t="s">
        <v>15</v>
      </c>
      <c r="L4277" t="s">
        <v>15</v>
      </c>
      <c r="M4277" t="e">
        <v>#N/A</v>
      </c>
      <c r="N4277" t="s">
        <v>15</v>
      </c>
      <c r="O4277">
        <v>40.57</v>
      </c>
      <c r="P4277" t="s">
        <v>15</v>
      </c>
      <c r="W4277" s="2">
        <v>25600.48126157407</v>
      </c>
      <c r="X4277" t="s">
        <v>15</v>
      </c>
      <c r="Y4277" t="s">
        <v>15</v>
      </c>
      <c r="Z4277" t="s">
        <v>15</v>
      </c>
      <c r="AA4277" t="s">
        <v>15</v>
      </c>
      <c r="AB4277" t="s">
        <v>15</v>
      </c>
      <c r="AC4277" t="s">
        <v>15</v>
      </c>
      <c r="AD4277" t="s">
        <v>15</v>
      </c>
      <c r="AE4277" t="s">
        <v>15</v>
      </c>
      <c r="AF4277" t="e">
        <v>#N/A</v>
      </c>
      <c r="AG4277" t="s">
        <v>15</v>
      </c>
      <c r="AH4277" t="e">
        <v>#N/A</v>
      </c>
      <c r="AI4277" t="s">
        <v>15</v>
      </c>
      <c r="AJ4277">
        <v>5</v>
      </c>
      <c r="AK4277" t="s">
        <v>15</v>
      </c>
      <c r="AP4277" t="e">
        <v>#N/A</v>
      </c>
      <c r="AQ4277" t="s">
        <v>15</v>
      </c>
    </row>
    <row r="4278" spans="1:43" x14ac:dyDescent="0.25">
      <c r="A4278" s="2">
        <v>25600.481273148151</v>
      </c>
      <c r="B4278" s="10">
        <f t="shared" si="72"/>
        <v>4269</v>
      </c>
      <c r="C4278">
        <v>41.63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>
        <v>40.49</v>
      </c>
      <c r="K4278">
        <v>40.6</v>
      </c>
      <c r="L4278">
        <v>40.659999999999997</v>
      </c>
      <c r="M4278">
        <v>41.6</v>
      </c>
      <c r="N4278" t="s">
        <v>15</v>
      </c>
      <c r="O4278">
        <v>40.700000000000003</v>
      </c>
      <c r="P4278" t="s">
        <v>15</v>
      </c>
      <c r="W4278" s="2">
        <v>25600.481273148151</v>
      </c>
      <c r="X4278">
        <v>14</v>
      </c>
      <c r="Y4278" t="s">
        <v>15</v>
      </c>
      <c r="Z4278" t="s">
        <v>15</v>
      </c>
      <c r="AA4278" t="s">
        <v>15</v>
      </c>
      <c r="AB4278" t="s">
        <v>15</v>
      </c>
      <c r="AC4278" t="s">
        <v>15</v>
      </c>
      <c r="AD4278" t="s">
        <v>15</v>
      </c>
      <c r="AE4278">
        <v>4</v>
      </c>
      <c r="AF4278">
        <v>15</v>
      </c>
      <c r="AG4278">
        <v>5</v>
      </c>
      <c r="AH4278">
        <v>22</v>
      </c>
      <c r="AI4278" t="s">
        <v>15</v>
      </c>
      <c r="AJ4278">
        <v>12</v>
      </c>
      <c r="AK4278" t="s">
        <v>15</v>
      </c>
      <c r="AP4278">
        <v>22</v>
      </c>
      <c r="AQ4278">
        <v>41.6</v>
      </c>
    </row>
    <row r="4279" spans="1:43" x14ac:dyDescent="0.25">
      <c r="A4279" s="2">
        <v>25600.48128472222</v>
      </c>
      <c r="B4279" s="10">
        <f t="shared" si="72"/>
        <v>4270</v>
      </c>
      <c r="C4279">
        <v>41.63</v>
      </c>
      <c r="D4279" t="s">
        <v>15</v>
      </c>
      <c r="E4279" t="s">
        <v>15</v>
      </c>
      <c r="F4279" t="s">
        <v>15</v>
      </c>
      <c r="G4279" t="s">
        <v>15</v>
      </c>
      <c r="H4279" t="s">
        <v>15</v>
      </c>
      <c r="I4279" t="s">
        <v>15</v>
      </c>
      <c r="J4279" t="s">
        <v>15</v>
      </c>
      <c r="K4279" t="s">
        <v>15</v>
      </c>
      <c r="L4279" t="s">
        <v>15</v>
      </c>
      <c r="M4279">
        <v>41.47</v>
      </c>
      <c r="N4279" t="s">
        <v>15</v>
      </c>
      <c r="O4279" t="s">
        <v>15</v>
      </c>
      <c r="P4279" t="s">
        <v>15</v>
      </c>
      <c r="W4279" s="2">
        <v>25600.48128472222</v>
      </c>
      <c r="X4279">
        <v>16</v>
      </c>
      <c r="Y4279" t="s">
        <v>15</v>
      </c>
      <c r="Z4279" t="s">
        <v>15</v>
      </c>
      <c r="AA4279" t="s">
        <v>15</v>
      </c>
      <c r="AB4279" t="s">
        <v>15</v>
      </c>
      <c r="AC4279" t="s">
        <v>15</v>
      </c>
      <c r="AD4279" t="s">
        <v>15</v>
      </c>
      <c r="AE4279" t="s">
        <v>15</v>
      </c>
      <c r="AF4279" t="e">
        <v>#N/A</v>
      </c>
      <c r="AG4279" t="s">
        <v>15</v>
      </c>
      <c r="AH4279">
        <v>22</v>
      </c>
      <c r="AI4279" t="s">
        <v>15</v>
      </c>
      <c r="AJ4279" t="s">
        <v>15</v>
      </c>
      <c r="AK4279" t="s">
        <v>15</v>
      </c>
      <c r="AP4279">
        <v>22</v>
      </c>
      <c r="AQ4279">
        <v>41.47</v>
      </c>
    </row>
    <row r="4280" spans="1:43" x14ac:dyDescent="0.25">
      <c r="A4280" s="2">
        <v>25600.481296296301</v>
      </c>
      <c r="B4280" s="10">
        <f t="shared" si="72"/>
        <v>4271</v>
      </c>
      <c r="C4280" t="s">
        <v>15</v>
      </c>
      <c r="D4280" t="s">
        <v>15</v>
      </c>
      <c r="E4280" t="s">
        <v>15</v>
      </c>
      <c r="F4280" t="s">
        <v>15</v>
      </c>
      <c r="G4280" t="s">
        <v>15</v>
      </c>
      <c r="H4280" t="s">
        <v>15</v>
      </c>
      <c r="I4280" t="s">
        <v>15</v>
      </c>
      <c r="J4280" t="s">
        <v>15</v>
      </c>
      <c r="K4280">
        <v>40.47</v>
      </c>
      <c r="L4280" t="s">
        <v>15</v>
      </c>
      <c r="M4280" t="e">
        <v>#N/A</v>
      </c>
      <c r="N4280" t="s">
        <v>15</v>
      </c>
      <c r="O4280">
        <v>40.83</v>
      </c>
      <c r="P4280" t="s">
        <v>15</v>
      </c>
      <c r="W4280" s="2">
        <v>25600.481296296301</v>
      </c>
      <c r="X4280" t="s">
        <v>15</v>
      </c>
      <c r="Y4280" t="s">
        <v>15</v>
      </c>
      <c r="Z4280" t="s">
        <v>15</v>
      </c>
      <c r="AA4280" t="s">
        <v>15</v>
      </c>
      <c r="AB4280" t="s">
        <v>15</v>
      </c>
      <c r="AC4280" t="s">
        <v>15</v>
      </c>
      <c r="AD4280" t="s">
        <v>15</v>
      </c>
      <c r="AE4280" t="s">
        <v>15</v>
      </c>
      <c r="AF4280">
        <v>6</v>
      </c>
      <c r="AG4280" t="s">
        <v>15</v>
      </c>
      <c r="AH4280" t="e">
        <v>#N/A</v>
      </c>
      <c r="AI4280" t="s">
        <v>15</v>
      </c>
      <c r="AJ4280">
        <v>11</v>
      </c>
      <c r="AK4280" t="s">
        <v>15</v>
      </c>
      <c r="AP4280" t="e">
        <v>#N/A</v>
      </c>
      <c r="AQ4280" t="s">
        <v>15</v>
      </c>
    </row>
    <row r="4281" spans="1:43" x14ac:dyDescent="0.25">
      <c r="A4281" s="2">
        <v>25600.48130787037</v>
      </c>
      <c r="B4281" s="10">
        <f t="shared" si="72"/>
        <v>4272</v>
      </c>
      <c r="C4281" t="s">
        <v>15</v>
      </c>
      <c r="D4281" t="s">
        <v>15</v>
      </c>
      <c r="E4281" t="s">
        <v>15</v>
      </c>
      <c r="F4281" t="s">
        <v>15</v>
      </c>
      <c r="G4281" t="s">
        <v>15</v>
      </c>
      <c r="H4281" t="s">
        <v>15</v>
      </c>
      <c r="I4281">
        <v>40.97</v>
      </c>
      <c r="J4281">
        <v>40.619999999999997</v>
      </c>
      <c r="K4281" t="s">
        <v>15</v>
      </c>
      <c r="L4281" t="s">
        <v>15</v>
      </c>
      <c r="M4281">
        <v>41.07</v>
      </c>
      <c r="N4281" t="s">
        <v>15</v>
      </c>
      <c r="O4281" t="s">
        <v>15</v>
      </c>
      <c r="P4281" t="s">
        <v>15</v>
      </c>
      <c r="W4281" s="2">
        <v>25600.48130787037</v>
      </c>
      <c r="X4281" t="s">
        <v>15</v>
      </c>
      <c r="Y4281" t="s">
        <v>15</v>
      </c>
      <c r="Z4281" t="s">
        <v>15</v>
      </c>
      <c r="AA4281" t="s">
        <v>15</v>
      </c>
      <c r="AB4281" t="s">
        <v>15</v>
      </c>
      <c r="AC4281" t="s">
        <v>15</v>
      </c>
      <c r="AD4281">
        <v>11</v>
      </c>
      <c r="AE4281">
        <v>5</v>
      </c>
      <c r="AF4281" t="e">
        <v>#N/A</v>
      </c>
      <c r="AG4281" t="s">
        <v>15</v>
      </c>
      <c r="AH4281">
        <v>6</v>
      </c>
      <c r="AI4281" t="s">
        <v>15</v>
      </c>
      <c r="AJ4281" t="s">
        <v>15</v>
      </c>
      <c r="AK4281" t="s">
        <v>15</v>
      </c>
      <c r="AP4281">
        <v>6</v>
      </c>
      <c r="AQ4281">
        <v>41.07</v>
      </c>
    </row>
    <row r="4282" spans="1:43" x14ac:dyDescent="0.25">
      <c r="A4282" s="2">
        <v>25600.48131944444</v>
      </c>
      <c r="B4282" s="10">
        <f t="shared" si="72"/>
        <v>4273</v>
      </c>
      <c r="C4282" t="s">
        <v>15</v>
      </c>
      <c r="D4282">
        <v>40.86</v>
      </c>
      <c r="E4282" t="s">
        <v>15</v>
      </c>
      <c r="F4282" t="s">
        <v>15</v>
      </c>
      <c r="G4282" t="s">
        <v>15</v>
      </c>
      <c r="H4282" t="s">
        <v>15</v>
      </c>
      <c r="I4282" t="s">
        <v>15</v>
      </c>
      <c r="J4282">
        <v>41.17</v>
      </c>
      <c r="K4282">
        <v>40.74</v>
      </c>
      <c r="L4282" t="s">
        <v>15</v>
      </c>
      <c r="M4282">
        <v>41.47</v>
      </c>
      <c r="N4282" t="s">
        <v>15</v>
      </c>
      <c r="O4282" t="s">
        <v>15</v>
      </c>
      <c r="P4282" t="s">
        <v>15</v>
      </c>
      <c r="W4282" s="2">
        <v>25600.48131944444</v>
      </c>
      <c r="X4282" t="s">
        <v>15</v>
      </c>
      <c r="Y4282">
        <v>9</v>
      </c>
      <c r="Z4282" t="s">
        <v>15</v>
      </c>
      <c r="AA4282" t="s">
        <v>15</v>
      </c>
      <c r="AB4282" t="s">
        <v>15</v>
      </c>
      <c r="AC4282" t="s">
        <v>15</v>
      </c>
      <c r="AD4282" t="s">
        <v>15</v>
      </c>
      <c r="AE4282">
        <v>16</v>
      </c>
      <c r="AF4282">
        <v>9</v>
      </c>
      <c r="AG4282" t="s">
        <v>15</v>
      </c>
      <c r="AH4282">
        <v>21</v>
      </c>
      <c r="AI4282" t="s">
        <v>15</v>
      </c>
      <c r="AJ4282" t="s">
        <v>15</v>
      </c>
      <c r="AK4282" t="s">
        <v>15</v>
      </c>
      <c r="AP4282">
        <v>21</v>
      </c>
      <c r="AQ4282">
        <v>41.47</v>
      </c>
    </row>
    <row r="4283" spans="1:43" x14ac:dyDescent="0.25">
      <c r="A4283" s="2">
        <v>25600.48133101852</v>
      </c>
      <c r="B4283" s="10">
        <f t="shared" si="72"/>
        <v>4274</v>
      </c>
      <c r="C4283" t="s">
        <v>15</v>
      </c>
      <c r="D4283" t="s">
        <v>15</v>
      </c>
      <c r="E4283" t="s">
        <v>15</v>
      </c>
      <c r="F4283" t="s">
        <v>15</v>
      </c>
      <c r="G4283" t="s">
        <v>15</v>
      </c>
      <c r="H4283" t="s">
        <v>15</v>
      </c>
      <c r="I4283" t="s">
        <v>15</v>
      </c>
      <c r="J4283">
        <v>41.03</v>
      </c>
      <c r="K4283">
        <v>41</v>
      </c>
      <c r="L4283" t="s">
        <v>15</v>
      </c>
      <c r="M4283">
        <v>41.34</v>
      </c>
      <c r="N4283" t="s">
        <v>15</v>
      </c>
      <c r="O4283" t="s">
        <v>15</v>
      </c>
      <c r="P4283" t="s">
        <v>15</v>
      </c>
      <c r="W4283" s="2">
        <v>25600.48133101852</v>
      </c>
      <c r="X4283" t="s">
        <v>15</v>
      </c>
      <c r="Y4283" t="s">
        <v>15</v>
      </c>
      <c r="Z4283" t="s">
        <v>15</v>
      </c>
      <c r="AA4283" t="s">
        <v>15</v>
      </c>
      <c r="AB4283" t="s">
        <v>15</v>
      </c>
      <c r="AC4283" t="s">
        <v>15</v>
      </c>
      <c r="AD4283" t="s">
        <v>15</v>
      </c>
      <c r="AE4283">
        <v>18</v>
      </c>
      <c r="AF4283">
        <v>18</v>
      </c>
      <c r="AG4283" t="s">
        <v>15</v>
      </c>
      <c r="AH4283">
        <v>21</v>
      </c>
      <c r="AI4283" t="s">
        <v>15</v>
      </c>
      <c r="AJ4283" t="s">
        <v>15</v>
      </c>
      <c r="AK4283" t="s">
        <v>15</v>
      </c>
      <c r="AP4283">
        <v>21</v>
      </c>
      <c r="AQ4283">
        <v>41.34</v>
      </c>
    </row>
    <row r="4284" spans="1:43" x14ac:dyDescent="0.25">
      <c r="A4284" s="2">
        <v>25600.481342592589</v>
      </c>
      <c r="B4284" s="10">
        <f t="shared" si="72"/>
        <v>4275</v>
      </c>
      <c r="C4284" t="s">
        <v>15</v>
      </c>
      <c r="D4284" t="s">
        <v>15</v>
      </c>
      <c r="E4284" t="s">
        <v>15</v>
      </c>
      <c r="F4284" t="s">
        <v>15</v>
      </c>
      <c r="G4284" t="s">
        <v>15</v>
      </c>
      <c r="H4284" t="s">
        <v>15</v>
      </c>
      <c r="I4284" t="s">
        <v>15</v>
      </c>
      <c r="J4284">
        <v>40.619999999999997</v>
      </c>
      <c r="K4284" t="s">
        <v>15</v>
      </c>
      <c r="L4284" t="s">
        <v>15</v>
      </c>
      <c r="M4284">
        <v>41.07</v>
      </c>
      <c r="N4284" t="s">
        <v>15</v>
      </c>
      <c r="O4284" t="s">
        <v>15</v>
      </c>
      <c r="P4284" t="s">
        <v>15</v>
      </c>
      <c r="W4284" s="2">
        <v>25600.481342592589</v>
      </c>
      <c r="X4284" t="s">
        <v>15</v>
      </c>
      <c r="Y4284" t="s">
        <v>15</v>
      </c>
      <c r="Z4284" t="s">
        <v>15</v>
      </c>
      <c r="AA4284" t="s">
        <v>15</v>
      </c>
      <c r="AB4284" t="s">
        <v>15</v>
      </c>
      <c r="AC4284" t="s">
        <v>15</v>
      </c>
      <c r="AD4284" t="s">
        <v>15</v>
      </c>
      <c r="AE4284">
        <v>10</v>
      </c>
      <c r="AF4284" t="e">
        <v>#N/A</v>
      </c>
      <c r="AG4284" t="s">
        <v>15</v>
      </c>
      <c r="AH4284">
        <v>18</v>
      </c>
      <c r="AI4284" t="s">
        <v>15</v>
      </c>
      <c r="AJ4284" t="s">
        <v>15</v>
      </c>
      <c r="AK4284" t="s">
        <v>15</v>
      </c>
      <c r="AP4284">
        <v>18</v>
      </c>
      <c r="AQ4284">
        <v>41.07</v>
      </c>
    </row>
    <row r="4285" spans="1:43" x14ac:dyDescent="0.25">
      <c r="A4285" s="2">
        <v>25600.48135416667</v>
      </c>
      <c r="B4285" s="10">
        <f t="shared" si="72"/>
        <v>4276</v>
      </c>
      <c r="C4285" t="s">
        <v>15</v>
      </c>
      <c r="D4285">
        <v>40.72</v>
      </c>
      <c r="E4285" t="s">
        <v>15</v>
      </c>
      <c r="F4285" t="s">
        <v>15</v>
      </c>
      <c r="G4285" t="s">
        <v>15</v>
      </c>
      <c r="H4285" t="s">
        <v>15</v>
      </c>
      <c r="I4285" t="s">
        <v>15</v>
      </c>
      <c r="J4285">
        <v>40.9</v>
      </c>
      <c r="K4285">
        <v>40.74</v>
      </c>
      <c r="L4285" t="s">
        <v>15</v>
      </c>
      <c r="M4285">
        <v>41.34</v>
      </c>
      <c r="N4285" t="s">
        <v>15</v>
      </c>
      <c r="O4285" t="s">
        <v>15</v>
      </c>
      <c r="P4285" t="s">
        <v>15</v>
      </c>
      <c r="W4285" s="2">
        <v>25600.48135416667</v>
      </c>
      <c r="X4285" t="s">
        <v>15</v>
      </c>
      <c r="Y4285">
        <v>3</v>
      </c>
      <c r="Z4285" t="s">
        <v>15</v>
      </c>
      <c r="AA4285" t="s">
        <v>15</v>
      </c>
      <c r="AB4285" t="s">
        <v>15</v>
      </c>
      <c r="AC4285" t="s">
        <v>15</v>
      </c>
      <c r="AD4285" t="s">
        <v>15</v>
      </c>
      <c r="AE4285">
        <v>17</v>
      </c>
      <c r="AF4285">
        <v>15</v>
      </c>
      <c r="AG4285" t="s">
        <v>15</v>
      </c>
      <c r="AH4285">
        <v>20</v>
      </c>
      <c r="AI4285" t="s">
        <v>15</v>
      </c>
      <c r="AJ4285" t="s">
        <v>15</v>
      </c>
      <c r="AK4285" t="s">
        <v>15</v>
      </c>
      <c r="AP4285">
        <v>20</v>
      </c>
      <c r="AQ4285">
        <v>41.34</v>
      </c>
    </row>
    <row r="4286" spans="1:43" x14ac:dyDescent="0.25">
      <c r="A4286" s="2">
        <v>25600.481365740739</v>
      </c>
      <c r="B4286" s="10">
        <f t="shared" si="72"/>
        <v>4277</v>
      </c>
      <c r="C4286" t="s">
        <v>15</v>
      </c>
      <c r="D4286">
        <v>40.72</v>
      </c>
      <c r="E4286" t="s">
        <v>15</v>
      </c>
      <c r="F4286" t="s">
        <v>15</v>
      </c>
      <c r="G4286" t="s">
        <v>15</v>
      </c>
      <c r="H4286" t="s">
        <v>15</v>
      </c>
      <c r="I4286" t="s">
        <v>15</v>
      </c>
      <c r="J4286">
        <v>40.619999999999997</v>
      </c>
      <c r="K4286">
        <v>41</v>
      </c>
      <c r="L4286" t="s">
        <v>15</v>
      </c>
      <c r="M4286" t="e">
        <v>#N/A</v>
      </c>
      <c r="N4286" t="s">
        <v>15</v>
      </c>
      <c r="O4286" t="s">
        <v>15</v>
      </c>
      <c r="P4286" t="s">
        <v>15</v>
      </c>
      <c r="W4286" s="2">
        <v>25600.481365740739</v>
      </c>
      <c r="X4286" t="s">
        <v>15</v>
      </c>
      <c r="Y4286">
        <v>6</v>
      </c>
      <c r="Z4286" t="s">
        <v>15</v>
      </c>
      <c r="AA4286" t="s">
        <v>15</v>
      </c>
      <c r="AB4286" t="s">
        <v>15</v>
      </c>
      <c r="AC4286" t="s">
        <v>15</v>
      </c>
      <c r="AD4286" t="s">
        <v>15</v>
      </c>
      <c r="AE4286">
        <v>17</v>
      </c>
      <c r="AF4286">
        <v>15</v>
      </c>
      <c r="AG4286" t="s">
        <v>15</v>
      </c>
      <c r="AH4286" t="e">
        <v>#N/A</v>
      </c>
      <c r="AI4286" t="s">
        <v>15</v>
      </c>
      <c r="AJ4286" t="s">
        <v>15</v>
      </c>
      <c r="AK4286" t="s">
        <v>15</v>
      </c>
      <c r="AP4286" t="e">
        <v>#N/A</v>
      </c>
      <c r="AQ4286" t="s">
        <v>15</v>
      </c>
    </row>
    <row r="4287" spans="1:43" x14ac:dyDescent="0.25">
      <c r="A4287" s="2">
        <v>25600.48137731482</v>
      </c>
      <c r="B4287" s="10">
        <f t="shared" si="72"/>
        <v>4278</v>
      </c>
      <c r="C4287" t="s">
        <v>15</v>
      </c>
      <c r="D4287" t="s">
        <v>15</v>
      </c>
      <c r="E4287" t="s">
        <v>15</v>
      </c>
      <c r="F4287" t="s">
        <v>15</v>
      </c>
      <c r="G4287" t="s">
        <v>15</v>
      </c>
      <c r="H4287" t="s">
        <v>15</v>
      </c>
      <c r="I4287" t="s">
        <v>15</v>
      </c>
      <c r="J4287">
        <v>40.9</v>
      </c>
      <c r="K4287" t="s">
        <v>15</v>
      </c>
      <c r="L4287" t="s">
        <v>15</v>
      </c>
      <c r="M4287">
        <v>41.07</v>
      </c>
      <c r="N4287" t="s">
        <v>15</v>
      </c>
      <c r="O4287" t="s">
        <v>15</v>
      </c>
      <c r="P4287" t="s">
        <v>15</v>
      </c>
      <c r="W4287" s="2">
        <v>25600.48137731482</v>
      </c>
      <c r="X4287" t="s">
        <v>15</v>
      </c>
      <c r="Y4287" t="s">
        <v>15</v>
      </c>
      <c r="Z4287" t="s">
        <v>15</v>
      </c>
      <c r="AA4287" t="s">
        <v>15</v>
      </c>
      <c r="AB4287" t="s">
        <v>15</v>
      </c>
      <c r="AC4287" t="s">
        <v>15</v>
      </c>
      <c r="AD4287" t="s">
        <v>15</v>
      </c>
      <c r="AE4287">
        <v>12</v>
      </c>
      <c r="AF4287" t="e">
        <v>#N/A</v>
      </c>
      <c r="AG4287" t="s">
        <v>15</v>
      </c>
      <c r="AH4287">
        <v>17</v>
      </c>
      <c r="AI4287" t="s">
        <v>15</v>
      </c>
      <c r="AJ4287" t="s">
        <v>15</v>
      </c>
      <c r="AK4287" t="s">
        <v>15</v>
      </c>
      <c r="AP4287">
        <v>17</v>
      </c>
      <c r="AQ4287">
        <v>41.07</v>
      </c>
    </row>
    <row r="4288" spans="1:43" x14ac:dyDescent="0.25">
      <c r="A4288" s="2">
        <v>25600.481388888889</v>
      </c>
      <c r="B4288" s="10">
        <f t="shared" si="72"/>
        <v>4279</v>
      </c>
      <c r="C4288" t="s">
        <v>15</v>
      </c>
      <c r="D4288" t="s">
        <v>15</v>
      </c>
      <c r="E4288" t="s">
        <v>15</v>
      </c>
      <c r="F4288" t="s">
        <v>15</v>
      </c>
      <c r="G4288" t="s">
        <v>15</v>
      </c>
      <c r="H4288" t="s">
        <v>15</v>
      </c>
      <c r="I4288" t="s">
        <v>15</v>
      </c>
      <c r="J4288">
        <v>40.35</v>
      </c>
      <c r="K4288" t="s">
        <v>15</v>
      </c>
      <c r="L4288" t="s">
        <v>15</v>
      </c>
      <c r="M4288" t="e">
        <v>#N/A</v>
      </c>
      <c r="N4288" t="s">
        <v>15</v>
      </c>
      <c r="O4288" t="s">
        <v>15</v>
      </c>
      <c r="P4288" t="s">
        <v>15</v>
      </c>
      <c r="W4288" s="2">
        <v>25600.481388888889</v>
      </c>
      <c r="X4288" t="s">
        <v>15</v>
      </c>
      <c r="Y4288" t="s">
        <v>15</v>
      </c>
      <c r="Z4288" t="s">
        <v>15</v>
      </c>
      <c r="AA4288" t="s">
        <v>15</v>
      </c>
      <c r="AB4288" t="s">
        <v>15</v>
      </c>
      <c r="AC4288" t="s">
        <v>15</v>
      </c>
      <c r="AD4288" t="s">
        <v>15</v>
      </c>
      <c r="AE4288">
        <v>10</v>
      </c>
      <c r="AF4288" t="e">
        <v>#N/A</v>
      </c>
      <c r="AG4288" t="s">
        <v>15</v>
      </c>
      <c r="AH4288" t="e">
        <v>#N/A</v>
      </c>
      <c r="AI4288" t="s">
        <v>15</v>
      </c>
      <c r="AJ4288" t="s">
        <v>15</v>
      </c>
      <c r="AK4288" t="s">
        <v>15</v>
      </c>
      <c r="AP4288" t="e">
        <v>#N/A</v>
      </c>
      <c r="AQ4288" t="s">
        <v>15</v>
      </c>
    </row>
    <row r="4289" spans="1:43" x14ac:dyDescent="0.25">
      <c r="A4289" s="2">
        <v>25600.481400462959</v>
      </c>
      <c r="B4289" s="10">
        <f t="shared" si="72"/>
        <v>4280</v>
      </c>
      <c r="C4289" t="s">
        <v>15</v>
      </c>
      <c r="D4289" t="s">
        <v>15</v>
      </c>
      <c r="E4289" t="s">
        <v>15</v>
      </c>
      <c r="F4289" t="s">
        <v>15</v>
      </c>
      <c r="G4289" t="s">
        <v>15</v>
      </c>
      <c r="H4289" t="s">
        <v>15</v>
      </c>
      <c r="I4289" t="s">
        <v>15</v>
      </c>
      <c r="J4289">
        <v>40.619999999999997</v>
      </c>
      <c r="K4289" t="s">
        <v>15</v>
      </c>
      <c r="L4289" t="s">
        <v>15</v>
      </c>
      <c r="M4289" t="e">
        <v>#N/A</v>
      </c>
      <c r="N4289" t="s">
        <v>15</v>
      </c>
      <c r="O4289" t="s">
        <v>15</v>
      </c>
      <c r="P4289" t="s">
        <v>15</v>
      </c>
      <c r="W4289" s="2">
        <v>25600.481400462959</v>
      </c>
      <c r="X4289" t="s">
        <v>15</v>
      </c>
      <c r="Y4289" t="s">
        <v>15</v>
      </c>
      <c r="Z4289" t="s">
        <v>15</v>
      </c>
      <c r="AA4289" t="s">
        <v>15</v>
      </c>
      <c r="AB4289" t="s">
        <v>15</v>
      </c>
      <c r="AC4289" t="s">
        <v>15</v>
      </c>
      <c r="AD4289" t="s">
        <v>15</v>
      </c>
      <c r="AE4289">
        <v>13</v>
      </c>
      <c r="AF4289" t="e">
        <v>#N/A</v>
      </c>
      <c r="AG4289" t="s">
        <v>15</v>
      </c>
      <c r="AH4289" t="e">
        <v>#N/A</v>
      </c>
      <c r="AI4289" t="s">
        <v>15</v>
      </c>
      <c r="AJ4289" t="s">
        <v>15</v>
      </c>
      <c r="AK4289" t="s">
        <v>15</v>
      </c>
      <c r="AP4289" t="e">
        <v>#N/A</v>
      </c>
      <c r="AQ4289" t="s">
        <v>15</v>
      </c>
    </row>
    <row r="4290" spans="1:43" x14ac:dyDescent="0.25">
      <c r="A4290" s="2">
        <v>25600.481412037039</v>
      </c>
      <c r="B4290" s="10">
        <f t="shared" si="72"/>
        <v>4281</v>
      </c>
      <c r="C4290" t="s">
        <v>15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 t="s">
        <v>15</v>
      </c>
      <c r="J4290">
        <v>40.9</v>
      </c>
      <c r="K4290" t="s">
        <v>15</v>
      </c>
      <c r="L4290" t="s">
        <v>15</v>
      </c>
      <c r="M4290" t="e">
        <v>#N/A</v>
      </c>
      <c r="N4290" t="s">
        <v>15</v>
      </c>
      <c r="O4290" t="s">
        <v>15</v>
      </c>
      <c r="P4290" t="s">
        <v>15</v>
      </c>
      <c r="W4290" s="2">
        <v>25600.481412037039</v>
      </c>
      <c r="X4290" t="s">
        <v>15</v>
      </c>
      <c r="Y4290" t="s">
        <v>15</v>
      </c>
      <c r="Z4290" t="s">
        <v>15</v>
      </c>
      <c r="AA4290" t="s">
        <v>15</v>
      </c>
      <c r="AB4290" t="s">
        <v>15</v>
      </c>
      <c r="AC4290" t="s">
        <v>15</v>
      </c>
      <c r="AD4290" t="s">
        <v>15</v>
      </c>
      <c r="AE4290">
        <v>10</v>
      </c>
      <c r="AF4290" t="e">
        <v>#N/A</v>
      </c>
      <c r="AG4290" t="s">
        <v>15</v>
      </c>
      <c r="AH4290" t="e">
        <v>#N/A</v>
      </c>
      <c r="AI4290" t="s">
        <v>15</v>
      </c>
      <c r="AJ4290" t="s">
        <v>15</v>
      </c>
      <c r="AK4290" t="s">
        <v>15</v>
      </c>
      <c r="AP4290" t="e">
        <v>#N/A</v>
      </c>
      <c r="AQ4290" t="s">
        <v>15</v>
      </c>
    </row>
    <row r="4291" spans="1:43" x14ac:dyDescent="0.25">
      <c r="A4291" s="2">
        <v>25600.481423611109</v>
      </c>
      <c r="B4291" s="10">
        <f t="shared" si="72"/>
        <v>4282</v>
      </c>
      <c r="C4291" t="s">
        <v>15</v>
      </c>
      <c r="D4291" t="s">
        <v>15</v>
      </c>
      <c r="E4291" t="s">
        <v>15</v>
      </c>
      <c r="F4291" t="s">
        <v>15</v>
      </c>
      <c r="G4291" t="s">
        <v>15</v>
      </c>
      <c r="H4291" t="s">
        <v>15</v>
      </c>
      <c r="I4291" t="s">
        <v>15</v>
      </c>
      <c r="J4291">
        <v>40.76</v>
      </c>
      <c r="K4291">
        <v>40.08</v>
      </c>
      <c r="L4291" t="s">
        <v>15</v>
      </c>
      <c r="M4291" t="e">
        <v>#N/A</v>
      </c>
      <c r="N4291" t="s">
        <v>15</v>
      </c>
      <c r="O4291" t="s">
        <v>15</v>
      </c>
      <c r="P4291" t="s">
        <v>15</v>
      </c>
      <c r="W4291" s="2">
        <v>25600.481423611109</v>
      </c>
      <c r="X4291" t="s">
        <v>15</v>
      </c>
      <c r="Y4291" t="s">
        <v>15</v>
      </c>
      <c r="Z4291" t="s">
        <v>15</v>
      </c>
      <c r="AA4291" t="s">
        <v>15</v>
      </c>
      <c r="AB4291" t="s">
        <v>15</v>
      </c>
      <c r="AC4291" t="s">
        <v>15</v>
      </c>
      <c r="AD4291" t="s">
        <v>15</v>
      </c>
      <c r="AE4291">
        <v>11</v>
      </c>
      <c r="AF4291">
        <v>4</v>
      </c>
      <c r="AG4291" t="s">
        <v>15</v>
      </c>
      <c r="AH4291" t="e">
        <v>#N/A</v>
      </c>
      <c r="AI4291" t="s">
        <v>15</v>
      </c>
      <c r="AJ4291" t="s">
        <v>15</v>
      </c>
      <c r="AK4291" t="s">
        <v>15</v>
      </c>
      <c r="AP4291" t="e">
        <v>#N/A</v>
      </c>
      <c r="AQ4291" t="s">
        <v>15</v>
      </c>
    </row>
    <row r="4292" spans="1:43" x14ac:dyDescent="0.25">
      <c r="A4292" s="2">
        <v>25600.481435185189</v>
      </c>
      <c r="B4292" s="10">
        <f t="shared" si="72"/>
        <v>4283</v>
      </c>
      <c r="C4292" t="s">
        <v>15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>
        <v>40.49</v>
      </c>
      <c r="K4292" t="s">
        <v>15</v>
      </c>
      <c r="L4292" t="s">
        <v>15</v>
      </c>
      <c r="M4292" t="e">
        <v>#N/A</v>
      </c>
      <c r="N4292" t="s">
        <v>15</v>
      </c>
      <c r="O4292" t="s">
        <v>15</v>
      </c>
      <c r="P4292" t="s">
        <v>15</v>
      </c>
      <c r="W4292" s="2">
        <v>25600.481435185189</v>
      </c>
      <c r="X4292" t="s">
        <v>15</v>
      </c>
      <c r="Y4292" t="s">
        <v>15</v>
      </c>
      <c r="Z4292" t="s">
        <v>15</v>
      </c>
      <c r="AA4292" t="s">
        <v>15</v>
      </c>
      <c r="AB4292" t="s">
        <v>15</v>
      </c>
      <c r="AC4292" t="s">
        <v>15</v>
      </c>
      <c r="AD4292" t="s">
        <v>15</v>
      </c>
      <c r="AE4292">
        <v>13</v>
      </c>
      <c r="AF4292" t="e">
        <v>#N/A</v>
      </c>
      <c r="AG4292" t="s">
        <v>15</v>
      </c>
      <c r="AH4292" t="e">
        <v>#N/A</v>
      </c>
      <c r="AI4292" t="s">
        <v>15</v>
      </c>
      <c r="AJ4292" t="s">
        <v>15</v>
      </c>
      <c r="AK4292" t="s">
        <v>15</v>
      </c>
      <c r="AP4292" t="e">
        <v>#N/A</v>
      </c>
      <c r="AQ4292" t="s">
        <v>15</v>
      </c>
    </row>
    <row r="4293" spans="1:43" x14ac:dyDescent="0.25">
      <c r="A4293" s="2">
        <v>25600.481446759259</v>
      </c>
      <c r="B4293" s="10">
        <f t="shared" si="72"/>
        <v>4284</v>
      </c>
      <c r="C4293" t="s">
        <v>15</v>
      </c>
      <c r="D4293">
        <v>40.86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>
        <v>41.03</v>
      </c>
      <c r="K4293">
        <v>40.6</v>
      </c>
      <c r="L4293" t="s">
        <v>15</v>
      </c>
      <c r="M4293">
        <v>41.2</v>
      </c>
      <c r="N4293" t="s">
        <v>15</v>
      </c>
      <c r="O4293" t="s">
        <v>15</v>
      </c>
      <c r="P4293" t="s">
        <v>15</v>
      </c>
      <c r="W4293" s="2">
        <v>25600.481446759259</v>
      </c>
      <c r="X4293" t="s">
        <v>15</v>
      </c>
      <c r="Y4293">
        <v>8</v>
      </c>
      <c r="Z4293" t="s">
        <v>15</v>
      </c>
      <c r="AA4293" t="s">
        <v>15</v>
      </c>
      <c r="AB4293" t="s">
        <v>15</v>
      </c>
      <c r="AC4293" t="s">
        <v>15</v>
      </c>
      <c r="AD4293" t="s">
        <v>15</v>
      </c>
      <c r="AE4293">
        <v>12</v>
      </c>
      <c r="AF4293">
        <v>14</v>
      </c>
      <c r="AG4293" t="s">
        <v>15</v>
      </c>
      <c r="AH4293">
        <v>17</v>
      </c>
      <c r="AI4293" t="s">
        <v>15</v>
      </c>
      <c r="AJ4293" t="s">
        <v>15</v>
      </c>
      <c r="AK4293" t="s">
        <v>15</v>
      </c>
      <c r="AP4293">
        <v>17</v>
      </c>
      <c r="AQ4293">
        <v>41.2</v>
      </c>
    </row>
    <row r="4294" spans="1:43" x14ac:dyDescent="0.25">
      <c r="A4294" s="2">
        <v>25600.481458333328</v>
      </c>
      <c r="B4294" s="10">
        <f t="shared" si="72"/>
        <v>4285</v>
      </c>
      <c r="C4294" t="s">
        <v>15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>
        <v>40.76</v>
      </c>
      <c r="K4294">
        <v>40.869999999999997</v>
      </c>
      <c r="L4294" t="s">
        <v>15</v>
      </c>
      <c r="M4294">
        <v>40.799999999999997</v>
      </c>
      <c r="N4294" t="s">
        <v>15</v>
      </c>
      <c r="O4294" t="s">
        <v>15</v>
      </c>
      <c r="P4294" t="s">
        <v>15</v>
      </c>
      <c r="W4294" s="2">
        <v>25600.481458333328</v>
      </c>
      <c r="X4294" t="s">
        <v>15</v>
      </c>
      <c r="Y4294" t="s">
        <v>15</v>
      </c>
      <c r="Z4294" t="s">
        <v>15</v>
      </c>
      <c r="AA4294" t="s">
        <v>15</v>
      </c>
      <c r="AB4294" t="s">
        <v>15</v>
      </c>
      <c r="AC4294" t="s">
        <v>15</v>
      </c>
      <c r="AD4294" t="s">
        <v>15</v>
      </c>
      <c r="AE4294">
        <v>16</v>
      </c>
      <c r="AF4294">
        <v>14</v>
      </c>
      <c r="AG4294" t="s">
        <v>15</v>
      </c>
      <c r="AH4294">
        <v>18</v>
      </c>
      <c r="AI4294" t="s">
        <v>15</v>
      </c>
      <c r="AJ4294" t="s">
        <v>15</v>
      </c>
      <c r="AK4294" t="s">
        <v>15</v>
      </c>
      <c r="AP4294">
        <v>18</v>
      </c>
      <c r="AQ4294">
        <v>40.799999999999997</v>
      </c>
    </row>
    <row r="4295" spans="1:43" x14ac:dyDescent="0.25">
      <c r="A4295" s="2">
        <v>25600.481469907409</v>
      </c>
      <c r="B4295" s="10">
        <f t="shared" si="72"/>
        <v>4286</v>
      </c>
      <c r="C4295" t="s">
        <v>15</v>
      </c>
      <c r="D4295">
        <v>40.86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>
        <v>40.76</v>
      </c>
      <c r="K4295" t="s">
        <v>15</v>
      </c>
      <c r="L4295" t="s">
        <v>15</v>
      </c>
      <c r="M4295" t="e">
        <v>#N/A</v>
      </c>
      <c r="N4295" t="s">
        <v>15</v>
      </c>
      <c r="O4295" t="s">
        <v>15</v>
      </c>
      <c r="P4295" t="s">
        <v>15</v>
      </c>
      <c r="W4295" s="2">
        <v>25600.481469907409</v>
      </c>
      <c r="X4295" t="s">
        <v>15</v>
      </c>
      <c r="Y4295">
        <v>3</v>
      </c>
      <c r="Z4295" t="s">
        <v>15</v>
      </c>
      <c r="AA4295" t="s">
        <v>15</v>
      </c>
      <c r="AB4295" t="s">
        <v>15</v>
      </c>
      <c r="AC4295" t="s">
        <v>15</v>
      </c>
      <c r="AD4295" t="s">
        <v>15</v>
      </c>
      <c r="AE4295">
        <v>15</v>
      </c>
      <c r="AF4295" t="e">
        <v>#N/A</v>
      </c>
      <c r="AG4295" t="s">
        <v>15</v>
      </c>
      <c r="AH4295" t="e">
        <v>#N/A</v>
      </c>
      <c r="AI4295" t="s">
        <v>15</v>
      </c>
      <c r="AJ4295" t="s">
        <v>15</v>
      </c>
      <c r="AK4295" t="s">
        <v>15</v>
      </c>
      <c r="AP4295" t="e">
        <v>#N/A</v>
      </c>
      <c r="AQ4295" t="s">
        <v>15</v>
      </c>
    </row>
    <row r="4296" spans="1:43" x14ac:dyDescent="0.25">
      <c r="A4296" s="2">
        <v>25600.481481481482</v>
      </c>
      <c r="B4296" s="10">
        <f t="shared" si="72"/>
        <v>4287</v>
      </c>
      <c r="C4296" t="s">
        <v>15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>
        <v>41.03</v>
      </c>
      <c r="K4296">
        <v>40.74</v>
      </c>
      <c r="L4296" t="s">
        <v>15</v>
      </c>
      <c r="M4296" t="e">
        <v>#N/A</v>
      </c>
      <c r="N4296" t="s">
        <v>15</v>
      </c>
      <c r="O4296" t="s">
        <v>15</v>
      </c>
      <c r="P4296" t="s">
        <v>15</v>
      </c>
      <c r="W4296" s="2">
        <v>25600.481481481482</v>
      </c>
      <c r="X4296" t="s">
        <v>15</v>
      </c>
      <c r="Y4296" t="s">
        <v>15</v>
      </c>
      <c r="Z4296" t="s">
        <v>15</v>
      </c>
      <c r="AA4296" t="s">
        <v>15</v>
      </c>
      <c r="AB4296" t="s">
        <v>15</v>
      </c>
      <c r="AC4296" t="s">
        <v>15</v>
      </c>
      <c r="AD4296" t="s">
        <v>15</v>
      </c>
      <c r="AE4296">
        <v>14</v>
      </c>
      <c r="AF4296">
        <v>10</v>
      </c>
      <c r="AG4296" t="s">
        <v>15</v>
      </c>
      <c r="AH4296" t="e">
        <v>#N/A</v>
      </c>
      <c r="AI4296" t="s">
        <v>15</v>
      </c>
      <c r="AJ4296" t="s">
        <v>15</v>
      </c>
      <c r="AK4296" t="s">
        <v>15</v>
      </c>
      <c r="AP4296" t="e">
        <v>#N/A</v>
      </c>
      <c r="AQ4296" t="s">
        <v>15</v>
      </c>
    </row>
    <row r="4297" spans="1:43" x14ac:dyDescent="0.25">
      <c r="A4297" s="2">
        <v>25600.481493055551</v>
      </c>
      <c r="B4297" s="10">
        <f t="shared" si="72"/>
        <v>4288</v>
      </c>
      <c r="C4297" t="s">
        <v>15</v>
      </c>
      <c r="D4297" t="s">
        <v>15</v>
      </c>
      <c r="E4297" t="s">
        <v>15</v>
      </c>
      <c r="F4297" t="s">
        <v>15</v>
      </c>
      <c r="G4297" t="s">
        <v>15</v>
      </c>
      <c r="H4297" t="s">
        <v>15</v>
      </c>
      <c r="I4297" t="s">
        <v>15</v>
      </c>
      <c r="J4297">
        <v>40.9</v>
      </c>
      <c r="K4297" t="s">
        <v>15</v>
      </c>
      <c r="L4297" t="s">
        <v>15</v>
      </c>
      <c r="M4297">
        <v>40.659999999999997</v>
      </c>
      <c r="N4297" t="s">
        <v>15</v>
      </c>
      <c r="O4297" t="s">
        <v>15</v>
      </c>
      <c r="P4297" t="s">
        <v>15</v>
      </c>
      <c r="W4297" s="2">
        <v>25600.481493055551</v>
      </c>
      <c r="X4297" t="s">
        <v>15</v>
      </c>
      <c r="Y4297" t="s">
        <v>15</v>
      </c>
      <c r="Z4297" t="s">
        <v>15</v>
      </c>
      <c r="AA4297" t="s">
        <v>15</v>
      </c>
      <c r="AB4297" t="s">
        <v>15</v>
      </c>
      <c r="AC4297" t="s">
        <v>15</v>
      </c>
      <c r="AD4297" t="s">
        <v>15</v>
      </c>
      <c r="AE4297">
        <v>11</v>
      </c>
      <c r="AF4297" t="e">
        <v>#N/A</v>
      </c>
      <c r="AG4297" t="s">
        <v>15</v>
      </c>
      <c r="AH4297">
        <v>4</v>
      </c>
      <c r="AI4297" t="s">
        <v>15</v>
      </c>
      <c r="AJ4297" t="s">
        <v>15</v>
      </c>
      <c r="AK4297" t="s">
        <v>15</v>
      </c>
      <c r="AP4297">
        <v>4</v>
      </c>
      <c r="AQ4297">
        <v>40.659999999999997</v>
      </c>
    </row>
    <row r="4298" spans="1:43" x14ac:dyDescent="0.25">
      <c r="A4298" s="2">
        <v>25600.481504629632</v>
      </c>
      <c r="B4298" s="10">
        <f t="shared" si="72"/>
        <v>4289</v>
      </c>
      <c r="C4298" t="s">
        <v>15</v>
      </c>
      <c r="D4298" t="s">
        <v>15</v>
      </c>
      <c r="E4298" t="s">
        <v>15</v>
      </c>
      <c r="F4298" t="s">
        <v>15</v>
      </c>
      <c r="G4298" t="s">
        <v>15</v>
      </c>
      <c r="H4298" t="s">
        <v>15</v>
      </c>
      <c r="I4298" t="s">
        <v>15</v>
      </c>
      <c r="J4298">
        <v>40.76</v>
      </c>
      <c r="K4298">
        <v>40.6</v>
      </c>
      <c r="L4298" t="s">
        <v>15</v>
      </c>
      <c r="M4298" t="e">
        <v>#N/A</v>
      </c>
      <c r="N4298" t="s">
        <v>15</v>
      </c>
      <c r="O4298" t="s">
        <v>15</v>
      </c>
      <c r="P4298" t="s">
        <v>15</v>
      </c>
      <c r="W4298" s="2">
        <v>25600.481504629632</v>
      </c>
      <c r="X4298" t="s">
        <v>15</v>
      </c>
      <c r="Y4298" t="s">
        <v>15</v>
      </c>
      <c r="Z4298" t="s">
        <v>15</v>
      </c>
      <c r="AA4298" t="s">
        <v>15</v>
      </c>
      <c r="AB4298" t="s">
        <v>15</v>
      </c>
      <c r="AC4298" t="s">
        <v>15</v>
      </c>
      <c r="AD4298" t="s">
        <v>15</v>
      </c>
      <c r="AE4298">
        <v>16</v>
      </c>
      <c r="AF4298">
        <v>8</v>
      </c>
      <c r="AG4298" t="s">
        <v>15</v>
      </c>
      <c r="AH4298" t="e">
        <v>#N/A</v>
      </c>
      <c r="AI4298" t="s">
        <v>15</v>
      </c>
      <c r="AJ4298" t="s">
        <v>15</v>
      </c>
      <c r="AK4298" t="s">
        <v>15</v>
      </c>
      <c r="AP4298" t="e">
        <v>#N/A</v>
      </c>
      <c r="AQ4298" t="s">
        <v>15</v>
      </c>
    </row>
    <row r="4299" spans="1:43" x14ac:dyDescent="0.25">
      <c r="A4299" s="2">
        <v>25600.481516203701</v>
      </c>
      <c r="B4299" s="10">
        <f t="shared" si="72"/>
        <v>4290</v>
      </c>
      <c r="C4299" t="s">
        <v>15</v>
      </c>
      <c r="D4299" t="s">
        <v>15</v>
      </c>
      <c r="E4299" t="s">
        <v>15</v>
      </c>
      <c r="F4299" t="s">
        <v>15</v>
      </c>
      <c r="G4299" t="s">
        <v>15</v>
      </c>
      <c r="H4299" t="s">
        <v>15</v>
      </c>
      <c r="I4299" t="s">
        <v>15</v>
      </c>
      <c r="J4299">
        <v>40.9</v>
      </c>
      <c r="K4299">
        <v>40.74</v>
      </c>
      <c r="L4299" t="s">
        <v>15</v>
      </c>
      <c r="M4299">
        <v>41.07</v>
      </c>
      <c r="N4299" t="s">
        <v>15</v>
      </c>
      <c r="O4299" t="s">
        <v>15</v>
      </c>
      <c r="P4299" t="s">
        <v>15</v>
      </c>
      <c r="W4299" s="2">
        <v>25600.481516203701</v>
      </c>
      <c r="X4299" t="s">
        <v>15</v>
      </c>
      <c r="Y4299" t="s">
        <v>15</v>
      </c>
      <c r="Z4299" t="s">
        <v>15</v>
      </c>
      <c r="AA4299" t="s">
        <v>15</v>
      </c>
      <c r="AB4299" t="s">
        <v>15</v>
      </c>
      <c r="AC4299" t="s">
        <v>15</v>
      </c>
      <c r="AD4299" t="s">
        <v>15</v>
      </c>
      <c r="AE4299">
        <v>20</v>
      </c>
      <c r="AF4299">
        <v>15</v>
      </c>
      <c r="AG4299" t="s">
        <v>15</v>
      </c>
      <c r="AH4299">
        <v>12</v>
      </c>
      <c r="AI4299" t="s">
        <v>15</v>
      </c>
      <c r="AJ4299" t="s">
        <v>15</v>
      </c>
      <c r="AK4299" t="s">
        <v>15</v>
      </c>
      <c r="AP4299">
        <v>12</v>
      </c>
      <c r="AQ4299">
        <v>41.07</v>
      </c>
    </row>
    <row r="4300" spans="1:43" x14ac:dyDescent="0.25">
      <c r="A4300" s="2">
        <v>25600.481527777782</v>
      </c>
      <c r="B4300" s="10">
        <f t="shared" ref="B4300:B4363" si="73">B4299+1</f>
        <v>4291</v>
      </c>
      <c r="C4300" t="s">
        <v>15</v>
      </c>
      <c r="D4300" t="s">
        <v>15</v>
      </c>
      <c r="E4300" t="s">
        <v>15</v>
      </c>
      <c r="F4300" t="s">
        <v>15</v>
      </c>
      <c r="G4300" t="s">
        <v>15</v>
      </c>
      <c r="H4300" t="s">
        <v>15</v>
      </c>
      <c r="I4300" t="s">
        <v>15</v>
      </c>
      <c r="J4300">
        <v>40.9</v>
      </c>
      <c r="K4300" t="s">
        <v>15</v>
      </c>
      <c r="L4300" t="s">
        <v>15</v>
      </c>
      <c r="M4300">
        <v>41.6</v>
      </c>
      <c r="N4300" t="s">
        <v>15</v>
      </c>
      <c r="O4300" t="s">
        <v>15</v>
      </c>
      <c r="P4300" t="s">
        <v>15</v>
      </c>
      <c r="W4300" s="2">
        <v>25600.481527777782</v>
      </c>
      <c r="X4300" t="s">
        <v>15</v>
      </c>
      <c r="Y4300" t="s">
        <v>15</v>
      </c>
      <c r="Z4300" t="s">
        <v>15</v>
      </c>
      <c r="AA4300" t="s">
        <v>15</v>
      </c>
      <c r="AB4300" t="s">
        <v>15</v>
      </c>
      <c r="AC4300" t="s">
        <v>15</v>
      </c>
      <c r="AD4300" t="s">
        <v>15</v>
      </c>
      <c r="AE4300">
        <v>16</v>
      </c>
      <c r="AF4300" t="e">
        <v>#N/A</v>
      </c>
      <c r="AG4300" t="s">
        <v>15</v>
      </c>
      <c r="AH4300">
        <v>21</v>
      </c>
      <c r="AI4300" t="s">
        <v>15</v>
      </c>
      <c r="AJ4300" t="s">
        <v>15</v>
      </c>
      <c r="AK4300" t="s">
        <v>15</v>
      </c>
      <c r="AP4300">
        <v>21</v>
      </c>
      <c r="AQ4300">
        <v>41.6</v>
      </c>
    </row>
    <row r="4301" spans="1:43" x14ac:dyDescent="0.25">
      <c r="A4301" s="2">
        <v>25600.481539351851</v>
      </c>
      <c r="B4301" s="10">
        <f t="shared" si="73"/>
        <v>4292</v>
      </c>
      <c r="C4301" t="s">
        <v>15</v>
      </c>
      <c r="D4301">
        <v>40.86</v>
      </c>
      <c r="E4301" t="s">
        <v>15</v>
      </c>
      <c r="F4301" t="s">
        <v>15</v>
      </c>
      <c r="G4301" t="s">
        <v>15</v>
      </c>
      <c r="H4301" t="s">
        <v>15</v>
      </c>
      <c r="I4301" t="s">
        <v>15</v>
      </c>
      <c r="J4301" t="s">
        <v>15</v>
      </c>
      <c r="K4301">
        <v>40.74</v>
      </c>
      <c r="L4301" t="s">
        <v>15</v>
      </c>
      <c r="M4301" t="e">
        <v>#N/A</v>
      </c>
      <c r="N4301" t="s">
        <v>15</v>
      </c>
      <c r="O4301" t="s">
        <v>15</v>
      </c>
      <c r="P4301" t="s">
        <v>15</v>
      </c>
      <c r="W4301" s="2">
        <v>25600.481539351851</v>
      </c>
      <c r="X4301" t="s">
        <v>15</v>
      </c>
      <c r="Y4301">
        <v>11</v>
      </c>
      <c r="Z4301" t="s">
        <v>15</v>
      </c>
      <c r="AA4301" t="s">
        <v>15</v>
      </c>
      <c r="AB4301" t="s">
        <v>15</v>
      </c>
      <c r="AC4301" t="s">
        <v>15</v>
      </c>
      <c r="AD4301" t="s">
        <v>15</v>
      </c>
      <c r="AE4301" t="s">
        <v>15</v>
      </c>
      <c r="AF4301">
        <v>11</v>
      </c>
      <c r="AG4301" t="s">
        <v>15</v>
      </c>
      <c r="AH4301" t="e">
        <v>#N/A</v>
      </c>
      <c r="AI4301" t="s">
        <v>15</v>
      </c>
      <c r="AJ4301" t="s">
        <v>15</v>
      </c>
      <c r="AK4301" t="s">
        <v>15</v>
      </c>
      <c r="AP4301" t="e">
        <v>#N/A</v>
      </c>
      <c r="AQ4301" t="s">
        <v>15</v>
      </c>
    </row>
    <row r="4302" spans="1:43" x14ac:dyDescent="0.25">
      <c r="A4302" s="2">
        <v>25600.481550925921</v>
      </c>
      <c r="B4302" s="10">
        <f t="shared" si="73"/>
        <v>4293</v>
      </c>
      <c r="C4302" t="s">
        <v>15</v>
      </c>
      <c r="D4302" t="s">
        <v>15</v>
      </c>
      <c r="E4302" t="s">
        <v>15</v>
      </c>
      <c r="F4302" t="s">
        <v>15</v>
      </c>
      <c r="G4302" t="s">
        <v>15</v>
      </c>
      <c r="H4302" t="s">
        <v>15</v>
      </c>
      <c r="I4302" t="s">
        <v>15</v>
      </c>
      <c r="J4302">
        <v>40.619999999999997</v>
      </c>
      <c r="K4302" t="s">
        <v>15</v>
      </c>
      <c r="L4302" t="s">
        <v>15</v>
      </c>
      <c r="M4302">
        <v>41.07</v>
      </c>
      <c r="N4302" t="s">
        <v>15</v>
      </c>
      <c r="O4302">
        <v>40.57</v>
      </c>
      <c r="P4302" t="s">
        <v>15</v>
      </c>
      <c r="W4302" s="2">
        <v>25600.481550925921</v>
      </c>
      <c r="X4302" t="s">
        <v>15</v>
      </c>
      <c r="Y4302" t="s">
        <v>15</v>
      </c>
      <c r="Z4302" t="s">
        <v>15</v>
      </c>
      <c r="AA4302" t="s">
        <v>15</v>
      </c>
      <c r="AB4302" t="s">
        <v>15</v>
      </c>
      <c r="AC4302" t="s">
        <v>15</v>
      </c>
      <c r="AD4302" t="s">
        <v>15</v>
      </c>
      <c r="AE4302">
        <v>5</v>
      </c>
      <c r="AF4302" t="e">
        <v>#N/A</v>
      </c>
      <c r="AG4302" t="s">
        <v>15</v>
      </c>
      <c r="AH4302">
        <v>17</v>
      </c>
      <c r="AI4302" t="s">
        <v>15</v>
      </c>
      <c r="AJ4302">
        <v>5</v>
      </c>
      <c r="AK4302" t="s">
        <v>15</v>
      </c>
      <c r="AP4302">
        <v>17</v>
      </c>
      <c r="AQ4302">
        <v>41.07</v>
      </c>
    </row>
    <row r="4303" spans="1:43" x14ac:dyDescent="0.25">
      <c r="A4303" s="2">
        <v>25600.481562500001</v>
      </c>
      <c r="B4303" s="10">
        <f t="shared" si="73"/>
        <v>4294</v>
      </c>
      <c r="C4303" t="s">
        <v>15</v>
      </c>
      <c r="D4303">
        <v>41</v>
      </c>
      <c r="E4303" t="s">
        <v>15</v>
      </c>
      <c r="F4303" t="s">
        <v>15</v>
      </c>
      <c r="G4303" t="s">
        <v>15</v>
      </c>
      <c r="H4303" t="s">
        <v>15</v>
      </c>
      <c r="I4303" t="s">
        <v>15</v>
      </c>
      <c r="J4303">
        <v>40.76</v>
      </c>
      <c r="K4303">
        <v>40.21</v>
      </c>
      <c r="L4303" t="s">
        <v>15</v>
      </c>
      <c r="M4303" t="e">
        <v>#N/A</v>
      </c>
      <c r="N4303" t="s">
        <v>15</v>
      </c>
      <c r="O4303" t="s">
        <v>15</v>
      </c>
      <c r="P4303" t="s">
        <v>15</v>
      </c>
      <c r="W4303" s="2">
        <v>25600.481562500001</v>
      </c>
      <c r="X4303" t="s">
        <v>15</v>
      </c>
      <c r="Y4303">
        <v>6</v>
      </c>
      <c r="Z4303" t="s">
        <v>15</v>
      </c>
      <c r="AA4303" t="s">
        <v>15</v>
      </c>
      <c r="AB4303" t="s">
        <v>15</v>
      </c>
      <c r="AC4303" t="s">
        <v>15</v>
      </c>
      <c r="AD4303" t="s">
        <v>15</v>
      </c>
      <c r="AE4303">
        <v>9</v>
      </c>
      <c r="AF4303">
        <v>2</v>
      </c>
      <c r="AG4303" t="s">
        <v>15</v>
      </c>
      <c r="AH4303" t="e">
        <v>#N/A</v>
      </c>
      <c r="AI4303" t="s">
        <v>15</v>
      </c>
      <c r="AJ4303" t="s">
        <v>15</v>
      </c>
      <c r="AK4303" t="s">
        <v>15</v>
      </c>
      <c r="AP4303" t="e">
        <v>#N/A</v>
      </c>
      <c r="AQ4303" t="s">
        <v>15</v>
      </c>
    </row>
    <row r="4304" spans="1:43" x14ac:dyDescent="0.25">
      <c r="A4304" s="2">
        <v>25600.481574074071</v>
      </c>
      <c r="B4304" s="10">
        <f t="shared" si="73"/>
        <v>4295</v>
      </c>
      <c r="C4304" t="s">
        <v>15</v>
      </c>
      <c r="D4304" t="s">
        <v>15</v>
      </c>
      <c r="E4304" t="s">
        <v>15</v>
      </c>
      <c r="F4304" t="s">
        <v>15</v>
      </c>
      <c r="G4304" t="s">
        <v>15</v>
      </c>
      <c r="H4304" t="s">
        <v>15</v>
      </c>
      <c r="I4304" t="s">
        <v>15</v>
      </c>
      <c r="J4304">
        <v>40.76</v>
      </c>
      <c r="K4304">
        <v>40.869999999999997</v>
      </c>
      <c r="L4304" t="s">
        <v>15</v>
      </c>
      <c r="M4304">
        <v>40.799999999999997</v>
      </c>
      <c r="N4304" t="s">
        <v>15</v>
      </c>
      <c r="O4304" t="s">
        <v>15</v>
      </c>
      <c r="P4304" t="s">
        <v>15</v>
      </c>
      <c r="W4304" s="2">
        <v>25600.481574074071</v>
      </c>
      <c r="X4304" t="s">
        <v>15</v>
      </c>
      <c r="Y4304" t="s">
        <v>15</v>
      </c>
      <c r="Z4304" t="s">
        <v>15</v>
      </c>
      <c r="AA4304" t="s">
        <v>15</v>
      </c>
      <c r="AB4304" t="s">
        <v>15</v>
      </c>
      <c r="AC4304" t="s">
        <v>15</v>
      </c>
      <c r="AD4304" t="s">
        <v>15</v>
      </c>
      <c r="AE4304">
        <v>14</v>
      </c>
      <c r="AF4304">
        <v>17</v>
      </c>
      <c r="AG4304" t="s">
        <v>15</v>
      </c>
      <c r="AH4304">
        <v>14</v>
      </c>
      <c r="AI4304" t="s">
        <v>15</v>
      </c>
      <c r="AJ4304" t="s">
        <v>15</v>
      </c>
      <c r="AK4304" t="s">
        <v>15</v>
      </c>
      <c r="AP4304">
        <v>14</v>
      </c>
      <c r="AQ4304">
        <v>40.799999999999997</v>
      </c>
    </row>
    <row r="4305" spans="1:43" x14ac:dyDescent="0.25">
      <c r="A4305" s="2">
        <v>25600.481585648151</v>
      </c>
      <c r="B4305" s="10">
        <f t="shared" si="73"/>
        <v>4296</v>
      </c>
      <c r="C4305" t="s">
        <v>15</v>
      </c>
      <c r="D4305" t="s">
        <v>15</v>
      </c>
      <c r="E4305" t="s">
        <v>15</v>
      </c>
      <c r="F4305" t="s">
        <v>15</v>
      </c>
      <c r="G4305" t="s">
        <v>15</v>
      </c>
      <c r="H4305" t="s">
        <v>15</v>
      </c>
      <c r="I4305" t="s">
        <v>15</v>
      </c>
      <c r="J4305">
        <v>40.619999999999997</v>
      </c>
      <c r="K4305">
        <v>40.74</v>
      </c>
      <c r="L4305" t="s">
        <v>15</v>
      </c>
      <c r="M4305">
        <v>41.2</v>
      </c>
      <c r="N4305" t="s">
        <v>15</v>
      </c>
      <c r="O4305" t="s">
        <v>15</v>
      </c>
      <c r="P4305" t="s">
        <v>15</v>
      </c>
      <c r="W4305" s="2">
        <v>25600.481585648151</v>
      </c>
      <c r="X4305" t="s">
        <v>15</v>
      </c>
      <c r="Y4305" t="s">
        <v>15</v>
      </c>
      <c r="Z4305" t="s">
        <v>15</v>
      </c>
      <c r="AA4305" t="s">
        <v>15</v>
      </c>
      <c r="AB4305" t="s">
        <v>15</v>
      </c>
      <c r="AC4305" t="s">
        <v>15</v>
      </c>
      <c r="AD4305" t="s">
        <v>15</v>
      </c>
      <c r="AE4305">
        <v>4</v>
      </c>
      <c r="AF4305">
        <v>12</v>
      </c>
      <c r="AG4305" t="s">
        <v>15</v>
      </c>
      <c r="AH4305">
        <v>15</v>
      </c>
      <c r="AI4305" t="s">
        <v>15</v>
      </c>
      <c r="AJ4305" t="s">
        <v>15</v>
      </c>
      <c r="AK4305" t="s">
        <v>15</v>
      </c>
      <c r="AP4305">
        <v>15</v>
      </c>
      <c r="AQ4305">
        <v>41.2</v>
      </c>
    </row>
    <row r="4306" spans="1:43" x14ac:dyDescent="0.25">
      <c r="A4306" s="2">
        <v>25600.48159722222</v>
      </c>
      <c r="B4306" s="10">
        <f t="shared" si="73"/>
        <v>4297</v>
      </c>
      <c r="C4306" t="s">
        <v>15</v>
      </c>
      <c r="D4306">
        <v>40.86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>
        <v>40.49</v>
      </c>
      <c r="K4306" t="s">
        <v>15</v>
      </c>
      <c r="L4306" t="s">
        <v>15</v>
      </c>
      <c r="M4306">
        <v>41.2</v>
      </c>
      <c r="N4306" t="s">
        <v>15</v>
      </c>
      <c r="O4306">
        <v>40.700000000000003</v>
      </c>
      <c r="P4306" t="s">
        <v>15</v>
      </c>
      <c r="W4306" s="2">
        <v>25600.48159722222</v>
      </c>
      <c r="X4306" t="s">
        <v>15</v>
      </c>
      <c r="Y4306">
        <v>5</v>
      </c>
      <c r="Z4306" t="s">
        <v>15</v>
      </c>
      <c r="AA4306" t="s">
        <v>15</v>
      </c>
      <c r="AB4306" t="s">
        <v>15</v>
      </c>
      <c r="AC4306" t="s">
        <v>15</v>
      </c>
      <c r="AD4306" t="s">
        <v>15</v>
      </c>
      <c r="AE4306">
        <v>10</v>
      </c>
      <c r="AF4306" t="e">
        <v>#N/A</v>
      </c>
      <c r="AG4306" t="s">
        <v>15</v>
      </c>
      <c r="AH4306">
        <v>19</v>
      </c>
      <c r="AI4306" t="s">
        <v>15</v>
      </c>
      <c r="AJ4306">
        <v>4</v>
      </c>
      <c r="AK4306" t="s">
        <v>15</v>
      </c>
      <c r="AP4306">
        <v>19</v>
      </c>
      <c r="AQ4306">
        <v>41.2</v>
      </c>
    </row>
    <row r="4307" spans="1:43" x14ac:dyDescent="0.25">
      <c r="A4307" s="2">
        <v>25600.481608796301</v>
      </c>
      <c r="B4307" s="10">
        <f t="shared" si="73"/>
        <v>4298</v>
      </c>
      <c r="C4307" t="s">
        <v>15</v>
      </c>
      <c r="D4307">
        <v>40.86</v>
      </c>
      <c r="E4307" t="s">
        <v>15</v>
      </c>
      <c r="F4307" t="s">
        <v>15</v>
      </c>
      <c r="G4307" t="s">
        <v>15</v>
      </c>
      <c r="H4307" t="s">
        <v>15</v>
      </c>
      <c r="I4307">
        <v>41.1</v>
      </c>
      <c r="J4307">
        <v>41.03</v>
      </c>
      <c r="K4307">
        <v>40.74</v>
      </c>
      <c r="L4307" t="s">
        <v>15</v>
      </c>
      <c r="M4307" t="e">
        <v>#N/A</v>
      </c>
      <c r="N4307" t="s">
        <v>15</v>
      </c>
      <c r="O4307" t="s">
        <v>15</v>
      </c>
      <c r="P4307" t="s">
        <v>15</v>
      </c>
      <c r="W4307" s="2">
        <v>25600.481608796301</v>
      </c>
      <c r="X4307" t="s">
        <v>15</v>
      </c>
      <c r="Y4307">
        <v>12</v>
      </c>
      <c r="Z4307" t="s">
        <v>15</v>
      </c>
      <c r="AA4307" t="s">
        <v>15</v>
      </c>
      <c r="AB4307" t="s">
        <v>15</v>
      </c>
      <c r="AC4307" t="s">
        <v>15</v>
      </c>
      <c r="AD4307">
        <v>5</v>
      </c>
      <c r="AE4307">
        <v>14</v>
      </c>
      <c r="AF4307">
        <v>7</v>
      </c>
      <c r="AG4307" t="s">
        <v>15</v>
      </c>
      <c r="AH4307" t="e">
        <v>#N/A</v>
      </c>
      <c r="AI4307" t="s">
        <v>15</v>
      </c>
      <c r="AJ4307" t="s">
        <v>15</v>
      </c>
      <c r="AK4307" t="s">
        <v>15</v>
      </c>
      <c r="AP4307" t="e">
        <v>#N/A</v>
      </c>
      <c r="AQ4307" t="s">
        <v>15</v>
      </c>
    </row>
    <row r="4308" spans="1:43" x14ac:dyDescent="0.25">
      <c r="A4308" s="2">
        <v>25600.48162037037</v>
      </c>
      <c r="B4308" s="10">
        <f t="shared" si="73"/>
        <v>4299</v>
      </c>
      <c r="C4308" t="s">
        <v>15</v>
      </c>
      <c r="D4308" t="s">
        <v>15</v>
      </c>
      <c r="E4308" t="s">
        <v>15</v>
      </c>
      <c r="F4308" t="s">
        <v>15</v>
      </c>
      <c r="G4308" t="s">
        <v>15</v>
      </c>
      <c r="H4308" t="s">
        <v>15</v>
      </c>
      <c r="I4308" t="s">
        <v>15</v>
      </c>
      <c r="J4308">
        <v>40.76</v>
      </c>
      <c r="K4308" t="s">
        <v>15</v>
      </c>
      <c r="L4308" t="s">
        <v>15</v>
      </c>
      <c r="M4308" t="e">
        <v>#N/A</v>
      </c>
      <c r="N4308" t="s">
        <v>15</v>
      </c>
      <c r="O4308" t="s">
        <v>15</v>
      </c>
      <c r="P4308" t="s">
        <v>15</v>
      </c>
      <c r="W4308" s="2">
        <v>25600.48162037037</v>
      </c>
      <c r="X4308" t="s">
        <v>15</v>
      </c>
      <c r="Y4308" t="s">
        <v>15</v>
      </c>
      <c r="Z4308" t="s">
        <v>15</v>
      </c>
      <c r="AA4308" t="s">
        <v>15</v>
      </c>
      <c r="AB4308" t="s">
        <v>15</v>
      </c>
      <c r="AC4308" t="s">
        <v>15</v>
      </c>
      <c r="AD4308" t="s">
        <v>15</v>
      </c>
      <c r="AE4308">
        <v>13</v>
      </c>
      <c r="AF4308" t="e">
        <v>#N/A</v>
      </c>
      <c r="AG4308" t="s">
        <v>15</v>
      </c>
      <c r="AH4308" t="e">
        <v>#N/A</v>
      </c>
      <c r="AI4308" t="s">
        <v>15</v>
      </c>
      <c r="AJ4308" t="s">
        <v>15</v>
      </c>
      <c r="AK4308" t="s">
        <v>15</v>
      </c>
      <c r="AP4308" t="e">
        <v>#N/A</v>
      </c>
      <c r="AQ4308" t="s">
        <v>15</v>
      </c>
    </row>
    <row r="4309" spans="1:43" x14ac:dyDescent="0.25">
      <c r="A4309" s="2">
        <v>25600.48163194444</v>
      </c>
      <c r="B4309" s="10">
        <f t="shared" si="73"/>
        <v>4300</v>
      </c>
      <c r="C4309" t="s">
        <v>15</v>
      </c>
      <c r="D4309" t="s">
        <v>15</v>
      </c>
      <c r="E4309" t="s">
        <v>15</v>
      </c>
      <c r="F4309" t="s">
        <v>15</v>
      </c>
      <c r="G4309" t="s">
        <v>15</v>
      </c>
      <c r="H4309" t="s">
        <v>15</v>
      </c>
      <c r="I4309" t="s">
        <v>15</v>
      </c>
      <c r="J4309">
        <v>40.76</v>
      </c>
      <c r="K4309">
        <v>40.6</v>
      </c>
      <c r="L4309" t="s">
        <v>15</v>
      </c>
      <c r="M4309" t="e">
        <v>#N/A</v>
      </c>
      <c r="N4309" t="s">
        <v>15</v>
      </c>
      <c r="O4309" t="s">
        <v>15</v>
      </c>
      <c r="P4309" t="s">
        <v>15</v>
      </c>
      <c r="W4309" s="2">
        <v>25600.48163194444</v>
      </c>
      <c r="X4309" t="s">
        <v>15</v>
      </c>
      <c r="Y4309" t="s">
        <v>15</v>
      </c>
      <c r="Z4309" t="s">
        <v>15</v>
      </c>
      <c r="AA4309" t="s">
        <v>15</v>
      </c>
      <c r="AB4309" t="s">
        <v>15</v>
      </c>
      <c r="AC4309" t="s">
        <v>15</v>
      </c>
      <c r="AD4309" t="s">
        <v>15</v>
      </c>
      <c r="AE4309">
        <v>5</v>
      </c>
      <c r="AF4309">
        <v>6</v>
      </c>
      <c r="AG4309" t="s">
        <v>15</v>
      </c>
      <c r="AH4309" t="e">
        <v>#N/A</v>
      </c>
      <c r="AI4309" t="s">
        <v>15</v>
      </c>
      <c r="AJ4309" t="s">
        <v>15</v>
      </c>
      <c r="AK4309" t="s">
        <v>15</v>
      </c>
      <c r="AP4309" t="e">
        <v>#N/A</v>
      </c>
      <c r="AQ4309" t="s">
        <v>15</v>
      </c>
    </row>
    <row r="4310" spans="1:43" x14ac:dyDescent="0.25">
      <c r="A4310" s="2">
        <v>25600.48164351852</v>
      </c>
      <c r="B4310" s="10">
        <f t="shared" si="73"/>
        <v>4301</v>
      </c>
      <c r="C4310" t="s">
        <v>15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>
        <v>41.17</v>
      </c>
      <c r="K4310" t="s">
        <v>15</v>
      </c>
      <c r="L4310" t="s">
        <v>15</v>
      </c>
      <c r="M4310">
        <v>40.93</v>
      </c>
      <c r="N4310" t="s">
        <v>15</v>
      </c>
      <c r="O4310">
        <v>40.57</v>
      </c>
      <c r="P4310" t="s">
        <v>15</v>
      </c>
      <c r="W4310" s="2">
        <v>25600.48164351852</v>
      </c>
      <c r="X4310" t="s">
        <v>15</v>
      </c>
      <c r="Y4310" t="s">
        <v>15</v>
      </c>
      <c r="Z4310" t="s">
        <v>15</v>
      </c>
      <c r="AA4310" t="s">
        <v>15</v>
      </c>
      <c r="AB4310" t="s">
        <v>15</v>
      </c>
      <c r="AC4310" t="s">
        <v>15</v>
      </c>
      <c r="AD4310" t="s">
        <v>15</v>
      </c>
      <c r="AE4310">
        <v>15</v>
      </c>
      <c r="AF4310" t="e">
        <v>#N/A</v>
      </c>
      <c r="AG4310" t="s">
        <v>15</v>
      </c>
      <c r="AH4310">
        <v>11</v>
      </c>
      <c r="AI4310" t="s">
        <v>15</v>
      </c>
      <c r="AJ4310">
        <v>5</v>
      </c>
      <c r="AK4310" t="s">
        <v>15</v>
      </c>
      <c r="AP4310">
        <v>11</v>
      </c>
      <c r="AQ4310">
        <v>40.93</v>
      </c>
    </row>
    <row r="4311" spans="1:43" x14ac:dyDescent="0.25">
      <c r="A4311" s="2">
        <v>25600.48165509259</v>
      </c>
      <c r="B4311" s="10">
        <f t="shared" si="73"/>
        <v>4302</v>
      </c>
      <c r="C4311" t="s">
        <v>15</v>
      </c>
      <c r="D4311">
        <v>40.590000000000003</v>
      </c>
      <c r="E4311" t="s">
        <v>15</v>
      </c>
      <c r="F4311">
        <v>40.6</v>
      </c>
      <c r="G4311" t="s">
        <v>15</v>
      </c>
      <c r="H4311" t="s">
        <v>15</v>
      </c>
      <c r="I4311" t="s">
        <v>15</v>
      </c>
      <c r="J4311">
        <v>40.76</v>
      </c>
      <c r="K4311">
        <v>40.74</v>
      </c>
      <c r="L4311" t="s">
        <v>15</v>
      </c>
      <c r="M4311" t="e">
        <v>#N/A</v>
      </c>
      <c r="N4311" t="s">
        <v>15</v>
      </c>
      <c r="O4311" t="s">
        <v>15</v>
      </c>
      <c r="P4311" t="s">
        <v>15</v>
      </c>
      <c r="W4311" s="2">
        <v>25600.48165509259</v>
      </c>
      <c r="X4311" t="s">
        <v>15</v>
      </c>
      <c r="Y4311">
        <v>10</v>
      </c>
      <c r="Z4311" t="s">
        <v>15</v>
      </c>
      <c r="AA4311">
        <v>4</v>
      </c>
      <c r="AB4311" t="s">
        <v>15</v>
      </c>
      <c r="AC4311" t="s">
        <v>15</v>
      </c>
      <c r="AD4311" t="s">
        <v>15</v>
      </c>
      <c r="AE4311">
        <v>16</v>
      </c>
      <c r="AF4311">
        <v>12</v>
      </c>
      <c r="AG4311" t="s">
        <v>15</v>
      </c>
      <c r="AH4311" t="e">
        <v>#N/A</v>
      </c>
      <c r="AI4311" t="s">
        <v>15</v>
      </c>
      <c r="AJ4311" t="s">
        <v>15</v>
      </c>
      <c r="AK4311" t="s">
        <v>15</v>
      </c>
      <c r="AP4311" t="e">
        <v>#N/A</v>
      </c>
      <c r="AQ4311" t="s">
        <v>15</v>
      </c>
    </row>
    <row r="4312" spans="1:43" x14ac:dyDescent="0.25">
      <c r="A4312" s="2">
        <v>25600.48166666667</v>
      </c>
      <c r="B4312" s="10">
        <f t="shared" si="73"/>
        <v>4303</v>
      </c>
      <c r="C4312" t="s">
        <v>15</v>
      </c>
      <c r="D4312">
        <v>40.86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>
        <v>40.9</v>
      </c>
      <c r="K4312">
        <v>40.74</v>
      </c>
      <c r="L4312" t="s">
        <v>15</v>
      </c>
      <c r="M4312">
        <v>41.2</v>
      </c>
      <c r="N4312" t="s">
        <v>15</v>
      </c>
      <c r="O4312" t="s">
        <v>15</v>
      </c>
      <c r="P4312" t="s">
        <v>15</v>
      </c>
      <c r="W4312" s="2">
        <v>25600.48166666667</v>
      </c>
      <c r="X4312" t="s">
        <v>15</v>
      </c>
      <c r="Y4312">
        <v>8</v>
      </c>
      <c r="Z4312" t="s">
        <v>15</v>
      </c>
      <c r="AA4312" t="s">
        <v>15</v>
      </c>
      <c r="AB4312" t="s">
        <v>15</v>
      </c>
      <c r="AC4312" t="s">
        <v>15</v>
      </c>
      <c r="AD4312" t="s">
        <v>15</v>
      </c>
      <c r="AE4312">
        <v>15</v>
      </c>
      <c r="AF4312">
        <v>9</v>
      </c>
      <c r="AG4312" t="s">
        <v>15</v>
      </c>
      <c r="AH4312">
        <v>7</v>
      </c>
      <c r="AI4312" t="s">
        <v>15</v>
      </c>
      <c r="AJ4312" t="s">
        <v>15</v>
      </c>
      <c r="AK4312" t="s">
        <v>15</v>
      </c>
      <c r="AP4312">
        <v>7</v>
      </c>
      <c r="AQ4312">
        <v>41.2</v>
      </c>
    </row>
    <row r="4313" spans="1:43" x14ac:dyDescent="0.25">
      <c r="A4313" s="2">
        <v>25600.48167824074</v>
      </c>
      <c r="B4313" s="10">
        <f t="shared" si="73"/>
        <v>4304</v>
      </c>
      <c r="C4313" t="s">
        <v>15</v>
      </c>
      <c r="D4313" t="s">
        <v>15</v>
      </c>
      <c r="E4313" t="s">
        <v>15</v>
      </c>
      <c r="F4313" t="s">
        <v>15</v>
      </c>
      <c r="G4313" t="s">
        <v>15</v>
      </c>
      <c r="H4313" t="s">
        <v>15</v>
      </c>
      <c r="I4313" t="s">
        <v>15</v>
      </c>
      <c r="J4313">
        <v>40.49</v>
      </c>
      <c r="K4313" t="s">
        <v>15</v>
      </c>
      <c r="L4313" t="s">
        <v>15</v>
      </c>
      <c r="M4313">
        <v>41.07</v>
      </c>
      <c r="N4313" t="s">
        <v>15</v>
      </c>
      <c r="O4313" t="s">
        <v>15</v>
      </c>
      <c r="P4313" t="s">
        <v>15</v>
      </c>
      <c r="W4313" s="2">
        <v>25600.48167824074</v>
      </c>
      <c r="X4313" t="s">
        <v>15</v>
      </c>
      <c r="Y4313" t="s">
        <v>15</v>
      </c>
      <c r="Z4313" t="s">
        <v>15</v>
      </c>
      <c r="AA4313" t="s">
        <v>15</v>
      </c>
      <c r="AB4313" t="s">
        <v>15</v>
      </c>
      <c r="AC4313" t="s">
        <v>15</v>
      </c>
      <c r="AD4313" t="s">
        <v>15</v>
      </c>
      <c r="AE4313">
        <v>9</v>
      </c>
      <c r="AF4313" t="e">
        <v>#N/A</v>
      </c>
      <c r="AG4313" t="s">
        <v>15</v>
      </c>
      <c r="AH4313">
        <v>10</v>
      </c>
      <c r="AI4313" t="s">
        <v>15</v>
      </c>
      <c r="AJ4313" t="s">
        <v>15</v>
      </c>
      <c r="AK4313" t="s">
        <v>15</v>
      </c>
      <c r="AP4313">
        <v>10</v>
      </c>
      <c r="AQ4313">
        <v>41.07</v>
      </c>
    </row>
    <row r="4314" spans="1:43" x14ac:dyDescent="0.25">
      <c r="A4314" s="2">
        <v>25600.48168981482</v>
      </c>
      <c r="B4314" s="10">
        <f t="shared" si="73"/>
        <v>4305</v>
      </c>
      <c r="C4314" t="s">
        <v>15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>
        <v>40.76</v>
      </c>
      <c r="K4314">
        <v>40.6</v>
      </c>
      <c r="L4314" t="s">
        <v>15</v>
      </c>
      <c r="M4314" t="e">
        <v>#N/A</v>
      </c>
      <c r="N4314" t="s">
        <v>15</v>
      </c>
      <c r="O4314" t="s">
        <v>15</v>
      </c>
      <c r="P4314" t="s">
        <v>15</v>
      </c>
      <c r="W4314" s="2">
        <v>25600.48168981482</v>
      </c>
      <c r="X4314" t="s">
        <v>15</v>
      </c>
      <c r="Y4314" t="s">
        <v>15</v>
      </c>
      <c r="Z4314" t="s">
        <v>15</v>
      </c>
      <c r="AA4314" t="s">
        <v>15</v>
      </c>
      <c r="AB4314" t="s">
        <v>15</v>
      </c>
      <c r="AC4314" t="s">
        <v>15</v>
      </c>
      <c r="AD4314" t="s">
        <v>15</v>
      </c>
      <c r="AE4314">
        <v>14</v>
      </c>
      <c r="AF4314">
        <v>11</v>
      </c>
      <c r="AG4314" t="s">
        <v>15</v>
      </c>
      <c r="AH4314" t="e">
        <v>#N/A</v>
      </c>
      <c r="AI4314" t="s">
        <v>15</v>
      </c>
      <c r="AJ4314" t="s">
        <v>15</v>
      </c>
      <c r="AK4314" t="s">
        <v>15</v>
      </c>
      <c r="AP4314" t="e">
        <v>#N/A</v>
      </c>
      <c r="AQ4314" t="s">
        <v>15</v>
      </c>
    </row>
    <row r="4315" spans="1:43" x14ac:dyDescent="0.25">
      <c r="A4315" s="2">
        <v>25600.48170138889</v>
      </c>
      <c r="B4315" s="10">
        <f t="shared" si="73"/>
        <v>4306</v>
      </c>
      <c r="C4315" t="s">
        <v>15</v>
      </c>
      <c r="D4315" t="s">
        <v>15</v>
      </c>
      <c r="E4315" t="s">
        <v>15</v>
      </c>
      <c r="F4315" t="s">
        <v>15</v>
      </c>
      <c r="G4315" t="s">
        <v>15</v>
      </c>
      <c r="H4315" t="s">
        <v>15</v>
      </c>
      <c r="I4315" t="s">
        <v>15</v>
      </c>
      <c r="J4315">
        <v>40.9</v>
      </c>
      <c r="K4315" t="s">
        <v>15</v>
      </c>
      <c r="L4315" t="s">
        <v>15</v>
      </c>
      <c r="M4315">
        <v>41.47</v>
      </c>
      <c r="N4315" t="s">
        <v>15</v>
      </c>
      <c r="O4315" t="s">
        <v>15</v>
      </c>
      <c r="P4315" t="s">
        <v>15</v>
      </c>
      <c r="W4315" s="2">
        <v>25600.48170138889</v>
      </c>
      <c r="X4315" t="s">
        <v>15</v>
      </c>
      <c r="Y4315" t="s">
        <v>15</v>
      </c>
      <c r="Z4315" t="s">
        <v>15</v>
      </c>
      <c r="AA4315" t="s">
        <v>15</v>
      </c>
      <c r="AB4315" t="s">
        <v>15</v>
      </c>
      <c r="AC4315" t="s">
        <v>15</v>
      </c>
      <c r="AD4315" t="s">
        <v>15</v>
      </c>
      <c r="AE4315">
        <v>14</v>
      </c>
      <c r="AF4315" t="e">
        <v>#N/A</v>
      </c>
      <c r="AG4315" t="s">
        <v>15</v>
      </c>
      <c r="AH4315">
        <v>22</v>
      </c>
      <c r="AI4315" t="s">
        <v>15</v>
      </c>
      <c r="AJ4315" t="s">
        <v>15</v>
      </c>
      <c r="AK4315" t="s">
        <v>15</v>
      </c>
      <c r="AP4315">
        <v>22</v>
      </c>
      <c r="AQ4315">
        <v>41.47</v>
      </c>
    </row>
    <row r="4316" spans="1:43" x14ac:dyDescent="0.25">
      <c r="A4316" s="2">
        <v>25600.481712962959</v>
      </c>
      <c r="B4316" s="10">
        <f t="shared" si="73"/>
        <v>4307</v>
      </c>
      <c r="C4316" t="s">
        <v>15</v>
      </c>
      <c r="D4316">
        <v>40.86</v>
      </c>
      <c r="E4316" t="s">
        <v>15</v>
      </c>
      <c r="F4316" t="s">
        <v>15</v>
      </c>
      <c r="G4316" t="s">
        <v>15</v>
      </c>
      <c r="H4316" t="s">
        <v>15</v>
      </c>
      <c r="I4316" t="s">
        <v>15</v>
      </c>
      <c r="J4316">
        <v>40.49</v>
      </c>
      <c r="K4316">
        <v>40.47</v>
      </c>
      <c r="L4316" t="s">
        <v>15</v>
      </c>
      <c r="M4316" t="e">
        <v>#N/A</v>
      </c>
      <c r="N4316" t="s">
        <v>15</v>
      </c>
      <c r="O4316">
        <v>40.83</v>
      </c>
      <c r="P4316" t="s">
        <v>15</v>
      </c>
      <c r="W4316" s="2">
        <v>25600.481712962959</v>
      </c>
      <c r="X4316" t="s">
        <v>15</v>
      </c>
      <c r="Y4316">
        <v>5</v>
      </c>
      <c r="Z4316" t="s">
        <v>15</v>
      </c>
      <c r="AA4316" t="s">
        <v>15</v>
      </c>
      <c r="AB4316" t="s">
        <v>15</v>
      </c>
      <c r="AC4316" t="s">
        <v>15</v>
      </c>
      <c r="AD4316" t="s">
        <v>15</v>
      </c>
      <c r="AE4316">
        <v>13</v>
      </c>
      <c r="AF4316">
        <v>9</v>
      </c>
      <c r="AG4316" t="s">
        <v>15</v>
      </c>
      <c r="AH4316" t="e">
        <v>#N/A</v>
      </c>
      <c r="AI4316" t="s">
        <v>15</v>
      </c>
      <c r="AJ4316">
        <v>6</v>
      </c>
      <c r="AK4316" t="s">
        <v>15</v>
      </c>
      <c r="AP4316" t="e">
        <v>#N/A</v>
      </c>
      <c r="AQ4316" t="s">
        <v>15</v>
      </c>
    </row>
    <row r="4317" spans="1:43" x14ac:dyDescent="0.25">
      <c r="A4317" s="2">
        <v>25600.48172453704</v>
      </c>
      <c r="B4317" s="10">
        <f t="shared" si="73"/>
        <v>4308</v>
      </c>
      <c r="C4317" t="s">
        <v>15</v>
      </c>
      <c r="D4317" t="s">
        <v>15</v>
      </c>
      <c r="E4317" t="s">
        <v>15</v>
      </c>
      <c r="F4317" t="s">
        <v>15</v>
      </c>
      <c r="G4317" t="s">
        <v>15</v>
      </c>
      <c r="H4317" t="s">
        <v>15</v>
      </c>
      <c r="I4317" t="s">
        <v>15</v>
      </c>
      <c r="J4317">
        <v>40.9</v>
      </c>
      <c r="K4317">
        <v>40.74</v>
      </c>
      <c r="L4317" t="s">
        <v>15</v>
      </c>
      <c r="M4317">
        <v>40.93</v>
      </c>
      <c r="N4317" t="s">
        <v>15</v>
      </c>
      <c r="O4317">
        <v>40.43</v>
      </c>
      <c r="P4317" t="s">
        <v>15</v>
      </c>
      <c r="W4317" s="2">
        <v>25600.48172453704</v>
      </c>
      <c r="X4317" t="s">
        <v>15</v>
      </c>
      <c r="Y4317" t="s">
        <v>15</v>
      </c>
      <c r="Z4317" t="s">
        <v>15</v>
      </c>
      <c r="AA4317" t="s">
        <v>15</v>
      </c>
      <c r="AB4317" t="s">
        <v>15</v>
      </c>
      <c r="AC4317" t="s">
        <v>15</v>
      </c>
      <c r="AD4317" t="s">
        <v>15</v>
      </c>
      <c r="AE4317">
        <v>13</v>
      </c>
      <c r="AF4317">
        <v>7</v>
      </c>
      <c r="AG4317" t="s">
        <v>15</v>
      </c>
      <c r="AH4317">
        <v>15</v>
      </c>
      <c r="AI4317" t="s">
        <v>15</v>
      </c>
      <c r="AJ4317">
        <v>4</v>
      </c>
      <c r="AK4317" t="s">
        <v>15</v>
      </c>
      <c r="AP4317">
        <v>15</v>
      </c>
      <c r="AQ4317">
        <v>40.93</v>
      </c>
    </row>
    <row r="4318" spans="1:43" x14ac:dyDescent="0.25">
      <c r="A4318" s="2">
        <v>25600.481736111109</v>
      </c>
      <c r="B4318" s="10">
        <f t="shared" si="73"/>
        <v>4309</v>
      </c>
      <c r="C4318" t="s">
        <v>15</v>
      </c>
      <c r="D4318" t="s">
        <v>15</v>
      </c>
      <c r="E4318" t="s">
        <v>15</v>
      </c>
      <c r="F4318" t="s">
        <v>15</v>
      </c>
      <c r="G4318" t="s">
        <v>15</v>
      </c>
      <c r="H4318" t="s">
        <v>15</v>
      </c>
      <c r="I4318">
        <v>40.83</v>
      </c>
      <c r="J4318">
        <v>40.76</v>
      </c>
      <c r="K4318" t="s">
        <v>15</v>
      </c>
      <c r="L4318" t="s">
        <v>15</v>
      </c>
      <c r="M4318">
        <v>40.799999999999997</v>
      </c>
      <c r="N4318" t="s">
        <v>15</v>
      </c>
      <c r="O4318">
        <v>40.43</v>
      </c>
      <c r="P4318" t="s">
        <v>15</v>
      </c>
      <c r="W4318" s="2">
        <v>25600.481736111109</v>
      </c>
      <c r="X4318" t="s">
        <v>15</v>
      </c>
      <c r="Y4318" t="s">
        <v>15</v>
      </c>
      <c r="Z4318" t="s">
        <v>15</v>
      </c>
      <c r="AA4318" t="s">
        <v>15</v>
      </c>
      <c r="AB4318" t="s">
        <v>15</v>
      </c>
      <c r="AC4318" t="s">
        <v>15</v>
      </c>
      <c r="AD4318">
        <v>8</v>
      </c>
      <c r="AE4318">
        <v>7</v>
      </c>
      <c r="AF4318" t="e">
        <v>#N/A</v>
      </c>
      <c r="AG4318" t="s">
        <v>15</v>
      </c>
      <c r="AH4318">
        <v>12</v>
      </c>
      <c r="AI4318" t="s">
        <v>15</v>
      </c>
      <c r="AJ4318">
        <v>4</v>
      </c>
      <c r="AK4318" t="s">
        <v>15</v>
      </c>
      <c r="AP4318">
        <v>12</v>
      </c>
      <c r="AQ4318">
        <v>40.799999999999997</v>
      </c>
    </row>
    <row r="4319" spans="1:43" x14ac:dyDescent="0.25">
      <c r="A4319" s="2">
        <v>25600.481747685189</v>
      </c>
      <c r="B4319" s="10">
        <f t="shared" si="73"/>
        <v>4310</v>
      </c>
      <c r="C4319" t="s">
        <v>15</v>
      </c>
      <c r="D4319">
        <v>40.72</v>
      </c>
      <c r="E4319">
        <v>40.799999999999997</v>
      </c>
      <c r="F4319" t="s">
        <v>15</v>
      </c>
      <c r="G4319" t="s">
        <v>15</v>
      </c>
      <c r="H4319" t="s">
        <v>15</v>
      </c>
      <c r="I4319" t="s">
        <v>15</v>
      </c>
      <c r="J4319">
        <v>40.76</v>
      </c>
      <c r="K4319" t="s">
        <v>15</v>
      </c>
      <c r="L4319" t="s">
        <v>15</v>
      </c>
      <c r="M4319" t="e">
        <v>#N/A</v>
      </c>
      <c r="N4319" t="s">
        <v>15</v>
      </c>
      <c r="O4319" t="s">
        <v>15</v>
      </c>
      <c r="P4319" t="s">
        <v>15</v>
      </c>
      <c r="W4319" s="2">
        <v>25600.481747685189</v>
      </c>
      <c r="X4319" t="s">
        <v>15</v>
      </c>
      <c r="Y4319">
        <v>11</v>
      </c>
      <c r="Z4319">
        <v>4</v>
      </c>
      <c r="AA4319" t="s">
        <v>15</v>
      </c>
      <c r="AB4319" t="s">
        <v>15</v>
      </c>
      <c r="AC4319" t="s">
        <v>15</v>
      </c>
      <c r="AD4319" t="s">
        <v>15</v>
      </c>
      <c r="AE4319">
        <v>15</v>
      </c>
      <c r="AF4319" t="e">
        <v>#N/A</v>
      </c>
      <c r="AG4319" t="s">
        <v>15</v>
      </c>
      <c r="AH4319" t="e">
        <v>#N/A</v>
      </c>
      <c r="AI4319" t="s">
        <v>15</v>
      </c>
      <c r="AJ4319" t="s">
        <v>15</v>
      </c>
      <c r="AK4319" t="s">
        <v>15</v>
      </c>
      <c r="AP4319" t="e">
        <v>#N/A</v>
      </c>
      <c r="AQ4319" t="s">
        <v>15</v>
      </c>
    </row>
    <row r="4320" spans="1:43" x14ac:dyDescent="0.25">
      <c r="A4320" s="2">
        <v>25600.481770833328</v>
      </c>
      <c r="B4320" s="10">
        <f t="shared" si="73"/>
        <v>4311</v>
      </c>
      <c r="C4320" t="s">
        <v>15</v>
      </c>
      <c r="D4320">
        <v>40.72</v>
      </c>
      <c r="E4320" t="s">
        <v>15</v>
      </c>
      <c r="F4320" t="s">
        <v>15</v>
      </c>
      <c r="G4320" t="s">
        <v>15</v>
      </c>
      <c r="H4320" t="s">
        <v>15</v>
      </c>
      <c r="I4320" t="s">
        <v>15</v>
      </c>
      <c r="J4320" t="s">
        <v>15</v>
      </c>
      <c r="K4320" t="s">
        <v>15</v>
      </c>
      <c r="L4320" t="s">
        <v>15</v>
      </c>
      <c r="M4320" t="e">
        <v>#N/A</v>
      </c>
      <c r="N4320" t="s">
        <v>15</v>
      </c>
      <c r="O4320" t="s">
        <v>15</v>
      </c>
      <c r="P4320" t="s">
        <v>15</v>
      </c>
      <c r="W4320" s="2">
        <v>25600.481770833328</v>
      </c>
      <c r="X4320" t="s">
        <v>15</v>
      </c>
      <c r="Y4320">
        <v>12</v>
      </c>
      <c r="Z4320" t="s">
        <v>15</v>
      </c>
      <c r="AA4320" t="s">
        <v>15</v>
      </c>
      <c r="AB4320" t="s">
        <v>15</v>
      </c>
      <c r="AC4320" t="s">
        <v>15</v>
      </c>
      <c r="AD4320" t="s">
        <v>15</v>
      </c>
      <c r="AE4320" t="s">
        <v>15</v>
      </c>
      <c r="AF4320" t="e">
        <v>#N/A</v>
      </c>
      <c r="AG4320" t="s">
        <v>15</v>
      </c>
      <c r="AH4320" t="e">
        <v>#N/A</v>
      </c>
      <c r="AI4320" t="s">
        <v>15</v>
      </c>
      <c r="AJ4320" t="s">
        <v>15</v>
      </c>
      <c r="AK4320" t="s">
        <v>15</v>
      </c>
      <c r="AP4320" t="e">
        <v>#N/A</v>
      </c>
      <c r="AQ4320" t="s">
        <v>15</v>
      </c>
    </row>
    <row r="4321" spans="1:43" x14ac:dyDescent="0.25">
      <c r="A4321" s="2">
        <v>25600.481782407409</v>
      </c>
      <c r="B4321" s="10">
        <f t="shared" si="73"/>
        <v>4312</v>
      </c>
      <c r="C4321" t="s">
        <v>15</v>
      </c>
      <c r="D4321">
        <v>40.72</v>
      </c>
      <c r="E4321" t="s">
        <v>15</v>
      </c>
      <c r="F4321" t="s">
        <v>15</v>
      </c>
      <c r="G4321" t="s">
        <v>15</v>
      </c>
      <c r="H4321" t="s">
        <v>15</v>
      </c>
      <c r="I4321" t="s">
        <v>15</v>
      </c>
      <c r="J4321">
        <v>41.03</v>
      </c>
      <c r="K4321">
        <v>40.74</v>
      </c>
      <c r="L4321" t="s">
        <v>15</v>
      </c>
      <c r="M4321">
        <v>41.07</v>
      </c>
      <c r="N4321" t="s">
        <v>15</v>
      </c>
      <c r="O4321" t="s">
        <v>15</v>
      </c>
      <c r="P4321" t="s">
        <v>15</v>
      </c>
      <c r="W4321" s="2">
        <v>25600.481782407409</v>
      </c>
      <c r="X4321" t="s">
        <v>15</v>
      </c>
      <c r="Y4321">
        <v>10</v>
      </c>
      <c r="Z4321" t="s">
        <v>15</v>
      </c>
      <c r="AA4321" t="s">
        <v>15</v>
      </c>
      <c r="AB4321" t="s">
        <v>15</v>
      </c>
      <c r="AC4321" t="s">
        <v>15</v>
      </c>
      <c r="AD4321" t="s">
        <v>15</v>
      </c>
      <c r="AE4321">
        <v>20</v>
      </c>
      <c r="AF4321">
        <v>15</v>
      </c>
      <c r="AG4321" t="s">
        <v>15</v>
      </c>
      <c r="AH4321">
        <v>12</v>
      </c>
      <c r="AI4321" t="s">
        <v>15</v>
      </c>
      <c r="AJ4321" t="s">
        <v>15</v>
      </c>
      <c r="AK4321" t="s">
        <v>15</v>
      </c>
      <c r="AP4321">
        <v>12</v>
      </c>
      <c r="AQ4321">
        <v>41.07</v>
      </c>
    </row>
    <row r="4322" spans="1:43" x14ac:dyDescent="0.25">
      <c r="A4322" s="2">
        <v>25600.481793981478</v>
      </c>
      <c r="B4322" s="10">
        <f t="shared" si="73"/>
        <v>4313</v>
      </c>
      <c r="C4322" t="s">
        <v>15</v>
      </c>
      <c r="D4322" t="s">
        <v>15</v>
      </c>
      <c r="E4322" t="s">
        <v>15</v>
      </c>
      <c r="F4322" t="s">
        <v>15</v>
      </c>
      <c r="G4322" t="s">
        <v>15</v>
      </c>
      <c r="H4322" t="s">
        <v>15</v>
      </c>
      <c r="I4322">
        <v>41.23</v>
      </c>
      <c r="J4322">
        <v>40.9</v>
      </c>
      <c r="K4322" t="s">
        <v>15</v>
      </c>
      <c r="L4322" t="s">
        <v>15</v>
      </c>
      <c r="M4322">
        <v>41.2</v>
      </c>
      <c r="N4322" t="s">
        <v>15</v>
      </c>
      <c r="O4322" t="s">
        <v>15</v>
      </c>
      <c r="P4322" t="s">
        <v>15</v>
      </c>
      <c r="W4322" s="2">
        <v>25600.481793981478</v>
      </c>
      <c r="X4322" t="s">
        <v>15</v>
      </c>
      <c r="Y4322" t="s">
        <v>15</v>
      </c>
      <c r="Z4322" t="s">
        <v>15</v>
      </c>
      <c r="AA4322" t="s">
        <v>15</v>
      </c>
      <c r="AB4322" t="s">
        <v>15</v>
      </c>
      <c r="AC4322" t="s">
        <v>15</v>
      </c>
      <c r="AD4322">
        <v>6</v>
      </c>
      <c r="AE4322">
        <v>15</v>
      </c>
      <c r="AF4322" t="e">
        <v>#N/A</v>
      </c>
      <c r="AG4322" t="s">
        <v>15</v>
      </c>
      <c r="AH4322">
        <v>17</v>
      </c>
      <c r="AI4322" t="s">
        <v>15</v>
      </c>
      <c r="AJ4322" t="s">
        <v>15</v>
      </c>
      <c r="AK4322" t="s">
        <v>15</v>
      </c>
      <c r="AP4322">
        <v>17</v>
      </c>
      <c r="AQ4322">
        <v>41.2</v>
      </c>
    </row>
    <row r="4323" spans="1:43" x14ac:dyDescent="0.25">
      <c r="A4323" s="2">
        <v>25600.481805555559</v>
      </c>
      <c r="B4323" s="10">
        <f t="shared" si="73"/>
        <v>4314</v>
      </c>
      <c r="C4323" t="s">
        <v>15</v>
      </c>
      <c r="D4323" t="s">
        <v>15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>
        <v>40.619999999999997</v>
      </c>
      <c r="K4323" t="s">
        <v>15</v>
      </c>
      <c r="L4323" t="s">
        <v>15</v>
      </c>
      <c r="M4323" t="e">
        <v>#N/A</v>
      </c>
      <c r="N4323" t="s">
        <v>15</v>
      </c>
      <c r="O4323" t="s">
        <v>15</v>
      </c>
      <c r="P4323" t="s">
        <v>15</v>
      </c>
      <c r="W4323" s="2">
        <v>25600.481805555559</v>
      </c>
      <c r="X4323" t="s">
        <v>15</v>
      </c>
      <c r="Y4323" t="s">
        <v>15</v>
      </c>
      <c r="Z4323" t="s">
        <v>15</v>
      </c>
      <c r="AA4323" t="s">
        <v>15</v>
      </c>
      <c r="AB4323" t="s">
        <v>15</v>
      </c>
      <c r="AC4323" t="s">
        <v>15</v>
      </c>
      <c r="AD4323" t="s">
        <v>15</v>
      </c>
      <c r="AE4323">
        <v>10</v>
      </c>
      <c r="AF4323" t="e">
        <v>#N/A</v>
      </c>
      <c r="AG4323" t="s">
        <v>15</v>
      </c>
      <c r="AH4323" t="e">
        <v>#N/A</v>
      </c>
      <c r="AI4323" t="s">
        <v>15</v>
      </c>
      <c r="AJ4323" t="s">
        <v>15</v>
      </c>
      <c r="AK4323" t="s">
        <v>15</v>
      </c>
      <c r="AP4323" t="e">
        <v>#N/A</v>
      </c>
      <c r="AQ4323" t="s">
        <v>15</v>
      </c>
    </row>
    <row r="4324" spans="1:43" x14ac:dyDescent="0.25">
      <c r="A4324" s="2">
        <v>25600.481817129628</v>
      </c>
      <c r="B4324" s="10">
        <f t="shared" si="73"/>
        <v>4315</v>
      </c>
      <c r="C4324" t="s">
        <v>15</v>
      </c>
      <c r="D4324" t="s">
        <v>15</v>
      </c>
      <c r="E4324" t="s">
        <v>15</v>
      </c>
      <c r="F4324" t="s">
        <v>15</v>
      </c>
      <c r="G4324" t="s">
        <v>15</v>
      </c>
      <c r="H4324" t="s">
        <v>15</v>
      </c>
      <c r="I4324" t="s">
        <v>15</v>
      </c>
      <c r="J4324" t="s">
        <v>15</v>
      </c>
      <c r="K4324" t="s">
        <v>15</v>
      </c>
      <c r="L4324" t="s">
        <v>15</v>
      </c>
      <c r="M4324">
        <v>40.93</v>
      </c>
      <c r="N4324" t="s">
        <v>15</v>
      </c>
      <c r="O4324">
        <v>40.57</v>
      </c>
      <c r="P4324" t="s">
        <v>15</v>
      </c>
      <c r="W4324" s="2">
        <v>25600.481817129628</v>
      </c>
      <c r="X4324" t="s">
        <v>15</v>
      </c>
      <c r="Y4324" t="s">
        <v>15</v>
      </c>
      <c r="Z4324" t="s">
        <v>15</v>
      </c>
      <c r="AA4324" t="s">
        <v>15</v>
      </c>
      <c r="AB4324" t="s">
        <v>15</v>
      </c>
      <c r="AC4324" t="s">
        <v>15</v>
      </c>
      <c r="AD4324" t="s">
        <v>15</v>
      </c>
      <c r="AE4324" t="s">
        <v>15</v>
      </c>
      <c r="AF4324" t="e">
        <v>#N/A</v>
      </c>
      <c r="AG4324" t="s">
        <v>15</v>
      </c>
      <c r="AH4324">
        <v>14</v>
      </c>
      <c r="AI4324" t="s">
        <v>15</v>
      </c>
      <c r="AJ4324">
        <v>2</v>
      </c>
      <c r="AK4324" t="s">
        <v>15</v>
      </c>
      <c r="AP4324">
        <v>14</v>
      </c>
      <c r="AQ4324">
        <v>40.93</v>
      </c>
    </row>
    <row r="4325" spans="1:43" x14ac:dyDescent="0.25">
      <c r="A4325" s="2">
        <v>25600.481828703709</v>
      </c>
      <c r="B4325" s="10">
        <f t="shared" si="73"/>
        <v>4316</v>
      </c>
      <c r="C4325" t="s">
        <v>15</v>
      </c>
      <c r="D4325">
        <v>40.590000000000003</v>
      </c>
      <c r="E4325" t="s">
        <v>15</v>
      </c>
      <c r="F4325" t="s">
        <v>15</v>
      </c>
      <c r="G4325" t="s">
        <v>15</v>
      </c>
      <c r="H4325" t="s">
        <v>15</v>
      </c>
      <c r="I4325" t="s">
        <v>15</v>
      </c>
      <c r="J4325">
        <v>40.35</v>
      </c>
      <c r="K4325" t="s">
        <v>15</v>
      </c>
      <c r="L4325" t="s">
        <v>15</v>
      </c>
      <c r="M4325" t="e">
        <v>#N/A</v>
      </c>
      <c r="N4325" t="s">
        <v>15</v>
      </c>
      <c r="O4325">
        <v>40.97</v>
      </c>
      <c r="P4325" t="s">
        <v>15</v>
      </c>
      <c r="W4325" s="2">
        <v>25600.481828703709</v>
      </c>
      <c r="X4325" t="s">
        <v>15</v>
      </c>
      <c r="Y4325">
        <v>6</v>
      </c>
      <c r="Z4325" t="s">
        <v>15</v>
      </c>
      <c r="AA4325" t="s">
        <v>15</v>
      </c>
      <c r="AB4325" t="s">
        <v>15</v>
      </c>
      <c r="AC4325" t="s">
        <v>15</v>
      </c>
      <c r="AD4325" t="s">
        <v>15</v>
      </c>
      <c r="AE4325">
        <v>4</v>
      </c>
      <c r="AF4325" t="e">
        <v>#N/A</v>
      </c>
      <c r="AG4325" t="s">
        <v>15</v>
      </c>
      <c r="AH4325" t="e">
        <v>#N/A</v>
      </c>
      <c r="AI4325" t="s">
        <v>15</v>
      </c>
      <c r="AJ4325">
        <v>7</v>
      </c>
      <c r="AK4325" t="s">
        <v>15</v>
      </c>
      <c r="AP4325" t="e">
        <v>#N/A</v>
      </c>
      <c r="AQ4325" t="s">
        <v>15</v>
      </c>
    </row>
    <row r="4326" spans="1:43" x14ac:dyDescent="0.25">
      <c r="A4326" s="2">
        <v>25600.481840277778</v>
      </c>
      <c r="B4326" s="10">
        <f t="shared" si="73"/>
        <v>4317</v>
      </c>
      <c r="C4326" t="s">
        <v>15</v>
      </c>
      <c r="D4326">
        <v>41</v>
      </c>
      <c r="E4326" t="s">
        <v>15</v>
      </c>
      <c r="F4326" t="s">
        <v>15</v>
      </c>
      <c r="G4326" t="s">
        <v>15</v>
      </c>
      <c r="H4326" t="s">
        <v>15</v>
      </c>
      <c r="I4326" t="s">
        <v>15</v>
      </c>
      <c r="J4326">
        <v>40.9</v>
      </c>
      <c r="K4326">
        <v>40.74</v>
      </c>
      <c r="L4326" t="s">
        <v>15</v>
      </c>
      <c r="M4326">
        <v>41.6</v>
      </c>
      <c r="N4326" t="s">
        <v>15</v>
      </c>
      <c r="O4326" t="s">
        <v>15</v>
      </c>
      <c r="P4326" t="s">
        <v>15</v>
      </c>
      <c r="W4326" s="2">
        <v>25600.481840277778</v>
      </c>
      <c r="X4326" t="s">
        <v>15</v>
      </c>
      <c r="Y4326">
        <v>15</v>
      </c>
      <c r="Z4326" t="s">
        <v>15</v>
      </c>
      <c r="AA4326" t="s">
        <v>15</v>
      </c>
      <c r="AB4326" t="s">
        <v>15</v>
      </c>
      <c r="AC4326" t="s">
        <v>15</v>
      </c>
      <c r="AD4326" t="s">
        <v>15</v>
      </c>
      <c r="AE4326">
        <v>19</v>
      </c>
      <c r="AF4326">
        <v>17</v>
      </c>
      <c r="AG4326" t="s">
        <v>15</v>
      </c>
      <c r="AH4326">
        <v>22</v>
      </c>
      <c r="AI4326" t="s">
        <v>15</v>
      </c>
      <c r="AJ4326" t="s">
        <v>15</v>
      </c>
      <c r="AK4326" t="s">
        <v>15</v>
      </c>
      <c r="AP4326">
        <v>22</v>
      </c>
      <c r="AQ4326">
        <v>41.6</v>
      </c>
    </row>
    <row r="4327" spans="1:43" x14ac:dyDescent="0.25">
      <c r="A4327" s="2">
        <v>25600.481851851851</v>
      </c>
      <c r="B4327" s="10">
        <f t="shared" si="73"/>
        <v>4318</v>
      </c>
      <c r="C4327" t="s">
        <v>15</v>
      </c>
      <c r="D4327" t="s">
        <v>15</v>
      </c>
      <c r="E4327" t="s">
        <v>15</v>
      </c>
      <c r="F4327" t="s">
        <v>15</v>
      </c>
      <c r="G4327" t="s">
        <v>15</v>
      </c>
      <c r="H4327" t="s">
        <v>15</v>
      </c>
      <c r="I4327" t="s">
        <v>15</v>
      </c>
      <c r="J4327">
        <v>40.76</v>
      </c>
      <c r="K4327">
        <v>40.6</v>
      </c>
      <c r="L4327" t="s">
        <v>15</v>
      </c>
      <c r="M4327">
        <v>41.07</v>
      </c>
      <c r="N4327" t="s">
        <v>15</v>
      </c>
      <c r="O4327" t="s">
        <v>15</v>
      </c>
      <c r="P4327" t="s">
        <v>15</v>
      </c>
      <c r="W4327" s="2">
        <v>25600.481851851851</v>
      </c>
      <c r="X4327" t="s">
        <v>15</v>
      </c>
      <c r="Y4327" t="s">
        <v>15</v>
      </c>
      <c r="Z4327" t="s">
        <v>15</v>
      </c>
      <c r="AA4327" t="s">
        <v>15</v>
      </c>
      <c r="AB4327" t="s">
        <v>15</v>
      </c>
      <c r="AC4327" t="s">
        <v>15</v>
      </c>
      <c r="AD4327" t="s">
        <v>15</v>
      </c>
      <c r="AE4327">
        <v>17</v>
      </c>
      <c r="AF4327">
        <v>15</v>
      </c>
      <c r="AG4327" t="s">
        <v>15</v>
      </c>
      <c r="AH4327">
        <v>21</v>
      </c>
      <c r="AI4327" t="s">
        <v>15</v>
      </c>
      <c r="AJ4327" t="s">
        <v>15</v>
      </c>
      <c r="AK4327" t="s">
        <v>15</v>
      </c>
      <c r="AP4327">
        <v>21</v>
      </c>
      <c r="AQ4327">
        <v>41.07</v>
      </c>
    </row>
    <row r="4328" spans="1:43" x14ac:dyDescent="0.25">
      <c r="A4328" s="2">
        <v>25600.481863425921</v>
      </c>
      <c r="B4328" s="10">
        <f t="shared" si="73"/>
        <v>4319</v>
      </c>
      <c r="C4328" t="s">
        <v>15</v>
      </c>
      <c r="D4328" t="s">
        <v>15</v>
      </c>
      <c r="E4328" t="s">
        <v>15</v>
      </c>
      <c r="F4328" t="s">
        <v>15</v>
      </c>
      <c r="G4328" t="s">
        <v>15</v>
      </c>
      <c r="H4328" t="s">
        <v>15</v>
      </c>
      <c r="I4328" t="s">
        <v>15</v>
      </c>
      <c r="J4328">
        <v>40.619999999999997</v>
      </c>
      <c r="K4328" t="s">
        <v>15</v>
      </c>
      <c r="L4328" t="s">
        <v>15</v>
      </c>
      <c r="M4328" t="e">
        <v>#N/A</v>
      </c>
      <c r="N4328" t="s">
        <v>15</v>
      </c>
      <c r="O4328" t="s">
        <v>15</v>
      </c>
      <c r="P4328" t="s">
        <v>15</v>
      </c>
      <c r="W4328" s="2">
        <v>25600.481863425921</v>
      </c>
      <c r="X4328" t="s">
        <v>15</v>
      </c>
      <c r="Y4328" t="s">
        <v>15</v>
      </c>
      <c r="Z4328" t="s">
        <v>15</v>
      </c>
      <c r="AA4328" t="s">
        <v>15</v>
      </c>
      <c r="AB4328" t="s">
        <v>15</v>
      </c>
      <c r="AC4328" t="s">
        <v>15</v>
      </c>
      <c r="AD4328" t="s">
        <v>15</v>
      </c>
      <c r="AE4328">
        <v>10</v>
      </c>
      <c r="AF4328" t="e">
        <v>#N/A</v>
      </c>
      <c r="AG4328" t="s">
        <v>15</v>
      </c>
      <c r="AH4328" t="e">
        <v>#N/A</v>
      </c>
      <c r="AI4328" t="s">
        <v>15</v>
      </c>
      <c r="AJ4328" t="s">
        <v>15</v>
      </c>
      <c r="AK4328" t="s">
        <v>15</v>
      </c>
      <c r="AP4328" t="e">
        <v>#N/A</v>
      </c>
      <c r="AQ4328" t="s">
        <v>15</v>
      </c>
    </row>
    <row r="4329" spans="1:43" x14ac:dyDescent="0.25">
      <c r="A4329" s="2">
        <v>25600.481875000001</v>
      </c>
      <c r="B4329" s="10">
        <f t="shared" si="73"/>
        <v>4320</v>
      </c>
      <c r="C4329" t="s">
        <v>15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>
        <v>40.619999999999997</v>
      </c>
      <c r="K4329">
        <v>40.340000000000003</v>
      </c>
      <c r="L4329" t="s">
        <v>15</v>
      </c>
      <c r="M4329" t="e">
        <v>#N/A</v>
      </c>
      <c r="N4329" t="s">
        <v>15</v>
      </c>
      <c r="O4329" t="s">
        <v>15</v>
      </c>
      <c r="P4329" t="s">
        <v>15</v>
      </c>
      <c r="W4329" s="2">
        <v>25600.481875000001</v>
      </c>
      <c r="X4329" t="s">
        <v>15</v>
      </c>
      <c r="Y4329" t="s">
        <v>15</v>
      </c>
      <c r="Z4329" t="s">
        <v>15</v>
      </c>
      <c r="AA4329" t="s">
        <v>15</v>
      </c>
      <c r="AB4329" t="s">
        <v>15</v>
      </c>
      <c r="AC4329" t="s">
        <v>15</v>
      </c>
      <c r="AD4329" t="s">
        <v>15</v>
      </c>
      <c r="AE4329">
        <v>5</v>
      </c>
      <c r="AF4329">
        <v>7</v>
      </c>
      <c r="AG4329" t="s">
        <v>15</v>
      </c>
      <c r="AH4329" t="e">
        <v>#N/A</v>
      </c>
      <c r="AI4329" t="s">
        <v>15</v>
      </c>
      <c r="AJ4329" t="s">
        <v>15</v>
      </c>
      <c r="AK4329" t="s">
        <v>15</v>
      </c>
      <c r="AP4329" t="e">
        <v>#N/A</v>
      </c>
      <c r="AQ4329" t="s">
        <v>15</v>
      </c>
    </row>
    <row r="4330" spans="1:43" x14ac:dyDescent="0.25">
      <c r="A4330" s="2">
        <v>25600.481886574071</v>
      </c>
      <c r="B4330" s="10">
        <f t="shared" si="73"/>
        <v>4321</v>
      </c>
      <c r="C4330" t="s">
        <v>15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 t="s">
        <v>15</v>
      </c>
      <c r="J4330">
        <v>40.76</v>
      </c>
      <c r="K4330" t="s">
        <v>15</v>
      </c>
      <c r="L4330" t="s">
        <v>15</v>
      </c>
      <c r="M4330">
        <v>40.799999999999997</v>
      </c>
      <c r="N4330" t="s">
        <v>15</v>
      </c>
      <c r="O4330" t="s">
        <v>15</v>
      </c>
      <c r="P4330" t="s">
        <v>15</v>
      </c>
      <c r="W4330" s="2">
        <v>25600.481886574071</v>
      </c>
      <c r="X4330" t="s">
        <v>15</v>
      </c>
      <c r="Y4330" t="s">
        <v>15</v>
      </c>
      <c r="Z4330" t="s">
        <v>15</v>
      </c>
      <c r="AA4330" t="s">
        <v>15</v>
      </c>
      <c r="AB4330" t="s">
        <v>15</v>
      </c>
      <c r="AC4330" t="s">
        <v>15</v>
      </c>
      <c r="AD4330" t="s">
        <v>15</v>
      </c>
      <c r="AE4330">
        <v>15</v>
      </c>
      <c r="AF4330" t="e">
        <v>#N/A</v>
      </c>
      <c r="AG4330" t="s">
        <v>15</v>
      </c>
      <c r="AH4330">
        <v>9</v>
      </c>
      <c r="AI4330" t="s">
        <v>15</v>
      </c>
      <c r="AJ4330" t="s">
        <v>15</v>
      </c>
      <c r="AK4330" t="s">
        <v>15</v>
      </c>
      <c r="AP4330">
        <v>9</v>
      </c>
      <c r="AQ4330">
        <v>40.799999999999997</v>
      </c>
    </row>
    <row r="4331" spans="1:43" x14ac:dyDescent="0.25">
      <c r="A4331" s="2">
        <v>25600.481898148151</v>
      </c>
      <c r="B4331" s="10">
        <f t="shared" si="73"/>
        <v>4322</v>
      </c>
      <c r="C4331" t="s">
        <v>15</v>
      </c>
      <c r="D4331">
        <v>40.86</v>
      </c>
      <c r="E4331" t="s">
        <v>15</v>
      </c>
      <c r="F4331" t="s">
        <v>15</v>
      </c>
      <c r="G4331" t="s">
        <v>15</v>
      </c>
      <c r="H4331" t="s">
        <v>15</v>
      </c>
      <c r="I4331" t="s">
        <v>15</v>
      </c>
      <c r="J4331">
        <v>41.17</v>
      </c>
      <c r="K4331">
        <v>40.74</v>
      </c>
      <c r="L4331" t="s">
        <v>15</v>
      </c>
      <c r="M4331" t="e">
        <v>#N/A</v>
      </c>
      <c r="N4331" t="s">
        <v>15</v>
      </c>
      <c r="O4331" t="s">
        <v>15</v>
      </c>
      <c r="P4331" t="s">
        <v>15</v>
      </c>
      <c r="W4331" s="2">
        <v>25600.481898148151</v>
      </c>
      <c r="X4331" t="s">
        <v>15</v>
      </c>
      <c r="Y4331">
        <v>13</v>
      </c>
      <c r="Z4331" t="s">
        <v>15</v>
      </c>
      <c r="AA4331" t="s">
        <v>15</v>
      </c>
      <c r="AB4331" t="s">
        <v>15</v>
      </c>
      <c r="AC4331" t="s">
        <v>15</v>
      </c>
      <c r="AD4331" t="s">
        <v>15</v>
      </c>
      <c r="AE4331">
        <v>16</v>
      </c>
      <c r="AF4331">
        <v>13</v>
      </c>
      <c r="AG4331" t="s">
        <v>15</v>
      </c>
      <c r="AH4331" t="e">
        <v>#N/A</v>
      </c>
      <c r="AI4331" t="s">
        <v>15</v>
      </c>
      <c r="AJ4331" t="s">
        <v>15</v>
      </c>
      <c r="AK4331" t="s">
        <v>15</v>
      </c>
      <c r="AP4331" t="e">
        <v>#N/A</v>
      </c>
      <c r="AQ4331" t="s">
        <v>15</v>
      </c>
    </row>
    <row r="4332" spans="1:43" x14ac:dyDescent="0.25">
      <c r="A4332" s="2">
        <v>25600.481909722221</v>
      </c>
      <c r="B4332" s="10">
        <f t="shared" si="73"/>
        <v>4323</v>
      </c>
      <c r="C4332" t="s">
        <v>15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>
        <v>40.76</v>
      </c>
      <c r="K4332" t="s">
        <v>15</v>
      </c>
      <c r="L4332" t="s">
        <v>15</v>
      </c>
      <c r="M4332">
        <v>40.659999999999997</v>
      </c>
      <c r="N4332" t="s">
        <v>15</v>
      </c>
      <c r="O4332" t="s">
        <v>15</v>
      </c>
      <c r="P4332" t="s">
        <v>15</v>
      </c>
      <c r="W4332" s="2">
        <v>25600.481909722221</v>
      </c>
      <c r="X4332" t="s">
        <v>15</v>
      </c>
      <c r="Y4332" t="s">
        <v>15</v>
      </c>
      <c r="Z4332" t="s">
        <v>15</v>
      </c>
      <c r="AA4332" t="s">
        <v>15</v>
      </c>
      <c r="AB4332" t="s">
        <v>15</v>
      </c>
      <c r="AC4332" t="s">
        <v>15</v>
      </c>
      <c r="AD4332" t="s">
        <v>15</v>
      </c>
      <c r="AE4332">
        <v>15</v>
      </c>
      <c r="AF4332" t="e">
        <v>#N/A</v>
      </c>
      <c r="AG4332" t="s">
        <v>15</v>
      </c>
      <c r="AH4332">
        <v>3</v>
      </c>
      <c r="AI4332" t="s">
        <v>15</v>
      </c>
      <c r="AJ4332" t="s">
        <v>15</v>
      </c>
      <c r="AK4332" t="s">
        <v>15</v>
      </c>
      <c r="AP4332">
        <v>3</v>
      </c>
      <c r="AQ4332">
        <v>40.659999999999997</v>
      </c>
    </row>
    <row r="4333" spans="1:43" x14ac:dyDescent="0.25">
      <c r="A4333" s="2">
        <v>25600.481921296301</v>
      </c>
      <c r="B4333" s="10">
        <f t="shared" si="73"/>
        <v>4324</v>
      </c>
      <c r="C4333" t="s">
        <v>15</v>
      </c>
      <c r="D4333" t="s">
        <v>15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>
        <v>40.76</v>
      </c>
      <c r="K4333" t="s">
        <v>15</v>
      </c>
      <c r="L4333" t="s">
        <v>15</v>
      </c>
      <c r="M4333">
        <v>41.34</v>
      </c>
      <c r="N4333" t="s">
        <v>15</v>
      </c>
      <c r="O4333">
        <v>40.700000000000003</v>
      </c>
      <c r="P4333" t="s">
        <v>15</v>
      </c>
      <c r="W4333" s="2">
        <v>25600.481921296301</v>
      </c>
      <c r="X4333" t="s">
        <v>15</v>
      </c>
      <c r="Y4333" t="s">
        <v>15</v>
      </c>
      <c r="Z4333" t="s">
        <v>15</v>
      </c>
      <c r="AA4333" t="s">
        <v>15</v>
      </c>
      <c r="AB4333" t="s">
        <v>15</v>
      </c>
      <c r="AC4333" t="s">
        <v>15</v>
      </c>
      <c r="AD4333" t="s">
        <v>15</v>
      </c>
      <c r="AE4333">
        <v>10</v>
      </c>
      <c r="AF4333" t="e">
        <v>#N/A</v>
      </c>
      <c r="AG4333" t="s">
        <v>15</v>
      </c>
      <c r="AH4333">
        <v>20</v>
      </c>
      <c r="AI4333" t="s">
        <v>15</v>
      </c>
      <c r="AJ4333">
        <v>7</v>
      </c>
      <c r="AK4333" t="s">
        <v>15</v>
      </c>
      <c r="AP4333">
        <v>20</v>
      </c>
      <c r="AQ4333">
        <v>41.34</v>
      </c>
    </row>
    <row r="4334" spans="1:43" x14ac:dyDescent="0.25">
      <c r="A4334" s="2">
        <v>25600.481932870371</v>
      </c>
      <c r="B4334" s="10">
        <f t="shared" si="73"/>
        <v>4325</v>
      </c>
      <c r="C4334" t="s">
        <v>15</v>
      </c>
      <c r="D4334" t="s">
        <v>15</v>
      </c>
      <c r="E4334" t="s">
        <v>15</v>
      </c>
      <c r="F4334" t="s">
        <v>15</v>
      </c>
      <c r="G4334" t="s">
        <v>15</v>
      </c>
      <c r="H4334" t="s">
        <v>15</v>
      </c>
      <c r="I4334" t="s">
        <v>15</v>
      </c>
      <c r="J4334">
        <v>40.9</v>
      </c>
      <c r="K4334" t="s">
        <v>15</v>
      </c>
      <c r="L4334" t="s">
        <v>15</v>
      </c>
      <c r="M4334" t="e">
        <v>#N/A</v>
      </c>
      <c r="N4334" t="s">
        <v>15</v>
      </c>
      <c r="O4334" t="s">
        <v>15</v>
      </c>
      <c r="P4334" t="s">
        <v>15</v>
      </c>
      <c r="W4334" s="2">
        <v>25600.481932870371</v>
      </c>
      <c r="X4334" t="s">
        <v>15</v>
      </c>
      <c r="Y4334" t="s">
        <v>15</v>
      </c>
      <c r="Z4334" t="s">
        <v>15</v>
      </c>
      <c r="AA4334" t="s">
        <v>15</v>
      </c>
      <c r="AB4334" t="s">
        <v>15</v>
      </c>
      <c r="AC4334" t="s">
        <v>15</v>
      </c>
      <c r="AD4334" t="s">
        <v>15</v>
      </c>
      <c r="AE4334">
        <v>9</v>
      </c>
      <c r="AF4334" t="e">
        <v>#N/A</v>
      </c>
      <c r="AG4334" t="s">
        <v>15</v>
      </c>
      <c r="AH4334" t="e">
        <v>#N/A</v>
      </c>
      <c r="AI4334" t="s">
        <v>15</v>
      </c>
      <c r="AJ4334" t="s">
        <v>15</v>
      </c>
      <c r="AK4334" t="s">
        <v>15</v>
      </c>
      <c r="AP4334" t="e">
        <v>#N/A</v>
      </c>
      <c r="AQ4334" t="s">
        <v>15</v>
      </c>
    </row>
    <row r="4335" spans="1:43" x14ac:dyDescent="0.25">
      <c r="A4335" s="2">
        <v>25600.48194444444</v>
      </c>
      <c r="B4335" s="10">
        <f t="shared" si="73"/>
        <v>4326</v>
      </c>
      <c r="C4335" t="s">
        <v>15</v>
      </c>
      <c r="D4335" t="s">
        <v>15</v>
      </c>
      <c r="E4335" t="s">
        <v>15</v>
      </c>
      <c r="F4335" t="s">
        <v>15</v>
      </c>
      <c r="G4335" t="s">
        <v>15</v>
      </c>
      <c r="H4335" t="s">
        <v>15</v>
      </c>
      <c r="I4335" t="s">
        <v>15</v>
      </c>
      <c r="J4335">
        <v>40.9</v>
      </c>
      <c r="K4335" t="s">
        <v>15</v>
      </c>
      <c r="L4335" t="s">
        <v>15</v>
      </c>
      <c r="M4335">
        <v>40.93</v>
      </c>
      <c r="N4335" t="s">
        <v>15</v>
      </c>
      <c r="O4335">
        <v>40.83</v>
      </c>
      <c r="P4335" t="s">
        <v>15</v>
      </c>
      <c r="W4335" s="2">
        <v>25600.48194444444</v>
      </c>
      <c r="X4335" t="s">
        <v>15</v>
      </c>
      <c r="Y4335" t="s">
        <v>15</v>
      </c>
      <c r="Z4335" t="s">
        <v>15</v>
      </c>
      <c r="AA4335" t="s">
        <v>15</v>
      </c>
      <c r="AB4335" t="s">
        <v>15</v>
      </c>
      <c r="AC4335" t="s">
        <v>15</v>
      </c>
      <c r="AD4335" t="s">
        <v>15</v>
      </c>
      <c r="AE4335">
        <v>9</v>
      </c>
      <c r="AF4335" t="e">
        <v>#N/A</v>
      </c>
      <c r="AG4335" t="s">
        <v>15</v>
      </c>
      <c r="AH4335">
        <v>14</v>
      </c>
      <c r="AI4335" t="s">
        <v>15</v>
      </c>
      <c r="AJ4335">
        <v>6</v>
      </c>
      <c r="AK4335" t="s">
        <v>15</v>
      </c>
      <c r="AP4335">
        <v>14</v>
      </c>
      <c r="AQ4335">
        <v>40.93</v>
      </c>
    </row>
    <row r="4336" spans="1:43" x14ac:dyDescent="0.25">
      <c r="A4336" s="2">
        <v>25600.481956018521</v>
      </c>
      <c r="B4336" s="10">
        <f t="shared" si="73"/>
        <v>4327</v>
      </c>
      <c r="C4336" t="s">
        <v>15</v>
      </c>
      <c r="D4336" t="s">
        <v>15</v>
      </c>
      <c r="E4336" t="s">
        <v>15</v>
      </c>
      <c r="F4336" t="s">
        <v>15</v>
      </c>
      <c r="G4336" t="s">
        <v>15</v>
      </c>
      <c r="H4336" t="s">
        <v>15</v>
      </c>
      <c r="I4336" t="s">
        <v>15</v>
      </c>
      <c r="J4336" t="s">
        <v>15</v>
      </c>
      <c r="K4336">
        <v>40.6</v>
      </c>
      <c r="L4336" t="s">
        <v>15</v>
      </c>
      <c r="M4336" t="e">
        <v>#N/A</v>
      </c>
      <c r="N4336" t="s">
        <v>15</v>
      </c>
      <c r="O4336" t="s">
        <v>15</v>
      </c>
      <c r="P4336" t="s">
        <v>15</v>
      </c>
      <c r="W4336" s="2">
        <v>25600.481956018521</v>
      </c>
      <c r="X4336" t="s">
        <v>15</v>
      </c>
      <c r="Y4336" t="s">
        <v>15</v>
      </c>
      <c r="Z4336" t="s">
        <v>15</v>
      </c>
      <c r="AA4336" t="s">
        <v>15</v>
      </c>
      <c r="AB4336" t="s">
        <v>15</v>
      </c>
      <c r="AC4336" t="s">
        <v>15</v>
      </c>
      <c r="AD4336" t="s">
        <v>15</v>
      </c>
      <c r="AE4336" t="s">
        <v>15</v>
      </c>
      <c r="AF4336">
        <v>7</v>
      </c>
      <c r="AG4336" t="s">
        <v>15</v>
      </c>
      <c r="AH4336" t="e">
        <v>#N/A</v>
      </c>
      <c r="AI4336" t="s">
        <v>15</v>
      </c>
      <c r="AJ4336" t="s">
        <v>15</v>
      </c>
      <c r="AK4336" t="s">
        <v>15</v>
      </c>
      <c r="AP4336" t="e">
        <v>#N/A</v>
      </c>
      <c r="AQ4336" t="s">
        <v>15</v>
      </c>
    </row>
    <row r="4337" spans="1:43" x14ac:dyDescent="0.25">
      <c r="A4337" s="2">
        <v>25600.48196759259</v>
      </c>
      <c r="B4337" s="10">
        <f t="shared" si="73"/>
        <v>4328</v>
      </c>
      <c r="C4337">
        <v>41.1</v>
      </c>
      <c r="D4337">
        <v>41</v>
      </c>
      <c r="E4337" t="s">
        <v>15</v>
      </c>
      <c r="F4337" t="s">
        <v>15</v>
      </c>
      <c r="G4337" t="s">
        <v>15</v>
      </c>
      <c r="H4337" t="s">
        <v>15</v>
      </c>
      <c r="I4337" t="s">
        <v>15</v>
      </c>
      <c r="J4337">
        <v>41.17</v>
      </c>
      <c r="K4337">
        <v>40.6</v>
      </c>
      <c r="L4337" t="s">
        <v>15</v>
      </c>
      <c r="M4337">
        <v>40.659999999999997</v>
      </c>
      <c r="N4337" t="s">
        <v>15</v>
      </c>
      <c r="O4337" t="s">
        <v>15</v>
      </c>
      <c r="P4337" t="s">
        <v>15</v>
      </c>
      <c r="W4337" s="2">
        <v>25600.48196759259</v>
      </c>
      <c r="X4337">
        <v>5</v>
      </c>
      <c r="Y4337">
        <v>11</v>
      </c>
      <c r="Z4337" t="s">
        <v>15</v>
      </c>
      <c r="AA4337" t="s">
        <v>15</v>
      </c>
      <c r="AB4337" t="s">
        <v>15</v>
      </c>
      <c r="AC4337" t="s">
        <v>15</v>
      </c>
      <c r="AD4337" t="s">
        <v>15</v>
      </c>
      <c r="AE4337">
        <v>17</v>
      </c>
      <c r="AF4337">
        <v>12</v>
      </c>
      <c r="AG4337" t="s">
        <v>15</v>
      </c>
      <c r="AH4337">
        <v>5</v>
      </c>
      <c r="AI4337" t="s">
        <v>15</v>
      </c>
      <c r="AJ4337" t="s">
        <v>15</v>
      </c>
      <c r="AK4337" t="s">
        <v>15</v>
      </c>
      <c r="AP4337">
        <v>5</v>
      </c>
      <c r="AQ4337">
        <v>40.659999999999997</v>
      </c>
    </row>
    <row r="4338" spans="1:43" x14ac:dyDescent="0.25">
      <c r="A4338" s="2">
        <v>25600.48197916667</v>
      </c>
      <c r="B4338" s="10">
        <f t="shared" si="73"/>
        <v>4329</v>
      </c>
      <c r="C4338" t="s">
        <v>15</v>
      </c>
      <c r="D4338" t="s">
        <v>15</v>
      </c>
      <c r="E4338" t="s">
        <v>15</v>
      </c>
      <c r="F4338" t="s">
        <v>15</v>
      </c>
      <c r="G4338" t="s">
        <v>15</v>
      </c>
      <c r="H4338" t="s">
        <v>15</v>
      </c>
      <c r="I4338" t="s">
        <v>15</v>
      </c>
      <c r="J4338">
        <v>40.619999999999997</v>
      </c>
      <c r="K4338" t="s">
        <v>15</v>
      </c>
      <c r="L4338" t="s">
        <v>15</v>
      </c>
      <c r="M4338">
        <v>40.659999999999997</v>
      </c>
      <c r="N4338" t="s">
        <v>15</v>
      </c>
      <c r="O4338" t="s">
        <v>15</v>
      </c>
      <c r="P4338" t="s">
        <v>15</v>
      </c>
      <c r="W4338" s="2">
        <v>25600.48197916667</v>
      </c>
      <c r="X4338" t="s">
        <v>15</v>
      </c>
      <c r="Y4338" t="s">
        <v>15</v>
      </c>
      <c r="Z4338" t="s">
        <v>15</v>
      </c>
      <c r="AA4338" t="s">
        <v>15</v>
      </c>
      <c r="AB4338" t="s">
        <v>15</v>
      </c>
      <c r="AC4338" t="s">
        <v>15</v>
      </c>
      <c r="AD4338" t="s">
        <v>15</v>
      </c>
      <c r="AE4338">
        <v>9</v>
      </c>
      <c r="AF4338" t="e">
        <v>#N/A</v>
      </c>
      <c r="AG4338" t="s">
        <v>15</v>
      </c>
      <c r="AH4338">
        <v>14</v>
      </c>
      <c r="AI4338" t="s">
        <v>15</v>
      </c>
      <c r="AJ4338" t="s">
        <v>15</v>
      </c>
      <c r="AK4338" t="s">
        <v>15</v>
      </c>
      <c r="AP4338">
        <v>14</v>
      </c>
      <c r="AQ4338">
        <v>40.659999999999997</v>
      </c>
    </row>
    <row r="4339" spans="1:43" x14ac:dyDescent="0.25">
      <c r="A4339" s="2">
        <v>25600.48199074074</v>
      </c>
      <c r="B4339" s="10">
        <f t="shared" si="73"/>
        <v>4330</v>
      </c>
      <c r="C4339" t="s">
        <v>15</v>
      </c>
      <c r="D4339">
        <v>40.72</v>
      </c>
      <c r="E4339" t="s">
        <v>15</v>
      </c>
      <c r="F4339" t="s">
        <v>15</v>
      </c>
      <c r="G4339" t="s">
        <v>15</v>
      </c>
      <c r="H4339" t="s">
        <v>15</v>
      </c>
      <c r="I4339" t="s">
        <v>15</v>
      </c>
      <c r="J4339">
        <v>40.9</v>
      </c>
      <c r="K4339" t="s">
        <v>15</v>
      </c>
      <c r="L4339" t="s">
        <v>15</v>
      </c>
      <c r="M4339">
        <v>40.93</v>
      </c>
      <c r="N4339" t="s">
        <v>15</v>
      </c>
      <c r="O4339" t="s">
        <v>15</v>
      </c>
      <c r="P4339" t="s">
        <v>15</v>
      </c>
      <c r="W4339" s="2">
        <v>25600.48199074074</v>
      </c>
      <c r="X4339" t="s">
        <v>15</v>
      </c>
      <c r="Y4339">
        <v>2</v>
      </c>
      <c r="Z4339" t="s">
        <v>15</v>
      </c>
      <c r="AA4339" t="s">
        <v>15</v>
      </c>
      <c r="AB4339" t="s">
        <v>15</v>
      </c>
      <c r="AC4339" t="s">
        <v>15</v>
      </c>
      <c r="AD4339" t="s">
        <v>15</v>
      </c>
      <c r="AE4339">
        <v>13</v>
      </c>
      <c r="AF4339" t="e">
        <v>#N/A</v>
      </c>
      <c r="AG4339" t="s">
        <v>15</v>
      </c>
      <c r="AH4339">
        <v>4</v>
      </c>
      <c r="AI4339" t="s">
        <v>15</v>
      </c>
      <c r="AJ4339" t="s">
        <v>15</v>
      </c>
      <c r="AK4339" t="s">
        <v>15</v>
      </c>
      <c r="AP4339">
        <v>4</v>
      </c>
      <c r="AQ4339">
        <v>40.93</v>
      </c>
    </row>
    <row r="4340" spans="1:43" x14ac:dyDescent="0.25">
      <c r="A4340" s="2">
        <v>25600.48201388889</v>
      </c>
      <c r="B4340" s="10">
        <f t="shared" si="73"/>
        <v>4331</v>
      </c>
      <c r="C4340" t="s">
        <v>15</v>
      </c>
      <c r="D4340" t="s">
        <v>15</v>
      </c>
      <c r="E4340" t="s">
        <v>15</v>
      </c>
      <c r="F4340" t="s">
        <v>15</v>
      </c>
      <c r="G4340" t="s">
        <v>15</v>
      </c>
      <c r="H4340" t="s">
        <v>15</v>
      </c>
      <c r="I4340" t="s">
        <v>15</v>
      </c>
      <c r="J4340">
        <v>40.9</v>
      </c>
      <c r="K4340">
        <v>40.340000000000003</v>
      </c>
      <c r="L4340" t="s">
        <v>15</v>
      </c>
      <c r="M4340" t="e">
        <v>#N/A</v>
      </c>
      <c r="N4340" t="s">
        <v>15</v>
      </c>
      <c r="O4340" t="s">
        <v>15</v>
      </c>
      <c r="P4340" t="s">
        <v>15</v>
      </c>
      <c r="W4340" s="2">
        <v>25600.48201388889</v>
      </c>
      <c r="X4340" t="s">
        <v>15</v>
      </c>
      <c r="Y4340" t="s">
        <v>15</v>
      </c>
      <c r="Z4340" t="s">
        <v>15</v>
      </c>
      <c r="AA4340" t="s">
        <v>15</v>
      </c>
      <c r="AB4340" t="s">
        <v>15</v>
      </c>
      <c r="AC4340" t="s">
        <v>15</v>
      </c>
      <c r="AD4340" t="s">
        <v>15</v>
      </c>
      <c r="AE4340">
        <v>15</v>
      </c>
      <c r="AF4340">
        <v>5</v>
      </c>
      <c r="AG4340" t="s">
        <v>15</v>
      </c>
      <c r="AH4340" t="e">
        <v>#N/A</v>
      </c>
      <c r="AI4340" t="s">
        <v>15</v>
      </c>
      <c r="AJ4340" t="s">
        <v>15</v>
      </c>
      <c r="AK4340" t="s">
        <v>15</v>
      </c>
      <c r="AP4340" t="e">
        <v>#N/A</v>
      </c>
      <c r="AQ4340" t="s">
        <v>15</v>
      </c>
    </row>
    <row r="4341" spans="1:43" x14ac:dyDescent="0.25">
      <c r="A4341" s="2">
        <v>25600.482025462959</v>
      </c>
      <c r="B4341" s="10">
        <f t="shared" si="73"/>
        <v>4332</v>
      </c>
      <c r="C4341" t="s">
        <v>15</v>
      </c>
      <c r="D4341">
        <v>40.86</v>
      </c>
      <c r="E4341" t="s">
        <v>15</v>
      </c>
      <c r="F4341" t="s">
        <v>15</v>
      </c>
      <c r="G4341" t="s">
        <v>15</v>
      </c>
      <c r="H4341" t="s">
        <v>15</v>
      </c>
      <c r="I4341" t="s">
        <v>15</v>
      </c>
      <c r="J4341" t="s">
        <v>15</v>
      </c>
      <c r="K4341">
        <v>40.74</v>
      </c>
      <c r="L4341" t="s">
        <v>15</v>
      </c>
      <c r="M4341" t="e">
        <v>#N/A</v>
      </c>
      <c r="N4341" t="s">
        <v>15</v>
      </c>
      <c r="O4341" t="s">
        <v>15</v>
      </c>
      <c r="P4341" t="s">
        <v>15</v>
      </c>
      <c r="W4341" s="2">
        <v>25600.482025462959</v>
      </c>
      <c r="X4341" t="s">
        <v>15</v>
      </c>
      <c r="Y4341">
        <v>13</v>
      </c>
      <c r="Z4341" t="s">
        <v>15</v>
      </c>
      <c r="AA4341" t="s">
        <v>15</v>
      </c>
      <c r="AB4341" t="s">
        <v>15</v>
      </c>
      <c r="AC4341" t="s">
        <v>15</v>
      </c>
      <c r="AD4341" t="s">
        <v>15</v>
      </c>
      <c r="AE4341" t="s">
        <v>15</v>
      </c>
      <c r="AF4341">
        <v>14</v>
      </c>
      <c r="AG4341" t="s">
        <v>15</v>
      </c>
      <c r="AH4341" t="e">
        <v>#N/A</v>
      </c>
      <c r="AI4341" t="s">
        <v>15</v>
      </c>
      <c r="AJ4341" t="s">
        <v>15</v>
      </c>
      <c r="AK4341" t="s">
        <v>15</v>
      </c>
      <c r="AP4341" t="e">
        <v>#N/A</v>
      </c>
      <c r="AQ4341" t="s">
        <v>15</v>
      </c>
    </row>
    <row r="4342" spans="1:43" x14ac:dyDescent="0.25">
      <c r="A4342" s="2">
        <v>25600.48203703704</v>
      </c>
      <c r="B4342" s="10">
        <f t="shared" si="73"/>
        <v>4333</v>
      </c>
      <c r="C4342" t="s">
        <v>15</v>
      </c>
      <c r="D4342" t="s">
        <v>15</v>
      </c>
      <c r="E4342" t="s">
        <v>15</v>
      </c>
      <c r="F4342" t="s">
        <v>15</v>
      </c>
      <c r="G4342" t="s">
        <v>15</v>
      </c>
      <c r="H4342" t="s">
        <v>15</v>
      </c>
      <c r="I4342" t="s">
        <v>15</v>
      </c>
      <c r="J4342">
        <v>41.03</v>
      </c>
      <c r="K4342">
        <v>40.47</v>
      </c>
      <c r="L4342" t="s">
        <v>15</v>
      </c>
      <c r="M4342">
        <v>40.659999999999997</v>
      </c>
      <c r="N4342" t="s">
        <v>15</v>
      </c>
      <c r="O4342" t="s">
        <v>15</v>
      </c>
      <c r="P4342" t="s">
        <v>15</v>
      </c>
      <c r="W4342" s="2">
        <v>25600.48203703704</v>
      </c>
      <c r="X4342" t="s">
        <v>15</v>
      </c>
      <c r="Y4342" t="s">
        <v>15</v>
      </c>
      <c r="Z4342" t="s">
        <v>15</v>
      </c>
      <c r="AA4342" t="s">
        <v>15</v>
      </c>
      <c r="AB4342" t="s">
        <v>15</v>
      </c>
      <c r="AC4342" t="s">
        <v>15</v>
      </c>
      <c r="AD4342" t="s">
        <v>15</v>
      </c>
      <c r="AE4342">
        <v>14</v>
      </c>
      <c r="AF4342">
        <v>12</v>
      </c>
      <c r="AG4342" t="s">
        <v>15</v>
      </c>
      <c r="AH4342">
        <v>6</v>
      </c>
      <c r="AI4342" t="s">
        <v>15</v>
      </c>
      <c r="AJ4342" t="s">
        <v>15</v>
      </c>
      <c r="AK4342" t="s">
        <v>15</v>
      </c>
      <c r="AP4342">
        <v>6</v>
      </c>
      <c r="AQ4342">
        <v>40.659999999999997</v>
      </c>
    </row>
    <row r="4343" spans="1:43" x14ac:dyDescent="0.25">
      <c r="A4343" s="2">
        <v>25600.482048611109</v>
      </c>
      <c r="B4343" s="10">
        <f t="shared" si="73"/>
        <v>4334</v>
      </c>
      <c r="C4343" t="s">
        <v>15</v>
      </c>
      <c r="D4343">
        <v>40.86</v>
      </c>
      <c r="E4343" t="s">
        <v>15</v>
      </c>
      <c r="F4343" t="s">
        <v>15</v>
      </c>
      <c r="G4343" t="s">
        <v>15</v>
      </c>
      <c r="H4343" t="s">
        <v>15</v>
      </c>
      <c r="I4343" t="s">
        <v>15</v>
      </c>
      <c r="J4343">
        <v>40.619999999999997</v>
      </c>
      <c r="K4343">
        <v>40.340000000000003</v>
      </c>
      <c r="L4343" t="s">
        <v>15</v>
      </c>
      <c r="M4343">
        <v>41.07</v>
      </c>
      <c r="N4343" t="s">
        <v>15</v>
      </c>
      <c r="O4343" t="s">
        <v>15</v>
      </c>
      <c r="P4343" t="s">
        <v>15</v>
      </c>
      <c r="W4343" s="2">
        <v>25600.482048611109</v>
      </c>
      <c r="X4343" t="s">
        <v>15</v>
      </c>
      <c r="Y4343">
        <v>7</v>
      </c>
      <c r="Z4343" t="s">
        <v>15</v>
      </c>
      <c r="AA4343" t="s">
        <v>15</v>
      </c>
      <c r="AB4343" t="s">
        <v>15</v>
      </c>
      <c r="AC4343" t="s">
        <v>15</v>
      </c>
      <c r="AD4343" t="s">
        <v>15</v>
      </c>
      <c r="AE4343">
        <v>5</v>
      </c>
      <c r="AF4343">
        <v>3</v>
      </c>
      <c r="AG4343" t="s">
        <v>15</v>
      </c>
      <c r="AH4343">
        <v>11</v>
      </c>
      <c r="AI4343" t="s">
        <v>15</v>
      </c>
      <c r="AJ4343" t="s">
        <v>15</v>
      </c>
      <c r="AK4343" t="s">
        <v>15</v>
      </c>
      <c r="AP4343">
        <v>11</v>
      </c>
      <c r="AQ4343">
        <v>41.07</v>
      </c>
    </row>
    <row r="4344" spans="1:43" x14ac:dyDescent="0.25">
      <c r="A4344" s="2">
        <v>25600.48206018519</v>
      </c>
      <c r="B4344" s="10">
        <f t="shared" si="73"/>
        <v>4335</v>
      </c>
      <c r="C4344" t="s">
        <v>15</v>
      </c>
      <c r="D4344" t="s">
        <v>15</v>
      </c>
      <c r="E4344" t="s">
        <v>15</v>
      </c>
      <c r="F4344" t="s">
        <v>15</v>
      </c>
      <c r="G4344" t="s">
        <v>15</v>
      </c>
      <c r="H4344" t="s">
        <v>15</v>
      </c>
      <c r="I4344">
        <v>40.83</v>
      </c>
      <c r="J4344">
        <v>40.619999999999997</v>
      </c>
      <c r="K4344" t="s">
        <v>15</v>
      </c>
      <c r="L4344" t="s">
        <v>15</v>
      </c>
      <c r="M4344">
        <v>41.2</v>
      </c>
      <c r="N4344" t="s">
        <v>15</v>
      </c>
      <c r="O4344" t="s">
        <v>15</v>
      </c>
      <c r="P4344" t="s">
        <v>15</v>
      </c>
      <c r="W4344" s="2">
        <v>25600.48206018519</v>
      </c>
      <c r="X4344" t="s">
        <v>15</v>
      </c>
      <c r="Y4344" t="s">
        <v>15</v>
      </c>
      <c r="Z4344" t="s">
        <v>15</v>
      </c>
      <c r="AA4344" t="s">
        <v>15</v>
      </c>
      <c r="AB4344" t="s">
        <v>15</v>
      </c>
      <c r="AC4344" t="s">
        <v>15</v>
      </c>
      <c r="AD4344">
        <v>5</v>
      </c>
      <c r="AE4344">
        <v>7</v>
      </c>
      <c r="AF4344" t="e">
        <v>#N/A</v>
      </c>
      <c r="AG4344" t="s">
        <v>15</v>
      </c>
      <c r="AH4344">
        <v>20</v>
      </c>
      <c r="AI4344" t="s">
        <v>15</v>
      </c>
      <c r="AJ4344" t="s">
        <v>15</v>
      </c>
      <c r="AK4344" t="s">
        <v>15</v>
      </c>
      <c r="AP4344">
        <v>20</v>
      </c>
      <c r="AQ4344">
        <v>41.2</v>
      </c>
    </row>
    <row r="4345" spans="1:43" x14ac:dyDescent="0.25">
      <c r="A4345" s="2">
        <v>25600.482071759259</v>
      </c>
      <c r="B4345" s="10">
        <f t="shared" si="73"/>
        <v>4336</v>
      </c>
      <c r="C4345" t="s">
        <v>15</v>
      </c>
      <c r="D4345" t="s">
        <v>15</v>
      </c>
      <c r="E4345" t="s">
        <v>15</v>
      </c>
      <c r="F4345" t="s">
        <v>15</v>
      </c>
      <c r="G4345" t="s">
        <v>15</v>
      </c>
      <c r="H4345" t="s">
        <v>15</v>
      </c>
      <c r="I4345" t="s">
        <v>15</v>
      </c>
      <c r="J4345">
        <v>41.17</v>
      </c>
      <c r="K4345" t="s">
        <v>15</v>
      </c>
      <c r="L4345" t="s">
        <v>15</v>
      </c>
      <c r="M4345" t="e">
        <v>#N/A</v>
      </c>
      <c r="N4345" t="s">
        <v>15</v>
      </c>
      <c r="O4345" t="s">
        <v>15</v>
      </c>
      <c r="P4345" t="s">
        <v>15</v>
      </c>
      <c r="W4345" s="2">
        <v>25600.482071759259</v>
      </c>
      <c r="X4345" t="s">
        <v>15</v>
      </c>
      <c r="Y4345" t="s">
        <v>15</v>
      </c>
      <c r="Z4345" t="s">
        <v>15</v>
      </c>
      <c r="AA4345" t="s">
        <v>15</v>
      </c>
      <c r="AB4345" t="s">
        <v>15</v>
      </c>
      <c r="AC4345" t="s">
        <v>15</v>
      </c>
      <c r="AD4345" t="s">
        <v>15</v>
      </c>
      <c r="AE4345">
        <v>12</v>
      </c>
      <c r="AF4345" t="e">
        <v>#N/A</v>
      </c>
      <c r="AG4345" t="s">
        <v>15</v>
      </c>
      <c r="AH4345" t="e">
        <v>#N/A</v>
      </c>
      <c r="AI4345" t="s">
        <v>15</v>
      </c>
      <c r="AJ4345" t="s">
        <v>15</v>
      </c>
      <c r="AK4345" t="s">
        <v>15</v>
      </c>
      <c r="AP4345" t="e">
        <v>#N/A</v>
      </c>
      <c r="AQ4345" t="s">
        <v>15</v>
      </c>
    </row>
    <row r="4346" spans="1:43" x14ac:dyDescent="0.25">
      <c r="A4346" s="2">
        <v>25600.482083333329</v>
      </c>
      <c r="B4346" s="10">
        <f t="shared" si="73"/>
        <v>4337</v>
      </c>
      <c r="C4346" t="s">
        <v>15</v>
      </c>
      <c r="D4346">
        <v>41</v>
      </c>
      <c r="E4346" t="s">
        <v>15</v>
      </c>
      <c r="F4346" t="s">
        <v>15</v>
      </c>
      <c r="G4346" t="s">
        <v>15</v>
      </c>
      <c r="H4346" t="s">
        <v>15</v>
      </c>
      <c r="I4346" t="s">
        <v>15</v>
      </c>
      <c r="J4346">
        <v>40.22</v>
      </c>
      <c r="K4346">
        <v>40.869999999999997</v>
      </c>
      <c r="L4346" t="s">
        <v>15</v>
      </c>
      <c r="M4346" t="e">
        <v>#N/A</v>
      </c>
      <c r="N4346" t="s">
        <v>15</v>
      </c>
      <c r="O4346" t="s">
        <v>15</v>
      </c>
      <c r="P4346" t="s">
        <v>15</v>
      </c>
      <c r="W4346" s="2">
        <v>25600.482083333329</v>
      </c>
      <c r="X4346" t="s">
        <v>15</v>
      </c>
      <c r="Y4346">
        <v>14</v>
      </c>
      <c r="Z4346" t="s">
        <v>15</v>
      </c>
      <c r="AA4346" t="s">
        <v>15</v>
      </c>
      <c r="AB4346" t="s">
        <v>15</v>
      </c>
      <c r="AC4346" t="s">
        <v>15</v>
      </c>
      <c r="AD4346" t="s">
        <v>15</v>
      </c>
      <c r="AE4346">
        <v>3</v>
      </c>
      <c r="AF4346">
        <v>16</v>
      </c>
      <c r="AG4346" t="s">
        <v>15</v>
      </c>
      <c r="AH4346" t="e">
        <v>#N/A</v>
      </c>
      <c r="AI4346" t="s">
        <v>15</v>
      </c>
      <c r="AJ4346" t="s">
        <v>15</v>
      </c>
      <c r="AK4346" t="s">
        <v>15</v>
      </c>
      <c r="AP4346" t="e">
        <v>#N/A</v>
      </c>
      <c r="AQ4346" t="s">
        <v>15</v>
      </c>
    </row>
    <row r="4347" spans="1:43" x14ac:dyDescent="0.25">
      <c r="A4347" s="2">
        <v>25600.482094907409</v>
      </c>
      <c r="B4347" s="10">
        <f t="shared" si="73"/>
        <v>4338</v>
      </c>
      <c r="C4347" t="s">
        <v>15</v>
      </c>
      <c r="D4347" t="s">
        <v>15</v>
      </c>
      <c r="E4347" t="s">
        <v>15</v>
      </c>
      <c r="F4347" t="s">
        <v>15</v>
      </c>
      <c r="G4347" t="s">
        <v>15</v>
      </c>
      <c r="H4347" t="s">
        <v>15</v>
      </c>
      <c r="I4347" t="s">
        <v>15</v>
      </c>
      <c r="J4347" t="s">
        <v>15</v>
      </c>
      <c r="K4347">
        <v>40.6</v>
      </c>
      <c r="L4347" t="s">
        <v>15</v>
      </c>
      <c r="M4347">
        <v>41.2</v>
      </c>
      <c r="N4347" t="s">
        <v>15</v>
      </c>
      <c r="O4347">
        <v>40.83</v>
      </c>
      <c r="P4347" t="s">
        <v>15</v>
      </c>
      <c r="W4347" s="2">
        <v>25600.482094907409</v>
      </c>
      <c r="X4347" t="s">
        <v>15</v>
      </c>
      <c r="Y4347" t="s">
        <v>15</v>
      </c>
      <c r="Z4347" t="s">
        <v>15</v>
      </c>
      <c r="AA4347" t="s">
        <v>15</v>
      </c>
      <c r="AB4347" t="s">
        <v>15</v>
      </c>
      <c r="AC4347" t="s">
        <v>15</v>
      </c>
      <c r="AD4347" t="s">
        <v>15</v>
      </c>
      <c r="AE4347" t="s">
        <v>15</v>
      </c>
      <c r="AF4347">
        <v>15</v>
      </c>
      <c r="AG4347" t="s">
        <v>15</v>
      </c>
      <c r="AH4347">
        <v>20</v>
      </c>
      <c r="AI4347" t="s">
        <v>15</v>
      </c>
      <c r="AJ4347">
        <v>4</v>
      </c>
      <c r="AK4347" t="s">
        <v>15</v>
      </c>
      <c r="AP4347">
        <v>20</v>
      </c>
      <c r="AQ4347">
        <v>41.2</v>
      </c>
    </row>
    <row r="4348" spans="1:43" x14ac:dyDescent="0.25">
      <c r="A4348" s="2">
        <v>25600.482106481479</v>
      </c>
      <c r="B4348" s="10">
        <f t="shared" si="73"/>
        <v>4339</v>
      </c>
      <c r="C4348" t="s">
        <v>15</v>
      </c>
      <c r="D4348" t="s">
        <v>15</v>
      </c>
      <c r="E4348" t="s">
        <v>15</v>
      </c>
      <c r="F4348" t="s">
        <v>15</v>
      </c>
      <c r="G4348" t="s">
        <v>15</v>
      </c>
      <c r="H4348" t="s">
        <v>15</v>
      </c>
      <c r="I4348" t="s">
        <v>15</v>
      </c>
      <c r="J4348">
        <v>40.9</v>
      </c>
      <c r="K4348" t="s">
        <v>15</v>
      </c>
      <c r="L4348" t="s">
        <v>15</v>
      </c>
      <c r="M4348">
        <v>41.07</v>
      </c>
      <c r="N4348" t="s">
        <v>15</v>
      </c>
      <c r="O4348" t="s">
        <v>15</v>
      </c>
      <c r="P4348" t="s">
        <v>15</v>
      </c>
      <c r="W4348" s="2">
        <v>25600.482106481479</v>
      </c>
      <c r="X4348" t="s">
        <v>15</v>
      </c>
      <c r="Y4348" t="s">
        <v>15</v>
      </c>
      <c r="Z4348" t="s">
        <v>15</v>
      </c>
      <c r="AA4348" t="s">
        <v>15</v>
      </c>
      <c r="AB4348" t="s">
        <v>15</v>
      </c>
      <c r="AC4348" t="s">
        <v>15</v>
      </c>
      <c r="AD4348" t="s">
        <v>15</v>
      </c>
      <c r="AE4348">
        <v>18</v>
      </c>
      <c r="AF4348" t="e">
        <v>#N/A</v>
      </c>
      <c r="AG4348" t="s">
        <v>15</v>
      </c>
      <c r="AH4348">
        <v>20</v>
      </c>
      <c r="AI4348" t="s">
        <v>15</v>
      </c>
      <c r="AJ4348" t="s">
        <v>15</v>
      </c>
      <c r="AK4348" t="s">
        <v>15</v>
      </c>
      <c r="AP4348">
        <v>20</v>
      </c>
      <c r="AQ4348">
        <v>41.07</v>
      </c>
    </row>
    <row r="4349" spans="1:43" x14ac:dyDescent="0.25">
      <c r="A4349" s="2">
        <v>25600.482118055559</v>
      </c>
      <c r="B4349" s="10">
        <f t="shared" si="73"/>
        <v>4340</v>
      </c>
      <c r="C4349" t="s">
        <v>15</v>
      </c>
      <c r="D4349" t="s">
        <v>15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  <c r="J4349">
        <v>40.22</v>
      </c>
      <c r="K4349" t="s">
        <v>15</v>
      </c>
      <c r="L4349" t="s">
        <v>15</v>
      </c>
      <c r="M4349" t="e">
        <v>#N/A</v>
      </c>
      <c r="N4349" t="s">
        <v>15</v>
      </c>
      <c r="O4349" t="s">
        <v>15</v>
      </c>
      <c r="P4349" t="s">
        <v>15</v>
      </c>
      <c r="W4349" s="2">
        <v>25600.482118055559</v>
      </c>
      <c r="X4349" t="s">
        <v>15</v>
      </c>
      <c r="Y4349" t="s">
        <v>15</v>
      </c>
      <c r="Z4349" t="s">
        <v>15</v>
      </c>
      <c r="AA4349" t="s">
        <v>15</v>
      </c>
      <c r="AB4349" t="s">
        <v>15</v>
      </c>
      <c r="AC4349" t="s">
        <v>15</v>
      </c>
      <c r="AD4349" t="s">
        <v>15</v>
      </c>
      <c r="AE4349">
        <v>6</v>
      </c>
      <c r="AF4349" t="e">
        <v>#N/A</v>
      </c>
      <c r="AG4349" t="s">
        <v>15</v>
      </c>
      <c r="AH4349" t="e">
        <v>#N/A</v>
      </c>
      <c r="AI4349" t="s">
        <v>15</v>
      </c>
      <c r="AJ4349" t="s">
        <v>15</v>
      </c>
      <c r="AK4349" t="s">
        <v>15</v>
      </c>
      <c r="AP4349" t="e">
        <v>#N/A</v>
      </c>
      <c r="AQ4349" t="s">
        <v>15</v>
      </c>
    </row>
    <row r="4350" spans="1:43" x14ac:dyDescent="0.25">
      <c r="A4350" s="2">
        <v>25600.482129629629</v>
      </c>
      <c r="B4350" s="10">
        <f t="shared" si="73"/>
        <v>4341</v>
      </c>
      <c r="C4350" t="s">
        <v>15</v>
      </c>
      <c r="D4350" t="s">
        <v>15</v>
      </c>
      <c r="E4350" t="s">
        <v>15</v>
      </c>
      <c r="F4350" t="s">
        <v>15</v>
      </c>
      <c r="G4350" t="s">
        <v>15</v>
      </c>
      <c r="H4350" t="s">
        <v>15</v>
      </c>
      <c r="I4350" t="s">
        <v>15</v>
      </c>
      <c r="J4350">
        <v>40.9</v>
      </c>
      <c r="K4350">
        <v>40.47</v>
      </c>
      <c r="L4350" t="s">
        <v>15</v>
      </c>
      <c r="M4350">
        <v>41.07</v>
      </c>
      <c r="N4350" t="s">
        <v>15</v>
      </c>
      <c r="O4350" t="s">
        <v>15</v>
      </c>
      <c r="P4350" t="s">
        <v>15</v>
      </c>
      <c r="W4350" s="2">
        <v>25600.482129629629</v>
      </c>
      <c r="X4350" t="s">
        <v>15</v>
      </c>
      <c r="Y4350" t="s">
        <v>15</v>
      </c>
      <c r="Z4350" t="s">
        <v>15</v>
      </c>
      <c r="AA4350" t="s">
        <v>15</v>
      </c>
      <c r="AB4350" t="s">
        <v>15</v>
      </c>
      <c r="AC4350" t="s">
        <v>15</v>
      </c>
      <c r="AD4350" t="s">
        <v>15</v>
      </c>
      <c r="AE4350">
        <v>17</v>
      </c>
      <c r="AF4350">
        <v>6</v>
      </c>
      <c r="AG4350" t="s">
        <v>15</v>
      </c>
      <c r="AH4350">
        <v>9</v>
      </c>
      <c r="AI4350" t="s">
        <v>15</v>
      </c>
      <c r="AJ4350" t="s">
        <v>15</v>
      </c>
      <c r="AK4350" t="s">
        <v>15</v>
      </c>
      <c r="AP4350">
        <v>9</v>
      </c>
      <c r="AQ4350">
        <v>41.07</v>
      </c>
    </row>
    <row r="4351" spans="1:43" x14ac:dyDescent="0.25">
      <c r="A4351" s="2">
        <v>25600.482141203709</v>
      </c>
      <c r="B4351" s="10">
        <f t="shared" si="73"/>
        <v>4342</v>
      </c>
      <c r="C4351" t="s">
        <v>15</v>
      </c>
      <c r="D4351" t="s">
        <v>15</v>
      </c>
      <c r="E4351" t="s">
        <v>15</v>
      </c>
      <c r="F4351" t="s">
        <v>15</v>
      </c>
      <c r="G4351" t="s">
        <v>15</v>
      </c>
      <c r="H4351" t="s">
        <v>15</v>
      </c>
      <c r="I4351" t="s">
        <v>15</v>
      </c>
      <c r="J4351" t="s">
        <v>15</v>
      </c>
      <c r="K4351">
        <v>40.47</v>
      </c>
      <c r="L4351" t="s">
        <v>15</v>
      </c>
      <c r="M4351">
        <v>40.93</v>
      </c>
      <c r="N4351" t="s">
        <v>15</v>
      </c>
      <c r="O4351" t="s">
        <v>15</v>
      </c>
      <c r="P4351" t="s">
        <v>15</v>
      </c>
      <c r="W4351" s="2">
        <v>25600.482141203709</v>
      </c>
      <c r="X4351" t="s">
        <v>15</v>
      </c>
      <c r="Y4351" t="s">
        <v>15</v>
      </c>
      <c r="Z4351" t="s">
        <v>15</v>
      </c>
      <c r="AA4351" t="s">
        <v>15</v>
      </c>
      <c r="AB4351" t="s">
        <v>15</v>
      </c>
      <c r="AC4351" t="s">
        <v>15</v>
      </c>
      <c r="AD4351" t="s">
        <v>15</v>
      </c>
      <c r="AE4351" t="s">
        <v>15</v>
      </c>
      <c r="AF4351">
        <v>7</v>
      </c>
      <c r="AG4351" t="s">
        <v>15</v>
      </c>
      <c r="AH4351">
        <v>15</v>
      </c>
      <c r="AI4351" t="s">
        <v>15</v>
      </c>
      <c r="AJ4351" t="s">
        <v>15</v>
      </c>
      <c r="AK4351" t="s">
        <v>15</v>
      </c>
      <c r="AP4351">
        <v>15</v>
      </c>
      <c r="AQ4351">
        <v>40.93</v>
      </c>
    </row>
    <row r="4352" spans="1:43" x14ac:dyDescent="0.25">
      <c r="A4352" s="2">
        <v>25600.482152777779</v>
      </c>
      <c r="B4352" s="10">
        <f t="shared" si="73"/>
        <v>4343</v>
      </c>
      <c r="C4352" t="s">
        <v>15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>
        <v>41.03</v>
      </c>
      <c r="K4352">
        <v>40.340000000000003</v>
      </c>
      <c r="L4352" t="s">
        <v>15</v>
      </c>
      <c r="M4352" t="e">
        <v>#N/A</v>
      </c>
      <c r="N4352" t="s">
        <v>15</v>
      </c>
      <c r="O4352" t="s">
        <v>15</v>
      </c>
      <c r="P4352" t="s">
        <v>15</v>
      </c>
      <c r="W4352" s="2">
        <v>25600.482152777779</v>
      </c>
      <c r="X4352" t="s">
        <v>15</v>
      </c>
      <c r="Y4352" t="s">
        <v>15</v>
      </c>
      <c r="Z4352" t="s">
        <v>15</v>
      </c>
      <c r="AA4352" t="s">
        <v>15</v>
      </c>
      <c r="AB4352" t="s">
        <v>15</v>
      </c>
      <c r="AC4352" t="s">
        <v>15</v>
      </c>
      <c r="AD4352" t="s">
        <v>15</v>
      </c>
      <c r="AE4352">
        <v>16</v>
      </c>
      <c r="AF4352">
        <v>13</v>
      </c>
      <c r="AG4352" t="s">
        <v>15</v>
      </c>
      <c r="AH4352" t="e">
        <v>#N/A</v>
      </c>
      <c r="AI4352" t="s">
        <v>15</v>
      </c>
      <c r="AJ4352" t="s">
        <v>15</v>
      </c>
      <c r="AK4352" t="s">
        <v>15</v>
      </c>
      <c r="AP4352" t="e">
        <v>#N/A</v>
      </c>
      <c r="AQ4352" t="s">
        <v>15</v>
      </c>
    </row>
    <row r="4353" spans="1:43" x14ac:dyDescent="0.25">
      <c r="A4353" s="2">
        <v>25600.482164351852</v>
      </c>
      <c r="B4353" s="10">
        <f t="shared" si="73"/>
        <v>4344</v>
      </c>
      <c r="C4353" t="s">
        <v>15</v>
      </c>
      <c r="D4353" t="s">
        <v>15</v>
      </c>
      <c r="E4353" t="s">
        <v>15</v>
      </c>
      <c r="F4353" t="s">
        <v>15</v>
      </c>
      <c r="G4353" t="s">
        <v>15</v>
      </c>
      <c r="H4353" t="s">
        <v>15</v>
      </c>
      <c r="I4353" t="s">
        <v>15</v>
      </c>
      <c r="J4353">
        <v>40.619999999999997</v>
      </c>
      <c r="K4353" t="s">
        <v>15</v>
      </c>
      <c r="L4353" t="s">
        <v>15</v>
      </c>
      <c r="M4353">
        <v>41.2</v>
      </c>
      <c r="N4353" t="s">
        <v>15</v>
      </c>
      <c r="O4353" t="s">
        <v>15</v>
      </c>
      <c r="P4353" t="s">
        <v>15</v>
      </c>
      <c r="W4353" s="2">
        <v>25600.482164351852</v>
      </c>
      <c r="X4353" t="s">
        <v>15</v>
      </c>
      <c r="Y4353" t="s">
        <v>15</v>
      </c>
      <c r="Z4353" t="s">
        <v>15</v>
      </c>
      <c r="AA4353" t="s">
        <v>15</v>
      </c>
      <c r="AB4353" t="s">
        <v>15</v>
      </c>
      <c r="AC4353" t="s">
        <v>15</v>
      </c>
      <c r="AD4353" t="s">
        <v>15</v>
      </c>
      <c r="AE4353">
        <v>8</v>
      </c>
      <c r="AF4353" t="e">
        <v>#N/A</v>
      </c>
      <c r="AG4353" t="s">
        <v>15</v>
      </c>
      <c r="AH4353">
        <v>15</v>
      </c>
      <c r="AI4353" t="s">
        <v>15</v>
      </c>
      <c r="AJ4353" t="s">
        <v>15</v>
      </c>
      <c r="AK4353" t="s">
        <v>15</v>
      </c>
      <c r="AP4353">
        <v>15</v>
      </c>
      <c r="AQ4353">
        <v>41.2</v>
      </c>
    </row>
    <row r="4354" spans="1:43" x14ac:dyDescent="0.25">
      <c r="A4354" s="2">
        <v>25600.482187500002</v>
      </c>
      <c r="B4354" s="10">
        <f t="shared" si="73"/>
        <v>4345</v>
      </c>
      <c r="C4354" t="s">
        <v>15</v>
      </c>
      <c r="D4354" t="s">
        <v>15</v>
      </c>
      <c r="E4354" t="s">
        <v>15</v>
      </c>
      <c r="F4354" t="s">
        <v>15</v>
      </c>
      <c r="G4354" t="s">
        <v>15</v>
      </c>
      <c r="H4354" t="s">
        <v>15</v>
      </c>
      <c r="I4354" t="s">
        <v>15</v>
      </c>
      <c r="J4354">
        <v>40.9</v>
      </c>
      <c r="K4354" t="s">
        <v>15</v>
      </c>
      <c r="L4354">
        <v>40.659999999999997</v>
      </c>
      <c r="M4354" t="e">
        <v>#N/A</v>
      </c>
      <c r="N4354" t="s">
        <v>15</v>
      </c>
      <c r="O4354" t="s">
        <v>15</v>
      </c>
      <c r="P4354" t="s">
        <v>15</v>
      </c>
      <c r="W4354" s="2">
        <v>25600.482187500002</v>
      </c>
      <c r="X4354" t="s">
        <v>15</v>
      </c>
      <c r="Y4354" t="s">
        <v>15</v>
      </c>
      <c r="Z4354" t="s">
        <v>15</v>
      </c>
      <c r="AA4354" t="s">
        <v>15</v>
      </c>
      <c r="AB4354" t="s">
        <v>15</v>
      </c>
      <c r="AC4354" t="s">
        <v>15</v>
      </c>
      <c r="AD4354" t="s">
        <v>15</v>
      </c>
      <c r="AE4354">
        <v>7</v>
      </c>
      <c r="AF4354" t="e">
        <v>#N/A</v>
      </c>
      <c r="AG4354">
        <v>3</v>
      </c>
      <c r="AH4354" t="e">
        <v>#N/A</v>
      </c>
      <c r="AI4354" t="s">
        <v>15</v>
      </c>
      <c r="AJ4354" t="s">
        <v>15</v>
      </c>
      <c r="AK4354" t="s">
        <v>15</v>
      </c>
      <c r="AP4354" t="e">
        <v>#N/A</v>
      </c>
      <c r="AQ4354" t="s">
        <v>15</v>
      </c>
    </row>
    <row r="4355" spans="1:43" x14ac:dyDescent="0.25">
      <c r="A4355" s="2">
        <v>25600.482199074071</v>
      </c>
      <c r="B4355" s="10">
        <f t="shared" si="73"/>
        <v>4346</v>
      </c>
      <c r="C4355" t="s">
        <v>15</v>
      </c>
      <c r="D4355">
        <v>41.27</v>
      </c>
      <c r="E4355" t="s">
        <v>15</v>
      </c>
      <c r="F4355" t="s">
        <v>15</v>
      </c>
      <c r="G4355" t="s">
        <v>15</v>
      </c>
      <c r="H4355" t="s">
        <v>15</v>
      </c>
      <c r="I4355" t="s">
        <v>15</v>
      </c>
      <c r="J4355">
        <v>40.9</v>
      </c>
      <c r="K4355">
        <v>40.6</v>
      </c>
      <c r="L4355" t="s">
        <v>15</v>
      </c>
      <c r="M4355">
        <v>41.6</v>
      </c>
      <c r="N4355" t="s">
        <v>15</v>
      </c>
      <c r="O4355" t="s">
        <v>15</v>
      </c>
      <c r="P4355" t="s">
        <v>15</v>
      </c>
      <c r="W4355" s="2">
        <v>25600.482199074071</v>
      </c>
      <c r="X4355" t="s">
        <v>15</v>
      </c>
      <c r="Y4355">
        <v>15</v>
      </c>
      <c r="Z4355" t="s">
        <v>15</v>
      </c>
      <c r="AA4355" t="s">
        <v>15</v>
      </c>
      <c r="AB4355" t="s">
        <v>15</v>
      </c>
      <c r="AC4355" t="s">
        <v>15</v>
      </c>
      <c r="AD4355" t="s">
        <v>15</v>
      </c>
      <c r="AE4355">
        <v>16</v>
      </c>
      <c r="AF4355">
        <v>8</v>
      </c>
      <c r="AG4355" t="s">
        <v>15</v>
      </c>
      <c r="AH4355">
        <v>24</v>
      </c>
      <c r="AI4355" t="s">
        <v>15</v>
      </c>
      <c r="AJ4355" t="s">
        <v>15</v>
      </c>
      <c r="AK4355" t="s">
        <v>15</v>
      </c>
      <c r="AP4355">
        <v>24</v>
      </c>
      <c r="AQ4355">
        <v>41.6</v>
      </c>
    </row>
    <row r="4356" spans="1:43" x14ac:dyDescent="0.25">
      <c r="A4356" s="2">
        <v>25600.482210648152</v>
      </c>
      <c r="B4356" s="10">
        <f t="shared" si="73"/>
        <v>4347</v>
      </c>
      <c r="C4356" t="s">
        <v>15</v>
      </c>
      <c r="D4356" t="s">
        <v>15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>
        <v>40.9</v>
      </c>
      <c r="K4356">
        <v>40.74</v>
      </c>
      <c r="L4356" t="s">
        <v>15</v>
      </c>
      <c r="M4356">
        <v>41.07</v>
      </c>
      <c r="N4356" t="s">
        <v>15</v>
      </c>
      <c r="O4356" t="s">
        <v>15</v>
      </c>
      <c r="P4356" t="s">
        <v>15</v>
      </c>
      <c r="W4356" s="2">
        <v>25600.482210648152</v>
      </c>
      <c r="X4356" t="s">
        <v>15</v>
      </c>
      <c r="Y4356" t="s">
        <v>15</v>
      </c>
      <c r="Z4356" t="s">
        <v>15</v>
      </c>
      <c r="AA4356" t="s">
        <v>15</v>
      </c>
      <c r="AB4356" t="s">
        <v>15</v>
      </c>
      <c r="AC4356" t="s">
        <v>15</v>
      </c>
      <c r="AD4356" t="s">
        <v>15</v>
      </c>
      <c r="AE4356">
        <v>9</v>
      </c>
      <c r="AF4356">
        <v>16</v>
      </c>
      <c r="AG4356" t="s">
        <v>15</v>
      </c>
      <c r="AH4356">
        <v>7</v>
      </c>
      <c r="AI4356" t="s">
        <v>15</v>
      </c>
      <c r="AJ4356" t="s">
        <v>15</v>
      </c>
      <c r="AK4356" t="s">
        <v>15</v>
      </c>
      <c r="AP4356">
        <v>7</v>
      </c>
      <c r="AQ4356">
        <v>41.07</v>
      </c>
    </row>
    <row r="4357" spans="1:43" x14ac:dyDescent="0.25">
      <c r="A4357" s="2">
        <v>25600.482222222221</v>
      </c>
      <c r="B4357" s="10">
        <f t="shared" si="73"/>
        <v>4348</v>
      </c>
      <c r="C4357" t="s">
        <v>15</v>
      </c>
      <c r="D4357" t="s">
        <v>15</v>
      </c>
      <c r="E4357" t="s">
        <v>15</v>
      </c>
      <c r="F4357" t="s">
        <v>15</v>
      </c>
      <c r="G4357" t="s">
        <v>15</v>
      </c>
      <c r="H4357" t="s">
        <v>15</v>
      </c>
      <c r="I4357">
        <v>41.23</v>
      </c>
      <c r="J4357">
        <v>40.9</v>
      </c>
      <c r="K4357" t="s">
        <v>15</v>
      </c>
      <c r="L4357" t="s">
        <v>15</v>
      </c>
      <c r="M4357">
        <v>41.34</v>
      </c>
      <c r="N4357" t="s">
        <v>15</v>
      </c>
      <c r="O4357">
        <v>40.97</v>
      </c>
      <c r="P4357" t="s">
        <v>15</v>
      </c>
      <c r="W4357" s="2">
        <v>25600.482222222221</v>
      </c>
      <c r="X4357" t="s">
        <v>15</v>
      </c>
      <c r="Y4357" t="s">
        <v>15</v>
      </c>
      <c r="Z4357" t="s">
        <v>15</v>
      </c>
      <c r="AA4357" t="s">
        <v>15</v>
      </c>
      <c r="AB4357" t="s">
        <v>15</v>
      </c>
      <c r="AC4357" t="s">
        <v>15</v>
      </c>
      <c r="AD4357">
        <v>6</v>
      </c>
      <c r="AE4357">
        <v>17</v>
      </c>
      <c r="AF4357" t="e">
        <v>#N/A</v>
      </c>
      <c r="AG4357" t="s">
        <v>15</v>
      </c>
      <c r="AH4357">
        <v>21</v>
      </c>
      <c r="AI4357" t="s">
        <v>15</v>
      </c>
      <c r="AJ4357">
        <v>8</v>
      </c>
      <c r="AK4357" t="s">
        <v>15</v>
      </c>
      <c r="AP4357">
        <v>21</v>
      </c>
      <c r="AQ4357">
        <v>41.34</v>
      </c>
    </row>
    <row r="4358" spans="1:43" x14ac:dyDescent="0.25">
      <c r="A4358" s="2">
        <v>25600.482233796301</v>
      </c>
      <c r="B4358" s="10">
        <f t="shared" si="73"/>
        <v>4349</v>
      </c>
      <c r="C4358" t="s">
        <v>15</v>
      </c>
      <c r="D4358" t="s">
        <v>15</v>
      </c>
      <c r="E4358" t="s">
        <v>15</v>
      </c>
      <c r="F4358" t="s">
        <v>15</v>
      </c>
      <c r="G4358" t="s">
        <v>15</v>
      </c>
      <c r="H4358" t="s">
        <v>15</v>
      </c>
      <c r="I4358">
        <v>41.23</v>
      </c>
      <c r="J4358">
        <v>41.03</v>
      </c>
      <c r="K4358" t="s">
        <v>15</v>
      </c>
      <c r="L4358" t="s">
        <v>15</v>
      </c>
      <c r="M4358">
        <v>41.07</v>
      </c>
      <c r="N4358" t="s">
        <v>15</v>
      </c>
      <c r="O4358">
        <v>40.57</v>
      </c>
      <c r="P4358" t="s">
        <v>15</v>
      </c>
      <c r="W4358" s="2">
        <v>25600.482233796301</v>
      </c>
      <c r="X4358" t="s">
        <v>15</v>
      </c>
      <c r="Y4358" t="s">
        <v>15</v>
      </c>
      <c r="Z4358" t="s">
        <v>15</v>
      </c>
      <c r="AA4358" t="s">
        <v>15</v>
      </c>
      <c r="AB4358" t="s">
        <v>15</v>
      </c>
      <c r="AC4358" t="s">
        <v>15</v>
      </c>
      <c r="AD4358">
        <v>10</v>
      </c>
      <c r="AE4358">
        <v>14</v>
      </c>
      <c r="AF4358" t="e">
        <v>#N/A</v>
      </c>
      <c r="AG4358" t="s">
        <v>15</v>
      </c>
      <c r="AH4358">
        <v>21</v>
      </c>
      <c r="AI4358" t="s">
        <v>15</v>
      </c>
      <c r="AJ4358">
        <v>4</v>
      </c>
      <c r="AK4358" t="s">
        <v>15</v>
      </c>
      <c r="AP4358">
        <v>21</v>
      </c>
      <c r="AQ4358">
        <v>41.07</v>
      </c>
    </row>
    <row r="4359" spans="1:43" x14ac:dyDescent="0.25">
      <c r="A4359" s="2">
        <v>25600.482245370371</v>
      </c>
      <c r="B4359" s="10">
        <f t="shared" si="73"/>
        <v>4350</v>
      </c>
      <c r="C4359" t="s">
        <v>15</v>
      </c>
      <c r="D4359" t="s">
        <v>15</v>
      </c>
      <c r="E4359" t="s">
        <v>15</v>
      </c>
      <c r="F4359" t="s">
        <v>15</v>
      </c>
      <c r="G4359" t="s">
        <v>15</v>
      </c>
      <c r="H4359" t="s">
        <v>15</v>
      </c>
      <c r="I4359">
        <v>41.23</v>
      </c>
      <c r="J4359" t="s">
        <v>15</v>
      </c>
      <c r="K4359" t="s">
        <v>15</v>
      </c>
      <c r="L4359" t="s">
        <v>15</v>
      </c>
      <c r="M4359" t="e">
        <v>#N/A</v>
      </c>
      <c r="N4359" t="s">
        <v>15</v>
      </c>
      <c r="O4359" t="s">
        <v>15</v>
      </c>
      <c r="P4359" t="s">
        <v>15</v>
      </c>
      <c r="W4359" s="2">
        <v>25600.482245370371</v>
      </c>
      <c r="X4359" t="s">
        <v>15</v>
      </c>
      <c r="Y4359" t="s">
        <v>15</v>
      </c>
      <c r="Z4359" t="s">
        <v>15</v>
      </c>
      <c r="AA4359" t="s">
        <v>15</v>
      </c>
      <c r="AB4359" t="s">
        <v>15</v>
      </c>
      <c r="AC4359" t="s">
        <v>15</v>
      </c>
      <c r="AD4359">
        <v>13</v>
      </c>
      <c r="AE4359" t="s">
        <v>15</v>
      </c>
      <c r="AF4359" t="e">
        <v>#N/A</v>
      </c>
      <c r="AG4359" t="s">
        <v>15</v>
      </c>
      <c r="AH4359" t="e">
        <v>#N/A</v>
      </c>
      <c r="AI4359" t="s">
        <v>15</v>
      </c>
      <c r="AJ4359" t="s">
        <v>15</v>
      </c>
      <c r="AK4359" t="s">
        <v>15</v>
      </c>
      <c r="AP4359" t="e">
        <v>#N/A</v>
      </c>
      <c r="AQ4359" t="s">
        <v>15</v>
      </c>
    </row>
    <row r="4360" spans="1:43" x14ac:dyDescent="0.25">
      <c r="A4360" s="2">
        <v>25600.48225694444</v>
      </c>
      <c r="B4360" s="10">
        <f t="shared" si="73"/>
        <v>4351</v>
      </c>
      <c r="C4360" t="s">
        <v>15</v>
      </c>
      <c r="D4360" t="s">
        <v>15</v>
      </c>
      <c r="E4360" t="s">
        <v>15</v>
      </c>
      <c r="F4360" t="s">
        <v>15</v>
      </c>
      <c r="G4360" t="s">
        <v>15</v>
      </c>
      <c r="H4360" t="s">
        <v>15</v>
      </c>
      <c r="I4360" t="s">
        <v>15</v>
      </c>
      <c r="J4360" t="s">
        <v>15</v>
      </c>
      <c r="K4360" t="s">
        <v>15</v>
      </c>
      <c r="L4360">
        <v>40.799999999999997</v>
      </c>
      <c r="M4360" t="e">
        <v>#N/A</v>
      </c>
      <c r="N4360" t="s">
        <v>15</v>
      </c>
      <c r="O4360" t="s">
        <v>15</v>
      </c>
      <c r="P4360" t="s">
        <v>15</v>
      </c>
      <c r="W4360" s="2">
        <v>25600.48225694444</v>
      </c>
      <c r="X4360" t="s">
        <v>15</v>
      </c>
      <c r="Y4360" t="s">
        <v>15</v>
      </c>
      <c r="Z4360" t="s">
        <v>15</v>
      </c>
      <c r="AA4360" t="s">
        <v>15</v>
      </c>
      <c r="AB4360" t="s">
        <v>15</v>
      </c>
      <c r="AC4360" t="s">
        <v>15</v>
      </c>
      <c r="AD4360" t="s">
        <v>15</v>
      </c>
      <c r="AE4360" t="s">
        <v>15</v>
      </c>
      <c r="AF4360" t="e">
        <v>#N/A</v>
      </c>
      <c r="AG4360">
        <v>5</v>
      </c>
      <c r="AH4360" t="e">
        <v>#N/A</v>
      </c>
      <c r="AI4360" t="s">
        <v>15</v>
      </c>
      <c r="AJ4360" t="s">
        <v>15</v>
      </c>
      <c r="AK4360" t="s">
        <v>15</v>
      </c>
      <c r="AP4360" t="e">
        <v>#N/A</v>
      </c>
      <c r="AQ4360" t="s">
        <v>15</v>
      </c>
    </row>
    <row r="4361" spans="1:43" x14ac:dyDescent="0.25">
      <c r="A4361" s="2">
        <v>25600.482268518521</v>
      </c>
      <c r="B4361" s="10">
        <f t="shared" si="73"/>
        <v>4352</v>
      </c>
      <c r="C4361" t="s">
        <v>15</v>
      </c>
      <c r="D4361" t="s">
        <v>15</v>
      </c>
      <c r="E4361" t="s">
        <v>15</v>
      </c>
      <c r="F4361" t="s">
        <v>15</v>
      </c>
      <c r="G4361" t="s">
        <v>15</v>
      </c>
      <c r="H4361" t="s">
        <v>15</v>
      </c>
      <c r="I4361" t="s">
        <v>15</v>
      </c>
      <c r="J4361">
        <v>41.03</v>
      </c>
      <c r="K4361" t="s">
        <v>15</v>
      </c>
      <c r="L4361" t="s">
        <v>15</v>
      </c>
      <c r="M4361">
        <v>41.74</v>
      </c>
      <c r="N4361" t="s">
        <v>15</v>
      </c>
      <c r="O4361" t="s">
        <v>15</v>
      </c>
      <c r="P4361" t="s">
        <v>15</v>
      </c>
      <c r="W4361" s="2">
        <v>25600.482268518521</v>
      </c>
      <c r="X4361" t="s">
        <v>15</v>
      </c>
      <c r="Y4361" t="s">
        <v>15</v>
      </c>
      <c r="Z4361" t="s">
        <v>15</v>
      </c>
      <c r="AA4361" t="s">
        <v>15</v>
      </c>
      <c r="AB4361" t="s">
        <v>15</v>
      </c>
      <c r="AC4361" t="s">
        <v>15</v>
      </c>
      <c r="AD4361" t="s">
        <v>15</v>
      </c>
      <c r="AE4361">
        <v>16</v>
      </c>
      <c r="AF4361" t="e">
        <v>#N/A</v>
      </c>
      <c r="AG4361" t="s">
        <v>15</v>
      </c>
      <c r="AH4361">
        <v>22</v>
      </c>
      <c r="AI4361" t="s">
        <v>15</v>
      </c>
      <c r="AJ4361" t="s">
        <v>15</v>
      </c>
      <c r="AK4361" t="s">
        <v>15</v>
      </c>
      <c r="AP4361">
        <v>22</v>
      </c>
      <c r="AQ4361">
        <v>41.74</v>
      </c>
    </row>
    <row r="4362" spans="1:43" x14ac:dyDescent="0.25">
      <c r="A4362" s="2">
        <v>25600.48228009259</v>
      </c>
      <c r="B4362" s="10">
        <f t="shared" si="73"/>
        <v>4353</v>
      </c>
      <c r="C4362" t="s">
        <v>15</v>
      </c>
      <c r="D4362" t="s">
        <v>15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>
        <v>40.76</v>
      </c>
      <c r="K4362">
        <v>40.869999999999997</v>
      </c>
      <c r="L4362" t="s">
        <v>15</v>
      </c>
      <c r="M4362" t="e">
        <v>#N/A</v>
      </c>
      <c r="N4362" t="s">
        <v>15</v>
      </c>
      <c r="O4362" t="s">
        <v>15</v>
      </c>
      <c r="P4362" t="s">
        <v>15</v>
      </c>
      <c r="W4362" s="2">
        <v>25600.48228009259</v>
      </c>
      <c r="X4362" t="s">
        <v>15</v>
      </c>
      <c r="Y4362" t="s">
        <v>15</v>
      </c>
      <c r="Z4362" t="s">
        <v>15</v>
      </c>
      <c r="AA4362" t="s">
        <v>15</v>
      </c>
      <c r="AB4362" t="s">
        <v>15</v>
      </c>
      <c r="AC4362" t="s">
        <v>15</v>
      </c>
      <c r="AD4362" t="s">
        <v>15</v>
      </c>
      <c r="AE4362">
        <v>18</v>
      </c>
      <c r="AF4362">
        <v>15</v>
      </c>
      <c r="AG4362" t="s">
        <v>15</v>
      </c>
      <c r="AH4362" t="e">
        <v>#N/A</v>
      </c>
      <c r="AI4362" t="s">
        <v>15</v>
      </c>
      <c r="AJ4362" t="s">
        <v>15</v>
      </c>
      <c r="AK4362" t="s">
        <v>15</v>
      </c>
      <c r="AP4362" t="e">
        <v>#N/A</v>
      </c>
      <c r="AQ4362" t="s">
        <v>15</v>
      </c>
    </row>
    <row r="4363" spans="1:43" x14ac:dyDescent="0.25">
      <c r="A4363" s="2">
        <v>25600.482291666671</v>
      </c>
      <c r="B4363" s="10">
        <f t="shared" si="73"/>
        <v>4354</v>
      </c>
      <c r="C4363" t="s">
        <v>15</v>
      </c>
      <c r="D4363" t="s">
        <v>15</v>
      </c>
      <c r="E4363" t="s">
        <v>15</v>
      </c>
      <c r="F4363" t="s">
        <v>15</v>
      </c>
      <c r="G4363" t="s">
        <v>15</v>
      </c>
      <c r="H4363" t="s">
        <v>15</v>
      </c>
      <c r="I4363" t="s">
        <v>15</v>
      </c>
      <c r="J4363" t="s">
        <v>15</v>
      </c>
      <c r="K4363" t="s">
        <v>15</v>
      </c>
      <c r="L4363" t="s">
        <v>15</v>
      </c>
      <c r="M4363">
        <v>41.07</v>
      </c>
      <c r="N4363" t="s">
        <v>15</v>
      </c>
      <c r="O4363" t="s">
        <v>15</v>
      </c>
      <c r="P4363" t="s">
        <v>15</v>
      </c>
      <c r="W4363" s="2">
        <v>25600.482291666671</v>
      </c>
      <c r="X4363" t="s">
        <v>15</v>
      </c>
      <c r="Y4363" t="s">
        <v>15</v>
      </c>
      <c r="Z4363" t="s">
        <v>15</v>
      </c>
      <c r="AA4363" t="s">
        <v>15</v>
      </c>
      <c r="AB4363" t="s">
        <v>15</v>
      </c>
      <c r="AC4363" t="s">
        <v>15</v>
      </c>
      <c r="AD4363" t="s">
        <v>15</v>
      </c>
      <c r="AE4363" t="s">
        <v>15</v>
      </c>
      <c r="AF4363" t="e">
        <v>#N/A</v>
      </c>
      <c r="AG4363" t="s">
        <v>15</v>
      </c>
      <c r="AH4363">
        <v>22</v>
      </c>
      <c r="AI4363" t="s">
        <v>15</v>
      </c>
      <c r="AJ4363" t="s">
        <v>15</v>
      </c>
      <c r="AK4363" t="s">
        <v>15</v>
      </c>
      <c r="AP4363">
        <v>22</v>
      </c>
      <c r="AQ4363">
        <v>41.07</v>
      </c>
    </row>
    <row r="4364" spans="1:43" x14ac:dyDescent="0.25">
      <c r="A4364" s="2">
        <v>25600.48230324074</v>
      </c>
      <c r="B4364" s="10">
        <f t="shared" ref="B4364:B4427" si="74">B4363+1</f>
        <v>4355</v>
      </c>
      <c r="C4364" t="s">
        <v>15</v>
      </c>
      <c r="D4364" t="s">
        <v>15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>
        <v>40.9</v>
      </c>
      <c r="K4364" t="s">
        <v>15</v>
      </c>
      <c r="L4364" t="s">
        <v>15</v>
      </c>
      <c r="M4364" t="e">
        <v>#N/A</v>
      </c>
      <c r="N4364" t="s">
        <v>15</v>
      </c>
      <c r="O4364" t="s">
        <v>15</v>
      </c>
      <c r="P4364" t="s">
        <v>15</v>
      </c>
      <c r="W4364" s="2">
        <v>25600.48230324074</v>
      </c>
      <c r="X4364" t="s">
        <v>15</v>
      </c>
      <c r="Y4364" t="s">
        <v>15</v>
      </c>
      <c r="Z4364" t="s">
        <v>15</v>
      </c>
      <c r="AA4364" t="s">
        <v>15</v>
      </c>
      <c r="AB4364" t="s">
        <v>15</v>
      </c>
      <c r="AC4364" t="s">
        <v>15</v>
      </c>
      <c r="AD4364" t="s">
        <v>15</v>
      </c>
      <c r="AE4364">
        <v>9</v>
      </c>
      <c r="AF4364" t="e">
        <v>#N/A</v>
      </c>
      <c r="AG4364" t="s">
        <v>15</v>
      </c>
      <c r="AH4364" t="e">
        <v>#N/A</v>
      </c>
      <c r="AI4364" t="s">
        <v>15</v>
      </c>
      <c r="AJ4364" t="s">
        <v>15</v>
      </c>
      <c r="AK4364" t="s">
        <v>15</v>
      </c>
      <c r="AP4364" t="e">
        <v>#N/A</v>
      </c>
      <c r="AQ4364" t="s">
        <v>15</v>
      </c>
    </row>
    <row r="4365" spans="1:43" x14ac:dyDescent="0.25">
      <c r="A4365" s="2">
        <v>25600.48231481481</v>
      </c>
      <c r="B4365" s="10">
        <f t="shared" si="74"/>
        <v>4356</v>
      </c>
      <c r="C4365" t="s">
        <v>15</v>
      </c>
      <c r="D4365">
        <v>40.72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>
        <v>40.76</v>
      </c>
      <c r="K4365" t="s">
        <v>15</v>
      </c>
      <c r="L4365" t="s">
        <v>15</v>
      </c>
      <c r="M4365" t="e">
        <v>#N/A</v>
      </c>
      <c r="N4365" t="s">
        <v>15</v>
      </c>
      <c r="O4365" t="s">
        <v>15</v>
      </c>
      <c r="P4365" t="s">
        <v>15</v>
      </c>
      <c r="W4365" s="2">
        <v>25600.48231481481</v>
      </c>
      <c r="X4365" t="s">
        <v>15</v>
      </c>
      <c r="Y4365">
        <v>5</v>
      </c>
      <c r="Z4365" t="s">
        <v>15</v>
      </c>
      <c r="AA4365" t="s">
        <v>15</v>
      </c>
      <c r="AB4365" t="s">
        <v>15</v>
      </c>
      <c r="AC4365" t="s">
        <v>15</v>
      </c>
      <c r="AD4365" t="s">
        <v>15</v>
      </c>
      <c r="AE4365">
        <v>12</v>
      </c>
      <c r="AF4365" t="e">
        <v>#N/A</v>
      </c>
      <c r="AG4365" t="s">
        <v>15</v>
      </c>
      <c r="AH4365" t="e">
        <v>#N/A</v>
      </c>
      <c r="AI4365" t="s">
        <v>15</v>
      </c>
      <c r="AJ4365" t="s">
        <v>15</v>
      </c>
      <c r="AK4365" t="s">
        <v>15</v>
      </c>
      <c r="AP4365" t="e">
        <v>#N/A</v>
      </c>
      <c r="AQ4365" t="s">
        <v>15</v>
      </c>
    </row>
    <row r="4366" spans="1:43" x14ac:dyDescent="0.25">
      <c r="A4366" s="2">
        <v>25600.48232638889</v>
      </c>
      <c r="B4366" s="10">
        <f t="shared" si="74"/>
        <v>4357</v>
      </c>
      <c r="C4366" t="s">
        <v>15</v>
      </c>
      <c r="D4366" t="s">
        <v>15</v>
      </c>
      <c r="E4366" t="s">
        <v>15</v>
      </c>
      <c r="F4366" t="s">
        <v>15</v>
      </c>
      <c r="G4366" t="s">
        <v>15</v>
      </c>
      <c r="H4366" t="s">
        <v>15</v>
      </c>
      <c r="I4366" t="s">
        <v>15</v>
      </c>
      <c r="J4366">
        <v>40.76</v>
      </c>
      <c r="K4366" t="s">
        <v>15</v>
      </c>
      <c r="L4366" t="s">
        <v>15</v>
      </c>
      <c r="M4366" t="e">
        <v>#N/A</v>
      </c>
      <c r="N4366" t="s">
        <v>15</v>
      </c>
      <c r="O4366" t="s">
        <v>15</v>
      </c>
      <c r="P4366" t="s">
        <v>15</v>
      </c>
      <c r="W4366" s="2">
        <v>25600.48232638889</v>
      </c>
      <c r="X4366" t="s">
        <v>15</v>
      </c>
      <c r="Y4366" t="s">
        <v>15</v>
      </c>
      <c r="Z4366" t="s">
        <v>15</v>
      </c>
      <c r="AA4366" t="s">
        <v>15</v>
      </c>
      <c r="AB4366" t="s">
        <v>15</v>
      </c>
      <c r="AC4366" t="s">
        <v>15</v>
      </c>
      <c r="AD4366" t="s">
        <v>15</v>
      </c>
      <c r="AE4366">
        <v>5</v>
      </c>
      <c r="AF4366" t="e">
        <v>#N/A</v>
      </c>
      <c r="AG4366" t="s">
        <v>15</v>
      </c>
      <c r="AH4366" t="e">
        <v>#N/A</v>
      </c>
      <c r="AI4366" t="s">
        <v>15</v>
      </c>
      <c r="AJ4366" t="s">
        <v>15</v>
      </c>
      <c r="AK4366" t="s">
        <v>15</v>
      </c>
      <c r="AP4366" t="e">
        <v>#N/A</v>
      </c>
      <c r="AQ4366" t="s">
        <v>15</v>
      </c>
    </row>
    <row r="4367" spans="1:43" x14ac:dyDescent="0.25">
      <c r="A4367" s="2">
        <v>25600.48233796296</v>
      </c>
      <c r="B4367" s="10">
        <f t="shared" si="74"/>
        <v>4358</v>
      </c>
      <c r="C4367" t="s">
        <v>15</v>
      </c>
      <c r="D4367" t="s">
        <v>15</v>
      </c>
      <c r="E4367" t="s">
        <v>15</v>
      </c>
      <c r="F4367" t="s">
        <v>15</v>
      </c>
      <c r="G4367" t="s">
        <v>15</v>
      </c>
      <c r="H4367" t="s">
        <v>15</v>
      </c>
      <c r="I4367" t="s">
        <v>15</v>
      </c>
      <c r="J4367" t="s">
        <v>15</v>
      </c>
      <c r="K4367" t="s">
        <v>15</v>
      </c>
      <c r="L4367" t="s">
        <v>15</v>
      </c>
      <c r="M4367">
        <v>41.2</v>
      </c>
      <c r="N4367" t="s">
        <v>15</v>
      </c>
      <c r="O4367" t="s">
        <v>15</v>
      </c>
      <c r="P4367" t="s">
        <v>15</v>
      </c>
      <c r="W4367" s="2">
        <v>25600.48233796296</v>
      </c>
      <c r="X4367" t="s">
        <v>15</v>
      </c>
      <c r="Y4367" t="s">
        <v>15</v>
      </c>
      <c r="Z4367" t="s">
        <v>15</v>
      </c>
      <c r="AA4367" t="s">
        <v>15</v>
      </c>
      <c r="AB4367" t="s">
        <v>15</v>
      </c>
      <c r="AC4367" t="s">
        <v>15</v>
      </c>
      <c r="AD4367" t="s">
        <v>15</v>
      </c>
      <c r="AE4367" t="s">
        <v>15</v>
      </c>
      <c r="AF4367" t="e">
        <v>#N/A</v>
      </c>
      <c r="AG4367" t="s">
        <v>15</v>
      </c>
      <c r="AH4367">
        <v>14</v>
      </c>
      <c r="AI4367" t="s">
        <v>15</v>
      </c>
      <c r="AJ4367" t="s">
        <v>15</v>
      </c>
      <c r="AK4367" t="s">
        <v>15</v>
      </c>
      <c r="AP4367">
        <v>14</v>
      </c>
      <c r="AQ4367">
        <v>41.2</v>
      </c>
    </row>
    <row r="4368" spans="1:43" x14ac:dyDescent="0.25">
      <c r="A4368" s="2">
        <v>25600.48234953704</v>
      </c>
      <c r="B4368" s="10">
        <f t="shared" si="74"/>
        <v>4359</v>
      </c>
      <c r="C4368" t="s">
        <v>15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>
        <v>41.3</v>
      </c>
      <c r="K4368" t="s">
        <v>15</v>
      </c>
      <c r="L4368" t="s">
        <v>15</v>
      </c>
      <c r="M4368">
        <v>40.93</v>
      </c>
      <c r="N4368" t="s">
        <v>15</v>
      </c>
      <c r="O4368" t="s">
        <v>15</v>
      </c>
      <c r="P4368" t="s">
        <v>15</v>
      </c>
      <c r="W4368" s="2">
        <v>25600.48234953704</v>
      </c>
      <c r="X4368" t="s">
        <v>15</v>
      </c>
      <c r="Y4368" t="s">
        <v>15</v>
      </c>
      <c r="Z4368" t="s">
        <v>15</v>
      </c>
      <c r="AA4368" t="s">
        <v>15</v>
      </c>
      <c r="AB4368" t="s">
        <v>15</v>
      </c>
      <c r="AC4368" t="s">
        <v>15</v>
      </c>
      <c r="AD4368" t="s">
        <v>15</v>
      </c>
      <c r="AE4368">
        <v>20</v>
      </c>
      <c r="AF4368" t="e">
        <v>#N/A</v>
      </c>
      <c r="AG4368" t="s">
        <v>15</v>
      </c>
      <c r="AH4368">
        <v>17</v>
      </c>
      <c r="AI4368" t="s">
        <v>15</v>
      </c>
      <c r="AJ4368" t="s">
        <v>15</v>
      </c>
      <c r="AK4368" t="s">
        <v>15</v>
      </c>
      <c r="AP4368">
        <v>17</v>
      </c>
      <c r="AQ4368">
        <v>40.93</v>
      </c>
    </row>
    <row r="4369" spans="1:43" x14ac:dyDescent="0.25">
      <c r="A4369" s="2">
        <v>25600.48237268519</v>
      </c>
      <c r="B4369" s="10">
        <f t="shared" si="74"/>
        <v>4360</v>
      </c>
      <c r="C4369" t="s">
        <v>15</v>
      </c>
      <c r="D4369">
        <v>40.86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>
        <v>40.35</v>
      </c>
      <c r="K4369">
        <v>40.47</v>
      </c>
      <c r="L4369" t="s">
        <v>15</v>
      </c>
      <c r="M4369">
        <v>40.659999999999997</v>
      </c>
      <c r="N4369" t="s">
        <v>15</v>
      </c>
      <c r="O4369" t="s">
        <v>15</v>
      </c>
      <c r="P4369" t="s">
        <v>15</v>
      </c>
      <c r="W4369" s="2">
        <v>25600.48237268519</v>
      </c>
      <c r="X4369" t="s">
        <v>15</v>
      </c>
      <c r="Y4369">
        <v>11</v>
      </c>
      <c r="Z4369" t="s">
        <v>15</v>
      </c>
      <c r="AA4369" t="s">
        <v>15</v>
      </c>
      <c r="AB4369" t="s">
        <v>15</v>
      </c>
      <c r="AC4369" t="s">
        <v>15</v>
      </c>
      <c r="AD4369" t="s">
        <v>15</v>
      </c>
      <c r="AE4369">
        <v>10</v>
      </c>
      <c r="AF4369">
        <v>7</v>
      </c>
      <c r="AG4369" t="s">
        <v>15</v>
      </c>
      <c r="AH4369">
        <v>6</v>
      </c>
      <c r="AI4369" t="s">
        <v>15</v>
      </c>
      <c r="AJ4369" t="s">
        <v>15</v>
      </c>
      <c r="AK4369" t="s">
        <v>15</v>
      </c>
      <c r="AP4369">
        <v>6</v>
      </c>
      <c r="AQ4369">
        <v>40.659999999999997</v>
      </c>
    </row>
    <row r="4370" spans="1:43" x14ac:dyDescent="0.25">
      <c r="A4370" s="2">
        <v>25600.48238425926</v>
      </c>
      <c r="B4370" s="10">
        <f t="shared" si="74"/>
        <v>4361</v>
      </c>
      <c r="C4370" t="s">
        <v>15</v>
      </c>
      <c r="D4370">
        <v>41</v>
      </c>
      <c r="E4370" t="s">
        <v>15</v>
      </c>
      <c r="F4370" t="s">
        <v>15</v>
      </c>
      <c r="G4370" t="s">
        <v>15</v>
      </c>
      <c r="H4370" t="s">
        <v>15</v>
      </c>
      <c r="I4370">
        <v>40.83</v>
      </c>
      <c r="J4370">
        <v>40.49</v>
      </c>
      <c r="K4370">
        <v>40.47</v>
      </c>
      <c r="L4370" t="s">
        <v>15</v>
      </c>
      <c r="M4370" t="e">
        <v>#N/A</v>
      </c>
      <c r="N4370" t="s">
        <v>15</v>
      </c>
      <c r="O4370" t="s">
        <v>15</v>
      </c>
      <c r="P4370" t="s">
        <v>15</v>
      </c>
      <c r="W4370" s="2">
        <v>25600.48238425926</v>
      </c>
      <c r="X4370" t="s">
        <v>15</v>
      </c>
      <c r="Y4370">
        <v>4</v>
      </c>
      <c r="Z4370" t="s">
        <v>15</v>
      </c>
      <c r="AA4370" t="s">
        <v>15</v>
      </c>
      <c r="AB4370" t="s">
        <v>15</v>
      </c>
      <c r="AC4370" t="s">
        <v>15</v>
      </c>
      <c r="AD4370">
        <v>6</v>
      </c>
      <c r="AE4370">
        <v>12</v>
      </c>
      <c r="AF4370">
        <v>6</v>
      </c>
      <c r="AG4370" t="s">
        <v>15</v>
      </c>
      <c r="AH4370" t="e">
        <v>#N/A</v>
      </c>
      <c r="AI4370" t="s">
        <v>15</v>
      </c>
      <c r="AJ4370" t="s">
        <v>15</v>
      </c>
      <c r="AK4370" t="s">
        <v>15</v>
      </c>
      <c r="AP4370" t="e">
        <v>#N/A</v>
      </c>
      <c r="AQ4370" t="s">
        <v>15</v>
      </c>
    </row>
    <row r="4371" spans="1:43" x14ac:dyDescent="0.25">
      <c r="A4371" s="2">
        <v>25600.482395833329</v>
      </c>
      <c r="B4371" s="10">
        <f t="shared" si="74"/>
        <v>4362</v>
      </c>
      <c r="C4371" t="s">
        <v>15</v>
      </c>
      <c r="D4371" t="s">
        <v>15</v>
      </c>
      <c r="E4371" t="s">
        <v>15</v>
      </c>
      <c r="F4371" t="s">
        <v>15</v>
      </c>
      <c r="G4371" t="s">
        <v>15</v>
      </c>
      <c r="H4371" t="s">
        <v>15</v>
      </c>
      <c r="I4371" t="s">
        <v>15</v>
      </c>
      <c r="J4371">
        <v>40.619999999999997</v>
      </c>
      <c r="K4371" t="s">
        <v>15</v>
      </c>
      <c r="L4371" t="s">
        <v>15</v>
      </c>
      <c r="M4371" t="e">
        <v>#N/A</v>
      </c>
      <c r="N4371" t="s">
        <v>15</v>
      </c>
      <c r="O4371" t="s">
        <v>15</v>
      </c>
      <c r="P4371" t="s">
        <v>15</v>
      </c>
      <c r="W4371" s="2">
        <v>25600.482395833329</v>
      </c>
      <c r="X4371" t="s">
        <v>15</v>
      </c>
      <c r="Y4371" t="s">
        <v>15</v>
      </c>
      <c r="Z4371" t="s">
        <v>15</v>
      </c>
      <c r="AA4371" t="s">
        <v>15</v>
      </c>
      <c r="AB4371" t="s">
        <v>15</v>
      </c>
      <c r="AC4371" t="s">
        <v>15</v>
      </c>
      <c r="AD4371" t="s">
        <v>15</v>
      </c>
      <c r="AE4371">
        <v>11</v>
      </c>
      <c r="AF4371" t="e">
        <v>#N/A</v>
      </c>
      <c r="AG4371" t="s">
        <v>15</v>
      </c>
      <c r="AH4371" t="e">
        <v>#N/A</v>
      </c>
      <c r="AI4371" t="s">
        <v>15</v>
      </c>
      <c r="AJ4371" t="s">
        <v>15</v>
      </c>
      <c r="AK4371" t="s">
        <v>15</v>
      </c>
      <c r="AP4371" t="e">
        <v>#N/A</v>
      </c>
      <c r="AQ4371" t="s">
        <v>15</v>
      </c>
    </row>
    <row r="4372" spans="1:43" x14ac:dyDescent="0.25">
      <c r="A4372" s="2">
        <v>25600.482407407409</v>
      </c>
      <c r="B4372" s="10">
        <f t="shared" si="74"/>
        <v>4363</v>
      </c>
      <c r="C4372" t="s">
        <v>15</v>
      </c>
      <c r="D4372" t="s">
        <v>15</v>
      </c>
      <c r="E4372" t="s">
        <v>15</v>
      </c>
      <c r="F4372" t="s">
        <v>15</v>
      </c>
      <c r="G4372" t="s">
        <v>15</v>
      </c>
      <c r="H4372" t="s">
        <v>15</v>
      </c>
      <c r="I4372" t="s">
        <v>15</v>
      </c>
      <c r="J4372">
        <v>40.76</v>
      </c>
      <c r="K4372" t="s">
        <v>15</v>
      </c>
      <c r="L4372" t="s">
        <v>15</v>
      </c>
      <c r="M4372">
        <v>40.53</v>
      </c>
      <c r="N4372" t="s">
        <v>15</v>
      </c>
      <c r="O4372" t="s">
        <v>15</v>
      </c>
      <c r="P4372" t="s">
        <v>15</v>
      </c>
      <c r="W4372" s="2">
        <v>25600.482407407409</v>
      </c>
      <c r="X4372" t="s">
        <v>15</v>
      </c>
      <c r="Y4372" t="s">
        <v>15</v>
      </c>
      <c r="Z4372" t="s">
        <v>15</v>
      </c>
      <c r="AA4372" t="s">
        <v>15</v>
      </c>
      <c r="AB4372" t="s">
        <v>15</v>
      </c>
      <c r="AC4372" t="s">
        <v>15</v>
      </c>
      <c r="AD4372" t="s">
        <v>15</v>
      </c>
      <c r="AE4372">
        <v>6</v>
      </c>
      <c r="AF4372" t="e">
        <v>#N/A</v>
      </c>
      <c r="AG4372" t="s">
        <v>15</v>
      </c>
      <c r="AH4372">
        <v>4</v>
      </c>
      <c r="AI4372" t="s">
        <v>15</v>
      </c>
      <c r="AJ4372" t="s">
        <v>15</v>
      </c>
      <c r="AK4372" t="s">
        <v>15</v>
      </c>
      <c r="AP4372">
        <v>4</v>
      </c>
      <c r="AQ4372">
        <v>40.53</v>
      </c>
    </row>
    <row r="4373" spans="1:43" x14ac:dyDescent="0.25">
      <c r="A4373" s="2">
        <v>25600.482418981479</v>
      </c>
      <c r="B4373" s="10">
        <f t="shared" si="74"/>
        <v>4364</v>
      </c>
      <c r="C4373" t="s">
        <v>15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>
        <v>40.9</v>
      </c>
      <c r="K4373" t="s">
        <v>15</v>
      </c>
      <c r="L4373" t="s">
        <v>15</v>
      </c>
      <c r="M4373" t="e">
        <v>#N/A</v>
      </c>
      <c r="N4373" t="s">
        <v>15</v>
      </c>
      <c r="O4373" t="s">
        <v>15</v>
      </c>
      <c r="P4373" t="s">
        <v>15</v>
      </c>
      <c r="W4373" s="2">
        <v>25600.482418981479</v>
      </c>
      <c r="X4373" t="s">
        <v>15</v>
      </c>
      <c r="Y4373" t="s">
        <v>15</v>
      </c>
      <c r="Z4373" t="s">
        <v>15</v>
      </c>
      <c r="AA4373" t="s">
        <v>15</v>
      </c>
      <c r="AB4373" t="s">
        <v>15</v>
      </c>
      <c r="AC4373" t="s">
        <v>15</v>
      </c>
      <c r="AD4373" t="s">
        <v>15</v>
      </c>
      <c r="AE4373">
        <v>5</v>
      </c>
      <c r="AF4373" t="e">
        <v>#N/A</v>
      </c>
      <c r="AG4373" t="s">
        <v>15</v>
      </c>
      <c r="AH4373" t="e">
        <v>#N/A</v>
      </c>
      <c r="AI4373" t="s">
        <v>15</v>
      </c>
      <c r="AJ4373" t="s">
        <v>15</v>
      </c>
      <c r="AK4373" t="s">
        <v>15</v>
      </c>
      <c r="AP4373" t="e">
        <v>#N/A</v>
      </c>
      <c r="AQ4373" t="s">
        <v>15</v>
      </c>
    </row>
    <row r="4374" spans="1:43" x14ac:dyDescent="0.25">
      <c r="A4374" s="2">
        <v>25600.482430555559</v>
      </c>
      <c r="B4374" s="10">
        <f t="shared" si="74"/>
        <v>4365</v>
      </c>
      <c r="C4374" t="s">
        <v>15</v>
      </c>
      <c r="D4374">
        <v>40.72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>
        <v>40.9</v>
      </c>
      <c r="K4374" t="s">
        <v>15</v>
      </c>
      <c r="L4374" t="s">
        <v>15</v>
      </c>
      <c r="M4374">
        <v>40.799999999999997</v>
      </c>
      <c r="N4374" t="s">
        <v>15</v>
      </c>
      <c r="O4374" t="s">
        <v>15</v>
      </c>
      <c r="P4374" t="s">
        <v>15</v>
      </c>
      <c r="W4374" s="2">
        <v>25600.482430555559</v>
      </c>
      <c r="X4374" t="s">
        <v>15</v>
      </c>
      <c r="Y4374">
        <v>9</v>
      </c>
      <c r="Z4374" t="s">
        <v>15</v>
      </c>
      <c r="AA4374" t="s">
        <v>15</v>
      </c>
      <c r="AB4374" t="s">
        <v>15</v>
      </c>
      <c r="AC4374" t="s">
        <v>15</v>
      </c>
      <c r="AD4374" t="s">
        <v>15</v>
      </c>
      <c r="AE4374">
        <v>16</v>
      </c>
      <c r="AF4374" t="e">
        <v>#N/A</v>
      </c>
      <c r="AG4374" t="s">
        <v>15</v>
      </c>
      <c r="AH4374">
        <v>6</v>
      </c>
      <c r="AI4374" t="s">
        <v>15</v>
      </c>
      <c r="AJ4374" t="s">
        <v>15</v>
      </c>
      <c r="AK4374" t="s">
        <v>15</v>
      </c>
      <c r="AP4374">
        <v>6</v>
      </c>
      <c r="AQ4374">
        <v>40.799999999999997</v>
      </c>
    </row>
    <row r="4375" spans="1:43" x14ac:dyDescent="0.25">
      <c r="A4375" s="2">
        <v>25600.482442129629</v>
      </c>
      <c r="B4375" s="10">
        <f t="shared" si="74"/>
        <v>4366</v>
      </c>
      <c r="C4375" t="s">
        <v>15</v>
      </c>
      <c r="D4375" t="s">
        <v>15</v>
      </c>
      <c r="E4375" t="s">
        <v>15</v>
      </c>
      <c r="F4375" t="s">
        <v>15</v>
      </c>
      <c r="G4375" t="s">
        <v>15</v>
      </c>
      <c r="H4375" t="s">
        <v>15</v>
      </c>
      <c r="I4375">
        <v>41.1</v>
      </c>
      <c r="J4375">
        <v>40.76</v>
      </c>
      <c r="K4375" t="s">
        <v>15</v>
      </c>
      <c r="L4375" t="s">
        <v>15</v>
      </c>
      <c r="M4375">
        <v>40.93</v>
      </c>
      <c r="N4375" t="s">
        <v>15</v>
      </c>
      <c r="O4375">
        <v>40.83</v>
      </c>
      <c r="P4375" t="s">
        <v>15</v>
      </c>
      <c r="W4375" s="2">
        <v>25600.482442129629</v>
      </c>
      <c r="X4375" t="s">
        <v>15</v>
      </c>
      <c r="Y4375" t="s">
        <v>15</v>
      </c>
      <c r="Z4375" t="s">
        <v>15</v>
      </c>
      <c r="AA4375" t="s">
        <v>15</v>
      </c>
      <c r="AB4375" t="s">
        <v>15</v>
      </c>
      <c r="AC4375" t="s">
        <v>15</v>
      </c>
      <c r="AD4375">
        <v>4</v>
      </c>
      <c r="AE4375">
        <v>8</v>
      </c>
      <c r="AF4375" t="e">
        <v>#N/A</v>
      </c>
      <c r="AG4375" t="s">
        <v>15</v>
      </c>
      <c r="AH4375">
        <v>18</v>
      </c>
      <c r="AI4375" t="s">
        <v>15</v>
      </c>
      <c r="AJ4375">
        <v>6</v>
      </c>
      <c r="AK4375" t="s">
        <v>15</v>
      </c>
      <c r="AP4375">
        <v>18</v>
      </c>
      <c r="AQ4375">
        <v>40.93</v>
      </c>
    </row>
    <row r="4376" spans="1:43" x14ac:dyDescent="0.25">
      <c r="A4376" s="2">
        <v>25600.482453703698</v>
      </c>
      <c r="B4376" s="10">
        <f t="shared" si="74"/>
        <v>4367</v>
      </c>
      <c r="C4376" t="s">
        <v>15</v>
      </c>
      <c r="D4376">
        <v>41</v>
      </c>
      <c r="E4376">
        <v>40.53</v>
      </c>
      <c r="F4376" t="s">
        <v>15</v>
      </c>
      <c r="G4376" t="s">
        <v>15</v>
      </c>
      <c r="H4376" t="s">
        <v>15</v>
      </c>
      <c r="I4376">
        <v>40.83</v>
      </c>
      <c r="J4376">
        <v>41.03</v>
      </c>
      <c r="K4376">
        <v>40.6</v>
      </c>
      <c r="L4376" t="s">
        <v>15</v>
      </c>
      <c r="M4376" t="e">
        <v>#N/A</v>
      </c>
      <c r="N4376" t="s">
        <v>15</v>
      </c>
      <c r="O4376" t="s">
        <v>15</v>
      </c>
      <c r="P4376" t="s">
        <v>15</v>
      </c>
      <c r="W4376" s="2">
        <v>25600.482453703698</v>
      </c>
      <c r="X4376" t="s">
        <v>15</v>
      </c>
      <c r="Y4376">
        <v>11</v>
      </c>
      <c r="Z4376">
        <v>4</v>
      </c>
      <c r="AA4376" t="s">
        <v>15</v>
      </c>
      <c r="AB4376" t="s">
        <v>15</v>
      </c>
      <c r="AC4376" t="s">
        <v>15</v>
      </c>
      <c r="AD4376">
        <v>4</v>
      </c>
      <c r="AE4376">
        <v>13</v>
      </c>
      <c r="AF4376">
        <v>8</v>
      </c>
      <c r="AG4376" t="s">
        <v>15</v>
      </c>
      <c r="AH4376" t="e">
        <v>#N/A</v>
      </c>
      <c r="AI4376" t="s">
        <v>15</v>
      </c>
      <c r="AJ4376" t="s">
        <v>15</v>
      </c>
      <c r="AK4376" t="s">
        <v>15</v>
      </c>
      <c r="AP4376" t="e">
        <v>#N/A</v>
      </c>
      <c r="AQ4376" t="s">
        <v>15</v>
      </c>
    </row>
    <row r="4377" spans="1:43" x14ac:dyDescent="0.25">
      <c r="A4377" s="2">
        <v>25600.482465277779</v>
      </c>
      <c r="B4377" s="10">
        <f t="shared" si="74"/>
        <v>4368</v>
      </c>
      <c r="C4377" t="s">
        <v>15</v>
      </c>
      <c r="D4377">
        <v>40.86</v>
      </c>
      <c r="E4377" t="s">
        <v>15</v>
      </c>
      <c r="F4377" t="s">
        <v>15</v>
      </c>
      <c r="G4377" t="s">
        <v>15</v>
      </c>
      <c r="H4377" t="s">
        <v>15</v>
      </c>
      <c r="I4377" t="s">
        <v>15</v>
      </c>
      <c r="J4377">
        <v>40.619999999999997</v>
      </c>
      <c r="K4377">
        <v>40.47</v>
      </c>
      <c r="L4377" t="s">
        <v>15</v>
      </c>
      <c r="M4377" t="e">
        <v>#N/A</v>
      </c>
      <c r="N4377" t="s">
        <v>15</v>
      </c>
      <c r="O4377" t="s">
        <v>15</v>
      </c>
      <c r="P4377" t="s">
        <v>15</v>
      </c>
      <c r="W4377" s="2">
        <v>25600.482465277779</v>
      </c>
      <c r="X4377" t="s">
        <v>15</v>
      </c>
      <c r="Y4377">
        <v>11</v>
      </c>
      <c r="Z4377" t="s">
        <v>15</v>
      </c>
      <c r="AA4377" t="s">
        <v>15</v>
      </c>
      <c r="AB4377" t="s">
        <v>15</v>
      </c>
      <c r="AC4377" t="s">
        <v>15</v>
      </c>
      <c r="AD4377" t="s">
        <v>15</v>
      </c>
      <c r="AE4377">
        <v>17</v>
      </c>
      <c r="AF4377">
        <v>7</v>
      </c>
      <c r="AG4377" t="s">
        <v>15</v>
      </c>
      <c r="AH4377" t="e">
        <v>#N/A</v>
      </c>
      <c r="AI4377" t="s">
        <v>15</v>
      </c>
      <c r="AJ4377" t="s">
        <v>15</v>
      </c>
      <c r="AK4377" t="s">
        <v>15</v>
      </c>
      <c r="AP4377" t="e">
        <v>#N/A</v>
      </c>
      <c r="AQ4377" t="s">
        <v>15</v>
      </c>
    </row>
    <row r="4378" spans="1:43" x14ac:dyDescent="0.25">
      <c r="A4378" s="2">
        <v>25600.482476851848</v>
      </c>
      <c r="B4378" s="10">
        <f t="shared" si="74"/>
        <v>4369</v>
      </c>
      <c r="C4378" t="s">
        <v>15</v>
      </c>
      <c r="D4378" t="s">
        <v>15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J4378">
        <v>40.76</v>
      </c>
      <c r="K4378">
        <v>40.74</v>
      </c>
      <c r="L4378" t="s">
        <v>15</v>
      </c>
      <c r="M4378" t="e">
        <v>#N/A</v>
      </c>
      <c r="N4378" t="s">
        <v>15</v>
      </c>
      <c r="O4378" t="s">
        <v>15</v>
      </c>
      <c r="P4378" t="s">
        <v>15</v>
      </c>
      <c r="W4378" s="2">
        <v>25600.482476851848</v>
      </c>
      <c r="X4378" t="s">
        <v>15</v>
      </c>
      <c r="Y4378" t="s">
        <v>15</v>
      </c>
      <c r="Z4378" t="s">
        <v>15</v>
      </c>
      <c r="AA4378" t="s">
        <v>15</v>
      </c>
      <c r="AB4378" t="s">
        <v>15</v>
      </c>
      <c r="AC4378" t="s">
        <v>15</v>
      </c>
      <c r="AD4378" t="s">
        <v>15</v>
      </c>
      <c r="AE4378">
        <v>20</v>
      </c>
      <c r="AF4378">
        <v>16</v>
      </c>
      <c r="AG4378" t="s">
        <v>15</v>
      </c>
      <c r="AH4378" t="e">
        <v>#N/A</v>
      </c>
      <c r="AI4378" t="s">
        <v>15</v>
      </c>
      <c r="AJ4378" t="s">
        <v>15</v>
      </c>
      <c r="AK4378" t="s">
        <v>15</v>
      </c>
      <c r="AP4378" t="e">
        <v>#N/A</v>
      </c>
      <c r="AQ4378" t="s">
        <v>15</v>
      </c>
    </row>
    <row r="4379" spans="1:43" x14ac:dyDescent="0.25">
      <c r="A4379" s="2">
        <v>25600.482488425929</v>
      </c>
      <c r="B4379" s="10">
        <f t="shared" si="74"/>
        <v>4370</v>
      </c>
      <c r="C4379" t="s">
        <v>15</v>
      </c>
      <c r="D4379" t="s">
        <v>15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  <c r="L4379" t="s">
        <v>15</v>
      </c>
      <c r="M4379">
        <v>40.799999999999997</v>
      </c>
      <c r="N4379" t="s">
        <v>15</v>
      </c>
      <c r="O4379" t="s">
        <v>15</v>
      </c>
      <c r="P4379" t="s">
        <v>15</v>
      </c>
      <c r="W4379" s="2">
        <v>25600.482488425929</v>
      </c>
      <c r="X4379" t="s">
        <v>15</v>
      </c>
      <c r="Y4379" t="s">
        <v>15</v>
      </c>
      <c r="Z4379" t="s">
        <v>15</v>
      </c>
      <c r="AA4379" t="s">
        <v>15</v>
      </c>
      <c r="AB4379" t="s">
        <v>15</v>
      </c>
      <c r="AC4379" t="s">
        <v>15</v>
      </c>
      <c r="AD4379" t="s">
        <v>15</v>
      </c>
      <c r="AE4379" t="s">
        <v>15</v>
      </c>
      <c r="AF4379" t="e">
        <v>#N/A</v>
      </c>
      <c r="AG4379" t="s">
        <v>15</v>
      </c>
      <c r="AH4379">
        <v>16</v>
      </c>
      <c r="AI4379" t="s">
        <v>15</v>
      </c>
      <c r="AJ4379" t="s">
        <v>15</v>
      </c>
      <c r="AK4379" t="s">
        <v>15</v>
      </c>
      <c r="AP4379">
        <v>16</v>
      </c>
      <c r="AQ4379">
        <v>40.799999999999997</v>
      </c>
    </row>
    <row r="4380" spans="1:43" x14ac:dyDescent="0.25">
      <c r="A4380" s="2">
        <v>25600.482499999998</v>
      </c>
      <c r="B4380" s="10">
        <f t="shared" si="74"/>
        <v>4371</v>
      </c>
      <c r="C4380">
        <v>41.63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>
        <v>40.9</v>
      </c>
      <c r="K4380" t="s">
        <v>15</v>
      </c>
      <c r="L4380" t="s">
        <v>15</v>
      </c>
      <c r="M4380">
        <v>40.799999999999997</v>
      </c>
      <c r="N4380" t="s">
        <v>15</v>
      </c>
      <c r="O4380" t="s">
        <v>15</v>
      </c>
      <c r="P4380" t="s">
        <v>15</v>
      </c>
      <c r="W4380" s="2">
        <v>25600.482499999998</v>
      </c>
      <c r="X4380">
        <v>15</v>
      </c>
      <c r="Y4380" t="s">
        <v>15</v>
      </c>
      <c r="Z4380" t="s">
        <v>15</v>
      </c>
      <c r="AA4380" t="s">
        <v>15</v>
      </c>
      <c r="AB4380" t="s">
        <v>15</v>
      </c>
      <c r="AC4380" t="s">
        <v>15</v>
      </c>
      <c r="AD4380" t="s">
        <v>15</v>
      </c>
      <c r="AE4380">
        <v>16</v>
      </c>
      <c r="AF4380" t="e">
        <v>#N/A</v>
      </c>
      <c r="AG4380" t="s">
        <v>15</v>
      </c>
      <c r="AH4380">
        <v>6</v>
      </c>
      <c r="AI4380" t="s">
        <v>15</v>
      </c>
      <c r="AJ4380" t="s">
        <v>15</v>
      </c>
      <c r="AK4380" t="s">
        <v>15</v>
      </c>
      <c r="AP4380">
        <v>6</v>
      </c>
      <c r="AQ4380">
        <v>40.799999999999997</v>
      </c>
    </row>
    <row r="4381" spans="1:43" x14ac:dyDescent="0.25">
      <c r="A4381" s="2">
        <v>25600.482511574079</v>
      </c>
      <c r="B4381" s="10">
        <f t="shared" si="74"/>
        <v>4372</v>
      </c>
      <c r="C4381" t="s">
        <v>15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>
        <v>40.47</v>
      </c>
      <c r="L4381" t="s">
        <v>15</v>
      </c>
      <c r="M4381" t="e">
        <v>#N/A</v>
      </c>
      <c r="N4381" t="s">
        <v>15</v>
      </c>
      <c r="O4381">
        <v>41.1</v>
      </c>
      <c r="P4381" t="s">
        <v>15</v>
      </c>
      <c r="W4381" s="2">
        <v>25600.482511574079</v>
      </c>
      <c r="X4381" t="s">
        <v>15</v>
      </c>
      <c r="Y4381" t="s">
        <v>15</v>
      </c>
      <c r="Z4381" t="s">
        <v>15</v>
      </c>
      <c r="AA4381" t="s">
        <v>15</v>
      </c>
      <c r="AB4381" t="s">
        <v>15</v>
      </c>
      <c r="AC4381" t="s">
        <v>15</v>
      </c>
      <c r="AD4381" t="s">
        <v>15</v>
      </c>
      <c r="AE4381" t="s">
        <v>15</v>
      </c>
      <c r="AF4381">
        <v>7</v>
      </c>
      <c r="AG4381" t="s">
        <v>15</v>
      </c>
      <c r="AH4381" t="e">
        <v>#N/A</v>
      </c>
      <c r="AI4381" t="s">
        <v>15</v>
      </c>
      <c r="AJ4381">
        <v>8</v>
      </c>
      <c r="AK4381" t="s">
        <v>15</v>
      </c>
      <c r="AP4381" t="e">
        <v>#N/A</v>
      </c>
      <c r="AQ4381" t="s">
        <v>15</v>
      </c>
    </row>
    <row r="4382" spans="1:43" x14ac:dyDescent="0.25">
      <c r="A4382" s="2">
        <v>25600.482523148152</v>
      </c>
      <c r="B4382" s="10">
        <f t="shared" si="74"/>
        <v>4373</v>
      </c>
      <c r="C4382" t="s">
        <v>15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>
        <v>41.37</v>
      </c>
      <c r="J4382">
        <v>40.35</v>
      </c>
      <c r="K4382" t="s">
        <v>15</v>
      </c>
      <c r="L4382" t="s">
        <v>15</v>
      </c>
      <c r="M4382">
        <v>40.799999999999997</v>
      </c>
      <c r="N4382" t="s">
        <v>15</v>
      </c>
      <c r="O4382" t="s">
        <v>15</v>
      </c>
      <c r="P4382" t="s">
        <v>15</v>
      </c>
      <c r="W4382" s="2">
        <v>25600.482523148152</v>
      </c>
      <c r="X4382" t="s">
        <v>15</v>
      </c>
      <c r="Y4382" t="s">
        <v>15</v>
      </c>
      <c r="Z4382" t="s">
        <v>15</v>
      </c>
      <c r="AA4382" t="s">
        <v>15</v>
      </c>
      <c r="AB4382" t="s">
        <v>15</v>
      </c>
      <c r="AC4382" t="s">
        <v>15</v>
      </c>
      <c r="AD4382">
        <v>11</v>
      </c>
      <c r="AE4382">
        <v>9</v>
      </c>
      <c r="AF4382" t="e">
        <v>#N/A</v>
      </c>
      <c r="AG4382" t="s">
        <v>15</v>
      </c>
      <c r="AH4382">
        <v>10</v>
      </c>
      <c r="AI4382" t="s">
        <v>15</v>
      </c>
      <c r="AJ4382" t="s">
        <v>15</v>
      </c>
      <c r="AK4382" t="s">
        <v>15</v>
      </c>
      <c r="AP4382">
        <v>10</v>
      </c>
      <c r="AQ4382">
        <v>40.799999999999997</v>
      </c>
    </row>
    <row r="4383" spans="1:43" x14ac:dyDescent="0.25">
      <c r="A4383" s="2">
        <v>25600.482534722221</v>
      </c>
      <c r="B4383" s="10">
        <f t="shared" si="74"/>
        <v>4374</v>
      </c>
      <c r="C4383" t="s">
        <v>15</v>
      </c>
      <c r="D4383">
        <v>40.86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J4383">
        <v>40.9</v>
      </c>
      <c r="K4383" t="s">
        <v>15</v>
      </c>
      <c r="L4383" t="s">
        <v>15</v>
      </c>
      <c r="M4383">
        <v>41.6</v>
      </c>
      <c r="N4383" t="s">
        <v>15</v>
      </c>
      <c r="O4383" t="s">
        <v>15</v>
      </c>
      <c r="P4383" t="s">
        <v>15</v>
      </c>
      <c r="W4383" s="2">
        <v>25600.482534722221</v>
      </c>
      <c r="X4383" t="s">
        <v>15</v>
      </c>
      <c r="Y4383">
        <v>17</v>
      </c>
      <c r="Z4383" t="s">
        <v>15</v>
      </c>
      <c r="AA4383" t="s">
        <v>15</v>
      </c>
      <c r="AB4383" t="s">
        <v>15</v>
      </c>
      <c r="AC4383" t="s">
        <v>15</v>
      </c>
      <c r="AD4383" t="s">
        <v>15</v>
      </c>
      <c r="AE4383">
        <v>17</v>
      </c>
      <c r="AF4383" t="e">
        <v>#N/A</v>
      </c>
      <c r="AG4383" t="s">
        <v>15</v>
      </c>
      <c r="AH4383">
        <v>24</v>
      </c>
      <c r="AI4383" t="s">
        <v>15</v>
      </c>
      <c r="AJ4383" t="s">
        <v>15</v>
      </c>
      <c r="AK4383" t="s">
        <v>15</v>
      </c>
      <c r="AP4383">
        <v>24</v>
      </c>
      <c r="AQ4383">
        <v>41.6</v>
      </c>
    </row>
    <row r="4384" spans="1:43" x14ac:dyDescent="0.25">
      <c r="A4384" s="2">
        <v>25600.482546296302</v>
      </c>
      <c r="B4384" s="10">
        <f t="shared" si="74"/>
        <v>4375</v>
      </c>
      <c r="C4384" t="s">
        <v>15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>
        <v>41.03</v>
      </c>
      <c r="K4384">
        <v>40.869999999999997</v>
      </c>
      <c r="L4384" t="s">
        <v>15</v>
      </c>
      <c r="M4384">
        <v>40.93</v>
      </c>
      <c r="N4384" t="s">
        <v>15</v>
      </c>
      <c r="O4384" t="s">
        <v>15</v>
      </c>
      <c r="P4384" t="s">
        <v>15</v>
      </c>
      <c r="W4384" s="2">
        <v>25600.482546296302</v>
      </c>
      <c r="X4384" t="s">
        <v>15</v>
      </c>
      <c r="Y4384" t="s">
        <v>15</v>
      </c>
      <c r="Z4384" t="s">
        <v>15</v>
      </c>
      <c r="AA4384" t="s">
        <v>15</v>
      </c>
      <c r="AB4384" t="s">
        <v>15</v>
      </c>
      <c r="AC4384" t="s">
        <v>15</v>
      </c>
      <c r="AD4384" t="s">
        <v>15</v>
      </c>
      <c r="AE4384">
        <v>15</v>
      </c>
      <c r="AF4384">
        <v>17</v>
      </c>
      <c r="AG4384" t="s">
        <v>15</v>
      </c>
      <c r="AH4384">
        <v>5</v>
      </c>
      <c r="AI4384" t="s">
        <v>15</v>
      </c>
      <c r="AJ4384" t="s">
        <v>15</v>
      </c>
      <c r="AK4384" t="s">
        <v>15</v>
      </c>
      <c r="AP4384">
        <v>5</v>
      </c>
      <c r="AQ4384">
        <v>40.93</v>
      </c>
    </row>
    <row r="4385" spans="1:43" x14ac:dyDescent="0.25">
      <c r="A4385" s="2">
        <v>25600.482557870371</v>
      </c>
      <c r="B4385" s="10">
        <f t="shared" si="74"/>
        <v>4376</v>
      </c>
      <c r="C4385" t="s">
        <v>15</v>
      </c>
      <c r="D4385" t="s">
        <v>15</v>
      </c>
      <c r="E4385" t="s">
        <v>15</v>
      </c>
      <c r="F4385" t="s">
        <v>15</v>
      </c>
      <c r="G4385" t="s">
        <v>15</v>
      </c>
      <c r="H4385" t="s">
        <v>15</v>
      </c>
      <c r="I4385">
        <v>41.23</v>
      </c>
      <c r="J4385" t="s">
        <v>15</v>
      </c>
      <c r="K4385" t="s">
        <v>15</v>
      </c>
      <c r="L4385" t="s">
        <v>15</v>
      </c>
      <c r="M4385">
        <v>40.799999999999997</v>
      </c>
      <c r="N4385" t="s">
        <v>15</v>
      </c>
      <c r="O4385" t="s">
        <v>15</v>
      </c>
      <c r="P4385" t="s">
        <v>15</v>
      </c>
      <c r="W4385" s="2">
        <v>25600.482557870371</v>
      </c>
      <c r="X4385" t="s">
        <v>15</v>
      </c>
      <c r="Y4385" t="s">
        <v>15</v>
      </c>
      <c r="Z4385" t="s">
        <v>15</v>
      </c>
      <c r="AA4385" t="s">
        <v>15</v>
      </c>
      <c r="AB4385" t="s">
        <v>15</v>
      </c>
      <c r="AC4385" t="s">
        <v>15</v>
      </c>
      <c r="AD4385">
        <v>6</v>
      </c>
      <c r="AE4385" t="s">
        <v>15</v>
      </c>
      <c r="AF4385" t="e">
        <v>#N/A</v>
      </c>
      <c r="AG4385" t="s">
        <v>15</v>
      </c>
      <c r="AH4385">
        <v>18</v>
      </c>
      <c r="AI4385" t="s">
        <v>15</v>
      </c>
      <c r="AJ4385" t="s">
        <v>15</v>
      </c>
      <c r="AK4385" t="s">
        <v>15</v>
      </c>
      <c r="AP4385">
        <v>18</v>
      </c>
      <c r="AQ4385">
        <v>40.799999999999997</v>
      </c>
    </row>
    <row r="4386" spans="1:43" x14ac:dyDescent="0.25">
      <c r="A4386" s="2">
        <v>25600.482569444441</v>
      </c>
      <c r="B4386" s="10">
        <f t="shared" si="74"/>
        <v>4377</v>
      </c>
      <c r="C4386" t="s">
        <v>15</v>
      </c>
      <c r="D4386">
        <v>40.590000000000003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J4386">
        <v>40.76</v>
      </c>
      <c r="K4386" t="s">
        <v>15</v>
      </c>
      <c r="L4386" t="s">
        <v>15</v>
      </c>
      <c r="M4386">
        <v>41.07</v>
      </c>
      <c r="N4386" t="s">
        <v>15</v>
      </c>
      <c r="O4386">
        <v>40.83</v>
      </c>
      <c r="P4386" t="s">
        <v>15</v>
      </c>
      <c r="W4386" s="2">
        <v>25600.482569444441</v>
      </c>
      <c r="X4386" t="s">
        <v>15</v>
      </c>
      <c r="Y4386">
        <v>4</v>
      </c>
      <c r="Z4386" t="s">
        <v>15</v>
      </c>
      <c r="AA4386" t="s">
        <v>15</v>
      </c>
      <c r="AB4386" t="s">
        <v>15</v>
      </c>
      <c r="AC4386" t="s">
        <v>15</v>
      </c>
      <c r="AD4386" t="s">
        <v>15</v>
      </c>
      <c r="AE4386">
        <v>7</v>
      </c>
      <c r="AF4386" t="e">
        <v>#N/A</v>
      </c>
      <c r="AG4386" t="s">
        <v>15</v>
      </c>
      <c r="AH4386">
        <v>20</v>
      </c>
      <c r="AI4386" t="s">
        <v>15</v>
      </c>
      <c r="AJ4386">
        <v>7</v>
      </c>
      <c r="AK4386" t="s">
        <v>15</v>
      </c>
      <c r="AP4386">
        <v>20</v>
      </c>
      <c r="AQ4386">
        <v>41.07</v>
      </c>
    </row>
    <row r="4387" spans="1:43" x14ac:dyDescent="0.25">
      <c r="A4387" s="2">
        <v>25600.482581018521</v>
      </c>
      <c r="B4387" s="10">
        <f t="shared" si="74"/>
        <v>4378</v>
      </c>
      <c r="C4387" t="s">
        <v>15</v>
      </c>
      <c r="D4387" t="s">
        <v>15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J4387" t="s">
        <v>15</v>
      </c>
      <c r="K4387" t="s">
        <v>15</v>
      </c>
      <c r="L4387" t="s">
        <v>15</v>
      </c>
      <c r="M4387">
        <v>41.2</v>
      </c>
      <c r="N4387" t="s">
        <v>15</v>
      </c>
      <c r="O4387">
        <v>40.700000000000003</v>
      </c>
      <c r="P4387" t="s">
        <v>15</v>
      </c>
      <c r="W4387" s="2">
        <v>25600.482581018521</v>
      </c>
      <c r="X4387" t="s">
        <v>15</v>
      </c>
      <c r="Y4387" t="s">
        <v>15</v>
      </c>
      <c r="Z4387" t="s">
        <v>15</v>
      </c>
      <c r="AA4387" t="s">
        <v>15</v>
      </c>
      <c r="AB4387" t="s">
        <v>15</v>
      </c>
      <c r="AC4387" t="s">
        <v>15</v>
      </c>
      <c r="AD4387" t="s">
        <v>15</v>
      </c>
      <c r="AE4387" t="s">
        <v>15</v>
      </c>
      <c r="AF4387" t="e">
        <v>#N/A</v>
      </c>
      <c r="AG4387" t="s">
        <v>15</v>
      </c>
      <c r="AH4387">
        <v>16</v>
      </c>
      <c r="AI4387" t="s">
        <v>15</v>
      </c>
      <c r="AJ4387">
        <v>7</v>
      </c>
      <c r="AK4387" t="s">
        <v>15</v>
      </c>
      <c r="AP4387">
        <v>16</v>
      </c>
      <c r="AQ4387">
        <v>41.2</v>
      </c>
    </row>
    <row r="4388" spans="1:43" x14ac:dyDescent="0.25">
      <c r="A4388" s="2">
        <v>25600.482592592591</v>
      </c>
      <c r="B4388" s="10">
        <f t="shared" si="74"/>
        <v>4379</v>
      </c>
      <c r="C4388" t="s">
        <v>15</v>
      </c>
      <c r="D4388" t="s">
        <v>15</v>
      </c>
      <c r="E4388" t="s">
        <v>15</v>
      </c>
      <c r="F4388" t="s">
        <v>15</v>
      </c>
      <c r="G4388" t="s">
        <v>15</v>
      </c>
      <c r="H4388" t="s">
        <v>15</v>
      </c>
      <c r="I4388">
        <v>41.23</v>
      </c>
      <c r="J4388" t="s">
        <v>15</v>
      </c>
      <c r="K4388" t="s">
        <v>15</v>
      </c>
      <c r="L4388" t="s">
        <v>15</v>
      </c>
      <c r="M4388" t="e">
        <v>#N/A</v>
      </c>
      <c r="N4388" t="s">
        <v>15</v>
      </c>
      <c r="O4388" t="s">
        <v>15</v>
      </c>
      <c r="P4388" t="s">
        <v>15</v>
      </c>
      <c r="W4388" s="2">
        <v>25600.482592592591</v>
      </c>
      <c r="X4388" t="s">
        <v>15</v>
      </c>
      <c r="Y4388" t="s">
        <v>15</v>
      </c>
      <c r="Z4388" t="s">
        <v>15</v>
      </c>
      <c r="AA4388" t="s">
        <v>15</v>
      </c>
      <c r="AB4388" t="s">
        <v>15</v>
      </c>
      <c r="AC4388" t="s">
        <v>15</v>
      </c>
      <c r="AD4388">
        <v>5</v>
      </c>
      <c r="AE4388" t="s">
        <v>15</v>
      </c>
      <c r="AF4388" t="e">
        <v>#N/A</v>
      </c>
      <c r="AG4388" t="s">
        <v>15</v>
      </c>
      <c r="AH4388" t="e">
        <v>#N/A</v>
      </c>
      <c r="AI4388" t="s">
        <v>15</v>
      </c>
      <c r="AJ4388" t="s">
        <v>15</v>
      </c>
      <c r="AK4388" t="s">
        <v>15</v>
      </c>
      <c r="AP4388" t="e">
        <v>#N/A</v>
      </c>
      <c r="AQ4388" t="s">
        <v>15</v>
      </c>
    </row>
    <row r="4389" spans="1:43" x14ac:dyDescent="0.25">
      <c r="A4389" s="2">
        <v>25600.482604166671</v>
      </c>
      <c r="B4389" s="10">
        <f t="shared" si="74"/>
        <v>4380</v>
      </c>
      <c r="C4389" t="s">
        <v>15</v>
      </c>
      <c r="D4389" t="s">
        <v>15</v>
      </c>
      <c r="E4389" t="s">
        <v>15</v>
      </c>
      <c r="F4389" t="s">
        <v>15</v>
      </c>
      <c r="G4389" t="s">
        <v>15</v>
      </c>
      <c r="H4389" t="s">
        <v>15</v>
      </c>
      <c r="I4389" t="s">
        <v>15</v>
      </c>
      <c r="J4389">
        <v>40.49</v>
      </c>
      <c r="K4389">
        <v>40.6</v>
      </c>
      <c r="L4389" t="s">
        <v>15</v>
      </c>
      <c r="M4389" t="e">
        <v>#N/A</v>
      </c>
      <c r="N4389" t="s">
        <v>15</v>
      </c>
      <c r="O4389" t="s">
        <v>15</v>
      </c>
      <c r="P4389" t="s">
        <v>15</v>
      </c>
      <c r="W4389" s="2">
        <v>25600.482604166671</v>
      </c>
      <c r="X4389" t="s">
        <v>15</v>
      </c>
      <c r="Y4389" t="s">
        <v>15</v>
      </c>
      <c r="Z4389" t="s">
        <v>15</v>
      </c>
      <c r="AA4389" t="s">
        <v>15</v>
      </c>
      <c r="AB4389" t="s">
        <v>15</v>
      </c>
      <c r="AC4389" t="s">
        <v>15</v>
      </c>
      <c r="AD4389" t="s">
        <v>15</v>
      </c>
      <c r="AE4389">
        <v>7</v>
      </c>
      <c r="AF4389">
        <v>15</v>
      </c>
      <c r="AG4389" t="s">
        <v>15</v>
      </c>
      <c r="AH4389" t="e">
        <v>#N/A</v>
      </c>
      <c r="AI4389" t="s">
        <v>15</v>
      </c>
      <c r="AJ4389" t="s">
        <v>15</v>
      </c>
      <c r="AK4389" t="s">
        <v>15</v>
      </c>
      <c r="AP4389" t="e">
        <v>#N/A</v>
      </c>
      <c r="AQ4389" t="s">
        <v>15</v>
      </c>
    </row>
    <row r="4390" spans="1:43" x14ac:dyDescent="0.25">
      <c r="A4390" s="2">
        <v>25600.482615740741</v>
      </c>
      <c r="B4390" s="10">
        <f t="shared" si="74"/>
        <v>4381</v>
      </c>
      <c r="C4390" t="s">
        <v>15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 t="s">
        <v>15</v>
      </c>
      <c r="J4390">
        <v>40.9</v>
      </c>
      <c r="K4390">
        <v>40.869999999999997</v>
      </c>
      <c r="L4390" t="s">
        <v>15</v>
      </c>
      <c r="M4390" t="e">
        <v>#N/A</v>
      </c>
      <c r="N4390" t="s">
        <v>15</v>
      </c>
      <c r="O4390" t="s">
        <v>15</v>
      </c>
      <c r="P4390" t="s">
        <v>15</v>
      </c>
      <c r="W4390" s="2">
        <v>25600.482615740741</v>
      </c>
      <c r="X4390" t="s">
        <v>15</v>
      </c>
      <c r="Y4390" t="s">
        <v>15</v>
      </c>
      <c r="Z4390" t="s">
        <v>15</v>
      </c>
      <c r="AA4390" t="s">
        <v>15</v>
      </c>
      <c r="AB4390" t="s">
        <v>15</v>
      </c>
      <c r="AC4390" t="s">
        <v>15</v>
      </c>
      <c r="AD4390" t="s">
        <v>15</v>
      </c>
      <c r="AE4390">
        <v>13</v>
      </c>
      <c r="AF4390">
        <v>14</v>
      </c>
      <c r="AG4390" t="s">
        <v>15</v>
      </c>
      <c r="AH4390" t="e">
        <v>#N/A</v>
      </c>
      <c r="AI4390" t="s">
        <v>15</v>
      </c>
      <c r="AJ4390" t="s">
        <v>15</v>
      </c>
      <c r="AK4390" t="s">
        <v>15</v>
      </c>
      <c r="AP4390" t="e">
        <v>#N/A</v>
      </c>
      <c r="AQ4390" t="s">
        <v>15</v>
      </c>
    </row>
    <row r="4391" spans="1:43" x14ac:dyDescent="0.25">
      <c r="A4391" s="2">
        <v>25600.48262731481</v>
      </c>
      <c r="B4391" s="10">
        <f t="shared" si="74"/>
        <v>4382</v>
      </c>
      <c r="C4391" t="s">
        <v>15</v>
      </c>
      <c r="D4391">
        <v>40.86</v>
      </c>
      <c r="E4391" t="s">
        <v>15</v>
      </c>
      <c r="F4391" t="s">
        <v>15</v>
      </c>
      <c r="G4391" t="s">
        <v>15</v>
      </c>
      <c r="H4391" t="s">
        <v>15</v>
      </c>
      <c r="I4391" t="s">
        <v>15</v>
      </c>
      <c r="J4391">
        <v>41.03</v>
      </c>
      <c r="K4391" t="s">
        <v>15</v>
      </c>
      <c r="L4391" t="s">
        <v>15</v>
      </c>
      <c r="M4391">
        <v>40.799999999999997</v>
      </c>
      <c r="N4391" t="s">
        <v>15</v>
      </c>
      <c r="O4391" t="s">
        <v>15</v>
      </c>
      <c r="P4391" t="s">
        <v>15</v>
      </c>
      <c r="W4391" s="2">
        <v>25600.48262731481</v>
      </c>
      <c r="X4391" t="s">
        <v>15</v>
      </c>
      <c r="Y4391">
        <v>5</v>
      </c>
      <c r="Z4391" t="s">
        <v>15</v>
      </c>
      <c r="AA4391" t="s">
        <v>15</v>
      </c>
      <c r="AB4391" t="s">
        <v>15</v>
      </c>
      <c r="AC4391" t="s">
        <v>15</v>
      </c>
      <c r="AD4391" t="s">
        <v>15</v>
      </c>
      <c r="AE4391">
        <v>11</v>
      </c>
      <c r="AF4391" t="e">
        <v>#N/A</v>
      </c>
      <c r="AG4391" t="s">
        <v>15</v>
      </c>
      <c r="AH4391">
        <v>12</v>
      </c>
      <c r="AI4391" t="s">
        <v>15</v>
      </c>
      <c r="AJ4391" t="s">
        <v>15</v>
      </c>
      <c r="AK4391" t="s">
        <v>15</v>
      </c>
      <c r="AP4391">
        <v>12</v>
      </c>
      <c r="AQ4391">
        <v>40.799999999999997</v>
      </c>
    </row>
    <row r="4392" spans="1:43" x14ac:dyDescent="0.25">
      <c r="A4392" s="2">
        <v>25600.482638888891</v>
      </c>
      <c r="B4392" s="10">
        <f t="shared" si="74"/>
        <v>4383</v>
      </c>
      <c r="C4392" t="s">
        <v>15</v>
      </c>
      <c r="D4392" t="s">
        <v>15</v>
      </c>
      <c r="E4392" t="s">
        <v>15</v>
      </c>
      <c r="F4392" t="s">
        <v>15</v>
      </c>
      <c r="G4392" t="s">
        <v>15</v>
      </c>
      <c r="H4392" t="s">
        <v>15</v>
      </c>
      <c r="I4392" t="s">
        <v>15</v>
      </c>
      <c r="J4392">
        <v>40.49</v>
      </c>
      <c r="K4392" t="s">
        <v>15</v>
      </c>
      <c r="L4392" t="s">
        <v>15</v>
      </c>
      <c r="M4392" t="e">
        <v>#N/A</v>
      </c>
      <c r="N4392" t="s">
        <v>15</v>
      </c>
      <c r="O4392" t="s">
        <v>15</v>
      </c>
      <c r="P4392" t="s">
        <v>15</v>
      </c>
      <c r="W4392" s="2">
        <v>25600.482638888891</v>
      </c>
      <c r="X4392" t="s">
        <v>15</v>
      </c>
      <c r="Y4392" t="s">
        <v>15</v>
      </c>
      <c r="Z4392" t="s">
        <v>15</v>
      </c>
      <c r="AA4392" t="s">
        <v>15</v>
      </c>
      <c r="AB4392" t="s">
        <v>15</v>
      </c>
      <c r="AC4392" t="s">
        <v>15</v>
      </c>
      <c r="AD4392" t="s">
        <v>15</v>
      </c>
      <c r="AE4392">
        <v>6</v>
      </c>
      <c r="AF4392" t="e">
        <v>#N/A</v>
      </c>
      <c r="AG4392" t="s">
        <v>15</v>
      </c>
      <c r="AH4392" t="e">
        <v>#N/A</v>
      </c>
      <c r="AI4392" t="s">
        <v>15</v>
      </c>
      <c r="AJ4392" t="s">
        <v>15</v>
      </c>
      <c r="AK4392" t="s">
        <v>15</v>
      </c>
      <c r="AP4392" t="e">
        <v>#N/A</v>
      </c>
      <c r="AQ4392" t="s">
        <v>15</v>
      </c>
    </row>
    <row r="4393" spans="1:43" x14ac:dyDescent="0.25">
      <c r="A4393" s="2">
        <v>25600.48265046296</v>
      </c>
      <c r="B4393" s="10">
        <f t="shared" si="74"/>
        <v>4384</v>
      </c>
      <c r="C4393" t="s">
        <v>15</v>
      </c>
      <c r="D4393">
        <v>40.590000000000003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J4393">
        <v>41.17</v>
      </c>
      <c r="K4393">
        <v>40.6</v>
      </c>
      <c r="L4393" t="s">
        <v>15</v>
      </c>
      <c r="M4393" t="e">
        <v>#N/A</v>
      </c>
      <c r="N4393" t="s">
        <v>15</v>
      </c>
      <c r="O4393" t="s">
        <v>15</v>
      </c>
      <c r="P4393" t="s">
        <v>15</v>
      </c>
      <c r="W4393" s="2">
        <v>25600.48265046296</v>
      </c>
      <c r="X4393" t="s">
        <v>15</v>
      </c>
      <c r="Y4393">
        <v>3</v>
      </c>
      <c r="Z4393" t="s">
        <v>15</v>
      </c>
      <c r="AA4393" t="s">
        <v>15</v>
      </c>
      <c r="AB4393" t="s">
        <v>15</v>
      </c>
      <c r="AC4393" t="s">
        <v>15</v>
      </c>
      <c r="AD4393" t="s">
        <v>15</v>
      </c>
      <c r="AE4393">
        <v>13</v>
      </c>
      <c r="AF4393">
        <v>6</v>
      </c>
      <c r="AG4393" t="s">
        <v>15</v>
      </c>
      <c r="AH4393" t="e">
        <v>#N/A</v>
      </c>
      <c r="AI4393" t="s">
        <v>15</v>
      </c>
      <c r="AJ4393" t="s">
        <v>15</v>
      </c>
      <c r="AK4393" t="s">
        <v>15</v>
      </c>
      <c r="AP4393" t="e">
        <v>#N/A</v>
      </c>
      <c r="AQ4393" t="s">
        <v>15</v>
      </c>
    </row>
    <row r="4394" spans="1:43" x14ac:dyDescent="0.25">
      <c r="A4394" s="2">
        <v>25600.48266203704</v>
      </c>
      <c r="B4394" s="10">
        <f t="shared" si="74"/>
        <v>4385</v>
      </c>
      <c r="C4394" t="s">
        <v>15</v>
      </c>
      <c r="D4394" t="s">
        <v>15</v>
      </c>
      <c r="E4394" t="s">
        <v>15</v>
      </c>
      <c r="F4394" t="s">
        <v>15</v>
      </c>
      <c r="G4394" t="s">
        <v>15</v>
      </c>
      <c r="H4394" t="s">
        <v>15</v>
      </c>
      <c r="I4394" t="s">
        <v>15</v>
      </c>
      <c r="J4394">
        <v>40.619999999999997</v>
      </c>
      <c r="K4394">
        <v>40.47</v>
      </c>
      <c r="L4394" t="s">
        <v>15</v>
      </c>
      <c r="M4394" t="e">
        <v>#N/A</v>
      </c>
      <c r="N4394" t="s">
        <v>15</v>
      </c>
      <c r="O4394" t="s">
        <v>15</v>
      </c>
      <c r="P4394" t="s">
        <v>15</v>
      </c>
      <c r="W4394" s="2">
        <v>25600.48266203704</v>
      </c>
      <c r="X4394" t="s">
        <v>15</v>
      </c>
      <c r="Y4394" t="s">
        <v>15</v>
      </c>
      <c r="Z4394" t="s">
        <v>15</v>
      </c>
      <c r="AA4394" t="s">
        <v>15</v>
      </c>
      <c r="AB4394" t="s">
        <v>15</v>
      </c>
      <c r="AC4394" t="s">
        <v>15</v>
      </c>
      <c r="AD4394" t="s">
        <v>15</v>
      </c>
      <c r="AE4394">
        <v>14</v>
      </c>
      <c r="AF4394">
        <v>10</v>
      </c>
      <c r="AG4394" t="s">
        <v>15</v>
      </c>
      <c r="AH4394" t="e">
        <v>#N/A</v>
      </c>
      <c r="AI4394" t="s">
        <v>15</v>
      </c>
      <c r="AJ4394" t="s">
        <v>15</v>
      </c>
      <c r="AK4394" t="s">
        <v>15</v>
      </c>
      <c r="AP4394" t="e">
        <v>#N/A</v>
      </c>
      <c r="AQ4394" t="s">
        <v>15</v>
      </c>
    </row>
    <row r="4395" spans="1:43" x14ac:dyDescent="0.25">
      <c r="A4395" s="2">
        <v>25600.48267361111</v>
      </c>
      <c r="B4395" s="10">
        <f t="shared" si="74"/>
        <v>4386</v>
      </c>
      <c r="C4395" t="s">
        <v>15</v>
      </c>
      <c r="D4395" t="s">
        <v>15</v>
      </c>
      <c r="E4395" t="s">
        <v>15</v>
      </c>
      <c r="F4395" t="s">
        <v>15</v>
      </c>
      <c r="G4395" t="s">
        <v>15</v>
      </c>
      <c r="H4395" t="s">
        <v>15</v>
      </c>
      <c r="I4395" t="s">
        <v>15</v>
      </c>
      <c r="J4395" t="s">
        <v>15</v>
      </c>
      <c r="K4395">
        <v>40.47</v>
      </c>
      <c r="L4395" t="s">
        <v>15</v>
      </c>
      <c r="M4395">
        <v>41.2</v>
      </c>
      <c r="N4395" t="s">
        <v>15</v>
      </c>
      <c r="O4395" t="s">
        <v>15</v>
      </c>
      <c r="P4395" t="s">
        <v>15</v>
      </c>
      <c r="W4395" s="2">
        <v>25600.48267361111</v>
      </c>
      <c r="X4395" t="s">
        <v>15</v>
      </c>
      <c r="Y4395" t="s">
        <v>15</v>
      </c>
      <c r="Z4395" t="s">
        <v>15</v>
      </c>
      <c r="AA4395" t="s">
        <v>15</v>
      </c>
      <c r="AB4395" t="s">
        <v>15</v>
      </c>
      <c r="AC4395" t="s">
        <v>15</v>
      </c>
      <c r="AD4395" t="s">
        <v>15</v>
      </c>
      <c r="AE4395" t="s">
        <v>15</v>
      </c>
      <c r="AF4395">
        <v>12</v>
      </c>
      <c r="AG4395" t="s">
        <v>15</v>
      </c>
      <c r="AH4395">
        <v>22</v>
      </c>
      <c r="AI4395" t="s">
        <v>15</v>
      </c>
      <c r="AJ4395" t="s">
        <v>15</v>
      </c>
      <c r="AK4395" t="s">
        <v>15</v>
      </c>
      <c r="AP4395">
        <v>22</v>
      </c>
      <c r="AQ4395">
        <v>41.2</v>
      </c>
    </row>
    <row r="4396" spans="1:43" x14ac:dyDescent="0.25">
      <c r="A4396" s="2">
        <v>25600.48268518519</v>
      </c>
      <c r="B4396" s="10">
        <f t="shared" si="74"/>
        <v>4387</v>
      </c>
      <c r="C4396" t="s">
        <v>15</v>
      </c>
      <c r="D4396">
        <v>40.72</v>
      </c>
      <c r="E4396" t="s">
        <v>15</v>
      </c>
      <c r="F4396" t="s">
        <v>15</v>
      </c>
      <c r="G4396" t="s">
        <v>15</v>
      </c>
      <c r="H4396" t="s">
        <v>15</v>
      </c>
      <c r="I4396" t="s">
        <v>15</v>
      </c>
      <c r="J4396">
        <v>40.9</v>
      </c>
      <c r="K4396">
        <v>40.74</v>
      </c>
      <c r="L4396" t="s">
        <v>15</v>
      </c>
      <c r="M4396">
        <v>41.2</v>
      </c>
      <c r="N4396" t="s">
        <v>15</v>
      </c>
      <c r="O4396" t="s">
        <v>15</v>
      </c>
      <c r="P4396" t="s">
        <v>15</v>
      </c>
      <c r="W4396" s="2">
        <v>25600.48268518519</v>
      </c>
      <c r="X4396" t="s">
        <v>15</v>
      </c>
      <c r="Y4396">
        <v>9</v>
      </c>
      <c r="Z4396" t="s">
        <v>15</v>
      </c>
      <c r="AA4396" t="s">
        <v>15</v>
      </c>
      <c r="AB4396" t="s">
        <v>15</v>
      </c>
      <c r="AC4396" t="s">
        <v>15</v>
      </c>
      <c r="AD4396" t="s">
        <v>15</v>
      </c>
      <c r="AE4396">
        <v>13</v>
      </c>
      <c r="AF4396">
        <v>6</v>
      </c>
      <c r="AG4396" t="s">
        <v>15</v>
      </c>
      <c r="AH4396">
        <v>20</v>
      </c>
      <c r="AI4396" t="s">
        <v>15</v>
      </c>
      <c r="AJ4396" t="s">
        <v>15</v>
      </c>
      <c r="AK4396" t="s">
        <v>15</v>
      </c>
      <c r="AP4396">
        <v>20</v>
      </c>
      <c r="AQ4396">
        <v>41.2</v>
      </c>
    </row>
    <row r="4397" spans="1:43" x14ac:dyDescent="0.25">
      <c r="A4397" s="2">
        <v>25600.48269675926</v>
      </c>
      <c r="B4397" s="10">
        <f t="shared" si="74"/>
        <v>4388</v>
      </c>
      <c r="C4397" t="s">
        <v>15</v>
      </c>
      <c r="D4397">
        <v>41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  <c r="J4397">
        <v>40.9</v>
      </c>
      <c r="K4397">
        <v>40.869999999999997</v>
      </c>
      <c r="L4397" t="s">
        <v>15</v>
      </c>
      <c r="M4397" t="e">
        <v>#N/A</v>
      </c>
      <c r="N4397" t="s">
        <v>15</v>
      </c>
      <c r="O4397" t="s">
        <v>15</v>
      </c>
      <c r="P4397" t="s">
        <v>15</v>
      </c>
      <c r="W4397" s="2">
        <v>25600.48269675926</v>
      </c>
      <c r="X4397" t="s">
        <v>15</v>
      </c>
      <c r="Y4397">
        <v>11</v>
      </c>
      <c r="Z4397" t="s">
        <v>15</v>
      </c>
      <c r="AA4397" t="s">
        <v>15</v>
      </c>
      <c r="AB4397" t="s">
        <v>15</v>
      </c>
      <c r="AC4397" t="s">
        <v>15</v>
      </c>
      <c r="AD4397" t="s">
        <v>15</v>
      </c>
      <c r="AE4397">
        <v>14</v>
      </c>
      <c r="AF4397">
        <v>13</v>
      </c>
      <c r="AG4397" t="s">
        <v>15</v>
      </c>
      <c r="AH4397" t="e">
        <v>#N/A</v>
      </c>
      <c r="AI4397" t="s">
        <v>15</v>
      </c>
      <c r="AJ4397" t="s">
        <v>15</v>
      </c>
      <c r="AK4397" t="s">
        <v>15</v>
      </c>
      <c r="AP4397" t="e">
        <v>#N/A</v>
      </c>
      <c r="AQ4397" t="s">
        <v>15</v>
      </c>
    </row>
    <row r="4398" spans="1:43" x14ac:dyDescent="0.25">
      <c r="A4398" s="2">
        <v>25600.482708333329</v>
      </c>
      <c r="B4398" s="10">
        <f t="shared" si="74"/>
        <v>4389</v>
      </c>
      <c r="C4398" t="s">
        <v>15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J4398">
        <v>40.76</v>
      </c>
      <c r="K4398" t="s">
        <v>15</v>
      </c>
      <c r="L4398" t="s">
        <v>15</v>
      </c>
      <c r="M4398" t="e">
        <v>#N/A</v>
      </c>
      <c r="N4398" t="s">
        <v>15</v>
      </c>
      <c r="O4398" t="s">
        <v>15</v>
      </c>
      <c r="P4398" t="s">
        <v>15</v>
      </c>
      <c r="W4398" s="2">
        <v>25600.482708333329</v>
      </c>
      <c r="X4398" t="s">
        <v>15</v>
      </c>
      <c r="Y4398" t="s">
        <v>15</v>
      </c>
      <c r="Z4398" t="s">
        <v>15</v>
      </c>
      <c r="AA4398" t="s">
        <v>15</v>
      </c>
      <c r="AB4398" t="s">
        <v>15</v>
      </c>
      <c r="AC4398" t="s">
        <v>15</v>
      </c>
      <c r="AD4398" t="s">
        <v>15</v>
      </c>
      <c r="AE4398">
        <v>15</v>
      </c>
      <c r="AF4398" t="e">
        <v>#N/A</v>
      </c>
      <c r="AG4398" t="s">
        <v>15</v>
      </c>
      <c r="AH4398" t="e">
        <v>#N/A</v>
      </c>
      <c r="AI4398" t="s">
        <v>15</v>
      </c>
      <c r="AJ4398" t="s">
        <v>15</v>
      </c>
      <c r="AK4398" t="s">
        <v>15</v>
      </c>
      <c r="AP4398" t="e">
        <v>#N/A</v>
      </c>
      <c r="AQ4398" t="s">
        <v>15</v>
      </c>
    </row>
    <row r="4399" spans="1:43" x14ac:dyDescent="0.25">
      <c r="A4399" s="2">
        <v>25600.48271990741</v>
      </c>
      <c r="B4399" s="10">
        <f t="shared" si="74"/>
        <v>4390</v>
      </c>
      <c r="C4399" t="s">
        <v>15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>
        <v>40.340000000000003</v>
      </c>
      <c r="L4399" t="s">
        <v>15</v>
      </c>
      <c r="M4399" t="e">
        <v>#N/A</v>
      </c>
      <c r="N4399" t="s">
        <v>15</v>
      </c>
      <c r="O4399" t="s">
        <v>15</v>
      </c>
      <c r="P4399" t="s">
        <v>15</v>
      </c>
      <c r="W4399" s="2">
        <v>25600.48271990741</v>
      </c>
      <c r="X4399" t="s">
        <v>15</v>
      </c>
      <c r="Y4399" t="s">
        <v>15</v>
      </c>
      <c r="Z4399" t="s">
        <v>15</v>
      </c>
      <c r="AA4399" t="s">
        <v>15</v>
      </c>
      <c r="AB4399" t="s">
        <v>15</v>
      </c>
      <c r="AC4399" t="s">
        <v>15</v>
      </c>
      <c r="AD4399" t="s">
        <v>15</v>
      </c>
      <c r="AE4399" t="s">
        <v>15</v>
      </c>
      <c r="AF4399">
        <v>6</v>
      </c>
      <c r="AG4399" t="s">
        <v>15</v>
      </c>
      <c r="AH4399" t="e">
        <v>#N/A</v>
      </c>
      <c r="AI4399" t="s">
        <v>15</v>
      </c>
      <c r="AJ4399" t="s">
        <v>15</v>
      </c>
      <c r="AK4399" t="s">
        <v>15</v>
      </c>
      <c r="AP4399" t="e">
        <v>#N/A</v>
      </c>
      <c r="AQ4399" t="s">
        <v>15</v>
      </c>
    </row>
    <row r="4400" spans="1:43" x14ac:dyDescent="0.25">
      <c r="A4400" s="2">
        <v>25600.482731481479</v>
      </c>
      <c r="B4400" s="10">
        <f t="shared" si="74"/>
        <v>4391</v>
      </c>
      <c r="C4400" t="s">
        <v>15</v>
      </c>
      <c r="D4400" t="s">
        <v>15</v>
      </c>
      <c r="E4400" t="s">
        <v>15</v>
      </c>
      <c r="F4400" t="s">
        <v>15</v>
      </c>
      <c r="G4400" t="s">
        <v>15</v>
      </c>
      <c r="H4400" t="s">
        <v>15</v>
      </c>
      <c r="I4400" t="s">
        <v>15</v>
      </c>
      <c r="J4400">
        <v>40.76</v>
      </c>
      <c r="K4400" t="s">
        <v>15</v>
      </c>
      <c r="L4400" t="s">
        <v>15</v>
      </c>
      <c r="M4400" t="e">
        <v>#N/A</v>
      </c>
      <c r="N4400" t="s">
        <v>15</v>
      </c>
      <c r="O4400" t="s">
        <v>15</v>
      </c>
      <c r="P4400" t="s">
        <v>15</v>
      </c>
      <c r="W4400" s="2">
        <v>25600.482731481479</v>
      </c>
      <c r="X4400" t="s">
        <v>15</v>
      </c>
      <c r="Y4400" t="s">
        <v>15</v>
      </c>
      <c r="Z4400" t="s">
        <v>15</v>
      </c>
      <c r="AA4400" t="s">
        <v>15</v>
      </c>
      <c r="AB4400" t="s">
        <v>15</v>
      </c>
      <c r="AC4400" t="s">
        <v>15</v>
      </c>
      <c r="AD4400" t="s">
        <v>15</v>
      </c>
      <c r="AE4400">
        <v>5</v>
      </c>
      <c r="AF4400" t="e">
        <v>#N/A</v>
      </c>
      <c r="AG4400" t="s">
        <v>15</v>
      </c>
      <c r="AH4400" t="e">
        <v>#N/A</v>
      </c>
      <c r="AI4400" t="s">
        <v>15</v>
      </c>
      <c r="AJ4400" t="s">
        <v>15</v>
      </c>
      <c r="AK4400" t="s">
        <v>15</v>
      </c>
      <c r="AP4400" t="e">
        <v>#N/A</v>
      </c>
      <c r="AQ4400" t="s">
        <v>15</v>
      </c>
    </row>
    <row r="4401" spans="1:43" x14ac:dyDescent="0.25">
      <c r="A4401" s="2">
        <v>25600.48274305556</v>
      </c>
      <c r="B4401" s="10">
        <f t="shared" si="74"/>
        <v>4392</v>
      </c>
      <c r="C4401">
        <v>41.77</v>
      </c>
      <c r="D4401" t="s">
        <v>15</v>
      </c>
      <c r="E4401" t="s">
        <v>15</v>
      </c>
      <c r="F4401" t="s">
        <v>15</v>
      </c>
      <c r="G4401" t="s">
        <v>15</v>
      </c>
      <c r="H4401" t="s">
        <v>15</v>
      </c>
      <c r="I4401">
        <v>40.57</v>
      </c>
      <c r="J4401" t="s">
        <v>15</v>
      </c>
      <c r="K4401" t="s">
        <v>15</v>
      </c>
      <c r="L4401" t="s">
        <v>15</v>
      </c>
      <c r="M4401">
        <v>41.34</v>
      </c>
      <c r="N4401" t="s">
        <v>15</v>
      </c>
      <c r="O4401" t="s">
        <v>15</v>
      </c>
      <c r="P4401" t="s">
        <v>15</v>
      </c>
      <c r="W4401" s="2">
        <v>25600.48274305556</v>
      </c>
      <c r="X4401">
        <v>12</v>
      </c>
      <c r="Y4401" t="s">
        <v>15</v>
      </c>
      <c r="Z4401" t="s">
        <v>15</v>
      </c>
      <c r="AA4401" t="s">
        <v>15</v>
      </c>
      <c r="AB4401" t="s">
        <v>15</v>
      </c>
      <c r="AC4401" t="s">
        <v>15</v>
      </c>
      <c r="AD4401">
        <v>3</v>
      </c>
      <c r="AE4401" t="s">
        <v>15</v>
      </c>
      <c r="AF4401" t="e">
        <v>#N/A</v>
      </c>
      <c r="AG4401" t="s">
        <v>15</v>
      </c>
      <c r="AH4401">
        <v>22</v>
      </c>
      <c r="AI4401" t="s">
        <v>15</v>
      </c>
      <c r="AJ4401" t="s">
        <v>15</v>
      </c>
      <c r="AK4401" t="s">
        <v>15</v>
      </c>
      <c r="AP4401">
        <v>22</v>
      </c>
      <c r="AQ4401">
        <v>41.34</v>
      </c>
    </row>
    <row r="4402" spans="1:43" x14ac:dyDescent="0.25">
      <c r="A4402" s="2">
        <v>25600.482754629629</v>
      </c>
      <c r="B4402" s="10">
        <f t="shared" si="74"/>
        <v>4393</v>
      </c>
      <c r="C4402" t="s">
        <v>15</v>
      </c>
      <c r="D4402">
        <v>40.86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15</v>
      </c>
      <c r="L4402" t="s">
        <v>15</v>
      </c>
      <c r="M4402" t="e">
        <v>#N/A</v>
      </c>
      <c r="N4402" t="s">
        <v>15</v>
      </c>
      <c r="O4402" t="s">
        <v>15</v>
      </c>
      <c r="P4402" t="s">
        <v>15</v>
      </c>
      <c r="W4402" s="2">
        <v>25600.482754629629</v>
      </c>
      <c r="X4402" t="s">
        <v>15</v>
      </c>
      <c r="Y4402">
        <v>5</v>
      </c>
      <c r="Z4402" t="s">
        <v>15</v>
      </c>
      <c r="AA4402" t="s">
        <v>15</v>
      </c>
      <c r="AB4402" t="s">
        <v>15</v>
      </c>
      <c r="AC4402" t="s">
        <v>15</v>
      </c>
      <c r="AD4402" t="s">
        <v>15</v>
      </c>
      <c r="AE4402" t="s">
        <v>15</v>
      </c>
      <c r="AF4402" t="e">
        <v>#N/A</v>
      </c>
      <c r="AG4402" t="s">
        <v>15</v>
      </c>
      <c r="AH4402" t="e">
        <v>#N/A</v>
      </c>
      <c r="AI4402" t="s">
        <v>15</v>
      </c>
      <c r="AJ4402" t="s">
        <v>15</v>
      </c>
      <c r="AK4402" t="s">
        <v>15</v>
      </c>
      <c r="AP4402" t="e">
        <v>#N/A</v>
      </c>
      <c r="AQ4402" t="s">
        <v>15</v>
      </c>
    </row>
    <row r="4403" spans="1:43" x14ac:dyDescent="0.25">
      <c r="A4403" s="2">
        <v>25600.482766203699</v>
      </c>
      <c r="B4403" s="10">
        <f t="shared" si="74"/>
        <v>4394</v>
      </c>
      <c r="C4403" t="s">
        <v>15</v>
      </c>
      <c r="D4403" t="s">
        <v>15</v>
      </c>
      <c r="E4403" t="s">
        <v>15</v>
      </c>
      <c r="F4403" t="s">
        <v>15</v>
      </c>
      <c r="G4403" t="s">
        <v>15</v>
      </c>
      <c r="H4403" t="s">
        <v>15</v>
      </c>
      <c r="I4403" t="s">
        <v>15</v>
      </c>
      <c r="J4403" t="s">
        <v>15</v>
      </c>
      <c r="K4403" t="s">
        <v>15</v>
      </c>
      <c r="L4403" t="s">
        <v>15</v>
      </c>
      <c r="M4403">
        <v>41.07</v>
      </c>
      <c r="N4403" t="s">
        <v>15</v>
      </c>
      <c r="O4403" t="s">
        <v>15</v>
      </c>
      <c r="P4403" t="s">
        <v>15</v>
      </c>
      <c r="W4403" s="2">
        <v>25600.482766203699</v>
      </c>
      <c r="X4403" t="s">
        <v>15</v>
      </c>
      <c r="Y4403" t="s">
        <v>15</v>
      </c>
      <c r="Z4403" t="s">
        <v>15</v>
      </c>
      <c r="AA4403" t="s">
        <v>15</v>
      </c>
      <c r="AB4403" t="s">
        <v>15</v>
      </c>
      <c r="AC4403" t="s">
        <v>15</v>
      </c>
      <c r="AD4403" t="s">
        <v>15</v>
      </c>
      <c r="AE4403" t="s">
        <v>15</v>
      </c>
      <c r="AF4403" t="e">
        <v>#N/A</v>
      </c>
      <c r="AG4403" t="s">
        <v>15</v>
      </c>
      <c r="AH4403">
        <v>17</v>
      </c>
      <c r="AI4403" t="s">
        <v>15</v>
      </c>
      <c r="AJ4403" t="s">
        <v>15</v>
      </c>
      <c r="AK4403" t="s">
        <v>15</v>
      </c>
      <c r="AP4403">
        <v>17</v>
      </c>
      <c r="AQ4403">
        <v>41.07</v>
      </c>
    </row>
    <row r="4404" spans="1:43" x14ac:dyDescent="0.25">
      <c r="A4404" s="2">
        <v>25600.482777777779</v>
      </c>
      <c r="B4404" s="10">
        <f t="shared" si="74"/>
        <v>4395</v>
      </c>
      <c r="C4404" t="s">
        <v>15</v>
      </c>
      <c r="D4404" t="s">
        <v>15</v>
      </c>
      <c r="E4404" t="s">
        <v>15</v>
      </c>
      <c r="F4404" t="s">
        <v>15</v>
      </c>
      <c r="G4404" t="s">
        <v>15</v>
      </c>
      <c r="H4404" t="s">
        <v>15</v>
      </c>
      <c r="I4404" t="s">
        <v>15</v>
      </c>
      <c r="J4404">
        <v>40.619999999999997</v>
      </c>
      <c r="K4404">
        <v>39.94</v>
      </c>
      <c r="L4404" t="s">
        <v>15</v>
      </c>
      <c r="M4404" t="e">
        <v>#N/A</v>
      </c>
      <c r="N4404" t="s">
        <v>15</v>
      </c>
      <c r="O4404">
        <v>40.700000000000003</v>
      </c>
      <c r="P4404" t="s">
        <v>15</v>
      </c>
      <c r="W4404" s="2">
        <v>25600.482777777779</v>
      </c>
      <c r="X4404" t="s">
        <v>15</v>
      </c>
      <c r="Y4404" t="s">
        <v>15</v>
      </c>
      <c r="Z4404" t="s">
        <v>15</v>
      </c>
      <c r="AA4404" t="s">
        <v>15</v>
      </c>
      <c r="AB4404" t="s">
        <v>15</v>
      </c>
      <c r="AC4404" t="s">
        <v>15</v>
      </c>
      <c r="AD4404" t="s">
        <v>15</v>
      </c>
      <c r="AE4404">
        <v>5</v>
      </c>
      <c r="AF4404">
        <v>4</v>
      </c>
      <c r="AG4404" t="s">
        <v>15</v>
      </c>
      <c r="AH4404" t="e">
        <v>#N/A</v>
      </c>
      <c r="AI4404" t="s">
        <v>15</v>
      </c>
      <c r="AJ4404">
        <v>8</v>
      </c>
      <c r="AK4404" t="s">
        <v>15</v>
      </c>
      <c r="AP4404" t="e">
        <v>#N/A</v>
      </c>
      <c r="AQ4404" t="s">
        <v>15</v>
      </c>
    </row>
    <row r="4405" spans="1:43" x14ac:dyDescent="0.25">
      <c r="A4405" s="2">
        <v>25600.482789351849</v>
      </c>
      <c r="B4405" s="10">
        <f t="shared" si="74"/>
        <v>4396</v>
      </c>
      <c r="C4405" t="s">
        <v>15</v>
      </c>
      <c r="D4405" t="s">
        <v>15</v>
      </c>
      <c r="E4405" t="s">
        <v>15</v>
      </c>
      <c r="F4405" t="s">
        <v>15</v>
      </c>
      <c r="G4405" t="s">
        <v>15</v>
      </c>
      <c r="H4405" t="s">
        <v>15</v>
      </c>
      <c r="I4405" t="s">
        <v>15</v>
      </c>
      <c r="J4405">
        <v>40.35</v>
      </c>
      <c r="K4405">
        <v>40.74</v>
      </c>
      <c r="L4405" t="s">
        <v>15</v>
      </c>
      <c r="M4405" t="e">
        <v>#N/A</v>
      </c>
      <c r="N4405" t="s">
        <v>15</v>
      </c>
      <c r="O4405" t="s">
        <v>15</v>
      </c>
      <c r="P4405" t="s">
        <v>15</v>
      </c>
      <c r="W4405" s="2">
        <v>25600.482789351849</v>
      </c>
      <c r="X4405" t="s">
        <v>15</v>
      </c>
      <c r="Y4405" t="s">
        <v>15</v>
      </c>
      <c r="Z4405" t="s">
        <v>15</v>
      </c>
      <c r="AA4405" t="s">
        <v>15</v>
      </c>
      <c r="AB4405" t="s">
        <v>15</v>
      </c>
      <c r="AC4405" t="s">
        <v>15</v>
      </c>
      <c r="AD4405" t="s">
        <v>15</v>
      </c>
      <c r="AE4405">
        <v>10</v>
      </c>
      <c r="AF4405">
        <v>13</v>
      </c>
      <c r="AG4405" t="s">
        <v>15</v>
      </c>
      <c r="AH4405" t="e">
        <v>#N/A</v>
      </c>
      <c r="AI4405" t="s">
        <v>15</v>
      </c>
      <c r="AJ4405" t="s">
        <v>15</v>
      </c>
      <c r="AK4405" t="s">
        <v>15</v>
      </c>
      <c r="AP4405" t="e">
        <v>#N/A</v>
      </c>
      <c r="AQ4405" t="s">
        <v>15</v>
      </c>
    </row>
    <row r="4406" spans="1:43" x14ac:dyDescent="0.25">
      <c r="A4406" s="2">
        <v>25600.482800925929</v>
      </c>
      <c r="B4406" s="10">
        <f t="shared" si="74"/>
        <v>4397</v>
      </c>
      <c r="C4406" t="s">
        <v>15</v>
      </c>
      <c r="D4406" t="s">
        <v>15</v>
      </c>
      <c r="E4406" t="s">
        <v>15</v>
      </c>
      <c r="F4406" t="s">
        <v>15</v>
      </c>
      <c r="G4406" t="s">
        <v>15</v>
      </c>
      <c r="H4406" t="s">
        <v>15</v>
      </c>
      <c r="I4406" t="s">
        <v>15</v>
      </c>
      <c r="J4406">
        <v>40.76</v>
      </c>
      <c r="K4406" t="s">
        <v>15</v>
      </c>
      <c r="L4406" t="s">
        <v>15</v>
      </c>
      <c r="M4406">
        <v>41.6</v>
      </c>
      <c r="N4406" t="s">
        <v>15</v>
      </c>
      <c r="O4406" t="s">
        <v>15</v>
      </c>
      <c r="P4406" t="s">
        <v>15</v>
      </c>
      <c r="W4406" s="2">
        <v>25600.482800925929</v>
      </c>
      <c r="X4406" t="s">
        <v>15</v>
      </c>
      <c r="Y4406" t="s">
        <v>15</v>
      </c>
      <c r="Z4406" t="s">
        <v>15</v>
      </c>
      <c r="AA4406" t="s">
        <v>15</v>
      </c>
      <c r="AB4406" t="s">
        <v>15</v>
      </c>
      <c r="AC4406" t="s">
        <v>15</v>
      </c>
      <c r="AD4406" t="s">
        <v>15</v>
      </c>
      <c r="AE4406">
        <v>17</v>
      </c>
      <c r="AF4406" t="e">
        <v>#N/A</v>
      </c>
      <c r="AG4406" t="s">
        <v>15</v>
      </c>
      <c r="AH4406">
        <v>15</v>
      </c>
      <c r="AI4406" t="s">
        <v>15</v>
      </c>
      <c r="AJ4406" t="s">
        <v>15</v>
      </c>
      <c r="AK4406" t="s">
        <v>15</v>
      </c>
      <c r="AP4406">
        <v>15</v>
      </c>
      <c r="AQ4406">
        <v>41.6</v>
      </c>
    </row>
    <row r="4407" spans="1:43" x14ac:dyDescent="0.25">
      <c r="A4407" s="2">
        <v>25600.482812499999</v>
      </c>
      <c r="B4407" s="10">
        <f t="shared" si="74"/>
        <v>4398</v>
      </c>
      <c r="C4407" t="s">
        <v>15</v>
      </c>
      <c r="D4407">
        <v>40.86</v>
      </c>
      <c r="E4407" t="s">
        <v>15</v>
      </c>
      <c r="F4407" t="s">
        <v>15</v>
      </c>
      <c r="G4407" t="s">
        <v>15</v>
      </c>
      <c r="H4407" t="s">
        <v>15</v>
      </c>
      <c r="I4407" t="s">
        <v>15</v>
      </c>
      <c r="J4407">
        <v>41.03</v>
      </c>
      <c r="K4407" t="s">
        <v>15</v>
      </c>
      <c r="L4407" t="s">
        <v>15</v>
      </c>
      <c r="M4407" t="e">
        <v>#N/A</v>
      </c>
      <c r="N4407" t="s">
        <v>15</v>
      </c>
      <c r="O4407" t="s">
        <v>15</v>
      </c>
      <c r="P4407" t="s">
        <v>15</v>
      </c>
      <c r="W4407" s="2">
        <v>25600.482812499999</v>
      </c>
      <c r="X4407" t="s">
        <v>15</v>
      </c>
      <c r="Y4407">
        <v>5</v>
      </c>
      <c r="Z4407" t="s">
        <v>15</v>
      </c>
      <c r="AA4407" t="s">
        <v>15</v>
      </c>
      <c r="AB4407" t="s">
        <v>15</v>
      </c>
      <c r="AC4407" t="s">
        <v>15</v>
      </c>
      <c r="AD4407" t="s">
        <v>15</v>
      </c>
      <c r="AE4407">
        <v>12</v>
      </c>
      <c r="AF4407" t="e">
        <v>#N/A</v>
      </c>
      <c r="AG4407" t="s">
        <v>15</v>
      </c>
      <c r="AH4407" t="e">
        <v>#N/A</v>
      </c>
      <c r="AI4407" t="s">
        <v>15</v>
      </c>
      <c r="AJ4407" t="s">
        <v>15</v>
      </c>
      <c r="AK4407" t="s">
        <v>15</v>
      </c>
      <c r="AP4407" t="e">
        <v>#N/A</v>
      </c>
      <c r="AQ4407" t="s">
        <v>15</v>
      </c>
    </row>
    <row r="4408" spans="1:43" x14ac:dyDescent="0.25">
      <c r="A4408" s="2">
        <v>25600.482824074079</v>
      </c>
      <c r="B4408" s="10">
        <f t="shared" si="74"/>
        <v>4399</v>
      </c>
      <c r="C4408" t="s">
        <v>15</v>
      </c>
      <c r="D4408">
        <v>41</v>
      </c>
      <c r="E4408" t="s">
        <v>15</v>
      </c>
      <c r="F4408" t="s">
        <v>15</v>
      </c>
      <c r="G4408" t="s">
        <v>15</v>
      </c>
      <c r="H4408" t="s">
        <v>15</v>
      </c>
      <c r="I4408" t="s">
        <v>15</v>
      </c>
      <c r="J4408">
        <v>40.76</v>
      </c>
      <c r="K4408">
        <v>40.6</v>
      </c>
      <c r="L4408" t="s">
        <v>15</v>
      </c>
      <c r="M4408" t="e">
        <v>#N/A</v>
      </c>
      <c r="N4408" t="s">
        <v>15</v>
      </c>
      <c r="O4408" t="s">
        <v>15</v>
      </c>
      <c r="P4408" t="s">
        <v>15</v>
      </c>
      <c r="W4408" s="2">
        <v>25600.482824074079</v>
      </c>
      <c r="X4408" t="s">
        <v>15</v>
      </c>
      <c r="Y4408">
        <v>12</v>
      </c>
      <c r="Z4408" t="s">
        <v>15</v>
      </c>
      <c r="AA4408" t="s">
        <v>15</v>
      </c>
      <c r="AB4408" t="s">
        <v>15</v>
      </c>
      <c r="AC4408" t="s">
        <v>15</v>
      </c>
      <c r="AD4408" t="s">
        <v>15</v>
      </c>
      <c r="AE4408">
        <v>12</v>
      </c>
      <c r="AF4408">
        <v>9</v>
      </c>
      <c r="AG4408" t="s">
        <v>15</v>
      </c>
      <c r="AH4408" t="e">
        <v>#N/A</v>
      </c>
      <c r="AI4408" t="s">
        <v>15</v>
      </c>
      <c r="AJ4408" t="s">
        <v>15</v>
      </c>
      <c r="AK4408" t="s">
        <v>15</v>
      </c>
      <c r="AP4408" t="e">
        <v>#N/A</v>
      </c>
      <c r="AQ4408" t="s">
        <v>15</v>
      </c>
    </row>
    <row r="4409" spans="1:43" x14ac:dyDescent="0.25">
      <c r="A4409" s="2">
        <v>25600.482835648148</v>
      </c>
      <c r="B4409" s="10">
        <f t="shared" si="74"/>
        <v>4400</v>
      </c>
      <c r="C4409" t="s">
        <v>15</v>
      </c>
      <c r="D4409">
        <v>40.590000000000003</v>
      </c>
      <c r="E4409" t="s">
        <v>15</v>
      </c>
      <c r="F4409" t="s">
        <v>15</v>
      </c>
      <c r="G4409" t="s">
        <v>15</v>
      </c>
      <c r="H4409" t="s">
        <v>15</v>
      </c>
      <c r="I4409" t="s">
        <v>15</v>
      </c>
      <c r="J4409">
        <v>40.49</v>
      </c>
      <c r="K4409">
        <v>40.6</v>
      </c>
      <c r="L4409" t="s">
        <v>15</v>
      </c>
      <c r="M4409" t="e">
        <v>#N/A</v>
      </c>
      <c r="N4409" t="s">
        <v>15</v>
      </c>
      <c r="O4409" t="s">
        <v>15</v>
      </c>
      <c r="P4409" t="s">
        <v>15</v>
      </c>
      <c r="W4409" s="2">
        <v>25600.482835648148</v>
      </c>
      <c r="X4409" t="s">
        <v>15</v>
      </c>
      <c r="Y4409">
        <v>8</v>
      </c>
      <c r="Z4409" t="s">
        <v>15</v>
      </c>
      <c r="AA4409" t="s">
        <v>15</v>
      </c>
      <c r="AB4409" t="s">
        <v>15</v>
      </c>
      <c r="AC4409" t="s">
        <v>15</v>
      </c>
      <c r="AD4409" t="s">
        <v>15</v>
      </c>
      <c r="AE4409">
        <v>13</v>
      </c>
      <c r="AF4409">
        <v>8</v>
      </c>
      <c r="AG4409" t="s">
        <v>15</v>
      </c>
      <c r="AH4409" t="e">
        <v>#N/A</v>
      </c>
      <c r="AI4409" t="s">
        <v>15</v>
      </c>
      <c r="AJ4409" t="s">
        <v>15</v>
      </c>
      <c r="AK4409" t="s">
        <v>15</v>
      </c>
      <c r="AP4409" t="e">
        <v>#N/A</v>
      </c>
      <c r="AQ4409" t="s">
        <v>15</v>
      </c>
    </row>
    <row r="4410" spans="1:43" x14ac:dyDescent="0.25">
      <c r="A4410" s="2">
        <v>25600.482847222222</v>
      </c>
      <c r="B4410" s="10">
        <f t="shared" si="74"/>
        <v>4401</v>
      </c>
      <c r="C4410" t="s">
        <v>15</v>
      </c>
      <c r="D4410">
        <v>40.86</v>
      </c>
      <c r="E4410" t="s">
        <v>15</v>
      </c>
      <c r="F4410" t="s">
        <v>15</v>
      </c>
      <c r="G4410" t="s">
        <v>15</v>
      </c>
      <c r="H4410" t="s">
        <v>15</v>
      </c>
      <c r="I4410" t="s">
        <v>15</v>
      </c>
      <c r="J4410">
        <v>40.619999999999997</v>
      </c>
      <c r="K4410">
        <v>40.47</v>
      </c>
      <c r="L4410" t="s">
        <v>15</v>
      </c>
      <c r="M4410" t="e">
        <v>#N/A</v>
      </c>
      <c r="N4410" t="s">
        <v>15</v>
      </c>
      <c r="O4410" t="s">
        <v>15</v>
      </c>
      <c r="P4410" t="s">
        <v>15</v>
      </c>
      <c r="W4410" s="2">
        <v>25600.482847222222</v>
      </c>
      <c r="X4410" t="s">
        <v>15</v>
      </c>
      <c r="Y4410">
        <v>4</v>
      </c>
      <c r="Z4410" t="s">
        <v>15</v>
      </c>
      <c r="AA4410" t="s">
        <v>15</v>
      </c>
      <c r="AB4410" t="s">
        <v>15</v>
      </c>
      <c r="AC4410" t="s">
        <v>15</v>
      </c>
      <c r="AD4410" t="s">
        <v>15</v>
      </c>
      <c r="AE4410">
        <v>6</v>
      </c>
      <c r="AF4410">
        <v>8</v>
      </c>
      <c r="AG4410" t="s">
        <v>15</v>
      </c>
      <c r="AH4410" t="e">
        <v>#N/A</v>
      </c>
      <c r="AI4410" t="s">
        <v>15</v>
      </c>
      <c r="AJ4410" t="s">
        <v>15</v>
      </c>
      <c r="AK4410" t="s">
        <v>15</v>
      </c>
      <c r="AP4410" t="e">
        <v>#N/A</v>
      </c>
      <c r="AQ4410" t="s">
        <v>15</v>
      </c>
    </row>
    <row r="4411" spans="1:43" x14ac:dyDescent="0.25">
      <c r="A4411" s="2">
        <v>25600.482858796291</v>
      </c>
      <c r="B4411" s="10">
        <f t="shared" si="74"/>
        <v>4402</v>
      </c>
      <c r="C4411" t="s">
        <v>15</v>
      </c>
      <c r="D4411" t="s">
        <v>15</v>
      </c>
      <c r="E4411" t="s">
        <v>15</v>
      </c>
      <c r="F4411" t="s">
        <v>15</v>
      </c>
      <c r="G4411" t="s">
        <v>15</v>
      </c>
      <c r="H4411" t="s">
        <v>15</v>
      </c>
      <c r="I4411" t="s">
        <v>15</v>
      </c>
      <c r="J4411">
        <v>41.17</v>
      </c>
      <c r="K4411" t="s">
        <v>15</v>
      </c>
      <c r="L4411" t="s">
        <v>15</v>
      </c>
      <c r="M4411" t="e">
        <v>#N/A</v>
      </c>
      <c r="N4411" t="s">
        <v>15</v>
      </c>
      <c r="O4411" t="s">
        <v>15</v>
      </c>
      <c r="P4411" t="s">
        <v>15</v>
      </c>
      <c r="W4411" s="2">
        <v>25600.482858796291</v>
      </c>
      <c r="X4411" t="s">
        <v>15</v>
      </c>
      <c r="Y4411" t="s">
        <v>15</v>
      </c>
      <c r="Z4411" t="s">
        <v>15</v>
      </c>
      <c r="AA4411" t="s">
        <v>15</v>
      </c>
      <c r="AB4411" t="s">
        <v>15</v>
      </c>
      <c r="AC4411" t="s">
        <v>15</v>
      </c>
      <c r="AD4411" t="s">
        <v>15</v>
      </c>
      <c r="AE4411">
        <v>19</v>
      </c>
      <c r="AF4411" t="e">
        <v>#N/A</v>
      </c>
      <c r="AG4411" t="s">
        <v>15</v>
      </c>
      <c r="AH4411" t="e">
        <v>#N/A</v>
      </c>
      <c r="AI4411" t="s">
        <v>15</v>
      </c>
      <c r="AJ4411" t="s">
        <v>15</v>
      </c>
      <c r="AK4411" t="s">
        <v>15</v>
      </c>
      <c r="AP4411" t="e">
        <v>#N/A</v>
      </c>
      <c r="AQ4411" t="s">
        <v>15</v>
      </c>
    </row>
    <row r="4412" spans="1:43" x14ac:dyDescent="0.25">
      <c r="A4412" s="2">
        <v>25600.482870370372</v>
      </c>
      <c r="B4412" s="10">
        <f t="shared" si="74"/>
        <v>4403</v>
      </c>
      <c r="C4412" t="s">
        <v>15</v>
      </c>
      <c r="D4412" t="s">
        <v>15</v>
      </c>
      <c r="E4412" t="s">
        <v>15</v>
      </c>
      <c r="F4412" t="s">
        <v>15</v>
      </c>
      <c r="G4412" t="s">
        <v>15</v>
      </c>
      <c r="H4412" t="s">
        <v>15</v>
      </c>
      <c r="I4412" t="s">
        <v>15</v>
      </c>
      <c r="J4412">
        <v>40.9</v>
      </c>
      <c r="K4412" t="s">
        <v>15</v>
      </c>
      <c r="L4412" t="s">
        <v>15</v>
      </c>
      <c r="M4412">
        <v>41.6</v>
      </c>
      <c r="N4412" t="s">
        <v>15</v>
      </c>
      <c r="O4412">
        <v>40.57</v>
      </c>
      <c r="P4412" t="s">
        <v>15</v>
      </c>
      <c r="W4412" s="2">
        <v>25600.482870370372</v>
      </c>
      <c r="X4412" t="s">
        <v>15</v>
      </c>
      <c r="Y4412" t="s">
        <v>15</v>
      </c>
      <c r="Z4412" t="s">
        <v>15</v>
      </c>
      <c r="AA4412" t="s">
        <v>15</v>
      </c>
      <c r="AB4412" t="s">
        <v>15</v>
      </c>
      <c r="AC4412" t="s">
        <v>15</v>
      </c>
      <c r="AD4412" t="s">
        <v>15</v>
      </c>
      <c r="AE4412">
        <v>12</v>
      </c>
      <c r="AF4412" t="e">
        <v>#N/A</v>
      </c>
      <c r="AG4412" t="s">
        <v>15</v>
      </c>
      <c r="AH4412">
        <v>22</v>
      </c>
      <c r="AI4412" t="s">
        <v>15</v>
      </c>
      <c r="AJ4412">
        <v>4</v>
      </c>
      <c r="AK4412" t="s">
        <v>15</v>
      </c>
      <c r="AP4412">
        <v>22</v>
      </c>
      <c r="AQ4412">
        <v>41.6</v>
      </c>
    </row>
    <row r="4413" spans="1:43" x14ac:dyDescent="0.25">
      <c r="A4413" s="2">
        <v>25600.482893518521</v>
      </c>
      <c r="B4413" s="10">
        <f t="shared" si="74"/>
        <v>4404</v>
      </c>
      <c r="C4413" t="s">
        <v>15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J4413" t="s">
        <v>15</v>
      </c>
      <c r="K4413" t="s">
        <v>15</v>
      </c>
      <c r="L4413" t="s">
        <v>15</v>
      </c>
      <c r="M4413">
        <v>41.07</v>
      </c>
      <c r="N4413" t="s">
        <v>15</v>
      </c>
      <c r="O4413">
        <v>40.700000000000003</v>
      </c>
      <c r="P4413" t="s">
        <v>15</v>
      </c>
      <c r="W4413" s="2">
        <v>25600.482893518521</v>
      </c>
      <c r="X4413" t="s">
        <v>15</v>
      </c>
      <c r="Y4413" t="s">
        <v>15</v>
      </c>
      <c r="Z4413" t="s">
        <v>15</v>
      </c>
      <c r="AA4413" t="s">
        <v>15</v>
      </c>
      <c r="AB4413" t="s">
        <v>15</v>
      </c>
      <c r="AC4413" t="s">
        <v>15</v>
      </c>
      <c r="AD4413" t="s">
        <v>15</v>
      </c>
      <c r="AE4413" t="s">
        <v>15</v>
      </c>
      <c r="AF4413" t="e">
        <v>#N/A</v>
      </c>
      <c r="AG4413" t="s">
        <v>15</v>
      </c>
      <c r="AH4413">
        <v>12</v>
      </c>
      <c r="AI4413" t="s">
        <v>15</v>
      </c>
      <c r="AJ4413">
        <v>9</v>
      </c>
      <c r="AK4413" t="s">
        <v>15</v>
      </c>
      <c r="AP4413">
        <v>12</v>
      </c>
      <c r="AQ4413">
        <v>41.07</v>
      </c>
    </row>
    <row r="4414" spans="1:43" x14ac:dyDescent="0.25">
      <c r="A4414" s="2">
        <v>25600.482905092591</v>
      </c>
      <c r="B4414" s="10">
        <f t="shared" si="74"/>
        <v>4405</v>
      </c>
      <c r="C4414" t="s">
        <v>15</v>
      </c>
      <c r="D4414">
        <v>40.590000000000003</v>
      </c>
      <c r="E4414" t="s">
        <v>15</v>
      </c>
      <c r="F4414" t="s">
        <v>15</v>
      </c>
      <c r="G4414" t="s">
        <v>15</v>
      </c>
      <c r="H4414" t="s">
        <v>15</v>
      </c>
      <c r="I4414" t="s">
        <v>15</v>
      </c>
      <c r="J4414">
        <v>40.619999999999997</v>
      </c>
      <c r="K4414">
        <v>40.6</v>
      </c>
      <c r="L4414" t="s">
        <v>15</v>
      </c>
      <c r="M4414">
        <v>40.93</v>
      </c>
      <c r="N4414" t="s">
        <v>15</v>
      </c>
      <c r="O4414" t="s">
        <v>15</v>
      </c>
      <c r="P4414" t="s">
        <v>15</v>
      </c>
      <c r="W4414" s="2">
        <v>25600.482905092591</v>
      </c>
      <c r="X4414" t="s">
        <v>15</v>
      </c>
      <c r="Y4414">
        <v>12</v>
      </c>
      <c r="Z4414" t="s">
        <v>15</v>
      </c>
      <c r="AA4414" t="s">
        <v>15</v>
      </c>
      <c r="AB4414" t="s">
        <v>15</v>
      </c>
      <c r="AC4414" t="s">
        <v>15</v>
      </c>
      <c r="AD4414" t="s">
        <v>15</v>
      </c>
      <c r="AE4414">
        <v>14</v>
      </c>
      <c r="AF4414">
        <v>10</v>
      </c>
      <c r="AG4414" t="s">
        <v>15</v>
      </c>
      <c r="AH4414">
        <v>11</v>
      </c>
      <c r="AI4414" t="s">
        <v>15</v>
      </c>
      <c r="AJ4414" t="s">
        <v>15</v>
      </c>
      <c r="AK4414" t="s">
        <v>15</v>
      </c>
      <c r="AP4414">
        <v>11</v>
      </c>
      <c r="AQ4414">
        <v>40.93</v>
      </c>
    </row>
    <row r="4415" spans="1:43" x14ac:dyDescent="0.25">
      <c r="A4415" s="2">
        <v>25600.482916666671</v>
      </c>
      <c r="B4415" s="10">
        <f t="shared" si="74"/>
        <v>4406</v>
      </c>
      <c r="C4415" t="s">
        <v>15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 t="s">
        <v>15</v>
      </c>
      <c r="J4415">
        <v>41.03</v>
      </c>
      <c r="K4415">
        <v>40.74</v>
      </c>
      <c r="L4415" t="s">
        <v>15</v>
      </c>
      <c r="M4415">
        <v>41.2</v>
      </c>
      <c r="N4415" t="s">
        <v>15</v>
      </c>
      <c r="O4415" t="s">
        <v>15</v>
      </c>
      <c r="P4415" t="s">
        <v>15</v>
      </c>
      <c r="W4415" s="2">
        <v>25600.482916666671</v>
      </c>
      <c r="X4415" t="s">
        <v>15</v>
      </c>
      <c r="Y4415" t="s">
        <v>15</v>
      </c>
      <c r="Z4415" t="s">
        <v>15</v>
      </c>
      <c r="AA4415" t="s">
        <v>15</v>
      </c>
      <c r="AB4415" t="s">
        <v>15</v>
      </c>
      <c r="AC4415" t="s">
        <v>15</v>
      </c>
      <c r="AD4415" t="s">
        <v>15</v>
      </c>
      <c r="AE4415">
        <v>19</v>
      </c>
      <c r="AF4415">
        <v>16</v>
      </c>
      <c r="AG4415" t="s">
        <v>15</v>
      </c>
      <c r="AH4415">
        <v>20</v>
      </c>
      <c r="AI4415" t="s">
        <v>15</v>
      </c>
      <c r="AJ4415" t="s">
        <v>15</v>
      </c>
      <c r="AK4415" t="s">
        <v>15</v>
      </c>
      <c r="AP4415">
        <v>20</v>
      </c>
      <c r="AQ4415">
        <v>41.2</v>
      </c>
    </row>
    <row r="4416" spans="1:43" x14ac:dyDescent="0.25">
      <c r="A4416" s="2">
        <v>25600.482928240741</v>
      </c>
      <c r="B4416" s="10">
        <f t="shared" si="74"/>
        <v>4407</v>
      </c>
      <c r="C4416" t="s">
        <v>15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>
        <v>40.76</v>
      </c>
      <c r="K4416" t="s">
        <v>15</v>
      </c>
      <c r="L4416" t="s">
        <v>15</v>
      </c>
      <c r="M4416">
        <v>41.2</v>
      </c>
      <c r="N4416" t="s">
        <v>15</v>
      </c>
      <c r="O4416">
        <v>40.57</v>
      </c>
      <c r="P4416" t="s">
        <v>15</v>
      </c>
      <c r="W4416" s="2">
        <v>25600.482928240741</v>
      </c>
      <c r="X4416" t="s">
        <v>15</v>
      </c>
      <c r="Y4416" t="s">
        <v>15</v>
      </c>
      <c r="Z4416" t="s">
        <v>15</v>
      </c>
      <c r="AA4416" t="s">
        <v>15</v>
      </c>
      <c r="AB4416" t="s">
        <v>15</v>
      </c>
      <c r="AC4416" t="s">
        <v>15</v>
      </c>
      <c r="AD4416" t="s">
        <v>15</v>
      </c>
      <c r="AE4416">
        <v>16</v>
      </c>
      <c r="AF4416" t="e">
        <v>#N/A</v>
      </c>
      <c r="AG4416" t="s">
        <v>15</v>
      </c>
      <c r="AH4416">
        <v>21</v>
      </c>
      <c r="AI4416" t="s">
        <v>15</v>
      </c>
      <c r="AJ4416">
        <v>6</v>
      </c>
      <c r="AK4416" t="s">
        <v>15</v>
      </c>
      <c r="AP4416">
        <v>21</v>
      </c>
      <c r="AQ4416">
        <v>41.2</v>
      </c>
    </row>
    <row r="4417" spans="1:43" x14ac:dyDescent="0.25">
      <c r="A4417" s="2">
        <v>25600.48293981481</v>
      </c>
      <c r="B4417" s="10">
        <f t="shared" si="74"/>
        <v>4408</v>
      </c>
      <c r="C4417" t="s">
        <v>15</v>
      </c>
      <c r="D4417" t="s">
        <v>15</v>
      </c>
      <c r="E4417" t="s">
        <v>15</v>
      </c>
      <c r="F4417" t="s">
        <v>15</v>
      </c>
      <c r="G4417" t="s">
        <v>15</v>
      </c>
      <c r="H4417" t="s">
        <v>15</v>
      </c>
      <c r="I4417" t="s">
        <v>15</v>
      </c>
      <c r="J4417">
        <v>40.9</v>
      </c>
      <c r="K4417" t="s">
        <v>15</v>
      </c>
      <c r="L4417" t="s">
        <v>15</v>
      </c>
      <c r="M4417">
        <v>40.93</v>
      </c>
      <c r="N4417" t="s">
        <v>15</v>
      </c>
      <c r="O4417">
        <v>40.83</v>
      </c>
      <c r="P4417" t="s">
        <v>15</v>
      </c>
      <c r="W4417" s="2">
        <v>25600.48293981481</v>
      </c>
      <c r="X4417" t="s">
        <v>15</v>
      </c>
      <c r="Y4417" t="s">
        <v>15</v>
      </c>
      <c r="Z4417" t="s">
        <v>15</v>
      </c>
      <c r="AA4417" t="s">
        <v>15</v>
      </c>
      <c r="AB4417" t="s">
        <v>15</v>
      </c>
      <c r="AC4417" t="s">
        <v>15</v>
      </c>
      <c r="AD4417" t="s">
        <v>15</v>
      </c>
      <c r="AE4417">
        <v>5</v>
      </c>
      <c r="AF4417" t="e">
        <v>#N/A</v>
      </c>
      <c r="AG4417" t="s">
        <v>15</v>
      </c>
      <c r="AH4417">
        <v>14</v>
      </c>
      <c r="AI4417" t="s">
        <v>15</v>
      </c>
      <c r="AJ4417">
        <v>12</v>
      </c>
      <c r="AK4417" t="s">
        <v>15</v>
      </c>
      <c r="AP4417">
        <v>14</v>
      </c>
      <c r="AQ4417">
        <v>40.93</v>
      </c>
    </row>
    <row r="4418" spans="1:43" x14ac:dyDescent="0.25">
      <c r="A4418" s="2">
        <v>25600.48296296296</v>
      </c>
      <c r="B4418" s="10">
        <f t="shared" si="74"/>
        <v>4409</v>
      </c>
      <c r="C4418" t="s">
        <v>15</v>
      </c>
      <c r="D4418">
        <v>41</v>
      </c>
      <c r="E4418" t="s">
        <v>15</v>
      </c>
      <c r="F4418" t="s">
        <v>15</v>
      </c>
      <c r="G4418" t="s">
        <v>15</v>
      </c>
      <c r="H4418" t="s">
        <v>15</v>
      </c>
      <c r="I4418" t="s">
        <v>15</v>
      </c>
      <c r="J4418" t="s">
        <v>15</v>
      </c>
      <c r="K4418" t="s">
        <v>15</v>
      </c>
      <c r="L4418" t="s">
        <v>15</v>
      </c>
      <c r="M4418" t="e">
        <v>#N/A</v>
      </c>
      <c r="N4418" t="s">
        <v>15</v>
      </c>
      <c r="O4418" t="s">
        <v>15</v>
      </c>
      <c r="P4418" t="s">
        <v>15</v>
      </c>
      <c r="W4418" s="2">
        <v>25600.48296296296</v>
      </c>
      <c r="X4418" t="s">
        <v>15</v>
      </c>
      <c r="Y4418">
        <v>5</v>
      </c>
      <c r="Z4418" t="s">
        <v>15</v>
      </c>
      <c r="AA4418" t="s">
        <v>15</v>
      </c>
      <c r="AB4418" t="s">
        <v>15</v>
      </c>
      <c r="AC4418" t="s">
        <v>15</v>
      </c>
      <c r="AD4418" t="s">
        <v>15</v>
      </c>
      <c r="AE4418" t="s">
        <v>15</v>
      </c>
      <c r="AF4418" t="e">
        <v>#N/A</v>
      </c>
      <c r="AG4418" t="s">
        <v>15</v>
      </c>
      <c r="AH4418" t="e">
        <v>#N/A</v>
      </c>
      <c r="AI4418" t="s">
        <v>15</v>
      </c>
      <c r="AJ4418" t="s">
        <v>15</v>
      </c>
      <c r="AK4418" t="s">
        <v>15</v>
      </c>
      <c r="AP4418" t="e">
        <v>#N/A</v>
      </c>
      <c r="AQ4418" t="s">
        <v>15</v>
      </c>
    </row>
    <row r="4419" spans="1:43" x14ac:dyDescent="0.25">
      <c r="A4419" s="2">
        <v>25600.482974537041</v>
      </c>
      <c r="B4419" s="10">
        <f t="shared" si="74"/>
        <v>4410</v>
      </c>
      <c r="C4419" t="s">
        <v>15</v>
      </c>
      <c r="D4419" t="s">
        <v>15</v>
      </c>
      <c r="E4419" t="s">
        <v>15</v>
      </c>
      <c r="F4419" t="s">
        <v>15</v>
      </c>
      <c r="G4419" t="s">
        <v>15</v>
      </c>
      <c r="H4419" t="s">
        <v>15</v>
      </c>
      <c r="I4419" t="s">
        <v>15</v>
      </c>
      <c r="J4419">
        <v>41.03</v>
      </c>
      <c r="K4419" t="s">
        <v>15</v>
      </c>
      <c r="L4419" t="s">
        <v>15</v>
      </c>
      <c r="M4419" t="e">
        <v>#N/A</v>
      </c>
      <c r="N4419" t="s">
        <v>15</v>
      </c>
      <c r="O4419" t="s">
        <v>15</v>
      </c>
      <c r="P4419" t="s">
        <v>15</v>
      </c>
      <c r="W4419" s="2">
        <v>25600.482974537041</v>
      </c>
      <c r="X4419" t="s">
        <v>15</v>
      </c>
      <c r="Y4419" t="s">
        <v>15</v>
      </c>
      <c r="Z4419" t="s">
        <v>15</v>
      </c>
      <c r="AA4419" t="s">
        <v>15</v>
      </c>
      <c r="AB4419" t="s">
        <v>15</v>
      </c>
      <c r="AC4419" t="s">
        <v>15</v>
      </c>
      <c r="AD4419" t="s">
        <v>15</v>
      </c>
      <c r="AE4419">
        <v>17</v>
      </c>
      <c r="AF4419" t="e">
        <v>#N/A</v>
      </c>
      <c r="AG4419" t="s">
        <v>15</v>
      </c>
      <c r="AH4419" t="e">
        <v>#N/A</v>
      </c>
      <c r="AI4419" t="s">
        <v>15</v>
      </c>
      <c r="AJ4419" t="s">
        <v>15</v>
      </c>
      <c r="AK4419" t="s">
        <v>15</v>
      </c>
      <c r="AP4419" t="e">
        <v>#N/A</v>
      </c>
      <c r="AQ4419" t="s">
        <v>15</v>
      </c>
    </row>
    <row r="4420" spans="1:43" x14ac:dyDescent="0.25">
      <c r="A4420" s="2">
        <v>25600.48298611111</v>
      </c>
      <c r="B4420" s="10">
        <f t="shared" si="74"/>
        <v>4411</v>
      </c>
      <c r="C4420" t="s">
        <v>15</v>
      </c>
      <c r="D4420" t="s">
        <v>15</v>
      </c>
      <c r="E4420" t="s">
        <v>15</v>
      </c>
      <c r="F4420" t="s">
        <v>15</v>
      </c>
      <c r="G4420" t="s">
        <v>15</v>
      </c>
      <c r="H4420" t="s">
        <v>15</v>
      </c>
      <c r="I4420">
        <v>40.83</v>
      </c>
      <c r="J4420">
        <v>40.76</v>
      </c>
      <c r="K4420" t="s">
        <v>15</v>
      </c>
      <c r="L4420" t="s">
        <v>15</v>
      </c>
      <c r="M4420" t="e">
        <v>#N/A</v>
      </c>
      <c r="N4420" t="s">
        <v>15</v>
      </c>
      <c r="O4420" t="s">
        <v>15</v>
      </c>
      <c r="P4420" t="s">
        <v>15</v>
      </c>
      <c r="W4420" s="2">
        <v>25600.48298611111</v>
      </c>
      <c r="X4420" t="s">
        <v>15</v>
      </c>
      <c r="Y4420" t="s">
        <v>15</v>
      </c>
      <c r="Z4420" t="s">
        <v>15</v>
      </c>
      <c r="AA4420" t="s">
        <v>15</v>
      </c>
      <c r="AB4420" t="s">
        <v>15</v>
      </c>
      <c r="AC4420" t="s">
        <v>15</v>
      </c>
      <c r="AD4420">
        <v>4</v>
      </c>
      <c r="AE4420">
        <v>15</v>
      </c>
      <c r="AF4420" t="e">
        <v>#N/A</v>
      </c>
      <c r="AG4420" t="s">
        <v>15</v>
      </c>
      <c r="AH4420" t="e">
        <v>#N/A</v>
      </c>
      <c r="AI4420" t="s">
        <v>15</v>
      </c>
      <c r="AJ4420" t="s">
        <v>15</v>
      </c>
      <c r="AK4420" t="s">
        <v>15</v>
      </c>
      <c r="AP4420" t="e">
        <v>#N/A</v>
      </c>
      <c r="AQ4420" t="s">
        <v>15</v>
      </c>
    </row>
    <row r="4421" spans="1:43" x14ac:dyDescent="0.25">
      <c r="A4421" s="2">
        <v>25600.482997685191</v>
      </c>
      <c r="B4421" s="10">
        <f t="shared" si="74"/>
        <v>4412</v>
      </c>
      <c r="C4421" t="s">
        <v>15</v>
      </c>
      <c r="D4421" t="s">
        <v>15</v>
      </c>
      <c r="E4421" t="s">
        <v>15</v>
      </c>
      <c r="F4421" t="s">
        <v>15</v>
      </c>
      <c r="G4421" t="s">
        <v>15</v>
      </c>
      <c r="H4421" t="s">
        <v>15</v>
      </c>
      <c r="I4421" t="s">
        <v>15</v>
      </c>
      <c r="J4421" t="s">
        <v>15</v>
      </c>
      <c r="K4421" t="s">
        <v>15</v>
      </c>
      <c r="L4421" t="s">
        <v>15</v>
      </c>
      <c r="M4421" t="e">
        <v>#N/A</v>
      </c>
      <c r="N4421" t="s">
        <v>15</v>
      </c>
      <c r="O4421">
        <v>40.700000000000003</v>
      </c>
      <c r="P4421" t="s">
        <v>15</v>
      </c>
      <c r="W4421" s="2">
        <v>25600.482997685191</v>
      </c>
      <c r="X4421" t="s">
        <v>15</v>
      </c>
      <c r="Y4421" t="s">
        <v>15</v>
      </c>
      <c r="Z4421" t="s">
        <v>15</v>
      </c>
      <c r="AA4421" t="s">
        <v>15</v>
      </c>
      <c r="AB4421" t="s">
        <v>15</v>
      </c>
      <c r="AC4421" t="s">
        <v>15</v>
      </c>
      <c r="AD4421" t="s">
        <v>15</v>
      </c>
      <c r="AE4421" t="s">
        <v>15</v>
      </c>
      <c r="AF4421" t="e">
        <v>#N/A</v>
      </c>
      <c r="AG4421" t="s">
        <v>15</v>
      </c>
      <c r="AH4421" t="e">
        <v>#N/A</v>
      </c>
      <c r="AI4421" t="s">
        <v>15</v>
      </c>
      <c r="AJ4421">
        <v>8</v>
      </c>
      <c r="AK4421" t="s">
        <v>15</v>
      </c>
      <c r="AP4421" t="e">
        <v>#N/A</v>
      </c>
      <c r="AQ4421" t="s">
        <v>15</v>
      </c>
    </row>
    <row r="4422" spans="1:43" x14ac:dyDescent="0.25">
      <c r="A4422" s="2">
        <v>25600.48300925926</v>
      </c>
      <c r="B4422" s="10">
        <f t="shared" si="74"/>
        <v>4413</v>
      </c>
      <c r="C4422" t="s">
        <v>15</v>
      </c>
      <c r="D4422" t="s">
        <v>15</v>
      </c>
      <c r="E4422" t="s">
        <v>15</v>
      </c>
      <c r="F4422" t="s">
        <v>15</v>
      </c>
      <c r="G4422" t="s">
        <v>15</v>
      </c>
      <c r="H4422" t="s">
        <v>15</v>
      </c>
      <c r="I4422">
        <v>41.1</v>
      </c>
      <c r="J4422">
        <v>40.619999999999997</v>
      </c>
      <c r="K4422">
        <v>40.340000000000003</v>
      </c>
      <c r="L4422" t="s">
        <v>15</v>
      </c>
      <c r="M4422" t="e">
        <v>#N/A</v>
      </c>
      <c r="N4422" t="s">
        <v>15</v>
      </c>
      <c r="O4422">
        <v>40.700000000000003</v>
      </c>
      <c r="P4422" t="s">
        <v>15</v>
      </c>
      <c r="W4422" s="2">
        <v>25600.48300925926</v>
      </c>
      <c r="X4422" t="s">
        <v>15</v>
      </c>
      <c r="Y4422" t="s">
        <v>15</v>
      </c>
      <c r="Z4422" t="s">
        <v>15</v>
      </c>
      <c r="AA4422" t="s">
        <v>15</v>
      </c>
      <c r="AB4422" t="s">
        <v>15</v>
      </c>
      <c r="AC4422" t="s">
        <v>15</v>
      </c>
      <c r="AD4422">
        <v>4</v>
      </c>
      <c r="AE4422">
        <v>11</v>
      </c>
      <c r="AF4422">
        <v>5</v>
      </c>
      <c r="AG4422" t="s">
        <v>15</v>
      </c>
      <c r="AH4422" t="e">
        <v>#N/A</v>
      </c>
      <c r="AI4422" t="s">
        <v>15</v>
      </c>
      <c r="AJ4422">
        <v>7</v>
      </c>
      <c r="AK4422" t="s">
        <v>15</v>
      </c>
      <c r="AP4422" t="e">
        <v>#N/A</v>
      </c>
      <c r="AQ4422" t="s">
        <v>15</v>
      </c>
    </row>
    <row r="4423" spans="1:43" x14ac:dyDescent="0.25">
      <c r="A4423" s="2">
        <v>25600.48302083333</v>
      </c>
      <c r="B4423" s="10">
        <f t="shared" si="74"/>
        <v>4414</v>
      </c>
      <c r="C4423" t="s">
        <v>15</v>
      </c>
      <c r="D4423">
        <v>40.72</v>
      </c>
      <c r="E4423" t="s">
        <v>15</v>
      </c>
      <c r="F4423" t="s">
        <v>15</v>
      </c>
      <c r="G4423" t="s">
        <v>15</v>
      </c>
      <c r="H4423" t="s">
        <v>15</v>
      </c>
      <c r="I4423" t="s">
        <v>15</v>
      </c>
      <c r="J4423">
        <v>40.76</v>
      </c>
      <c r="K4423">
        <v>40.74</v>
      </c>
      <c r="L4423" t="s">
        <v>15</v>
      </c>
      <c r="M4423" t="e">
        <v>#N/A</v>
      </c>
      <c r="N4423" t="s">
        <v>15</v>
      </c>
      <c r="O4423" t="s">
        <v>15</v>
      </c>
      <c r="P4423" t="s">
        <v>15</v>
      </c>
      <c r="W4423" s="2">
        <v>25600.48302083333</v>
      </c>
      <c r="X4423" t="s">
        <v>15</v>
      </c>
      <c r="Y4423">
        <v>13</v>
      </c>
      <c r="Z4423" t="s">
        <v>15</v>
      </c>
      <c r="AA4423" t="s">
        <v>15</v>
      </c>
      <c r="AB4423" t="s">
        <v>15</v>
      </c>
      <c r="AC4423" t="s">
        <v>15</v>
      </c>
      <c r="AD4423" t="s">
        <v>15</v>
      </c>
      <c r="AE4423">
        <v>6</v>
      </c>
      <c r="AF4423">
        <v>10</v>
      </c>
      <c r="AG4423" t="s">
        <v>15</v>
      </c>
      <c r="AH4423" t="e">
        <v>#N/A</v>
      </c>
      <c r="AI4423" t="s">
        <v>15</v>
      </c>
      <c r="AJ4423" t="s">
        <v>15</v>
      </c>
      <c r="AK4423" t="s">
        <v>15</v>
      </c>
      <c r="AP4423" t="e">
        <v>#N/A</v>
      </c>
      <c r="AQ4423" t="s">
        <v>15</v>
      </c>
    </row>
    <row r="4424" spans="1:43" x14ac:dyDescent="0.25">
      <c r="A4424" s="2">
        <v>25600.48303240741</v>
      </c>
      <c r="B4424" s="10">
        <f t="shared" si="74"/>
        <v>4415</v>
      </c>
      <c r="C4424" t="s">
        <v>15</v>
      </c>
      <c r="D4424" t="s">
        <v>15</v>
      </c>
      <c r="E4424" t="s">
        <v>15</v>
      </c>
      <c r="F4424" t="s">
        <v>15</v>
      </c>
      <c r="G4424" t="s">
        <v>15</v>
      </c>
      <c r="H4424" t="s">
        <v>15</v>
      </c>
      <c r="I4424" t="s">
        <v>15</v>
      </c>
      <c r="J4424">
        <v>40.76</v>
      </c>
      <c r="K4424">
        <v>40.869999999999997</v>
      </c>
      <c r="L4424" t="s">
        <v>15</v>
      </c>
      <c r="M4424" t="e">
        <v>#N/A</v>
      </c>
      <c r="N4424" t="s">
        <v>15</v>
      </c>
      <c r="O4424" t="s">
        <v>15</v>
      </c>
      <c r="P4424" t="s">
        <v>15</v>
      </c>
      <c r="W4424" s="2">
        <v>25600.48303240741</v>
      </c>
      <c r="X4424" t="s">
        <v>15</v>
      </c>
      <c r="Y4424" t="s">
        <v>15</v>
      </c>
      <c r="Z4424" t="s">
        <v>15</v>
      </c>
      <c r="AA4424" t="s">
        <v>15</v>
      </c>
      <c r="AB4424" t="s">
        <v>15</v>
      </c>
      <c r="AC4424" t="s">
        <v>15</v>
      </c>
      <c r="AD4424" t="s">
        <v>15</v>
      </c>
      <c r="AE4424">
        <v>16</v>
      </c>
      <c r="AF4424">
        <v>16</v>
      </c>
      <c r="AG4424" t="s">
        <v>15</v>
      </c>
      <c r="AH4424" t="e">
        <v>#N/A</v>
      </c>
      <c r="AI4424" t="s">
        <v>15</v>
      </c>
      <c r="AJ4424" t="s">
        <v>15</v>
      </c>
      <c r="AK4424" t="s">
        <v>15</v>
      </c>
      <c r="AP4424" t="e">
        <v>#N/A</v>
      </c>
      <c r="AQ4424" t="s">
        <v>15</v>
      </c>
    </row>
    <row r="4425" spans="1:43" x14ac:dyDescent="0.25">
      <c r="A4425" s="2">
        <v>25600.48304398148</v>
      </c>
      <c r="B4425" s="10">
        <f t="shared" si="74"/>
        <v>4416</v>
      </c>
      <c r="C4425" t="s">
        <v>15</v>
      </c>
      <c r="D4425" t="s">
        <v>15</v>
      </c>
      <c r="E4425" t="s">
        <v>15</v>
      </c>
      <c r="F4425" t="s">
        <v>15</v>
      </c>
      <c r="G4425" t="s">
        <v>15</v>
      </c>
      <c r="H4425" t="s">
        <v>15</v>
      </c>
      <c r="I4425" t="s">
        <v>15</v>
      </c>
      <c r="J4425">
        <v>41.03</v>
      </c>
      <c r="K4425" t="s">
        <v>15</v>
      </c>
      <c r="L4425" t="s">
        <v>15</v>
      </c>
      <c r="M4425">
        <v>40.93</v>
      </c>
      <c r="N4425" t="s">
        <v>15</v>
      </c>
      <c r="O4425" t="s">
        <v>15</v>
      </c>
      <c r="P4425" t="s">
        <v>15</v>
      </c>
      <c r="W4425" s="2">
        <v>25600.48304398148</v>
      </c>
      <c r="X4425" t="s">
        <v>15</v>
      </c>
      <c r="Y4425" t="s">
        <v>15</v>
      </c>
      <c r="Z4425" t="s">
        <v>15</v>
      </c>
      <c r="AA4425" t="s">
        <v>15</v>
      </c>
      <c r="AB4425" t="s">
        <v>15</v>
      </c>
      <c r="AC4425" t="s">
        <v>15</v>
      </c>
      <c r="AD4425" t="s">
        <v>15</v>
      </c>
      <c r="AE4425">
        <v>17</v>
      </c>
      <c r="AF4425" t="e">
        <v>#N/A</v>
      </c>
      <c r="AG4425" t="s">
        <v>15</v>
      </c>
      <c r="AH4425">
        <v>4</v>
      </c>
      <c r="AI4425" t="s">
        <v>15</v>
      </c>
      <c r="AJ4425" t="s">
        <v>15</v>
      </c>
      <c r="AK4425" t="s">
        <v>15</v>
      </c>
      <c r="AP4425">
        <v>4</v>
      </c>
      <c r="AQ4425">
        <v>40.93</v>
      </c>
    </row>
    <row r="4426" spans="1:43" x14ac:dyDescent="0.25">
      <c r="A4426" s="2">
        <v>25600.48305555556</v>
      </c>
      <c r="B4426" s="10">
        <f t="shared" si="74"/>
        <v>4417</v>
      </c>
      <c r="C4426" t="s">
        <v>15</v>
      </c>
      <c r="D4426">
        <v>41</v>
      </c>
      <c r="E4426" t="s">
        <v>15</v>
      </c>
      <c r="F4426" t="s">
        <v>15</v>
      </c>
      <c r="G4426" t="s">
        <v>15</v>
      </c>
      <c r="H4426" t="s">
        <v>15</v>
      </c>
      <c r="I4426" t="s">
        <v>15</v>
      </c>
      <c r="J4426">
        <v>40.9</v>
      </c>
      <c r="K4426">
        <v>40.6</v>
      </c>
      <c r="L4426" t="s">
        <v>15</v>
      </c>
      <c r="M4426">
        <v>40.659999999999997</v>
      </c>
      <c r="N4426" t="s">
        <v>15</v>
      </c>
      <c r="O4426" t="s">
        <v>15</v>
      </c>
      <c r="P4426" t="s">
        <v>15</v>
      </c>
      <c r="W4426" s="2">
        <v>25600.48305555556</v>
      </c>
      <c r="X4426" t="s">
        <v>15</v>
      </c>
      <c r="Y4426">
        <v>14</v>
      </c>
      <c r="Z4426" t="s">
        <v>15</v>
      </c>
      <c r="AA4426" t="s">
        <v>15</v>
      </c>
      <c r="AB4426" t="s">
        <v>15</v>
      </c>
      <c r="AC4426" t="s">
        <v>15</v>
      </c>
      <c r="AD4426" t="s">
        <v>15</v>
      </c>
      <c r="AE4426">
        <v>15</v>
      </c>
      <c r="AF4426">
        <v>13</v>
      </c>
      <c r="AG4426" t="s">
        <v>15</v>
      </c>
      <c r="AH4426">
        <v>4</v>
      </c>
      <c r="AI4426" t="s">
        <v>15</v>
      </c>
      <c r="AJ4426" t="s">
        <v>15</v>
      </c>
      <c r="AK4426" t="s">
        <v>15</v>
      </c>
      <c r="AP4426">
        <v>4</v>
      </c>
      <c r="AQ4426">
        <v>40.659999999999997</v>
      </c>
    </row>
    <row r="4427" spans="1:43" x14ac:dyDescent="0.25">
      <c r="A4427" s="2">
        <v>25600.483067129629</v>
      </c>
      <c r="B4427" s="10">
        <f t="shared" si="74"/>
        <v>4418</v>
      </c>
      <c r="C4427" t="s">
        <v>15</v>
      </c>
      <c r="D4427">
        <v>40.590000000000003</v>
      </c>
      <c r="E4427" t="s">
        <v>15</v>
      </c>
      <c r="F4427" t="s">
        <v>15</v>
      </c>
      <c r="G4427" t="s">
        <v>15</v>
      </c>
      <c r="H4427" t="s">
        <v>15</v>
      </c>
      <c r="I4427" t="s">
        <v>15</v>
      </c>
      <c r="J4427">
        <v>40.76</v>
      </c>
      <c r="K4427">
        <v>40.47</v>
      </c>
      <c r="L4427" t="s">
        <v>15</v>
      </c>
      <c r="M4427">
        <v>40.799999999999997</v>
      </c>
      <c r="N4427" t="s">
        <v>15</v>
      </c>
      <c r="O4427" t="s">
        <v>15</v>
      </c>
      <c r="P4427" t="s">
        <v>15</v>
      </c>
      <c r="W4427" s="2">
        <v>25600.483067129629</v>
      </c>
      <c r="X4427" t="s">
        <v>15</v>
      </c>
      <c r="Y4427">
        <v>11</v>
      </c>
      <c r="Z4427" t="s">
        <v>15</v>
      </c>
      <c r="AA4427" t="s">
        <v>15</v>
      </c>
      <c r="AB4427" t="s">
        <v>15</v>
      </c>
      <c r="AC4427" t="s">
        <v>15</v>
      </c>
      <c r="AD4427" t="s">
        <v>15</v>
      </c>
      <c r="AE4427">
        <v>9</v>
      </c>
      <c r="AF4427">
        <v>9</v>
      </c>
      <c r="AG4427" t="s">
        <v>15</v>
      </c>
      <c r="AH4427">
        <v>2</v>
      </c>
      <c r="AI4427" t="s">
        <v>15</v>
      </c>
      <c r="AJ4427" t="s">
        <v>15</v>
      </c>
      <c r="AK4427" t="s">
        <v>15</v>
      </c>
      <c r="AP4427">
        <v>2</v>
      </c>
      <c r="AQ4427">
        <v>40.799999999999997</v>
      </c>
    </row>
    <row r="4428" spans="1:43" x14ac:dyDescent="0.25">
      <c r="A4428" s="2">
        <v>25600.483078703699</v>
      </c>
      <c r="B4428" s="10">
        <f t="shared" ref="B4428:B4491" si="75">B4427+1</f>
        <v>4419</v>
      </c>
      <c r="C4428" t="s">
        <v>15</v>
      </c>
      <c r="D4428" t="s">
        <v>15</v>
      </c>
      <c r="E4428" t="s">
        <v>15</v>
      </c>
      <c r="F4428" t="s">
        <v>15</v>
      </c>
      <c r="G4428" t="s">
        <v>15</v>
      </c>
      <c r="H4428" t="s">
        <v>15</v>
      </c>
      <c r="I4428" t="s">
        <v>15</v>
      </c>
      <c r="J4428">
        <v>40.619999999999997</v>
      </c>
      <c r="K4428" t="s">
        <v>15</v>
      </c>
      <c r="L4428" t="s">
        <v>15</v>
      </c>
      <c r="M4428">
        <v>40.659999999999997</v>
      </c>
      <c r="N4428" t="s">
        <v>15</v>
      </c>
      <c r="O4428" t="s">
        <v>15</v>
      </c>
      <c r="P4428" t="s">
        <v>15</v>
      </c>
      <c r="W4428" s="2">
        <v>25600.483078703699</v>
      </c>
      <c r="X4428" t="s">
        <v>15</v>
      </c>
      <c r="Y4428" t="s">
        <v>15</v>
      </c>
      <c r="Z4428" t="s">
        <v>15</v>
      </c>
      <c r="AA4428" t="s">
        <v>15</v>
      </c>
      <c r="AB4428" t="s">
        <v>15</v>
      </c>
      <c r="AC4428" t="s">
        <v>15</v>
      </c>
      <c r="AD4428" t="s">
        <v>15</v>
      </c>
      <c r="AE4428">
        <v>9</v>
      </c>
      <c r="AF4428" t="e">
        <v>#N/A</v>
      </c>
      <c r="AG4428" t="s">
        <v>15</v>
      </c>
      <c r="AH4428">
        <v>11</v>
      </c>
      <c r="AI4428" t="s">
        <v>15</v>
      </c>
      <c r="AJ4428" t="s">
        <v>15</v>
      </c>
      <c r="AK4428" t="s">
        <v>15</v>
      </c>
      <c r="AP4428">
        <v>11</v>
      </c>
      <c r="AQ4428">
        <v>40.659999999999997</v>
      </c>
    </row>
    <row r="4429" spans="1:43" x14ac:dyDescent="0.25">
      <c r="A4429" s="2">
        <v>25600.483090277779</v>
      </c>
      <c r="B4429" s="10">
        <f t="shared" si="75"/>
        <v>4420</v>
      </c>
      <c r="C4429" t="s">
        <v>15</v>
      </c>
      <c r="D4429">
        <v>40.590000000000003</v>
      </c>
      <c r="E4429" t="s">
        <v>15</v>
      </c>
      <c r="F4429" t="s">
        <v>15</v>
      </c>
      <c r="G4429" t="s">
        <v>15</v>
      </c>
      <c r="H4429" t="s">
        <v>15</v>
      </c>
      <c r="I4429" t="s">
        <v>15</v>
      </c>
      <c r="J4429">
        <v>40.9</v>
      </c>
      <c r="K4429">
        <v>40.74</v>
      </c>
      <c r="L4429" t="s">
        <v>15</v>
      </c>
      <c r="M4429" t="e">
        <v>#N/A</v>
      </c>
      <c r="N4429" t="s">
        <v>15</v>
      </c>
      <c r="O4429" t="s">
        <v>15</v>
      </c>
      <c r="P4429" t="s">
        <v>15</v>
      </c>
      <c r="W4429" s="2">
        <v>25600.483090277779</v>
      </c>
      <c r="X4429" t="s">
        <v>15</v>
      </c>
      <c r="Y4429">
        <v>6</v>
      </c>
      <c r="Z4429" t="s">
        <v>15</v>
      </c>
      <c r="AA4429" t="s">
        <v>15</v>
      </c>
      <c r="AB4429" t="s">
        <v>15</v>
      </c>
      <c r="AC4429" t="s">
        <v>15</v>
      </c>
      <c r="AD4429" t="s">
        <v>15</v>
      </c>
      <c r="AE4429">
        <v>6</v>
      </c>
      <c r="AF4429">
        <v>7</v>
      </c>
      <c r="AG4429" t="s">
        <v>15</v>
      </c>
      <c r="AH4429" t="e">
        <v>#N/A</v>
      </c>
      <c r="AI4429" t="s">
        <v>15</v>
      </c>
      <c r="AJ4429" t="s">
        <v>15</v>
      </c>
      <c r="AK4429" t="s">
        <v>15</v>
      </c>
      <c r="AP4429" t="e">
        <v>#N/A</v>
      </c>
      <c r="AQ4429" t="s">
        <v>15</v>
      </c>
    </row>
    <row r="4430" spans="1:43" x14ac:dyDescent="0.25">
      <c r="A4430" s="2">
        <v>25600.483101851849</v>
      </c>
      <c r="B4430" s="10">
        <f t="shared" si="75"/>
        <v>4421</v>
      </c>
      <c r="C4430" t="s">
        <v>15</v>
      </c>
      <c r="D4430" t="s">
        <v>15</v>
      </c>
      <c r="E4430" t="s">
        <v>15</v>
      </c>
      <c r="F4430" t="s">
        <v>15</v>
      </c>
      <c r="G4430" t="s">
        <v>15</v>
      </c>
      <c r="H4430" t="s">
        <v>15</v>
      </c>
      <c r="I4430">
        <v>40.97</v>
      </c>
      <c r="J4430">
        <v>41.03</v>
      </c>
      <c r="K4430" t="s">
        <v>15</v>
      </c>
      <c r="L4430" t="s">
        <v>15</v>
      </c>
      <c r="M4430">
        <v>40.93</v>
      </c>
      <c r="N4430" t="s">
        <v>15</v>
      </c>
      <c r="O4430" t="s">
        <v>15</v>
      </c>
      <c r="P4430" t="s">
        <v>15</v>
      </c>
      <c r="W4430" s="2">
        <v>25600.483101851849</v>
      </c>
      <c r="X4430" t="s">
        <v>15</v>
      </c>
      <c r="Y4430" t="s">
        <v>15</v>
      </c>
      <c r="Z4430" t="s">
        <v>15</v>
      </c>
      <c r="AA4430" t="s">
        <v>15</v>
      </c>
      <c r="AB4430" t="s">
        <v>15</v>
      </c>
      <c r="AC4430" t="s">
        <v>15</v>
      </c>
      <c r="AD4430">
        <v>6</v>
      </c>
      <c r="AE4430">
        <v>13</v>
      </c>
      <c r="AF4430" t="e">
        <v>#N/A</v>
      </c>
      <c r="AG4430" t="s">
        <v>15</v>
      </c>
      <c r="AH4430">
        <v>14</v>
      </c>
      <c r="AI4430" t="s">
        <v>15</v>
      </c>
      <c r="AJ4430" t="s">
        <v>15</v>
      </c>
      <c r="AK4430" t="s">
        <v>15</v>
      </c>
      <c r="AP4430">
        <v>14</v>
      </c>
      <c r="AQ4430">
        <v>40.93</v>
      </c>
    </row>
    <row r="4431" spans="1:43" x14ac:dyDescent="0.25">
      <c r="A4431" s="2">
        <v>25600.483113425929</v>
      </c>
      <c r="B4431" s="10">
        <f t="shared" si="75"/>
        <v>4422</v>
      </c>
      <c r="C4431" t="s">
        <v>15</v>
      </c>
      <c r="D4431">
        <v>40.86</v>
      </c>
      <c r="E4431" t="s">
        <v>15</v>
      </c>
      <c r="F4431" t="s">
        <v>15</v>
      </c>
      <c r="G4431" t="s">
        <v>15</v>
      </c>
      <c r="H4431" t="s">
        <v>15</v>
      </c>
      <c r="I4431" t="s">
        <v>15</v>
      </c>
      <c r="J4431">
        <v>40.9</v>
      </c>
      <c r="K4431" t="s">
        <v>15</v>
      </c>
      <c r="L4431" t="s">
        <v>15</v>
      </c>
      <c r="M4431">
        <v>41.2</v>
      </c>
      <c r="N4431" t="s">
        <v>15</v>
      </c>
      <c r="O4431">
        <v>40.57</v>
      </c>
      <c r="P4431" t="s">
        <v>15</v>
      </c>
      <c r="W4431" s="2">
        <v>25600.483113425929</v>
      </c>
      <c r="X4431" t="s">
        <v>15</v>
      </c>
      <c r="Y4431">
        <v>5</v>
      </c>
      <c r="Z4431" t="s">
        <v>15</v>
      </c>
      <c r="AA4431" t="s">
        <v>15</v>
      </c>
      <c r="AB4431" t="s">
        <v>15</v>
      </c>
      <c r="AC4431" t="s">
        <v>15</v>
      </c>
      <c r="AD4431" t="s">
        <v>15</v>
      </c>
      <c r="AE4431">
        <v>11</v>
      </c>
      <c r="AF4431" t="e">
        <v>#N/A</v>
      </c>
      <c r="AG4431" t="s">
        <v>15</v>
      </c>
      <c r="AH4431">
        <v>18</v>
      </c>
      <c r="AI4431" t="s">
        <v>15</v>
      </c>
      <c r="AJ4431">
        <v>3</v>
      </c>
      <c r="AK4431" t="s">
        <v>15</v>
      </c>
      <c r="AP4431">
        <v>18</v>
      </c>
      <c r="AQ4431">
        <v>41.2</v>
      </c>
    </row>
    <row r="4432" spans="1:43" x14ac:dyDescent="0.25">
      <c r="A4432" s="2">
        <v>25600.483124999999</v>
      </c>
      <c r="B4432" s="10">
        <f t="shared" si="75"/>
        <v>4423</v>
      </c>
      <c r="C4432" t="s">
        <v>15</v>
      </c>
      <c r="D4432" t="s">
        <v>15</v>
      </c>
      <c r="E4432" t="s">
        <v>15</v>
      </c>
      <c r="F4432" t="s">
        <v>15</v>
      </c>
      <c r="G4432" t="s">
        <v>15</v>
      </c>
      <c r="H4432" t="s">
        <v>15</v>
      </c>
      <c r="I4432" t="s">
        <v>15</v>
      </c>
      <c r="J4432">
        <v>41.03</v>
      </c>
      <c r="K4432" t="s">
        <v>15</v>
      </c>
      <c r="L4432" t="s">
        <v>15</v>
      </c>
      <c r="M4432" t="e">
        <v>#N/A</v>
      </c>
      <c r="N4432" t="s">
        <v>15</v>
      </c>
      <c r="O4432" t="s">
        <v>15</v>
      </c>
      <c r="P4432" t="s">
        <v>15</v>
      </c>
      <c r="W4432" s="2">
        <v>25600.483124999999</v>
      </c>
      <c r="X4432" t="s">
        <v>15</v>
      </c>
      <c r="Y4432" t="s">
        <v>15</v>
      </c>
      <c r="Z4432" t="s">
        <v>15</v>
      </c>
      <c r="AA4432" t="s">
        <v>15</v>
      </c>
      <c r="AB4432" t="s">
        <v>15</v>
      </c>
      <c r="AC4432" t="s">
        <v>15</v>
      </c>
      <c r="AD4432" t="s">
        <v>15</v>
      </c>
      <c r="AE4432">
        <v>10</v>
      </c>
      <c r="AF4432" t="e">
        <v>#N/A</v>
      </c>
      <c r="AG4432" t="s">
        <v>15</v>
      </c>
      <c r="AH4432" t="e">
        <v>#N/A</v>
      </c>
      <c r="AI4432" t="s">
        <v>15</v>
      </c>
      <c r="AJ4432" t="s">
        <v>15</v>
      </c>
      <c r="AK4432" t="s">
        <v>15</v>
      </c>
      <c r="AP4432" t="e">
        <v>#N/A</v>
      </c>
      <c r="AQ4432" t="s">
        <v>15</v>
      </c>
    </row>
    <row r="4433" spans="1:43" x14ac:dyDescent="0.25">
      <c r="A4433" s="2">
        <v>25600.483136574079</v>
      </c>
      <c r="B4433" s="10">
        <f t="shared" si="75"/>
        <v>4424</v>
      </c>
      <c r="C4433" t="s">
        <v>15</v>
      </c>
      <c r="D4433" t="s">
        <v>15</v>
      </c>
      <c r="E4433" t="s">
        <v>15</v>
      </c>
      <c r="F4433" t="s">
        <v>15</v>
      </c>
      <c r="G4433" t="s">
        <v>15</v>
      </c>
      <c r="H4433" t="s">
        <v>15</v>
      </c>
      <c r="I4433" t="s">
        <v>15</v>
      </c>
      <c r="J4433">
        <v>40.76</v>
      </c>
      <c r="K4433">
        <v>39.81</v>
      </c>
      <c r="L4433" t="s">
        <v>15</v>
      </c>
      <c r="M4433" t="e">
        <v>#N/A</v>
      </c>
      <c r="N4433" t="s">
        <v>15</v>
      </c>
      <c r="O4433" t="s">
        <v>15</v>
      </c>
      <c r="P4433" t="s">
        <v>15</v>
      </c>
      <c r="W4433" s="2">
        <v>25600.483136574079</v>
      </c>
      <c r="X4433" t="s">
        <v>15</v>
      </c>
      <c r="Y4433" t="s">
        <v>15</v>
      </c>
      <c r="Z4433" t="s">
        <v>15</v>
      </c>
      <c r="AA4433" t="s">
        <v>15</v>
      </c>
      <c r="AB4433" t="s">
        <v>15</v>
      </c>
      <c r="AC4433" t="s">
        <v>15</v>
      </c>
      <c r="AD4433" t="s">
        <v>15</v>
      </c>
      <c r="AE4433">
        <v>11</v>
      </c>
      <c r="AF4433">
        <v>2</v>
      </c>
      <c r="AG4433" t="s">
        <v>15</v>
      </c>
      <c r="AH4433" t="e">
        <v>#N/A</v>
      </c>
      <c r="AI4433" t="s">
        <v>15</v>
      </c>
      <c r="AJ4433" t="s">
        <v>15</v>
      </c>
      <c r="AK4433" t="s">
        <v>15</v>
      </c>
      <c r="AP4433" t="e">
        <v>#N/A</v>
      </c>
      <c r="AQ4433" t="s">
        <v>15</v>
      </c>
    </row>
    <row r="4434" spans="1:43" x14ac:dyDescent="0.25">
      <c r="A4434" s="2">
        <v>25600.483148148149</v>
      </c>
      <c r="B4434" s="10">
        <f t="shared" si="75"/>
        <v>4425</v>
      </c>
      <c r="C4434" t="s">
        <v>15</v>
      </c>
      <c r="D4434">
        <v>40.590000000000003</v>
      </c>
      <c r="E4434" t="s">
        <v>15</v>
      </c>
      <c r="F4434" t="s">
        <v>15</v>
      </c>
      <c r="G4434" t="s">
        <v>15</v>
      </c>
      <c r="H4434" t="s">
        <v>15</v>
      </c>
      <c r="I4434" t="s">
        <v>15</v>
      </c>
      <c r="J4434" t="s">
        <v>15</v>
      </c>
      <c r="K4434" t="s">
        <v>15</v>
      </c>
      <c r="L4434" t="s">
        <v>15</v>
      </c>
      <c r="M4434" t="e">
        <v>#N/A</v>
      </c>
      <c r="N4434" t="s">
        <v>15</v>
      </c>
      <c r="O4434" t="s">
        <v>15</v>
      </c>
      <c r="P4434" t="s">
        <v>15</v>
      </c>
      <c r="W4434" s="2">
        <v>25600.483148148149</v>
      </c>
      <c r="X4434" t="s">
        <v>15</v>
      </c>
      <c r="Y4434">
        <v>3</v>
      </c>
      <c r="Z4434" t="s">
        <v>15</v>
      </c>
      <c r="AA4434" t="s">
        <v>15</v>
      </c>
      <c r="AB4434" t="s">
        <v>15</v>
      </c>
      <c r="AC4434" t="s">
        <v>15</v>
      </c>
      <c r="AD4434" t="s">
        <v>15</v>
      </c>
      <c r="AE4434" t="s">
        <v>15</v>
      </c>
      <c r="AF4434" t="e">
        <v>#N/A</v>
      </c>
      <c r="AG4434" t="s">
        <v>15</v>
      </c>
      <c r="AH4434" t="e">
        <v>#N/A</v>
      </c>
      <c r="AI4434" t="s">
        <v>15</v>
      </c>
      <c r="AJ4434" t="s">
        <v>15</v>
      </c>
      <c r="AK4434" t="s">
        <v>15</v>
      </c>
      <c r="AP4434" t="e">
        <v>#N/A</v>
      </c>
      <c r="AQ4434" t="s">
        <v>15</v>
      </c>
    </row>
    <row r="4435" spans="1:43" x14ac:dyDescent="0.25">
      <c r="A4435" s="2">
        <v>25600.483159722218</v>
      </c>
      <c r="B4435" s="10">
        <f t="shared" si="75"/>
        <v>4426</v>
      </c>
      <c r="C4435" t="s">
        <v>15</v>
      </c>
      <c r="D4435" t="s">
        <v>15</v>
      </c>
      <c r="E4435" t="s">
        <v>15</v>
      </c>
      <c r="F4435" t="s">
        <v>15</v>
      </c>
      <c r="G4435" t="s">
        <v>15</v>
      </c>
      <c r="H4435" t="s">
        <v>15</v>
      </c>
      <c r="I4435" t="s">
        <v>15</v>
      </c>
      <c r="J4435">
        <v>40.9</v>
      </c>
      <c r="K4435" t="s">
        <v>15</v>
      </c>
      <c r="L4435" t="s">
        <v>15</v>
      </c>
      <c r="M4435" t="e">
        <v>#N/A</v>
      </c>
      <c r="N4435" t="s">
        <v>15</v>
      </c>
      <c r="O4435" t="s">
        <v>15</v>
      </c>
      <c r="P4435" t="s">
        <v>15</v>
      </c>
      <c r="W4435" s="2">
        <v>25600.483159722218</v>
      </c>
      <c r="X4435" t="s">
        <v>15</v>
      </c>
      <c r="Y4435" t="s">
        <v>15</v>
      </c>
      <c r="Z4435" t="s">
        <v>15</v>
      </c>
      <c r="AA4435" t="s">
        <v>15</v>
      </c>
      <c r="AB4435" t="s">
        <v>15</v>
      </c>
      <c r="AC4435" t="s">
        <v>15</v>
      </c>
      <c r="AD4435" t="s">
        <v>15</v>
      </c>
      <c r="AE4435">
        <v>14</v>
      </c>
      <c r="AF4435" t="e">
        <v>#N/A</v>
      </c>
      <c r="AG4435" t="s">
        <v>15</v>
      </c>
      <c r="AH4435" t="e">
        <v>#N/A</v>
      </c>
      <c r="AI4435" t="s">
        <v>15</v>
      </c>
      <c r="AJ4435" t="s">
        <v>15</v>
      </c>
      <c r="AK4435" t="s">
        <v>15</v>
      </c>
      <c r="AP4435" t="e">
        <v>#N/A</v>
      </c>
      <c r="AQ4435" t="s">
        <v>15</v>
      </c>
    </row>
    <row r="4436" spans="1:43" x14ac:dyDescent="0.25">
      <c r="A4436" s="2">
        <v>25600.483171296299</v>
      </c>
      <c r="B4436" s="10">
        <f t="shared" si="75"/>
        <v>4427</v>
      </c>
      <c r="C4436" t="s">
        <v>15</v>
      </c>
      <c r="D4436">
        <v>41</v>
      </c>
      <c r="E4436" t="s">
        <v>15</v>
      </c>
      <c r="F4436" t="s">
        <v>15</v>
      </c>
      <c r="G4436" t="s">
        <v>15</v>
      </c>
      <c r="H4436" t="s">
        <v>15</v>
      </c>
      <c r="I4436" t="s">
        <v>15</v>
      </c>
      <c r="J4436">
        <v>40.76</v>
      </c>
      <c r="K4436">
        <v>40.74</v>
      </c>
      <c r="L4436" t="s">
        <v>15</v>
      </c>
      <c r="M4436">
        <v>40.93</v>
      </c>
      <c r="N4436" t="s">
        <v>15</v>
      </c>
      <c r="O4436" t="s">
        <v>15</v>
      </c>
      <c r="P4436" t="s">
        <v>15</v>
      </c>
      <c r="W4436" s="2">
        <v>25600.483171296299</v>
      </c>
      <c r="X4436" t="s">
        <v>15</v>
      </c>
      <c r="Y4436">
        <v>13</v>
      </c>
      <c r="Z4436" t="s">
        <v>15</v>
      </c>
      <c r="AA4436" t="s">
        <v>15</v>
      </c>
      <c r="AB4436" t="s">
        <v>15</v>
      </c>
      <c r="AC4436" t="s">
        <v>15</v>
      </c>
      <c r="AD4436" t="s">
        <v>15</v>
      </c>
      <c r="AE4436">
        <v>16</v>
      </c>
      <c r="AF4436">
        <v>13</v>
      </c>
      <c r="AG4436" t="s">
        <v>15</v>
      </c>
      <c r="AH4436">
        <v>5</v>
      </c>
      <c r="AI4436" t="s">
        <v>15</v>
      </c>
      <c r="AJ4436" t="s">
        <v>15</v>
      </c>
      <c r="AK4436" t="s">
        <v>15</v>
      </c>
      <c r="AP4436">
        <v>5</v>
      </c>
      <c r="AQ4436">
        <v>40.93</v>
      </c>
    </row>
    <row r="4437" spans="1:43" x14ac:dyDescent="0.25">
      <c r="A4437" s="2">
        <v>25600.483182870368</v>
      </c>
      <c r="B4437" s="10">
        <f t="shared" si="75"/>
        <v>4428</v>
      </c>
      <c r="C4437" t="s">
        <v>15</v>
      </c>
      <c r="D4437">
        <v>41.13</v>
      </c>
      <c r="E4437" t="s">
        <v>15</v>
      </c>
      <c r="F4437" t="s">
        <v>15</v>
      </c>
      <c r="G4437" t="s">
        <v>15</v>
      </c>
      <c r="H4437" t="s">
        <v>15</v>
      </c>
      <c r="I4437" t="s">
        <v>15</v>
      </c>
      <c r="J4437" t="s">
        <v>15</v>
      </c>
      <c r="K4437">
        <v>40.74</v>
      </c>
      <c r="L4437" t="s">
        <v>15</v>
      </c>
      <c r="M4437" t="e">
        <v>#N/A</v>
      </c>
      <c r="N4437" t="s">
        <v>15</v>
      </c>
      <c r="O4437" t="s">
        <v>15</v>
      </c>
      <c r="P4437" t="s">
        <v>15</v>
      </c>
      <c r="W4437" s="2">
        <v>25600.483182870368</v>
      </c>
      <c r="X4437" t="s">
        <v>15</v>
      </c>
      <c r="Y4437">
        <v>12</v>
      </c>
      <c r="Z4437" t="s">
        <v>15</v>
      </c>
      <c r="AA4437" t="s">
        <v>15</v>
      </c>
      <c r="AB4437" t="s">
        <v>15</v>
      </c>
      <c r="AC4437" t="s">
        <v>15</v>
      </c>
      <c r="AD4437" t="s">
        <v>15</v>
      </c>
      <c r="AE4437" t="s">
        <v>15</v>
      </c>
      <c r="AF4437">
        <v>14</v>
      </c>
      <c r="AG4437" t="s">
        <v>15</v>
      </c>
      <c r="AH4437" t="e">
        <v>#N/A</v>
      </c>
      <c r="AI4437" t="s">
        <v>15</v>
      </c>
      <c r="AJ4437" t="s">
        <v>15</v>
      </c>
      <c r="AK4437" t="s">
        <v>15</v>
      </c>
      <c r="AP4437" t="e">
        <v>#N/A</v>
      </c>
      <c r="AQ4437" t="s">
        <v>15</v>
      </c>
    </row>
    <row r="4438" spans="1:43" x14ac:dyDescent="0.25">
      <c r="A4438" s="2">
        <v>25600.483194444441</v>
      </c>
      <c r="B4438" s="10">
        <f t="shared" si="75"/>
        <v>4429</v>
      </c>
      <c r="C4438" t="s">
        <v>15</v>
      </c>
      <c r="D4438" t="s">
        <v>15</v>
      </c>
      <c r="E4438" t="s">
        <v>15</v>
      </c>
      <c r="F4438" t="s">
        <v>15</v>
      </c>
      <c r="G4438" t="s">
        <v>15</v>
      </c>
      <c r="H4438" t="s">
        <v>15</v>
      </c>
      <c r="I4438">
        <v>40.97</v>
      </c>
      <c r="J4438">
        <v>40.9</v>
      </c>
      <c r="K4438">
        <v>40.869999999999997</v>
      </c>
      <c r="L4438" t="s">
        <v>15</v>
      </c>
      <c r="M4438">
        <v>40.53</v>
      </c>
      <c r="N4438" t="s">
        <v>15</v>
      </c>
      <c r="O4438" t="s">
        <v>15</v>
      </c>
      <c r="P4438" t="s">
        <v>15</v>
      </c>
      <c r="W4438" s="2">
        <v>25600.483194444441</v>
      </c>
      <c r="X4438" t="s">
        <v>15</v>
      </c>
      <c r="Y4438" t="s">
        <v>15</v>
      </c>
      <c r="Z4438" t="s">
        <v>15</v>
      </c>
      <c r="AA4438" t="s">
        <v>15</v>
      </c>
      <c r="AB4438" t="s">
        <v>15</v>
      </c>
      <c r="AC4438" t="s">
        <v>15</v>
      </c>
      <c r="AD4438">
        <v>3</v>
      </c>
      <c r="AE4438">
        <v>12</v>
      </c>
      <c r="AF4438">
        <v>16</v>
      </c>
      <c r="AG4438" t="s">
        <v>15</v>
      </c>
      <c r="AH4438">
        <v>13</v>
      </c>
      <c r="AI4438" t="s">
        <v>15</v>
      </c>
      <c r="AJ4438" t="s">
        <v>15</v>
      </c>
      <c r="AK4438" t="s">
        <v>15</v>
      </c>
      <c r="AP4438">
        <v>13</v>
      </c>
      <c r="AQ4438">
        <v>40.53</v>
      </c>
    </row>
    <row r="4439" spans="1:43" x14ac:dyDescent="0.25">
      <c r="A4439" s="2">
        <v>25600.483206018522</v>
      </c>
      <c r="B4439" s="10">
        <f t="shared" si="75"/>
        <v>4430</v>
      </c>
      <c r="C4439" t="s">
        <v>15</v>
      </c>
      <c r="D4439">
        <v>40.86</v>
      </c>
      <c r="E4439" t="s">
        <v>15</v>
      </c>
      <c r="F4439" t="s">
        <v>15</v>
      </c>
      <c r="G4439" t="s">
        <v>15</v>
      </c>
      <c r="H4439" t="s">
        <v>15</v>
      </c>
      <c r="I4439" t="s">
        <v>15</v>
      </c>
      <c r="J4439" t="s">
        <v>15</v>
      </c>
      <c r="K4439">
        <v>40.340000000000003</v>
      </c>
      <c r="L4439" t="s">
        <v>15</v>
      </c>
      <c r="M4439" t="e">
        <v>#N/A</v>
      </c>
      <c r="N4439" t="s">
        <v>15</v>
      </c>
      <c r="O4439" t="s">
        <v>15</v>
      </c>
      <c r="P4439" t="s">
        <v>15</v>
      </c>
      <c r="W4439" s="2">
        <v>25600.483206018522</v>
      </c>
      <c r="X4439" t="s">
        <v>15</v>
      </c>
      <c r="Y4439">
        <v>5</v>
      </c>
      <c r="Z4439" t="s">
        <v>15</v>
      </c>
      <c r="AA4439" t="s">
        <v>15</v>
      </c>
      <c r="AB4439" t="s">
        <v>15</v>
      </c>
      <c r="AC4439" t="s">
        <v>15</v>
      </c>
      <c r="AD4439" t="s">
        <v>15</v>
      </c>
      <c r="AE4439" t="s">
        <v>15</v>
      </c>
      <c r="AF4439">
        <v>4</v>
      </c>
      <c r="AG4439" t="s">
        <v>15</v>
      </c>
      <c r="AH4439" t="e">
        <v>#N/A</v>
      </c>
      <c r="AI4439" t="s">
        <v>15</v>
      </c>
      <c r="AJ4439" t="s">
        <v>15</v>
      </c>
      <c r="AK4439" t="s">
        <v>15</v>
      </c>
      <c r="AP4439" t="e">
        <v>#N/A</v>
      </c>
      <c r="AQ4439" t="s">
        <v>15</v>
      </c>
    </row>
    <row r="4440" spans="1:43" x14ac:dyDescent="0.25">
      <c r="A4440" s="2">
        <v>25600.483217592591</v>
      </c>
      <c r="B4440" s="10">
        <f t="shared" si="75"/>
        <v>4431</v>
      </c>
      <c r="C4440" t="s">
        <v>15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>
        <v>40.76</v>
      </c>
      <c r="K4440">
        <v>40.47</v>
      </c>
      <c r="L4440" t="s">
        <v>15</v>
      </c>
      <c r="M4440">
        <v>40.659999999999997</v>
      </c>
      <c r="N4440" t="s">
        <v>15</v>
      </c>
      <c r="O4440" t="s">
        <v>15</v>
      </c>
      <c r="P4440" t="s">
        <v>15</v>
      </c>
      <c r="W4440" s="2">
        <v>25600.483217592591</v>
      </c>
      <c r="X4440" t="s">
        <v>15</v>
      </c>
      <c r="Y4440" t="s">
        <v>15</v>
      </c>
      <c r="Z4440" t="s">
        <v>15</v>
      </c>
      <c r="AA4440" t="s">
        <v>15</v>
      </c>
      <c r="AB4440" t="s">
        <v>15</v>
      </c>
      <c r="AC4440" t="s">
        <v>15</v>
      </c>
      <c r="AD4440" t="s">
        <v>15</v>
      </c>
      <c r="AE4440">
        <v>6</v>
      </c>
      <c r="AF4440">
        <v>5</v>
      </c>
      <c r="AG4440" t="s">
        <v>15</v>
      </c>
      <c r="AH4440">
        <v>2</v>
      </c>
      <c r="AI4440" t="s">
        <v>15</v>
      </c>
      <c r="AJ4440" t="s">
        <v>15</v>
      </c>
      <c r="AK4440" t="s">
        <v>15</v>
      </c>
      <c r="AP4440">
        <v>2</v>
      </c>
      <c r="AQ4440">
        <v>40.659999999999997</v>
      </c>
    </row>
    <row r="4441" spans="1:43" x14ac:dyDescent="0.25">
      <c r="A4441" s="2">
        <v>25600.483229166672</v>
      </c>
      <c r="B4441" s="10">
        <f t="shared" si="75"/>
        <v>4432</v>
      </c>
      <c r="C4441" t="s">
        <v>15</v>
      </c>
      <c r="D4441" t="s">
        <v>15</v>
      </c>
      <c r="E4441" t="s">
        <v>15</v>
      </c>
      <c r="F4441" t="s">
        <v>15</v>
      </c>
      <c r="G4441" t="s">
        <v>15</v>
      </c>
      <c r="H4441" t="s">
        <v>15</v>
      </c>
      <c r="I4441" t="s">
        <v>15</v>
      </c>
      <c r="J4441">
        <v>40.9</v>
      </c>
      <c r="K4441" t="s">
        <v>15</v>
      </c>
      <c r="L4441" t="s">
        <v>15</v>
      </c>
      <c r="M4441">
        <v>41.47</v>
      </c>
      <c r="N4441" t="s">
        <v>15</v>
      </c>
      <c r="O4441" t="s">
        <v>15</v>
      </c>
      <c r="P4441" t="s">
        <v>15</v>
      </c>
      <c r="W4441" s="2">
        <v>25600.483229166672</v>
      </c>
      <c r="X4441" t="s">
        <v>15</v>
      </c>
      <c r="Y4441" t="s">
        <v>15</v>
      </c>
      <c r="Z4441" t="s">
        <v>15</v>
      </c>
      <c r="AA4441" t="s">
        <v>15</v>
      </c>
      <c r="AB4441" t="s">
        <v>15</v>
      </c>
      <c r="AC4441" t="s">
        <v>15</v>
      </c>
      <c r="AD4441" t="s">
        <v>15</v>
      </c>
      <c r="AE4441">
        <v>14</v>
      </c>
      <c r="AF4441" t="e">
        <v>#N/A</v>
      </c>
      <c r="AG4441" t="s">
        <v>15</v>
      </c>
      <c r="AH4441">
        <v>19</v>
      </c>
      <c r="AI4441" t="s">
        <v>15</v>
      </c>
      <c r="AJ4441" t="s">
        <v>15</v>
      </c>
      <c r="AK4441" t="s">
        <v>15</v>
      </c>
      <c r="AP4441">
        <v>19</v>
      </c>
      <c r="AQ4441">
        <v>41.47</v>
      </c>
    </row>
    <row r="4442" spans="1:43" x14ac:dyDescent="0.25">
      <c r="A4442" s="2">
        <v>25600.483240740741</v>
      </c>
      <c r="B4442" s="10">
        <f t="shared" si="75"/>
        <v>4433</v>
      </c>
      <c r="C4442" t="s">
        <v>15</v>
      </c>
      <c r="D4442">
        <v>40.72</v>
      </c>
      <c r="E4442" t="s">
        <v>15</v>
      </c>
      <c r="F4442" t="s">
        <v>15</v>
      </c>
      <c r="G4442" t="s">
        <v>15</v>
      </c>
      <c r="H4442" t="s">
        <v>15</v>
      </c>
      <c r="I4442" t="s">
        <v>15</v>
      </c>
      <c r="J4442">
        <v>40.619999999999997</v>
      </c>
      <c r="K4442">
        <v>40.74</v>
      </c>
      <c r="L4442" t="s">
        <v>15</v>
      </c>
      <c r="M4442" t="e">
        <v>#N/A</v>
      </c>
      <c r="N4442" t="s">
        <v>15</v>
      </c>
      <c r="O4442">
        <v>40.299999999999997</v>
      </c>
      <c r="P4442" t="s">
        <v>15</v>
      </c>
      <c r="W4442" s="2">
        <v>25600.483240740741</v>
      </c>
      <c r="X4442" t="s">
        <v>15</v>
      </c>
      <c r="Y4442">
        <v>8</v>
      </c>
      <c r="Z4442" t="s">
        <v>15</v>
      </c>
      <c r="AA4442" t="s">
        <v>15</v>
      </c>
      <c r="AB4442" t="s">
        <v>15</v>
      </c>
      <c r="AC4442" t="s">
        <v>15</v>
      </c>
      <c r="AD4442" t="s">
        <v>15</v>
      </c>
      <c r="AE4442">
        <v>12</v>
      </c>
      <c r="AF4442">
        <v>9</v>
      </c>
      <c r="AG4442" t="s">
        <v>15</v>
      </c>
      <c r="AH4442" t="e">
        <v>#N/A</v>
      </c>
      <c r="AI4442" t="s">
        <v>15</v>
      </c>
      <c r="AJ4442">
        <v>4</v>
      </c>
      <c r="AK4442" t="s">
        <v>15</v>
      </c>
      <c r="AP4442" t="e">
        <v>#N/A</v>
      </c>
      <c r="AQ4442" t="s">
        <v>15</v>
      </c>
    </row>
    <row r="4443" spans="1:43" x14ac:dyDescent="0.25">
      <c r="A4443" s="2">
        <v>25600.483252314811</v>
      </c>
      <c r="B4443" s="10">
        <f t="shared" si="75"/>
        <v>4434</v>
      </c>
      <c r="C4443" t="s">
        <v>15</v>
      </c>
      <c r="D4443" t="s">
        <v>15</v>
      </c>
      <c r="E4443" t="s">
        <v>15</v>
      </c>
      <c r="F4443" t="s">
        <v>15</v>
      </c>
      <c r="G4443" t="s">
        <v>15</v>
      </c>
      <c r="H4443" t="s">
        <v>15</v>
      </c>
      <c r="I4443" t="s">
        <v>15</v>
      </c>
      <c r="J4443">
        <v>40.9</v>
      </c>
      <c r="K4443">
        <v>40.340000000000003</v>
      </c>
      <c r="L4443" t="s">
        <v>15</v>
      </c>
      <c r="M4443" t="e">
        <v>#N/A</v>
      </c>
      <c r="N4443" t="s">
        <v>15</v>
      </c>
      <c r="O4443" t="s">
        <v>15</v>
      </c>
      <c r="P4443" t="s">
        <v>15</v>
      </c>
      <c r="W4443" s="2">
        <v>25600.483252314811</v>
      </c>
      <c r="X4443" t="s">
        <v>15</v>
      </c>
      <c r="Y4443" t="s">
        <v>15</v>
      </c>
      <c r="Z4443" t="s">
        <v>15</v>
      </c>
      <c r="AA4443" t="s">
        <v>15</v>
      </c>
      <c r="AB4443" t="s">
        <v>15</v>
      </c>
      <c r="AC4443" t="s">
        <v>15</v>
      </c>
      <c r="AD4443" t="s">
        <v>15</v>
      </c>
      <c r="AE4443">
        <v>12</v>
      </c>
      <c r="AF4443">
        <v>4</v>
      </c>
      <c r="AG4443" t="s">
        <v>15</v>
      </c>
      <c r="AH4443" t="e">
        <v>#N/A</v>
      </c>
      <c r="AI4443" t="s">
        <v>15</v>
      </c>
      <c r="AJ4443" t="s">
        <v>15</v>
      </c>
      <c r="AK4443" t="s">
        <v>15</v>
      </c>
      <c r="AP4443" t="e">
        <v>#N/A</v>
      </c>
      <c r="AQ4443" t="s">
        <v>15</v>
      </c>
    </row>
    <row r="4444" spans="1:43" x14ac:dyDescent="0.25">
      <c r="A4444" s="2">
        <v>25600.483263888891</v>
      </c>
      <c r="B4444" s="10">
        <f t="shared" si="75"/>
        <v>4435</v>
      </c>
      <c r="C4444" t="s">
        <v>15</v>
      </c>
      <c r="D4444">
        <v>40.590000000000003</v>
      </c>
      <c r="E4444" t="s">
        <v>15</v>
      </c>
      <c r="F4444" t="s">
        <v>15</v>
      </c>
      <c r="G4444" t="s">
        <v>15</v>
      </c>
      <c r="H4444" t="s">
        <v>15</v>
      </c>
      <c r="I4444" t="s">
        <v>15</v>
      </c>
      <c r="J4444">
        <v>40.76</v>
      </c>
      <c r="K4444">
        <v>41</v>
      </c>
      <c r="L4444" t="s">
        <v>15</v>
      </c>
      <c r="M4444" t="e">
        <v>#N/A</v>
      </c>
      <c r="N4444" t="s">
        <v>15</v>
      </c>
      <c r="O4444" t="s">
        <v>15</v>
      </c>
      <c r="P4444" t="s">
        <v>15</v>
      </c>
      <c r="W4444" s="2">
        <v>25600.483263888891</v>
      </c>
      <c r="X4444" t="s">
        <v>15</v>
      </c>
      <c r="Y4444">
        <v>3</v>
      </c>
      <c r="Z4444" t="s">
        <v>15</v>
      </c>
      <c r="AA4444" t="s">
        <v>15</v>
      </c>
      <c r="AB4444" t="s">
        <v>15</v>
      </c>
      <c r="AC4444" t="s">
        <v>15</v>
      </c>
      <c r="AD4444" t="s">
        <v>15</v>
      </c>
      <c r="AE4444">
        <v>16</v>
      </c>
      <c r="AF4444">
        <v>13</v>
      </c>
      <c r="AG4444" t="s">
        <v>15</v>
      </c>
      <c r="AH4444" t="e">
        <v>#N/A</v>
      </c>
      <c r="AI4444" t="s">
        <v>15</v>
      </c>
      <c r="AJ4444" t="s">
        <v>15</v>
      </c>
      <c r="AK4444" t="s">
        <v>15</v>
      </c>
      <c r="AP4444" t="e">
        <v>#N/A</v>
      </c>
      <c r="AQ4444" t="s">
        <v>15</v>
      </c>
    </row>
    <row r="4445" spans="1:43" x14ac:dyDescent="0.25">
      <c r="A4445" s="2">
        <v>25600.483275462961</v>
      </c>
      <c r="B4445" s="10">
        <f t="shared" si="75"/>
        <v>4436</v>
      </c>
      <c r="C4445" t="s">
        <v>15</v>
      </c>
      <c r="D4445" t="s">
        <v>15</v>
      </c>
      <c r="E4445" t="s">
        <v>15</v>
      </c>
      <c r="F4445" t="s">
        <v>15</v>
      </c>
      <c r="G4445" t="s">
        <v>15</v>
      </c>
      <c r="H4445" t="s">
        <v>15</v>
      </c>
      <c r="I4445" t="s">
        <v>15</v>
      </c>
      <c r="J4445">
        <v>40.76</v>
      </c>
      <c r="K4445">
        <v>40.6</v>
      </c>
      <c r="L4445" t="s">
        <v>15</v>
      </c>
      <c r="M4445">
        <v>40.53</v>
      </c>
      <c r="N4445" t="s">
        <v>15</v>
      </c>
      <c r="O4445" t="s">
        <v>15</v>
      </c>
      <c r="P4445" t="s">
        <v>15</v>
      </c>
      <c r="W4445" s="2">
        <v>25600.483275462961</v>
      </c>
      <c r="X4445" t="s">
        <v>15</v>
      </c>
      <c r="Y4445" t="s">
        <v>15</v>
      </c>
      <c r="Z4445" t="s">
        <v>15</v>
      </c>
      <c r="AA4445" t="s">
        <v>15</v>
      </c>
      <c r="AB4445" t="s">
        <v>15</v>
      </c>
      <c r="AC4445" t="s">
        <v>15</v>
      </c>
      <c r="AD4445" t="s">
        <v>15</v>
      </c>
      <c r="AE4445">
        <v>17</v>
      </c>
      <c r="AF4445">
        <v>7</v>
      </c>
      <c r="AG4445" t="s">
        <v>15</v>
      </c>
      <c r="AH4445">
        <v>15</v>
      </c>
      <c r="AI4445" t="s">
        <v>15</v>
      </c>
      <c r="AJ4445" t="s">
        <v>15</v>
      </c>
      <c r="AK4445" t="s">
        <v>15</v>
      </c>
      <c r="AP4445">
        <v>15</v>
      </c>
      <c r="AQ4445">
        <v>40.53</v>
      </c>
    </row>
    <row r="4446" spans="1:43" x14ac:dyDescent="0.25">
      <c r="A4446" s="2">
        <v>25600.483287037041</v>
      </c>
      <c r="B4446" s="10">
        <f t="shared" si="75"/>
        <v>4437</v>
      </c>
      <c r="C4446" t="s">
        <v>15</v>
      </c>
      <c r="D4446" t="s">
        <v>15</v>
      </c>
      <c r="E4446" t="s">
        <v>15</v>
      </c>
      <c r="F4446" t="s">
        <v>15</v>
      </c>
      <c r="G4446" t="s">
        <v>15</v>
      </c>
      <c r="H4446" t="s">
        <v>15</v>
      </c>
      <c r="I4446" t="s">
        <v>15</v>
      </c>
      <c r="J4446">
        <v>40.49</v>
      </c>
      <c r="K4446" t="s">
        <v>15</v>
      </c>
      <c r="L4446" t="s">
        <v>15</v>
      </c>
      <c r="M4446" t="e">
        <v>#N/A</v>
      </c>
      <c r="N4446" t="s">
        <v>15</v>
      </c>
      <c r="O4446" t="s">
        <v>15</v>
      </c>
      <c r="P4446" t="s">
        <v>15</v>
      </c>
      <c r="W4446" s="2">
        <v>25600.483287037041</v>
      </c>
      <c r="X4446" t="s">
        <v>15</v>
      </c>
      <c r="Y4446" t="s">
        <v>15</v>
      </c>
      <c r="Z4446" t="s">
        <v>15</v>
      </c>
      <c r="AA4446" t="s">
        <v>15</v>
      </c>
      <c r="AB4446" t="s">
        <v>15</v>
      </c>
      <c r="AC4446" t="s">
        <v>15</v>
      </c>
      <c r="AD4446" t="s">
        <v>15</v>
      </c>
      <c r="AE4446">
        <v>4</v>
      </c>
      <c r="AF4446" t="e">
        <v>#N/A</v>
      </c>
      <c r="AG4446" t="s">
        <v>15</v>
      </c>
      <c r="AH4446" t="e">
        <v>#N/A</v>
      </c>
      <c r="AI4446" t="s">
        <v>15</v>
      </c>
      <c r="AJ4446" t="s">
        <v>15</v>
      </c>
      <c r="AK4446" t="s">
        <v>15</v>
      </c>
      <c r="AP4446" t="e">
        <v>#N/A</v>
      </c>
      <c r="AQ4446" t="s">
        <v>15</v>
      </c>
    </row>
    <row r="4447" spans="1:43" x14ac:dyDescent="0.25">
      <c r="A4447" s="2">
        <v>25600.483298611111</v>
      </c>
      <c r="B4447" s="10">
        <f t="shared" si="75"/>
        <v>4438</v>
      </c>
      <c r="C4447" t="s">
        <v>15</v>
      </c>
      <c r="D4447">
        <v>41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>
        <v>41.03</v>
      </c>
      <c r="K4447">
        <v>40.869999999999997</v>
      </c>
      <c r="L4447" t="s">
        <v>15</v>
      </c>
      <c r="M4447" t="e">
        <v>#N/A</v>
      </c>
      <c r="N4447" t="s">
        <v>15</v>
      </c>
      <c r="O4447" t="s">
        <v>15</v>
      </c>
      <c r="P4447" t="s">
        <v>15</v>
      </c>
      <c r="W4447" s="2">
        <v>25600.483298611111</v>
      </c>
      <c r="X4447" t="s">
        <v>15</v>
      </c>
      <c r="Y4447">
        <v>8</v>
      </c>
      <c r="Z4447" t="s">
        <v>15</v>
      </c>
      <c r="AA4447" t="s">
        <v>15</v>
      </c>
      <c r="AB4447" t="s">
        <v>15</v>
      </c>
      <c r="AC4447" t="s">
        <v>15</v>
      </c>
      <c r="AD4447" t="s">
        <v>15</v>
      </c>
      <c r="AE4447">
        <v>18</v>
      </c>
      <c r="AF4447">
        <v>16</v>
      </c>
      <c r="AG4447" t="s">
        <v>15</v>
      </c>
      <c r="AH4447" t="e">
        <v>#N/A</v>
      </c>
      <c r="AI4447" t="s">
        <v>15</v>
      </c>
      <c r="AJ4447" t="s">
        <v>15</v>
      </c>
      <c r="AK4447" t="s">
        <v>15</v>
      </c>
      <c r="AP4447" t="e">
        <v>#N/A</v>
      </c>
      <c r="AQ4447" t="s">
        <v>15</v>
      </c>
    </row>
    <row r="4448" spans="1:43" x14ac:dyDescent="0.25">
      <c r="A4448" s="2">
        <v>25600.48331018518</v>
      </c>
      <c r="B4448" s="10">
        <f t="shared" si="75"/>
        <v>4439</v>
      </c>
      <c r="C4448" t="s">
        <v>15</v>
      </c>
      <c r="D4448">
        <v>40.590000000000003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>
        <v>40.76</v>
      </c>
      <c r="K4448">
        <v>40.340000000000003</v>
      </c>
      <c r="L4448" t="s">
        <v>15</v>
      </c>
      <c r="M4448" t="e">
        <v>#N/A</v>
      </c>
      <c r="N4448" t="s">
        <v>15</v>
      </c>
      <c r="O4448" t="s">
        <v>15</v>
      </c>
      <c r="P4448" t="s">
        <v>15</v>
      </c>
      <c r="W4448" s="2">
        <v>25600.48331018518</v>
      </c>
      <c r="X4448" t="s">
        <v>15</v>
      </c>
      <c r="Y4448">
        <v>9</v>
      </c>
      <c r="Z4448" t="s">
        <v>15</v>
      </c>
      <c r="AA4448" t="s">
        <v>15</v>
      </c>
      <c r="AB4448" t="s">
        <v>15</v>
      </c>
      <c r="AC4448" t="s">
        <v>15</v>
      </c>
      <c r="AD4448" t="s">
        <v>15</v>
      </c>
      <c r="AE4448">
        <v>15</v>
      </c>
      <c r="AF4448">
        <v>5</v>
      </c>
      <c r="AG4448" t="s">
        <v>15</v>
      </c>
      <c r="AH4448" t="e">
        <v>#N/A</v>
      </c>
      <c r="AI4448" t="s">
        <v>15</v>
      </c>
      <c r="AJ4448" t="s">
        <v>15</v>
      </c>
      <c r="AK4448" t="s">
        <v>15</v>
      </c>
      <c r="AP4448" t="e">
        <v>#N/A</v>
      </c>
      <c r="AQ4448" t="s">
        <v>15</v>
      </c>
    </row>
    <row r="4449" spans="1:43" x14ac:dyDescent="0.25">
      <c r="A4449" s="2">
        <v>25600.48332175926</v>
      </c>
      <c r="B4449" s="10">
        <f t="shared" si="75"/>
        <v>4440</v>
      </c>
      <c r="C4449" t="s">
        <v>15</v>
      </c>
      <c r="D4449">
        <v>40.590000000000003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  <c r="J4449">
        <v>41.03</v>
      </c>
      <c r="K4449">
        <v>40.340000000000003</v>
      </c>
      <c r="L4449" t="s">
        <v>15</v>
      </c>
      <c r="M4449" t="e">
        <v>#N/A</v>
      </c>
      <c r="N4449" t="s">
        <v>15</v>
      </c>
      <c r="O4449" t="s">
        <v>15</v>
      </c>
      <c r="P4449" t="s">
        <v>15</v>
      </c>
      <c r="W4449" s="2">
        <v>25600.48332175926</v>
      </c>
      <c r="X4449" t="s">
        <v>15</v>
      </c>
      <c r="Y4449">
        <v>9</v>
      </c>
      <c r="Z4449" t="s">
        <v>15</v>
      </c>
      <c r="AA4449" t="s">
        <v>15</v>
      </c>
      <c r="AB4449" t="s">
        <v>15</v>
      </c>
      <c r="AC4449" t="s">
        <v>15</v>
      </c>
      <c r="AD4449" t="s">
        <v>15</v>
      </c>
      <c r="AE4449">
        <v>17</v>
      </c>
      <c r="AF4449">
        <v>6</v>
      </c>
      <c r="AG4449" t="s">
        <v>15</v>
      </c>
      <c r="AH4449" t="e">
        <v>#N/A</v>
      </c>
      <c r="AI4449" t="s">
        <v>15</v>
      </c>
      <c r="AJ4449" t="s">
        <v>15</v>
      </c>
      <c r="AK4449" t="s">
        <v>15</v>
      </c>
      <c r="AP4449" t="e">
        <v>#N/A</v>
      </c>
      <c r="AQ4449" t="s">
        <v>15</v>
      </c>
    </row>
    <row r="4450" spans="1:43" x14ac:dyDescent="0.25">
      <c r="A4450" s="2">
        <v>25600.48333333333</v>
      </c>
      <c r="B4450" s="10">
        <f t="shared" si="75"/>
        <v>4441</v>
      </c>
      <c r="C4450" t="s">
        <v>15</v>
      </c>
      <c r="D4450" t="s">
        <v>15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>
        <v>40.76</v>
      </c>
      <c r="K4450">
        <v>40.6</v>
      </c>
      <c r="L4450" t="s">
        <v>15</v>
      </c>
      <c r="M4450" t="e">
        <v>#N/A</v>
      </c>
      <c r="N4450" t="s">
        <v>15</v>
      </c>
      <c r="O4450" t="s">
        <v>15</v>
      </c>
      <c r="P4450" t="s">
        <v>15</v>
      </c>
      <c r="W4450" s="2">
        <v>25600.48333333333</v>
      </c>
      <c r="X4450" t="s">
        <v>15</v>
      </c>
      <c r="Y4450" t="s">
        <v>15</v>
      </c>
      <c r="Z4450" t="s">
        <v>15</v>
      </c>
      <c r="AA4450" t="s">
        <v>15</v>
      </c>
      <c r="AB4450" t="s">
        <v>15</v>
      </c>
      <c r="AC4450" t="s">
        <v>15</v>
      </c>
      <c r="AD4450" t="s">
        <v>15</v>
      </c>
      <c r="AE4450">
        <v>7</v>
      </c>
      <c r="AF4450">
        <v>14</v>
      </c>
      <c r="AG4450" t="s">
        <v>15</v>
      </c>
      <c r="AH4450" t="e">
        <v>#N/A</v>
      </c>
      <c r="AI4450" t="s">
        <v>15</v>
      </c>
      <c r="AJ4450" t="s">
        <v>15</v>
      </c>
      <c r="AK4450" t="s">
        <v>15</v>
      </c>
      <c r="AP4450" t="e">
        <v>#N/A</v>
      </c>
      <c r="AQ4450" t="s">
        <v>15</v>
      </c>
    </row>
    <row r="4451" spans="1:43" x14ac:dyDescent="0.25">
      <c r="A4451" s="2">
        <v>25600.48334490741</v>
      </c>
      <c r="B4451" s="10">
        <f t="shared" si="75"/>
        <v>4442</v>
      </c>
      <c r="C4451" t="s">
        <v>15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 t="s">
        <v>15</v>
      </c>
      <c r="J4451">
        <v>41.03</v>
      </c>
      <c r="K4451" t="s">
        <v>15</v>
      </c>
      <c r="L4451" t="s">
        <v>15</v>
      </c>
      <c r="M4451">
        <v>41.34</v>
      </c>
      <c r="N4451" t="s">
        <v>15</v>
      </c>
      <c r="O4451" t="s">
        <v>15</v>
      </c>
      <c r="P4451" t="s">
        <v>15</v>
      </c>
      <c r="W4451" s="2">
        <v>25600.48334490741</v>
      </c>
      <c r="X4451" t="s">
        <v>15</v>
      </c>
      <c r="Y4451" t="s">
        <v>15</v>
      </c>
      <c r="Z4451" t="s">
        <v>15</v>
      </c>
      <c r="AA4451" t="s">
        <v>15</v>
      </c>
      <c r="AB4451" t="s">
        <v>15</v>
      </c>
      <c r="AC4451" t="s">
        <v>15</v>
      </c>
      <c r="AD4451" t="s">
        <v>15</v>
      </c>
      <c r="AE4451">
        <v>14</v>
      </c>
      <c r="AF4451" t="e">
        <v>#N/A</v>
      </c>
      <c r="AG4451" t="s">
        <v>15</v>
      </c>
      <c r="AH4451">
        <v>21</v>
      </c>
      <c r="AI4451" t="s">
        <v>15</v>
      </c>
      <c r="AJ4451" t="s">
        <v>15</v>
      </c>
      <c r="AK4451" t="s">
        <v>15</v>
      </c>
      <c r="AP4451">
        <v>21</v>
      </c>
      <c r="AQ4451">
        <v>41.34</v>
      </c>
    </row>
    <row r="4452" spans="1:43" x14ac:dyDescent="0.25">
      <c r="A4452" s="2">
        <v>25600.48335648148</v>
      </c>
      <c r="B4452" s="10">
        <f t="shared" si="75"/>
        <v>4443</v>
      </c>
      <c r="C4452" t="s">
        <v>15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  <c r="L4452" t="s">
        <v>15</v>
      </c>
      <c r="M4452">
        <v>41.2</v>
      </c>
      <c r="N4452" t="s">
        <v>15</v>
      </c>
      <c r="O4452">
        <v>40.97</v>
      </c>
      <c r="P4452" t="s">
        <v>15</v>
      </c>
      <c r="W4452" s="2">
        <v>25600.48335648148</v>
      </c>
      <c r="X4452" t="s">
        <v>15</v>
      </c>
      <c r="Y4452" t="s">
        <v>15</v>
      </c>
      <c r="Z4452" t="s">
        <v>15</v>
      </c>
      <c r="AA4452" t="s">
        <v>15</v>
      </c>
      <c r="AB4452" t="s">
        <v>15</v>
      </c>
      <c r="AC4452" t="s">
        <v>15</v>
      </c>
      <c r="AD4452" t="s">
        <v>15</v>
      </c>
      <c r="AE4452" t="s">
        <v>15</v>
      </c>
      <c r="AF4452" t="e">
        <v>#N/A</v>
      </c>
      <c r="AG4452" t="s">
        <v>15</v>
      </c>
      <c r="AH4452">
        <v>20</v>
      </c>
      <c r="AI4452" t="s">
        <v>15</v>
      </c>
      <c r="AJ4452">
        <v>6</v>
      </c>
      <c r="AK4452" t="s">
        <v>15</v>
      </c>
      <c r="AP4452">
        <v>20</v>
      </c>
      <c r="AQ4452">
        <v>41.2</v>
      </c>
    </row>
    <row r="4453" spans="1:43" x14ac:dyDescent="0.25">
      <c r="A4453" s="2">
        <v>25600.48336805556</v>
      </c>
      <c r="B4453" s="10">
        <f t="shared" si="75"/>
        <v>4444</v>
      </c>
      <c r="C4453" t="s">
        <v>15</v>
      </c>
      <c r="D4453" t="s">
        <v>15</v>
      </c>
      <c r="E4453" t="s">
        <v>15</v>
      </c>
      <c r="F4453" t="s">
        <v>15</v>
      </c>
      <c r="G4453" t="s">
        <v>15</v>
      </c>
      <c r="H4453" t="s">
        <v>15</v>
      </c>
      <c r="I4453">
        <v>40.700000000000003</v>
      </c>
      <c r="J4453">
        <v>40.619999999999997</v>
      </c>
      <c r="K4453" t="s">
        <v>15</v>
      </c>
      <c r="L4453" t="s">
        <v>15</v>
      </c>
      <c r="M4453" t="e">
        <v>#N/A</v>
      </c>
      <c r="N4453" t="s">
        <v>15</v>
      </c>
      <c r="O4453">
        <v>40.83</v>
      </c>
      <c r="P4453" t="s">
        <v>15</v>
      </c>
      <c r="W4453" s="2">
        <v>25600.48336805556</v>
      </c>
      <c r="X4453" t="s">
        <v>15</v>
      </c>
      <c r="Y4453" t="s">
        <v>15</v>
      </c>
      <c r="Z4453" t="s">
        <v>15</v>
      </c>
      <c r="AA4453" t="s">
        <v>15</v>
      </c>
      <c r="AB4453" t="s">
        <v>15</v>
      </c>
      <c r="AC4453" t="s">
        <v>15</v>
      </c>
      <c r="AD4453">
        <v>6</v>
      </c>
      <c r="AE4453">
        <v>6</v>
      </c>
      <c r="AF4453" t="e">
        <v>#N/A</v>
      </c>
      <c r="AG4453" t="s">
        <v>15</v>
      </c>
      <c r="AH4453" t="e">
        <v>#N/A</v>
      </c>
      <c r="AI4453" t="s">
        <v>15</v>
      </c>
      <c r="AJ4453">
        <v>6</v>
      </c>
      <c r="AK4453" t="s">
        <v>15</v>
      </c>
      <c r="AP4453" t="e">
        <v>#N/A</v>
      </c>
      <c r="AQ4453" t="s">
        <v>15</v>
      </c>
    </row>
    <row r="4454" spans="1:43" x14ac:dyDescent="0.25">
      <c r="A4454" s="2">
        <v>25600.48337962963</v>
      </c>
      <c r="B4454" s="10">
        <f t="shared" si="75"/>
        <v>4445</v>
      </c>
      <c r="C4454" t="s">
        <v>15</v>
      </c>
      <c r="D4454">
        <v>40.72</v>
      </c>
      <c r="E4454" t="s">
        <v>15</v>
      </c>
      <c r="F4454" t="s">
        <v>15</v>
      </c>
      <c r="G4454" t="s">
        <v>15</v>
      </c>
      <c r="H4454" t="s">
        <v>15</v>
      </c>
      <c r="I4454" t="s">
        <v>15</v>
      </c>
      <c r="J4454">
        <v>40.76</v>
      </c>
      <c r="K4454">
        <v>40.21</v>
      </c>
      <c r="L4454" t="s">
        <v>15</v>
      </c>
      <c r="M4454">
        <v>41.47</v>
      </c>
      <c r="N4454" t="s">
        <v>15</v>
      </c>
      <c r="O4454" t="s">
        <v>15</v>
      </c>
      <c r="P4454" t="s">
        <v>15</v>
      </c>
      <c r="W4454" s="2">
        <v>25600.48337962963</v>
      </c>
      <c r="X4454" t="s">
        <v>15</v>
      </c>
      <c r="Y4454">
        <v>11</v>
      </c>
      <c r="Z4454" t="s">
        <v>15</v>
      </c>
      <c r="AA4454" t="s">
        <v>15</v>
      </c>
      <c r="AB4454" t="s">
        <v>15</v>
      </c>
      <c r="AC4454" t="s">
        <v>15</v>
      </c>
      <c r="AD4454" t="s">
        <v>15</v>
      </c>
      <c r="AE4454">
        <v>16</v>
      </c>
      <c r="AF4454">
        <v>6</v>
      </c>
      <c r="AG4454" t="s">
        <v>15</v>
      </c>
      <c r="AH4454">
        <v>20</v>
      </c>
      <c r="AI4454" t="s">
        <v>15</v>
      </c>
      <c r="AJ4454" t="s">
        <v>15</v>
      </c>
      <c r="AK4454" t="s">
        <v>15</v>
      </c>
      <c r="AP4454">
        <v>20</v>
      </c>
      <c r="AQ4454">
        <v>41.47</v>
      </c>
    </row>
    <row r="4455" spans="1:43" x14ac:dyDescent="0.25">
      <c r="A4455" s="2">
        <v>25600.483391203699</v>
      </c>
      <c r="B4455" s="10">
        <f t="shared" si="75"/>
        <v>4446</v>
      </c>
      <c r="C4455" t="s">
        <v>15</v>
      </c>
      <c r="D4455" t="s">
        <v>15</v>
      </c>
      <c r="E4455" t="s">
        <v>15</v>
      </c>
      <c r="F4455" t="s">
        <v>15</v>
      </c>
      <c r="G4455" t="s">
        <v>15</v>
      </c>
      <c r="H4455" t="s">
        <v>15</v>
      </c>
      <c r="I4455" t="s">
        <v>15</v>
      </c>
      <c r="J4455">
        <v>40.9</v>
      </c>
      <c r="K4455">
        <v>40.869999999999997</v>
      </c>
      <c r="L4455" t="s">
        <v>15</v>
      </c>
      <c r="M4455" t="e">
        <v>#N/A</v>
      </c>
      <c r="N4455" t="s">
        <v>15</v>
      </c>
      <c r="O4455" t="s">
        <v>15</v>
      </c>
      <c r="P4455" t="s">
        <v>15</v>
      </c>
      <c r="W4455" s="2">
        <v>25600.483391203699</v>
      </c>
      <c r="X4455" t="s">
        <v>15</v>
      </c>
      <c r="Y4455" t="s">
        <v>15</v>
      </c>
      <c r="Z4455" t="s">
        <v>15</v>
      </c>
      <c r="AA4455" t="s">
        <v>15</v>
      </c>
      <c r="AB4455" t="s">
        <v>15</v>
      </c>
      <c r="AC4455" t="s">
        <v>15</v>
      </c>
      <c r="AD4455" t="s">
        <v>15</v>
      </c>
      <c r="AE4455">
        <v>14</v>
      </c>
      <c r="AF4455">
        <v>15</v>
      </c>
      <c r="AG4455" t="s">
        <v>15</v>
      </c>
      <c r="AH4455" t="e">
        <v>#N/A</v>
      </c>
      <c r="AI4455" t="s">
        <v>15</v>
      </c>
      <c r="AJ4455" t="s">
        <v>15</v>
      </c>
      <c r="AK4455" t="s">
        <v>15</v>
      </c>
      <c r="AP4455" t="e">
        <v>#N/A</v>
      </c>
      <c r="AQ4455" t="s">
        <v>15</v>
      </c>
    </row>
    <row r="4456" spans="1:43" x14ac:dyDescent="0.25">
      <c r="A4456" s="2">
        <v>25600.48340277778</v>
      </c>
      <c r="B4456" s="10">
        <f t="shared" si="75"/>
        <v>4447</v>
      </c>
      <c r="C4456" t="s">
        <v>15</v>
      </c>
      <c r="D4456" t="s">
        <v>15</v>
      </c>
      <c r="E4456" t="s">
        <v>15</v>
      </c>
      <c r="F4456" t="s">
        <v>15</v>
      </c>
      <c r="G4456" t="s">
        <v>15</v>
      </c>
      <c r="H4456" t="s">
        <v>15</v>
      </c>
      <c r="I4456" t="s">
        <v>15</v>
      </c>
      <c r="J4456">
        <v>40.76</v>
      </c>
      <c r="K4456" t="s">
        <v>15</v>
      </c>
      <c r="L4456" t="s">
        <v>15</v>
      </c>
      <c r="M4456">
        <v>41.34</v>
      </c>
      <c r="N4456" t="s">
        <v>15</v>
      </c>
      <c r="O4456" t="s">
        <v>15</v>
      </c>
      <c r="P4456" t="s">
        <v>15</v>
      </c>
      <c r="W4456" s="2">
        <v>25600.48340277778</v>
      </c>
      <c r="X4456" t="s">
        <v>15</v>
      </c>
      <c r="Y4456" t="s">
        <v>15</v>
      </c>
      <c r="Z4456" t="s">
        <v>15</v>
      </c>
      <c r="AA4456" t="s">
        <v>15</v>
      </c>
      <c r="AB4456" t="s">
        <v>15</v>
      </c>
      <c r="AC4456" t="s">
        <v>15</v>
      </c>
      <c r="AD4456" t="s">
        <v>15</v>
      </c>
      <c r="AE4456">
        <v>17</v>
      </c>
      <c r="AF4456" t="e">
        <v>#N/A</v>
      </c>
      <c r="AG4456" t="s">
        <v>15</v>
      </c>
      <c r="AH4456">
        <v>22</v>
      </c>
      <c r="AI4456" t="s">
        <v>15</v>
      </c>
      <c r="AJ4456" t="s">
        <v>15</v>
      </c>
      <c r="AK4456" t="s">
        <v>15</v>
      </c>
      <c r="AP4456">
        <v>22</v>
      </c>
      <c r="AQ4456">
        <v>41.34</v>
      </c>
    </row>
    <row r="4457" spans="1:43" x14ac:dyDescent="0.25">
      <c r="A4457" s="2">
        <v>25600.483414351849</v>
      </c>
      <c r="B4457" s="10">
        <f t="shared" si="75"/>
        <v>4448</v>
      </c>
      <c r="C4457" t="s">
        <v>15</v>
      </c>
      <c r="D4457" t="s">
        <v>15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>
        <v>40.76</v>
      </c>
      <c r="K4457">
        <v>40.6</v>
      </c>
      <c r="L4457" t="s">
        <v>15</v>
      </c>
      <c r="M4457">
        <v>40.799999999999997</v>
      </c>
      <c r="N4457" t="s">
        <v>15</v>
      </c>
      <c r="O4457">
        <v>40.57</v>
      </c>
      <c r="P4457" t="s">
        <v>15</v>
      </c>
      <c r="W4457" s="2">
        <v>25600.483414351849</v>
      </c>
      <c r="X4457" t="s">
        <v>15</v>
      </c>
      <c r="Y4457" t="s">
        <v>15</v>
      </c>
      <c r="Z4457" t="s">
        <v>15</v>
      </c>
      <c r="AA4457" t="s">
        <v>15</v>
      </c>
      <c r="AB4457" t="s">
        <v>15</v>
      </c>
      <c r="AC4457" t="s">
        <v>15</v>
      </c>
      <c r="AD4457" t="s">
        <v>15</v>
      </c>
      <c r="AE4457">
        <v>10</v>
      </c>
      <c r="AF4457">
        <v>7</v>
      </c>
      <c r="AG4457" t="s">
        <v>15</v>
      </c>
      <c r="AH4457">
        <v>16</v>
      </c>
      <c r="AI4457" t="s">
        <v>15</v>
      </c>
      <c r="AJ4457">
        <v>4</v>
      </c>
      <c r="AK4457" t="s">
        <v>15</v>
      </c>
      <c r="AP4457">
        <v>16</v>
      </c>
      <c r="AQ4457">
        <v>40.799999999999997</v>
      </c>
    </row>
    <row r="4458" spans="1:43" x14ac:dyDescent="0.25">
      <c r="A4458" s="2">
        <v>25600.48342592593</v>
      </c>
      <c r="B4458" s="10">
        <f t="shared" si="75"/>
        <v>4449</v>
      </c>
      <c r="C4458" t="s">
        <v>15</v>
      </c>
      <c r="D4458">
        <v>40.72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>
        <v>40.76</v>
      </c>
      <c r="K4458">
        <v>40.74</v>
      </c>
      <c r="L4458" t="s">
        <v>15</v>
      </c>
      <c r="M4458" t="e">
        <v>#N/A</v>
      </c>
      <c r="N4458" t="s">
        <v>15</v>
      </c>
      <c r="O4458" t="s">
        <v>15</v>
      </c>
      <c r="P4458" t="s">
        <v>15</v>
      </c>
      <c r="W4458" s="2">
        <v>25600.48342592593</v>
      </c>
      <c r="X4458" t="s">
        <v>15</v>
      </c>
      <c r="Y4458">
        <v>11</v>
      </c>
      <c r="Z4458" t="s">
        <v>15</v>
      </c>
      <c r="AA4458" t="s">
        <v>15</v>
      </c>
      <c r="AB4458" t="s">
        <v>15</v>
      </c>
      <c r="AC4458" t="s">
        <v>15</v>
      </c>
      <c r="AD4458" t="s">
        <v>15</v>
      </c>
      <c r="AE4458">
        <v>12</v>
      </c>
      <c r="AF4458">
        <v>10</v>
      </c>
      <c r="AG4458" t="s">
        <v>15</v>
      </c>
      <c r="AH4458" t="e">
        <v>#N/A</v>
      </c>
      <c r="AI4458" t="s">
        <v>15</v>
      </c>
      <c r="AJ4458" t="s">
        <v>15</v>
      </c>
      <c r="AK4458" t="s">
        <v>15</v>
      </c>
      <c r="AP4458" t="e">
        <v>#N/A</v>
      </c>
      <c r="AQ4458" t="s">
        <v>15</v>
      </c>
    </row>
    <row r="4459" spans="1:43" x14ac:dyDescent="0.25">
      <c r="A4459" s="2">
        <v>25600.483437499999</v>
      </c>
      <c r="B4459" s="10">
        <f t="shared" si="75"/>
        <v>4450</v>
      </c>
      <c r="C4459" t="s">
        <v>15</v>
      </c>
      <c r="D4459" t="s">
        <v>15</v>
      </c>
      <c r="E4459" t="s">
        <v>15</v>
      </c>
      <c r="F4459" t="s">
        <v>15</v>
      </c>
      <c r="G4459" t="s">
        <v>15</v>
      </c>
      <c r="H4459" t="s">
        <v>15</v>
      </c>
      <c r="I4459" t="s">
        <v>15</v>
      </c>
      <c r="J4459">
        <v>41.03</v>
      </c>
      <c r="K4459">
        <v>40.74</v>
      </c>
      <c r="L4459" t="s">
        <v>15</v>
      </c>
      <c r="M4459">
        <v>41.2</v>
      </c>
      <c r="N4459" t="s">
        <v>15</v>
      </c>
      <c r="O4459" t="s">
        <v>15</v>
      </c>
      <c r="P4459" t="s">
        <v>15</v>
      </c>
      <c r="W4459" s="2">
        <v>25600.483437499999</v>
      </c>
      <c r="X4459" t="s">
        <v>15</v>
      </c>
      <c r="Y4459" t="s">
        <v>15</v>
      </c>
      <c r="Z4459" t="s">
        <v>15</v>
      </c>
      <c r="AA4459" t="s">
        <v>15</v>
      </c>
      <c r="AB4459" t="s">
        <v>15</v>
      </c>
      <c r="AC4459" t="s">
        <v>15</v>
      </c>
      <c r="AD4459" t="s">
        <v>15</v>
      </c>
      <c r="AE4459">
        <v>19</v>
      </c>
      <c r="AF4459">
        <v>8</v>
      </c>
      <c r="AG4459" t="s">
        <v>15</v>
      </c>
      <c r="AH4459">
        <v>17</v>
      </c>
      <c r="AI4459" t="s">
        <v>15</v>
      </c>
      <c r="AJ4459" t="s">
        <v>15</v>
      </c>
      <c r="AK4459" t="s">
        <v>15</v>
      </c>
      <c r="AP4459">
        <v>17</v>
      </c>
      <c r="AQ4459">
        <v>41.2</v>
      </c>
    </row>
    <row r="4460" spans="1:43" x14ac:dyDescent="0.25">
      <c r="A4460" s="2">
        <v>25600.483449074069</v>
      </c>
      <c r="B4460" s="10">
        <f t="shared" si="75"/>
        <v>4451</v>
      </c>
      <c r="C4460" t="s">
        <v>15</v>
      </c>
      <c r="D4460">
        <v>41</v>
      </c>
      <c r="E4460" t="s">
        <v>15</v>
      </c>
      <c r="F4460" t="s">
        <v>15</v>
      </c>
      <c r="G4460" t="s">
        <v>15</v>
      </c>
      <c r="H4460" t="s">
        <v>15</v>
      </c>
      <c r="I4460" t="s">
        <v>15</v>
      </c>
      <c r="J4460" t="s">
        <v>15</v>
      </c>
      <c r="K4460">
        <v>40.869999999999997</v>
      </c>
      <c r="L4460" t="s">
        <v>15</v>
      </c>
      <c r="M4460">
        <v>41.34</v>
      </c>
      <c r="N4460" t="s">
        <v>15</v>
      </c>
      <c r="O4460" t="s">
        <v>15</v>
      </c>
      <c r="P4460" t="s">
        <v>15</v>
      </c>
      <c r="W4460" s="2">
        <v>25600.483449074069</v>
      </c>
      <c r="X4460" t="s">
        <v>15</v>
      </c>
      <c r="Y4460">
        <v>17</v>
      </c>
      <c r="Z4460" t="s">
        <v>15</v>
      </c>
      <c r="AA4460" t="s">
        <v>15</v>
      </c>
      <c r="AB4460" t="s">
        <v>15</v>
      </c>
      <c r="AC4460" t="s">
        <v>15</v>
      </c>
      <c r="AD4460" t="s">
        <v>15</v>
      </c>
      <c r="AE4460" t="s">
        <v>15</v>
      </c>
      <c r="AF4460">
        <v>11</v>
      </c>
      <c r="AG4460" t="s">
        <v>15</v>
      </c>
      <c r="AH4460">
        <v>24</v>
      </c>
      <c r="AI4460" t="s">
        <v>15</v>
      </c>
      <c r="AJ4460" t="s">
        <v>15</v>
      </c>
      <c r="AK4460" t="s">
        <v>15</v>
      </c>
      <c r="AP4460">
        <v>24</v>
      </c>
      <c r="AQ4460">
        <v>41.34</v>
      </c>
    </row>
    <row r="4461" spans="1:43" x14ac:dyDescent="0.25">
      <c r="A4461" s="2">
        <v>25600.483460648149</v>
      </c>
      <c r="B4461" s="10">
        <f t="shared" si="75"/>
        <v>4452</v>
      </c>
      <c r="C4461" t="s">
        <v>15</v>
      </c>
      <c r="D4461" t="s">
        <v>15</v>
      </c>
      <c r="E4461" t="s">
        <v>15</v>
      </c>
      <c r="F4461" t="s">
        <v>15</v>
      </c>
      <c r="G4461" t="s">
        <v>15</v>
      </c>
      <c r="H4461" t="s">
        <v>15</v>
      </c>
      <c r="I4461" t="s">
        <v>15</v>
      </c>
      <c r="J4461" t="s">
        <v>15</v>
      </c>
      <c r="K4461">
        <v>40.6</v>
      </c>
      <c r="L4461" t="s">
        <v>15</v>
      </c>
      <c r="M4461" t="e">
        <v>#N/A</v>
      </c>
      <c r="N4461" t="s">
        <v>15</v>
      </c>
      <c r="O4461" t="s">
        <v>15</v>
      </c>
      <c r="P4461" t="s">
        <v>15</v>
      </c>
      <c r="W4461" s="2">
        <v>25600.483460648149</v>
      </c>
      <c r="X4461" t="s">
        <v>15</v>
      </c>
      <c r="Y4461" t="s">
        <v>15</v>
      </c>
      <c r="Z4461" t="s">
        <v>15</v>
      </c>
      <c r="AA4461" t="s">
        <v>15</v>
      </c>
      <c r="AB4461" t="s">
        <v>15</v>
      </c>
      <c r="AC4461" t="s">
        <v>15</v>
      </c>
      <c r="AD4461" t="s">
        <v>15</v>
      </c>
      <c r="AE4461" t="s">
        <v>15</v>
      </c>
      <c r="AF4461">
        <v>7</v>
      </c>
      <c r="AG4461" t="s">
        <v>15</v>
      </c>
      <c r="AH4461" t="e">
        <v>#N/A</v>
      </c>
      <c r="AI4461" t="s">
        <v>15</v>
      </c>
      <c r="AJ4461" t="s">
        <v>15</v>
      </c>
      <c r="AK4461" t="s">
        <v>15</v>
      </c>
      <c r="AP4461" t="e">
        <v>#N/A</v>
      </c>
      <c r="AQ4461" t="s">
        <v>15</v>
      </c>
    </row>
    <row r="4462" spans="1:43" x14ac:dyDescent="0.25">
      <c r="A4462" s="2">
        <v>25600.483472222219</v>
      </c>
      <c r="B4462" s="10">
        <f t="shared" si="75"/>
        <v>4453</v>
      </c>
      <c r="C4462" t="s">
        <v>15</v>
      </c>
      <c r="D4462" t="s">
        <v>15</v>
      </c>
      <c r="E4462" t="s">
        <v>15</v>
      </c>
      <c r="F4462" t="s">
        <v>15</v>
      </c>
      <c r="G4462" t="s">
        <v>15</v>
      </c>
      <c r="H4462" t="s">
        <v>15</v>
      </c>
      <c r="I4462" t="s">
        <v>15</v>
      </c>
      <c r="J4462" t="s">
        <v>15</v>
      </c>
      <c r="K4462" t="s">
        <v>15</v>
      </c>
      <c r="L4462" t="s">
        <v>15</v>
      </c>
      <c r="M4462">
        <v>41.34</v>
      </c>
      <c r="N4462" t="s">
        <v>15</v>
      </c>
      <c r="O4462" t="s">
        <v>15</v>
      </c>
      <c r="P4462" t="s">
        <v>15</v>
      </c>
      <c r="W4462" s="2">
        <v>25600.483472222219</v>
      </c>
      <c r="X4462" t="s">
        <v>15</v>
      </c>
      <c r="Y4462" t="s">
        <v>15</v>
      </c>
      <c r="Z4462" t="s">
        <v>15</v>
      </c>
      <c r="AA4462" t="s">
        <v>15</v>
      </c>
      <c r="AB4462" t="s">
        <v>15</v>
      </c>
      <c r="AC4462" t="s">
        <v>15</v>
      </c>
      <c r="AD4462" t="s">
        <v>15</v>
      </c>
      <c r="AE4462" t="s">
        <v>15</v>
      </c>
      <c r="AF4462" t="e">
        <v>#N/A</v>
      </c>
      <c r="AG4462" t="s">
        <v>15</v>
      </c>
      <c r="AH4462">
        <v>21</v>
      </c>
      <c r="AI4462" t="s">
        <v>15</v>
      </c>
      <c r="AJ4462" t="s">
        <v>15</v>
      </c>
      <c r="AK4462" t="s">
        <v>15</v>
      </c>
      <c r="AP4462">
        <v>21</v>
      </c>
      <c r="AQ4462">
        <v>41.34</v>
      </c>
    </row>
    <row r="4463" spans="1:43" x14ac:dyDescent="0.25">
      <c r="A4463" s="2">
        <v>25600.483506944449</v>
      </c>
      <c r="B4463" s="10">
        <f t="shared" si="75"/>
        <v>4454</v>
      </c>
      <c r="C4463" t="s">
        <v>15</v>
      </c>
      <c r="D4463">
        <v>41</v>
      </c>
      <c r="E4463" t="s">
        <v>15</v>
      </c>
      <c r="F4463" t="s">
        <v>15</v>
      </c>
      <c r="G4463" t="s">
        <v>15</v>
      </c>
      <c r="H4463" t="s">
        <v>15</v>
      </c>
      <c r="I4463" t="s">
        <v>15</v>
      </c>
      <c r="J4463" t="s">
        <v>15</v>
      </c>
      <c r="K4463">
        <v>40.6</v>
      </c>
      <c r="L4463" t="s">
        <v>15</v>
      </c>
      <c r="M4463" t="e">
        <v>#N/A</v>
      </c>
      <c r="N4463" t="s">
        <v>15</v>
      </c>
      <c r="O4463">
        <v>41.1</v>
      </c>
      <c r="P4463" t="s">
        <v>15</v>
      </c>
      <c r="W4463" s="2">
        <v>25600.483506944449</v>
      </c>
      <c r="X4463" t="s">
        <v>15</v>
      </c>
      <c r="Y4463">
        <v>9</v>
      </c>
      <c r="Z4463" t="s">
        <v>15</v>
      </c>
      <c r="AA4463" t="s">
        <v>15</v>
      </c>
      <c r="AB4463" t="s">
        <v>15</v>
      </c>
      <c r="AC4463" t="s">
        <v>15</v>
      </c>
      <c r="AD4463" t="s">
        <v>15</v>
      </c>
      <c r="AE4463" t="s">
        <v>15</v>
      </c>
      <c r="AF4463">
        <v>6</v>
      </c>
      <c r="AG4463" t="s">
        <v>15</v>
      </c>
      <c r="AH4463" t="e">
        <v>#N/A</v>
      </c>
      <c r="AI4463" t="s">
        <v>15</v>
      </c>
      <c r="AJ4463">
        <v>6</v>
      </c>
      <c r="AK4463" t="s">
        <v>15</v>
      </c>
      <c r="AP4463" t="e">
        <v>#N/A</v>
      </c>
      <c r="AQ4463" t="s">
        <v>15</v>
      </c>
    </row>
    <row r="4464" spans="1:43" x14ac:dyDescent="0.25">
      <c r="A4464" s="2">
        <v>25600.483518518518</v>
      </c>
      <c r="B4464" s="10">
        <f t="shared" si="75"/>
        <v>4455</v>
      </c>
      <c r="C4464" t="s">
        <v>15</v>
      </c>
      <c r="D4464" t="s">
        <v>15</v>
      </c>
      <c r="E4464" t="s">
        <v>15</v>
      </c>
      <c r="F4464" t="s">
        <v>15</v>
      </c>
      <c r="G4464" t="s">
        <v>15</v>
      </c>
      <c r="H4464" t="s">
        <v>15</v>
      </c>
      <c r="I4464" t="s">
        <v>15</v>
      </c>
      <c r="J4464">
        <v>40.9</v>
      </c>
      <c r="K4464">
        <v>40.74</v>
      </c>
      <c r="L4464" t="s">
        <v>15</v>
      </c>
      <c r="M4464">
        <v>41.2</v>
      </c>
      <c r="N4464" t="s">
        <v>15</v>
      </c>
      <c r="O4464" t="s">
        <v>15</v>
      </c>
      <c r="P4464" t="s">
        <v>15</v>
      </c>
      <c r="W4464" s="2">
        <v>25600.483518518518</v>
      </c>
      <c r="X4464" t="s">
        <v>15</v>
      </c>
      <c r="Y4464" t="s">
        <v>15</v>
      </c>
      <c r="Z4464" t="s">
        <v>15</v>
      </c>
      <c r="AA4464" t="s">
        <v>15</v>
      </c>
      <c r="AB4464" t="s">
        <v>15</v>
      </c>
      <c r="AC4464" t="s">
        <v>15</v>
      </c>
      <c r="AD4464" t="s">
        <v>15</v>
      </c>
      <c r="AE4464">
        <v>16</v>
      </c>
      <c r="AF4464">
        <v>16</v>
      </c>
      <c r="AG4464" t="s">
        <v>15</v>
      </c>
      <c r="AH4464">
        <v>18</v>
      </c>
      <c r="AI4464" t="s">
        <v>15</v>
      </c>
      <c r="AJ4464" t="s">
        <v>15</v>
      </c>
      <c r="AK4464" t="s">
        <v>15</v>
      </c>
      <c r="AP4464">
        <v>18</v>
      </c>
      <c r="AQ4464">
        <v>41.2</v>
      </c>
    </row>
    <row r="4465" spans="1:43" x14ac:dyDescent="0.25">
      <c r="A4465" s="2">
        <v>25600.483530092592</v>
      </c>
      <c r="B4465" s="10">
        <f t="shared" si="75"/>
        <v>4456</v>
      </c>
      <c r="C4465" t="s">
        <v>15</v>
      </c>
      <c r="D4465" t="s">
        <v>15</v>
      </c>
      <c r="E4465" t="s">
        <v>15</v>
      </c>
      <c r="F4465" t="s">
        <v>15</v>
      </c>
      <c r="G4465" t="s">
        <v>15</v>
      </c>
      <c r="H4465" t="s">
        <v>15</v>
      </c>
      <c r="I4465" t="s">
        <v>15</v>
      </c>
      <c r="J4465">
        <v>40.9</v>
      </c>
      <c r="K4465" t="s">
        <v>15</v>
      </c>
      <c r="L4465" t="s">
        <v>15</v>
      </c>
      <c r="M4465" t="e">
        <v>#N/A</v>
      </c>
      <c r="N4465" t="s">
        <v>15</v>
      </c>
      <c r="O4465" t="s">
        <v>15</v>
      </c>
      <c r="P4465" t="s">
        <v>15</v>
      </c>
      <c r="W4465" s="2">
        <v>25600.483530092592</v>
      </c>
      <c r="X4465" t="s">
        <v>15</v>
      </c>
      <c r="Y4465" t="s">
        <v>15</v>
      </c>
      <c r="Z4465" t="s">
        <v>15</v>
      </c>
      <c r="AA4465" t="s">
        <v>15</v>
      </c>
      <c r="AB4465" t="s">
        <v>15</v>
      </c>
      <c r="AC4465" t="s">
        <v>15</v>
      </c>
      <c r="AD4465" t="s">
        <v>15</v>
      </c>
      <c r="AE4465">
        <v>16</v>
      </c>
      <c r="AF4465" t="e">
        <v>#N/A</v>
      </c>
      <c r="AG4465" t="s">
        <v>15</v>
      </c>
      <c r="AH4465" t="e">
        <v>#N/A</v>
      </c>
      <c r="AI4465" t="s">
        <v>15</v>
      </c>
      <c r="AJ4465" t="s">
        <v>15</v>
      </c>
      <c r="AK4465" t="s">
        <v>15</v>
      </c>
      <c r="AP4465" t="e">
        <v>#N/A</v>
      </c>
      <c r="AQ4465" t="s">
        <v>15</v>
      </c>
    </row>
    <row r="4466" spans="1:43" x14ac:dyDescent="0.25">
      <c r="A4466" s="2">
        <v>25600.483541666668</v>
      </c>
      <c r="B4466" s="10">
        <f t="shared" si="75"/>
        <v>4457</v>
      </c>
      <c r="C4466" t="s">
        <v>15</v>
      </c>
      <c r="D4466" t="s">
        <v>15</v>
      </c>
      <c r="E4466" t="s">
        <v>15</v>
      </c>
      <c r="F4466" t="s">
        <v>15</v>
      </c>
      <c r="G4466" t="s">
        <v>15</v>
      </c>
      <c r="H4466" t="s">
        <v>15</v>
      </c>
      <c r="I4466" t="s">
        <v>15</v>
      </c>
      <c r="J4466">
        <v>40.9</v>
      </c>
      <c r="K4466">
        <v>40.74</v>
      </c>
      <c r="L4466" t="s">
        <v>15</v>
      </c>
      <c r="M4466">
        <v>40.799999999999997</v>
      </c>
      <c r="N4466" t="s">
        <v>15</v>
      </c>
      <c r="O4466" t="s">
        <v>15</v>
      </c>
      <c r="P4466" t="s">
        <v>15</v>
      </c>
      <c r="W4466" s="2">
        <v>25600.483541666668</v>
      </c>
      <c r="X4466" t="s">
        <v>15</v>
      </c>
      <c r="Y4466" t="s">
        <v>15</v>
      </c>
      <c r="Z4466" t="s">
        <v>15</v>
      </c>
      <c r="AA4466" t="s">
        <v>15</v>
      </c>
      <c r="AB4466" t="s">
        <v>15</v>
      </c>
      <c r="AC4466" t="s">
        <v>15</v>
      </c>
      <c r="AD4466" t="s">
        <v>15</v>
      </c>
      <c r="AE4466">
        <v>17</v>
      </c>
      <c r="AF4466">
        <v>14</v>
      </c>
      <c r="AG4466" t="s">
        <v>15</v>
      </c>
      <c r="AH4466">
        <v>6</v>
      </c>
      <c r="AI4466" t="s">
        <v>15</v>
      </c>
      <c r="AJ4466" t="s">
        <v>15</v>
      </c>
      <c r="AK4466" t="s">
        <v>15</v>
      </c>
      <c r="AP4466">
        <v>6</v>
      </c>
      <c r="AQ4466">
        <v>40.799999999999997</v>
      </c>
    </row>
    <row r="4467" spans="1:43" x14ac:dyDescent="0.25">
      <c r="A4467" s="2">
        <v>25600.483553240741</v>
      </c>
      <c r="B4467" s="10">
        <f t="shared" si="75"/>
        <v>4458</v>
      </c>
      <c r="C4467" t="s">
        <v>15</v>
      </c>
      <c r="D4467">
        <v>41.13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>
        <v>40.9</v>
      </c>
      <c r="K4467">
        <v>40.340000000000003</v>
      </c>
      <c r="L4467" t="s">
        <v>15</v>
      </c>
      <c r="M4467" t="e">
        <v>#N/A</v>
      </c>
      <c r="N4467" t="s">
        <v>15</v>
      </c>
      <c r="O4467" t="s">
        <v>15</v>
      </c>
      <c r="P4467" t="s">
        <v>15</v>
      </c>
      <c r="W4467" s="2">
        <v>25600.483553240741</v>
      </c>
      <c r="X4467" t="s">
        <v>15</v>
      </c>
      <c r="Y4467">
        <v>13</v>
      </c>
      <c r="Z4467" t="s">
        <v>15</v>
      </c>
      <c r="AA4467" t="s">
        <v>15</v>
      </c>
      <c r="AB4467" t="s">
        <v>15</v>
      </c>
      <c r="AC4467" t="s">
        <v>15</v>
      </c>
      <c r="AD4467" t="s">
        <v>15</v>
      </c>
      <c r="AE4467">
        <v>14</v>
      </c>
      <c r="AF4467">
        <v>14</v>
      </c>
      <c r="AG4467" t="s">
        <v>15</v>
      </c>
      <c r="AH4467" t="e">
        <v>#N/A</v>
      </c>
      <c r="AI4467" t="s">
        <v>15</v>
      </c>
      <c r="AJ4467" t="s">
        <v>15</v>
      </c>
      <c r="AK4467" t="s">
        <v>15</v>
      </c>
      <c r="AP4467" t="e">
        <v>#N/A</v>
      </c>
      <c r="AQ4467" t="s">
        <v>15</v>
      </c>
    </row>
    <row r="4468" spans="1:43" x14ac:dyDescent="0.25">
      <c r="A4468" s="2">
        <v>25600.483564814811</v>
      </c>
      <c r="B4468" s="10">
        <f t="shared" si="75"/>
        <v>4459</v>
      </c>
      <c r="C4468" t="s">
        <v>15</v>
      </c>
      <c r="D4468" t="s">
        <v>15</v>
      </c>
      <c r="E4468" t="s">
        <v>15</v>
      </c>
      <c r="F4468" t="s">
        <v>15</v>
      </c>
      <c r="G4468" t="s">
        <v>15</v>
      </c>
      <c r="H4468" t="s">
        <v>15</v>
      </c>
      <c r="I4468" t="s">
        <v>15</v>
      </c>
      <c r="J4468">
        <v>40.619999999999997</v>
      </c>
      <c r="K4468">
        <v>40.47</v>
      </c>
      <c r="L4468" t="s">
        <v>15</v>
      </c>
      <c r="M4468" t="e">
        <v>#N/A</v>
      </c>
      <c r="N4468" t="s">
        <v>15</v>
      </c>
      <c r="O4468" t="s">
        <v>15</v>
      </c>
      <c r="P4468" t="s">
        <v>15</v>
      </c>
      <c r="W4468" s="2">
        <v>25600.483564814811</v>
      </c>
      <c r="X4468" t="s">
        <v>15</v>
      </c>
      <c r="Y4468" t="s">
        <v>15</v>
      </c>
      <c r="Z4468" t="s">
        <v>15</v>
      </c>
      <c r="AA4468" t="s">
        <v>15</v>
      </c>
      <c r="AB4468" t="s">
        <v>15</v>
      </c>
      <c r="AC4468" t="s">
        <v>15</v>
      </c>
      <c r="AD4468" t="s">
        <v>15</v>
      </c>
      <c r="AE4468">
        <v>13</v>
      </c>
      <c r="AF4468">
        <v>5</v>
      </c>
      <c r="AG4468" t="s">
        <v>15</v>
      </c>
      <c r="AH4468" t="e">
        <v>#N/A</v>
      </c>
      <c r="AI4468" t="s">
        <v>15</v>
      </c>
      <c r="AJ4468" t="s">
        <v>15</v>
      </c>
      <c r="AK4468" t="s">
        <v>15</v>
      </c>
      <c r="AP4468" t="e">
        <v>#N/A</v>
      </c>
      <c r="AQ4468" t="s">
        <v>15</v>
      </c>
    </row>
    <row r="4469" spans="1:43" x14ac:dyDescent="0.25">
      <c r="A4469" s="2">
        <v>25600.483576388891</v>
      </c>
      <c r="B4469" s="10">
        <f t="shared" si="75"/>
        <v>4460</v>
      </c>
      <c r="C4469" t="s">
        <v>15</v>
      </c>
      <c r="D4469">
        <v>40.86</v>
      </c>
      <c r="E4469" t="s">
        <v>15</v>
      </c>
      <c r="F4469" t="s">
        <v>15</v>
      </c>
      <c r="G4469" t="s">
        <v>15</v>
      </c>
      <c r="H4469" t="s">
        <v>15</v>
      </c>
      <c r="I4469" t="s">
        <v>15</v>
      </c>
      <c r="J4469">
        <v>40.49</v>
      </c>
      <c r="K4469">
        <v>40.6</v>
      </c>
      <c r="L4469" t="s">
        <v>15</v>
      </c>
      <c r="M4469" t="e">
        <v>#N/A</v>
      </c>
      <c r="N4469" t="s">
        <v>15</v>
      </c>
      <c r="O4469" t="s">
        <v>15</v>
      </c>
      <c r="P4469" t="s">
        <v>15</v>
      </c>
      <c r="W4469" s="2">
        <v>25600.483576388891</v>
      </c>
      <c r="X4469" t="s">
        <v>15</v>
      </c>
      <c r="Y4469">
        <v>9</v>
      </c>
      <c r="Z4469" t="s">
        <v>15</v>
      </c>
      <c r="AA4469" t="s">
        <v>15</v>
      </c>
      <c r="AB4469" t="s">
        <v>15</v>
      </c>
      <c r="AC4469" t="s">
        <v>15</v>
      </c>
      <c r="AD4469" t="s">
        <v>15</v>
      </c>
      <c r="AE4469">
        <v>7</v>
      </c>
      <c r="AF4469">
        <v>10</v>
      </c>
      <c r="AG4469" t="s">
        <v>15</v>
      </c>
      <c r="AH4469" t="e">
        <v>#N/A</v>
      </c>
      <c r="AI4469" t="s">
        <v>15</v>
      </c>
      <c r="AJ4469" t="s">
        <v>15</v>
      </c>
      <c r="AK4469" t="s">
        <v>15</v>
      </c>
      <c r="AP4469" t="e">
        <v>#N/A</v>
      </c>
      <c r="AQ4469" t="s">
        <v>15</v>
      </c>
    </row>
    <row r="4470" spans="1:43" x14ac:dyDescent="0.25">
      <c r="A4470" s="2">
        <v>25600.483587962961</v>
      </c>
      <c r="B4470" s="10">
        <f t="shared" si="75"/>
        <v>4461</v>
      </c>
      <c r="C4470" t="s">
        <v>15</v>
      </c>
      <c r="D4470" t="s">
        <v>15</v>
      </c>
      <c r="E4470" t="s">
        <v>15</v>
      </c>
      <c r="F4470" t="s">
        <v>15</v>
      </c>
      <c r="G4470" t="s">
        <v>15</v>
      </c>
      <c r="H4470" t="s">
        <v>15</v>
      </c>
      <c r="I4470" t="s">
        <v>15</v>
      </c>
      <c r="J4470">
        <v>40.9</v>
      </c>
      <c r="K4470">
        <v>40.74</v>
      </c>
      <c r="L4470" t="s">
        <v>15</v>
      </c>
      <c r="M4470">
        <v>41.47</v>
      </c>
      <c r="N4470" t="s">
        <v>15</v>
      </c>
      <c r="O4470" t="s">
        <v>15</v>
      </c>
      <c r="P4470" t="s">
        <v>15</v>
      </c>
      <c r="W4470" s="2">
        <v>25600.483587962961</v>
      </c>
      <c r="X4470" t="s">
        <v>15</v>
      </c>
      <c r="Y4470" t="s">
        <v>15</v>
      </c>
      <c r="Z4470" t="s">
        <v>15</v>
      </c>
      <c r="AA4470" t="s">
        <v>15</v>
      </c>
      <c r="AB4470" t="s">
        <v>15</v>
      </c>
      <c r="AC4470" t="s">
        <v>15</v>
      </c>
      <c r="AD4470" t="s">
        <v>15</v>
      </c>
      <c r="AE4470">
        <v>13</v>
      </c>
      <c r="AF4470">
        <v>13</v>
      </c>
      <c r="AG4470" t="s">
        <v>15</v>
      </c>
      <c r="AH4470">
        <v>21</v>
      </c>
      <c r="AI4470" t="s">
        <v>15</v>
      </c>
      <c r="AJ4470" t="s">
        <v>15</v>
      </c>
      <c r="AK4470" t="s">
        <v>15</v>
      </c>
      <c r="AP4470">
        <v>21</v>
      </c>
      <c r="AQ4470">
        <v>41.47</v>
      </c>
    </row>
    <row r="4471" spans="1:43" x14ac:dyDescent="0.25">
      <c r="A4471" s="2">
        <v>25600.483599537041</v>
      </c>
      <c r="B4471" s="10">
        <f t="shared" si="75"/>
        <v>4462</v>
      </c>
      <c r="C4471" t="s">
        <v>15</v>
      </c>
      <c r="D4471" t="s">
        <v>15</v>
      </c>
      <c r="E4471" t="s">
        <v>15</v>
      </c>
      <c r="F4471" t="s">
        <v>15</v>
      </c>
      <c r="G4471" t="s">
        <v>15</v>
      </c>
      <c r="H4471" t="s">
        <v>15</v>
      </c>
      <c r="I4471" t="s">
        <v>15</v>
      </c>
      <c r="J4471">
        <v>40.76</v>
      </c>
      <c r="K4471" t="s">
        <v>15</v>
      </c>
      <c r="L4471" t="s">
        <v>15</v>
      </c>
      <c r="M4471">
        <v>40.799999999999997</v>
      </c>
      <c r="N4471" t="s">
        <v>15</v>
      </c>
      <c r="O4471" t="s">
        <v>15</v>
      </c>
      <c r="P4471" t="s">
        <v>15</v>
      </c>
      <c r="W4471" s="2">
        <v>25600.483599537041</v>
      </c>
      <c r="X4471" t="s">
        <v>15</v>
      </c>
      <c r="Y4471" t="s">
        <v>15</v>
      </c>
      <c r="Z4471" t="s">
        <v>15</v>
      </c>
      <c r="AA4471" t="s">
        <v>15</v>
      </c>
      <c r="AB4471" t="s">
        <v>15</v>
      </c>
      <c r="AC4471" t="s">
        <v>15</v>
      </c>
      <c r="AD4471" t="s">
        <v>15</v>
      </c>
      <c r="AE4471">
        <v>6</v>
      </c>
      <c r="AF4471" t="e">
        <v>#N/A</v>
      </c>
      <c r="AG4471" t="s">
        <v>15</v>
      </c>
      <c r="AH4471">
        <v>16</v>
      </c>
      <c r="AI4471" t="s">
        <v>15</v>
      </c>
      <c r="AJ4471" t="s">
        <v>15</v>
      </c>
      <c r="AK4471" t="s">
        <v>15</v>
      </c>
      <c r="AP4471">
        <v>16</v>
      </c>
      <c r="AQ4471">
        <v>40.799999999999997</v>
      </c>
    </row>
    <row r="4472" spans="1:43" x14ac:dyDescent="0.25">
      <c r="A4472" s="2">
        <v>25600.48362268518</v>
      </c>
      <c r="B4472" s="10">
        <f t="shared" si="75"/>
        <v>4463</v>
      </c>
      <c r="C4472" t="s">
        <v>15</v>
      </c>
      <c r="D4472" t="s">
        <v>15</v>
      </c>
      <c r="E4472" t="s">
        <v>15</v>
      </c>
      <c r="F4472" t="s">
        <v>15</v>
      </c>
      <c r="G4472" t="s">
        <v>15</v>
      </c>
      <c r="H4472" t="s">
        <v>15</v>
      </c>
      <c r="I4472" t="s">
        <v>15</v>
      </c>
      <c r="J4472">
        <v>40.619999999999997</v>
      </c>
      <c r="K4472" t="s">
        <v>15</v>
      </c>
      <c r="L4472" t="s">
        <v>15</v>
      </c>
      <c r="M4472">
        <v>40.93</v>
      </c>
      <c r="N4472" t="s">
        <v>15</v>
      </c>
      <c r="O4472" t="s">
        <v>15</v>
      </c>
      <c r="P4472" t="s">
        <v>15</v>
      </c>
      <c r="W4472" s="2">
        <v>25600.48362268518</v>
      </c>
      <c r="X4472" t="s">
        <v>15</v>
      </c>
      <c r="Y4472" t="s">
        <v>15</v>
      </c>
      <c r="Z4472" t="s">
        <v>15</v>
      </c>
      <c r="AA4472" t="s">
        <v>15</v>
      </c>
      <c r="AB4472" t="s">
        <v>15</v>
      </c>
      <c r="AC4472" t="s">
        <v>15</v>
      </c>
      <c r="AD4472" t="s">
        <v>15</v>
      </c>
      <c r="AE4472">
        <v>5</v>
      </c>
      <c r="AF4472" t="e">
        <v>#N/A</v>
      </c>
      <c r="AG4472" t="s">
        <v>15</v>
      </c>
      <c r="AH4472">
        <v>10</v>
      </c>
      <c r="AI4472" t="s">
        <v>15</v>
      </c>
      <c r="AJ4472" t="s">
        <v>15</v>
      </c>
      <c r="AK4472" t="s">
        <v>15</v>
      </c>
      <c r="AP4472">
        <v>10</v>
      </c>
      <c r="AQ4472">
        <v>40.93</v>
      </c>
    </row>
    <row r="4473" spans="1:43" x14ac:dyDescent="0.25">
      <c r="A4473" s="2">
        <v>25600.48364583333</v>
      </c>
      <c r="B4473" s="10">
        <f t="shared" si="75"/>
        <v>4464</v>
      </c>
      <c r="C4473" t="s">
        <v>15</v>
      </c>
      <c r="D4473" t="s">
        <v>15</v>
      </c>
      <c r="E4473" t="s">
        <v>15</v>
      </c>
      <c r="F4473" t="s">
        <v>15</v>
      </c>
      <c r="G4473" t="s">
        <v>15</v>
      </c>
      <c r="H4473" t="s">
        <v>15</v>
      </c>
      <c r="I4473" t="s">
        <v>15</v>
      </c>
      <c r="J4473">
        <v>40.76</v>
      </c>
      <c r="K4473">
        <v>40.47</v>
      </c>
      <c r="L4473" t="s">
        <v>15</v>
      </c>
      <c r="M4473" t="e">
        <v>#N/A</v>
      </c>
      <c r="N4473" t="s">
        <v>15</v>
      </c>
      <c r="O4473" t="s">
        <v>15</v>
      </c>
      <c r="P4473" t="s">
        <v>15</v>
      </c>
      <c r="W4473" s="2">
        <v>25600.48364583333</v>
      </c>
      <c r="X4473" t="s">
        <v>15</v>
      </c>
      <c r="Y4473" t="s">
        <v>15</v>
      </c>
      <c r="Z4473" t="s">
        <v>15</v>
      </c>
      <c r="AA4473" t="s">
        <v>15</v>
      </c>
      <c r="AB4473" t="s">
        <v>15</v>
      </c>
      <c r="AC4473" t="s">
        <v>15</v>
      </c>
      <c r="AD4473" t="s">
        <v>15</v>
      </c>
      <c r="AE4473">
        <v>18</v>
      </c>
      <c r="AF4473">
        <v>12</v>
      </c>
      <c r="AG4473" t="s">
        <v>15</v>
      </c>
      <c r="AH4473" t="e">
        <v>#N/A</v>
      </c>
      <c r="AI4473" t="s">
        <v>15</v>
      </c>
      <c r="AJ4473" t="s">
        <v>15</v>
      </c>
      <c r="AK4473" t="s">
        <v>15</v>
      </c>
      <c r="AP4473" t="e">
        <v>#N/A</v>
      </c>
      <c r="AQ4473" t="s">
        <v>15</v>
      </c>
    </row>
    <row r="4474" spans="1:43" x14ac:dyDescent="0.25">
      <c r="A4474" s="2">
        <v>25600.483657407411</v>
      </c>
      <c r="B4474" s="10">
        <f t="shared" si="75"/>
        <v>4465</v>
      </c>
      <c r="C4474" t="s">
        <v>15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>
        <v>40.619999999999997</v>
      </c>
      <c r="K4474" t="s">
        <v>15</v>
      </c>
      <c r="L4474" t="s">
        <v>15</v>
      </c>
      <c r="M4474">
        <v>41.2</v>
      </c>
      <c r="N4474" t="s">
        <v>15</v>
      </c>
      <c r="O4474" t="s">
        <v>15</v>
      </c>
      <c r="P4474" t="s">
        <v>15</v>
      </c>
      <c r="W4474" s="2">
        <v>25600.483657407411</v>
      </c>
      <c r="X4474" t="s">
        <v>15</v>
      </c>
      <c r="Y4474" t="s">
        <v>15</v>
      </c>
      <c r="Z4474" t="s">
        <v>15</v>
      </c>
      <c r="AA4474" t="s">
        <v>15</v>
      </c>
      <c r="AB4474" t="s">
        <v>15</v>
      </c>
      <c r="AC4474" t="s">
        <v>15</v>
      </c>
      <c r="AD4474" t="s">
        <v>15</v>
      </c>
      <c r="AE4474">
        <v>14</v>
      </c>
      <c r="AF4474" t="e">
        <v>#N/A</v>
      </c>
      <c r="AG4474" t="s">
        <v>15</v>
      </c>
      <c r="AH4474">
        <v>21</v>
      </c>
      <c r="AI4474" t="s">
        <v>15</v>
      </c>
      <c r="AJ4474" t="s">
        <v>15</v>
      </c>
      <c r="AK4474" t="s">
        <v>15</v>
      </c>
      <c r="AP4474">
        <v>21</v>
      </c>
      <c r="AQ4474">
        <v>41.2</v>
      </c>
    </row>
    <row r="4475" spans="1:43" x14ac:dyDescent="0.25">
      <c r="A4475" s="2">
        <v>25600.48366898148</v>
      </c>
      <c r="B4475" s="10">
        <f t="shared" si="75"/>
        <v>4466</v>
      </c>
      <c r="C4475" t="s">
        <v>15</v>
      </c>
      <c r="D4475" t="s">
        <v>15</v>
      </c>
      <c r="E4475" t="s">
        <v>15</v>
      </c>
      <c r="F4475" t="s">
        <v>15</v>
      </c>
      <c r="G4475" t="s">
        <v>15</v>
      </c>
      <c r="H4475" t="s">
        <v>15</v>
      </c>
      <c r="I4475" t="s">
        <v>15</v>
      </c>
      <c r="J4475">
        <v>40.49</v>
      </c>
      <c r="K4475" t="s">
        <v>15</v>
      </c>
      <c r="L4475" t="s">
        <v>15</v>
      </c>
      <c r="M4475" t="e">
        <v>#N/A</v>
      </c>
      <c r="N4475" t="s">
        <v>15</v>
      </c>
      <c r="O4475" t="s">
        <v>15</v>
      </c>
      <c r="P4475" t="s">
        <v>15</v>
      </c>
      <c r="W4475" s="2">
        <v>25600.48366898148</v>
      </c>
      <c r="X4475" t="s">
        <v>15</v>
      </c>
      <c r="Y4475" t="s">
        <v>15</v>
      </c>
      <c r="Z4475" t="s">
        <v>15</v>
      </c>
      <c r="AA4475" t="s">
        <v>15</v>
      </c>
      <c r="AB4475" t="s">
        <v>15</v>
      </c>
      <c r="AC4475" t="s">
        <v>15</v>
      </c>
      <c r="AD4475" t="s">
        <v>15</v>
      </c>
      <c r="AE4475">
        <v>6</v>
      </c>
      <c r="AF4475" t="e">
        <v>#N/A</v>
      </c>
      <c r="AG4475" t="s">
        <v>15</v>
      </c>
      <c r="AH4475" t="e">
        <v>#N/A</v>
      </c>
      <c r="AI4475" t="s">
        <v>15</v>
      </c>
      <c r="AJ4475" t="s">
        <v>15</v>
      </c>
      <c r="AK4475" t="s">
        <v>15</v>
      </c>
      <c r="AP4475" t="e">
        <v>#N/A</v>
      </c>
      <c r="AQ4475" t="s">
        <v>15</v>
      </c>
    </row>
    <row r="4476" spans="1:43" x14ac:dyDescent="0.25">
      <c r="A4476" s="2">
        <v>25600.48369212963</v>
      </c>
      <c r="B4476" s="10">
        <f t="shared" si="75"/>
        <v>4467</v>
      </c>
      <c r="C4476" t="s">
        <v>15</v>
      </c>
      <c r="D4476" t="s">
        <v>15</v>
      </c>
      <c r="E4476" t="s">
        <v>15</v>
      </c>
      <c r="F4476" t="s">
        <v>15</v>
      </c>
      <c r="G4476" t="s">
        <v>15</v>
      </c>
      <c r="H4476" t="s">
        <v>15</v>
      </c>
      <c r="I4476" t="s">
        <v>15</v>
      </c>
      <c r="J4476">
        <v>40.9</v>
      </c>
      <c r="K4476">
        <v>40.74</v>
      </c>
      <c r="L4476" t="s">
        <v>15</v>
      </c>
      <c r="M4476">
        <v>40.93</v>
      </c>
      <c r="N4476" t="s">
        <v>15</v>
      </c>
      <c r="O4476" t="s">
        <v>15</v>
      </c>
      <c r="P4476" t="s">
        <v>15</v>
      </c>
      <c r="W4476" s="2">
        <v>25600.48369212963</v>
      </c>
      <c r="X4476" t="s">
        <v>15</v>
      </c>
      <c r="Y4476" t="s">
        <v>15</v>
      </c>
      <c r="Z4476" t="s">
        <v>15</v>
      </c>
      <c r="AA4476" t="s">
        <v>15</v>
      </c>
      <c r="AB4476" t="s">
        <v>15</v>
      </c>
      <c r="AC4476" t="s">
        <v>15</v>
      </c>
      <c r="AD4476" t="s">
        <v>15</v>
      </c>
      <c r="AE4476">
        <v>14</v>
      </c>
      <c r="AF4476">
        <v>10</v>
      </c>
      <c r="AG4476" t="s">
        <v>15</v>
      </c>
      <c r="AH4476">
        <v>11</v>
      </c>
      <c r="AI4476" t="s">
        <v>15</v>
      </c>
      <c r="AJ4476" t="s">
        <v>15</v>
      </c>
      <c r="AK4476" t="s">
        <v>15</v>
      </c>
      <c r="AP4476">
        <v>11</v>
      </c>
      <c r="AQ4476">
        <v>40.93</v>
      </c>
    </row>
    <row r="4477" spans="1:43" x14ac:dyDescent="0.25">
      <c r="A4477" s="2">
        <v>25600.4837037037</v>
      </c>
      <c r="B4477" s="10">
        <f t="shared" si="75"/>
        <v>4468</v>
      </c>
      <c r="C4477" t="s">
        <v>15</v>
      </c>
      <c r="D4477" t="s">
        <v>15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>
        <v>41.03</v>
      </c>
      <c r="K4477">
        <v>40.74</v>
      </c>
      <c r="L4477" t="s">
        <v>15</v>
      </c>
      <c r="M4477" t="e">
        <v>#N/A</v>
      </c>
      <c r="N4477" t="s">
        <v>15</v>
      </c>
      <c r="O4477" t="s">
        <v>15</v>
      </c>
      <c r="P4477" t="s">
        <v>15</v>
      </c>
      <c r="W4477" s="2">
        <v>25600.4837037037</v>
      </c>
      <c r="X4477" t="s">
        <v>15</v>
      </c>
      <c r="Y4477" t="s">
        <v>15</v>
      </c>
      <c r="Z4477" t="s">
        <v>15</v>
      </c>
      <c r="AA4477" t="s">
        <v>15</v>
      </c>
      <c r="AB4477" t="s">
        <v>15</v>
      </c>
      <c r="AC4477" t="s">
        <v>15</v>
      </c>
      <c r="AD4477" t="s">
        <v>15</v>
      </c>
      <c r="AE4477">
        <v>20</v>
      </c>
      <c r="AF4477">
        <v>7</v>
      </c>
      <c r="AG4477" t="s">
        <v>15</v>
      </c>
      <c r="AH4477" t="e">
        <v>#N/A</v>
      </c>
      <c r="AI4477" t="s">
        <v>15</v>
      </c>
      <c r="AJ4477" t="s">
        <v>15</v>
      </c>
      <c r="AK4477" t="s">
        <v>15</v>
      </c>
      <c r="AP4477" t="e">
        <v>#N/A</v>
      </c>
      <c r="AQ4477" t="s">
        <v>15</v>
      </c>
    </row>
    <row r="4478" spans="1:43" x14ac:dyDescent="0.25">
      <c r="A4478" s="2">
        <v>25600.48371527778</v>
      </c>
      <c r="B4478" s="10">
        <f t="shared" si="75"/>
        <v>4469</v>
      </c>
      <c r="C4478" t="s">
        <v>15</v>
      </c>
      <c r="D4478" t="s">
        <v>15</v>
      </c>
      <c r="E4478" t="s">
        <v>15</v>
      </c>
      <c r="F4478" t="s">
        <v>15</v>
      </c>
      <c r="G4478" t="s">
        <v>15</v>
      </c>
      <c r="H4478" t="s">
        <v>15</v>
      </c>
      <c r="I4478" t="s">
        <v>15</v>
      </c>
      <c r="J4478">
        <v>40.76</v>
      </c>
      <c r="K4478">
        <v>40.6</v>
      </c>
      <c r="L4478" t="s">
        <v>15</v>
      </c>
      <c r="M4478">
        <v>40.93</v>
      </c>
      <c r="N4478" t="s">
        <v>15</v>
      </c>
      <c r="O4478" t="s">
        <v>15</v>
      </c>
      <c r="P4478" t="s">
        <v>15</v>
      </c>
      <c r="W4478" s="2">
        <v>25600.48371527778</v>
      </c>
      <c r="X4478" t="s">
        <v>15</v>
      </c>
      <c r="Y4478" t="s">
        <v>15</v>
      </c>
      <c r="Z4478" t="s">
        <v>15</v>
      </c>
      <c r="AA4478" t="s">
        <v>15</v>
      </c>
      <c r="AB4478" t="s">
        <v>15</v>
      </c>
      <c r="AC4478" t="s">
        <v>15</v>
      </c>
      <c r="AD4478" t="s">
        <v>15</v>
      </c>
      <c r="AE4478">
        <v>20</v>
      </c>
      <c r="AF4478">
        <v>17</v>
      </c>
      <c r="AG4478" t="s">
        <v>15</v>
      </c>
      <c r="AH4478">
        <v>11</v>
      </c>
      <c r="AI4478" t="s">
        <v>15</v>
      </c>
      <c r="AJ4478" t="s">
        <v>15</v>
      </c>
      <c r="AK4478" t="s">
        <v>15</v>
      </c>
      <c r="AP4478">
        <v>11</v>
      </c>
      <c r="AQ4478">
        <v>40.93</v>
      </c>
    </row>
    <row r="4479" spans="1:43" x14ac:dyDescent="0.25">
      <c r="A4479" s="2">
        <v>25600.483726851849</v>
      </c>
      <c r="B4479" s="10">
        <f t="shared" si="75"/>
        <v>4470</v>
      </c>
      <c r="C4479" t="s">
        <v>15</v>
      </c>
      <c r="D4479">
        <v>40.31</v>
      </c>
      <c r="E4479" t="s">
        <v>15</v>
      </c>
      <c r="F4479" t="s">
        <v>15</v>
      </c>
      <c r="G4479" t="s">
        <v>15</v>
      </c>
      <c r="H4479" t="s">
        <v>15</v>
      </c>
      <c r="I4479" t="s">
        <v>15</v>
      </c>
      <c r="J4479">
        <v>40.619999999999997</v>
      </c>
      <c r="K4479">
        <v>39.94</v>
      </c>
      <c r="L4479" t="s">
        <v>15</v>
      </c>
      <c r="M4479">
        <v>41.2</v>
      </c>
      <c r="N4479" t="s">
        <v>15</v>
      </c>
      <c r="O4479" t="s">
        <v>15</v>
      </c>
      <c r="P4479" t="s">
        <v>15</v>
      </c>
      <c r="W4479" s="2">
        <v>25600.483726851849</v>
      </c>
      <c r="X4479" t="s">
        <v>15</v>
      </c>
      <c r="Y4479">
        <v>5</v>
      </c>
      <c r="Z4479" t="s">
        <v>15</v>
      </c>
      <c r="AA4479" t="s">
        <v>15</v>
      </c>
      <c r="AB4479" t="s">
        <v>15</v>
      </c>
      <c r="AC4479" t="s">
        <v>15</v>
      </c>
      <c r="AD4479" t="s">
        <v>15</v>
      </c>
      <c r="AE4479">
        <v>7</v>
      </c>
      <c r="AF4479">
        <v>4</v>
      </c>
      <c r="AG4479" t="s">
        <v>15</v>
      </c>
      <c r="AH4479">
        <v>18</v>
      </c>
      <c r="AI4479" t="s">
        <v>15</v>
      </c>
      <c r="AJ4479" t="s">
        <v>15</v>
      </c>
      <c r="AK4479" t="s">
        <v>15</v>
      </c>
      <c r="AP4479">
        <v>18</v>
      </c>
      <c r="AQ4479">
        <v>41.2</v>
      </c>
    </row>
    <row r="4480" spans="1:43" x14ac:dyDescent="0.25">
      <c r="A4480" s="2">
        <v>25600.48373842593</v>
      </c>
      <c r="B4480" s="10">
        <f t="shared" si="75"/>
        <v>4471</v>
      </c>
      <c r="C4480" t="s">
        <v>15</v>
      </c>
      <c r="D4480" t="s">
        <v>15</v>
      </c>
      <c r="E4480" t="s">
        <v>15</v>
      </c>
      <c r="F4480" t="s">
        <v>15</v>
      </c>
      <c r="G4480" t="s">
        <v>15</v>
      </c>
      <c r="H4480" t="s">
        <v>15</v>
      </c>
      <c r="I4480" t="s">
        <v>15</v>
      </c>
      <c r="J4480">
        <v>40.49</v>
      </c>
      <c r="K4480" t="s">
        <v>15</v>
      </c>
      <c r="L4480" t="s">
        <v>15</v>
      </c>
      <c r="M4480">
        <v>40.659999999999997</v>
      </c>
      <c r="N4480" t="s">
        <v>15</v>
      </c>
      <c r="O4480">
        <v>40.57</v>
      </c>
      <c r="P4480" t="s">
        <v>15</v>
      </c>
      <c r="W4480" s="2">
        <v>25600.48373842593</v>
      </c>
      <c r="X4480" t="s">
        <v>15</v>
      </c>
      <c r="Y4480" t="s">
        <v>15</v>
      </c>
      <c r="Z4480" t="s">
        <v>15</v>
      </c>
      <c r="AA4480" t="s">
        <v>15</v>
      </c>
      <c r="AB4480" t="s">
        <v>15</v>
      </c>
      <c r="AC4480" t="s">
        <v>15</v>
      </c>
      <c r="AD4480" t="s">
        <v>15</v>
      </c>
      <c r="AE4480">
        <v>4</v>
      </c>
      <c r="AF4480" t="e">
        <v>#N/A</v>
      </c>
      <c r="AG4480" t="s">
        <v>15</v>
      </c>
      <c r="AH4480">
        <v>5</v>
      </c>
      <c r="AI4480" t="s">
        <v>15</v>
      </c>
      <c r="AJ4480">
        <v>4</v>
      </c>
      <c r="AK4480" t="s">
        <v>15</v>
      </c>
      <c r="AP4480">
        <v>5</v>
      </c>
      <c r="AQ4480">
        <v>40.659999999999997</v>
      </c>
    </row>
    <row r="4481" spans="1:43" x14ac:dyDescent="0.25">
      <c r="A4481" s="2">
        <v>25600.483761574069</v>
      </c>
      <c r="B4481" s="10">
        <f t="shared" si="75"/>
        <v>4472</v>
      </c>
      <c r="C4481" t="s">
        <v>15</v>
      </c>
      <c r="D4481" t="s">
        <v>15</v>
      </c>
      <c r="E4481" t="s">
        <v>15</v>
      </c>
      <c r="F4481" t="s">
        <v>15</v>
      </c>
      <c r="G4481" t="s">
        <v>15</v>
      </c>
      <c r="H4481" t="s">
        <v>15</v>
      </c>
      <c r="I4481" t="s">
        <v>15</v>
      </c>
      <c r="J4481" t="s">
        <v>15</v>
      </c>
      <c r="K4481">
        <v>40.6</v>
      </c>
      <c r="L4481" t="s">
        <v>15</v>
      </c>
      <c r="M4481" t="e">
        <v>#N/A</v>
      </c>
      <c r="N4481" t="s">
        <v>15</v>
      </c>
      <c r="O4481" t="s">
        <v>15</v>
      </c>
      <c r="P4481" t="s">
        <v>15</v>
      </c>
      <c r="W4481" s="2">
        <v>25600.483761574069</v>
      </c>
      <c r="X4481" t="s">
        <v>15</v>
      </c>
      <c r="Y4481" t="s">
        <v>15</v>
      </c>
      <c r="Z4481" t="s">
        <v>15</v>
      </c>
      <c r="AA4481" t="s">
        <v>15</v>
      </c>
      <c r="AB4481" t="s">
        <v>15</v>
      </c>
      <c r="AC4481" t="s">
        <v>15</v>
      </c>
      <c r="AD4481" t="s">
        <v>15</v>
      </c>
      <c r="AE4481" t="s">
        <v>15</v>
      </c>
      <c r="AF4481">
        <v>14</v>
      </c>
      <c r="AG4481" t="s">
        <v>15</v>
      </c>
      <c r="AH4481" t="e">
        <v>#N/A</v>
      </c>
      <c r="AI4481" t="s">
        <v>15</v>
      </c>
      <c r="AJ4481" t="s">
        <v>15</v>
      </c>
      <c r="AK4481" t="s">
        <v>15</v>
      </c>
      <c r="AP4481" t="e">
        <v>#N/A</v>
      </c>
      <c r="AQ4481" t="s">
        <v>15</v>
      </c>
    </row>
    <row r="4482" spans="1:43" x14ac:dyDescent="0.25">
      <c r="A4482" s="2">
        <v>25600.483773148149</v>
      </c>
      <c r="B4482" s="10">
        <f t="shared" si="75"/>
        <v>4473</v>
      </c>
      <c r="C4482" t="s">
        <v>15</v>
      </c>
      <c r="D4482" t="s">
        <v>15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>
        <v>40.619999999999997</v>
      </c>
      <c r="K4482">
        <v>40.6</v>
      </c>
      <c r="L4482" t="s">
        <v>15</v>
      </c>
      <c r="M4482">
        <v>41.2</v>
      </c>
      <c r="N4482" t="s">
        <v>15</v>
      </c>
      <c r="O4482" t="s">
        <v>15</v>
      </c>
      <c r="P4482" t="s">
        <v>15</v>
      </c>
      <c r="W4482" s="2">
        <v>25600.483773148149</v>
      </c>
      <c r="X4482" t="s">
        <v>15</v>
      </c>
      <c r="Y4482" t="s">
        <v>15</v>
      </c>
      <c r="Z4482" t="s">
        <v>15</v>
      </c>
      <c r="AA4482" t="s">
        <v>15</v>
      </c>
      <c r="AB4482" t="s">
        <v>15</v>
      </c>
      <c r="AC4482" t="s">
        <v>15</v>
      </c>
      <c r="AD4482" t="s">
        <v>15</v>
      </c>
      <c r="AE4482">
        <v>6</v>
      </c>
      <c r="AF4482">
        <v>17</v>
      </c>
      <c r="AG4482" t="s">
        <v>15</v>
      </c>
      <c r="AH4482">
        <v>15</v>
      </c>
      <c r="AI4482" t="s">
        <v>15</v>
      </c>
      <c r="AJ4482" t="s">
        <v>15</v>
      </c>
      <c r="AK4482" t="s">
        <v>15</v>
      </c>
      <c r="AP4482">
        <v>15</v>
      </c>
      <c r="AQ4482">
        <v>41.2</v>
      </c>
    </row>
    <row r="4483" spans="1:43" x14ac:dyDescent="0.25">
      <c r="A4483" s="2">
        <v>25600.483784722219</v>
      </c>
      <c r="B4483" s="10">
        <f t="shared" si="75"/>
        <v>4474</v>
      </c>
      <c r="C4483" t="s">
        <v>15</v>
      </c>
      <c r="D4483" t="s">
        <v>15</v>
      </c>
      <c r="E4483" t="s">
        <v>15</v>
      </c>
      <c r="F4483" t="s">
        <v>15</v>
      </c>
      <c r="G4483" t="s">
        <v>15</v>
      </c>
      <c r="H4483" t="s">
        <v>15</v>
      </c>
      <c r="I4483">
        <v>41.1</v>
      </c>
      <c r="J4483">
        <v>41.03</v>
      </c>
      <c r="K4483" t="s">
        <v>15</v>
      </c>
      <c r="L4483" t="s">
        <v>15</v>
      </c>
      <c r="M4483">
        <v>41.2</v>
      </c>
      <c r="N4483" t="s">
        <v>15</v>
      </c>
      <c r="O4483" t="s">
        <v>15</v>
      </c>
      <c r="P4483" t="s">
        <v>15</v>
      </c>
      <c r="W4483" s="2">
        <v>25600.483784722219</v>
      </c>
      <c r="X4483" t="s">
        <v>15</v>
      </c>
      <c r="Y4483" t="s">
        <v>15</v>
      </c>
      <c r="Z4483" t="s">
        <v>15</v>
      </c>
      <c r="AA4483" t="s">
        <v>15</v>
      </c>
      <c r="AB4483" t="s">
        <v>15</v>
      </c>
      <c r="AC4483" t="s">
        <v>15</v>
      </c>
      <c r="AD4483">
        <v>5</v>
      </c>
      <c r="AE4483">
        <v>15</v>
      </c>
      <c r="AF4483" t="e">
        <v>#N/A</v>
      </c>
      <c r="AG4483" t="s">
        <v>15</v>
      </c>
      <c r="AH4483">
        <v>20</v>
      </c>
      <c r="AI4483" t="s">
        <v>15</v>
      </c>
      <c r="AJ4483" t="s">
        <v>15</v>
      </c>
      <c r="AK4483" t="s">
        <v>15</v>
      </c>
      <c r="AP4483">
        <v>20</v>
      </c>
      <c r="AQ4483">
        <v>41.2</v>
      </c>
    </row>
    <row r="4484" spans="1:43" x14ac:dyDescent="0.25">
      <c r="A4484" s="2">
        <v>25600.483796296299</v>
      </c>
      <c r="B4484" s="10">
        <f t="shared" si="75"/>
        <v>4475</v>
      </c>
      <c r="C4484" t="s">
        <v>15</v>
      </c>
      <c r="D4484" t="s">
        <v>15</v>
      </c>
      <c r="E4484" t="s">
        <v>15</v>
      </c>
      <c r="F4484" t="s">
        <v>15</v>
      </c>
      <c r="G4484" t="s">
        <v>15</v>
      </c>
      <c r="H4484" t="s">
        <v>15</v>
      </c>
      <c r="I4484">
        <v>40.97</v>
      </c>
      <c r="J4484" t="s">
        <v>15</v>
      </c>
      <c r="K4484" t="s">
        <v>15</v>
      </c>
      <c r="L4484" t="s">
        <v>15</v>
      </c>
      <c r="M4484">
        <v>40.799999999999997</v>
      </c>
      <c r="N4484" t="s">
        <v>15</v>
      </c>
      <c r="O4484">
        <v>40.83</v>
      </c>
      <c r="P4484" t="s">
        <v>15</v>
      </c>
      <c r="W4484" s="2">
        <v>25600.483796296299</v>
      </c>
      <c r="X4484" t="s">
        <v>15</v>
      </c>
      <c r="Y4484" t="s">
        <v>15</v>
      </c>
      <c r="Z4484" t="s">
        <v>15</v>
      </c>
      <c r="AA4484" t="s">
        <v>15</v>
      </c>
      <c r="AB4484" t="s">
        <v>15</v>
      </c>
      <c r="AC4484" t="s">
        <v>15</v>
      </c>
      <c r="AD4484">
        <v>13</v>
      </c>
      <c r="AE4484" t="s">
        <v>15</v>
      </c>
      <c r="AF4484" t="e">
        <v>#N/A</v>
      </c>
      <c r="AG4484" t="s">
        <v>15</v>
      </c>
      <c r="AH4484">
        <v>5</v>
      </c>
      <c r="AI4484" t="s">
        <v>15</v>
      </c>
      <c r="AJ4484">
        <v>12</v>
      </c>
      <c r="AK4484" t="s">
        <v>15</v>
      </c>
      <c r="AP4484">
        <v>5</v>
      </c>
      <c r="AQ4484">
        <v>40.799999999999997</v>
      </c>
    </row>
    <row r="4485" spans="1:43" x14ac:dyDescent="0.25">
      <c r="A4485" s="2">
        <v>25600.483807870369</v>
      </c>
      <c r="B4485" s="10">
        <f t="shared" si="75"/>
        <v>4476</v>
      </c>
      <c r="C4485" t="s">
        <v>15</v>
      </c>
      <c r="D4485" t="s">
        <v>15</v>
      </c>
      <c r="E4485" t="s">
        <v>15</v>
      </c>
      <c r="F4485" t="s">
        <v>15</v>
      </c>
      <c r="G4485" t="s">
        <v>15</v>
      </c>
      <c r="H4485" t="s">
        <v>15</v>
      </c>
      <c r="I4485">
        <v>41.1</v>
      </c>
      <c r="J4485" t="s">
        <v>15</v>
      </c>
      <c r="K4485" t="s">
        <v>15</v>
      </c>
      <c r="L4485">
        <v>40.93</v>
      </c>
      <c r="M4485" t="e">
        <v>#N/A</v>
      </c>
      <c r="N4485" t="s">
        <v>15</v>
      </c>
      <c r="O4485" t="s">
        <v>15</v>
      </c>
      <c r="P4485" t="s">
        <v>15</v>
      </c>
      <c r="W4485" s="2">
        <v>25600.483807870369</v>
      </c>
      <c r="X4485" t="s">
        <v>15</v>
      </c>
      <c r="Y4485" t="s">
        <v>15</v>
      </c>
      <c r="Z4485" t="s">
        <v>15</v>
      </c>
      <c r="AA4485" t="s">
        <v>15</v>
      </c>
      <c r="AB4485" t="s">
        <v>15</v>
      </c>
      <c r="AC4485" t="s">
        <v>15</v>
      </c>
      <c r="AD4485">
        <v>15</v>
      </c>
      <c r="AE4485" t="s">
        <v>15</v>
      </c>
      <c r="AF4485" t="e">
        <v>#N/A</v>
      </c>
      <c r="AG4485">
        <v>5</v>
      </c>
      <c r="AH4485" t="e">
        <v>#N/A</v>
      </c>
      <c r="AI4485" t="s">
        <v>15</v>
      </c>
      <c r="AJ4485" t="s">
        <v>15</v>
      </c>
      <c r="AK4485" t="s">
        <v>15</v>
      </c>
      <c r="AP4485" t="e">
        <v>#N/A</v>
      </c>
      <c r="AQ4485" t="s">
        <v>15</v>
      </c>
    </row>
    <row r="4486" spans="1:43" x14ac:dyDescent="0.25">
      <c r="A4486" s="2">
        <v>25600.483819444449</v>
      </c>
      <c r="B4486" s="10">
        <f t="shared" si="75"/>
        <v>4477</v>
      </c>
      <c r="C4486" t="s">
        <v>15</v>
      </c>
      <c r="D4486">
        <v>40.86</v>
      </c>
      <c r="E4486" t="s">
        <v>15</v>
      </c>
      <c r="F4486" t="s">
        <v>15</v>
      </c>
      <c r="G4486" t="s">
        <v>15</v>
      </c>
      <c r="H4486" t="s">
        <v>15</v>
      </c>
      <c r="I4486" t="s">
        <v>15</v>
      </c>
      <c r="J4486">
        <v>40.619999999999997</v>
      </c>
      <c r="K4486" t="s">
        <v>15</v>
      </c>
      <c r="L4486" t="s">
        <v>15</v>
      </c>
      <c r="M4486">
        <v>41.34</v>
      </c>
      <c r="N4486" t="s">
        <v>15</v>
      </c>
      <c r="O4486" t="s">
        <v>15</v>
      </c>
      <c r="P4486" t="s">
        <v>15</v>
      </c>
      <c r="W4486" s="2">
        <v>25600.483819444449</v>
      </c>
      <c r="X4486" t="s">
        <v>15</v>
      </c>
      <c r="Y4486">
        <v>3</v>
      </c>
      <c r="Z4486" t="s">
        <v>15</v>
      </c>
      <c r="AA4486" t="s">
        <v>15</v>
      </c>
      <c r="AB4486" t="s">
        <v>15</v>
      </c>
      <c r="AC4486" t="s">
        <v>15</v>
      </c>
      <c r="AD4486" t="s">
        <v>15</v>
      </c>
      <c r="AE4486">
        <v>6</v>
      </c>
      <c r="AF4486" t="e">
        <v>#N/A</v>
      </c>
      <c r="AG4486" t="s">
        <v>15</v>
      </c>
      <c r="AH4486">
        <v>20</v>
      </c>
      <c r="AI4486" t="s">
        <v>15</v>
      </c>
      <c r="AJ4486" t="s">
        <v>15</v>
      </c>
      <c r="AK4486" t="s">
        <v>15</v>
      </c>
      <c r="AP4486">
        <v>20</v>
      </c>
      <c r="AQ4486">
        <v>41.34</v>
      </c>
    </row>
    <row r="4487" spans="1:43" x14ac:dyDescent="0.25">
      <c r="A4487" s="2">
        <v>25600.483831018519</v>
      </c>
      <c r="B4487" s="10">
        <f t="shared" si="75"/>
        <v>4478</v>
      </c>
      <c r="C4487" t="s">
        <v>15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>
        <v>40.9</v>
      </c>
      <c r="K4487">
        <v>40.869999999999997</v>
      </c>
      <c r="L4487" t="s">
        <v>15</v>
      </c>
      <c r="M4487">
        <v>41.07</v>
      </c>
      <c r="N4487" t="s">
        <v>15</v>
      </c>
      <c r="O4487" t="s">
        <v>15</v>
      </c>
      <c r="P4487" t="s">
        <v>15</v>
      </c>
      <c r="W4487" s="2">
        <v>25600.483831018519</v>
      </c>
      <c r="X4487" t="s">
        <v>15</v>
      </c>
      <c r="Y4487" t="s">
        <v>15</v>
      </c>
      <c r="Z4487" t="s">
        <v>15</v>
      </c>
      <c r="AA4487" t="s">
        <v>15</v>
      </c>
      <c r="AB4487" t="s">
        <v>15</v>
      </c>
      <c r="AC4487" t="s">
        <v>15</v>
      </c>
      <c r="AD4487" t="s">
        <v>15</v>
      </c>
      <c r="AE4487">
        <v>19</v>
      </c>
      <c r="AF4487">
        <v>17</v>
      </c>
      <c r="AG4487" t="s">
        <v>15</v>
      </c>
      <c r="AH4487">
        <v>15</v>
      </c>
      <c r="AI4487" t="s">
        <v>15</v>
      </c>
      <c r="AJ4487" t="s">
        <v>15</v>
      </c>
      <c r="AK4487" t="s">
        <v>15</v>
      </c>
      <c r="AP4487">
        <v>15</v>
      </c>
      <c r="AQ4487">
        <v>41.07</v>
      </c>
    </row>
    <row r="4488" spans="1:43" x14ac:dyDescent="0.25">
      <c r="A4488" s="2">
        <v>25600.483842592588</v>
      </c>
      <c r="B4488" s="10">
        <f t="shared" si="75"/>
        <v>4479</v>
      </c>
      <c r="C4488" t="s">
        <v>15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>
        <v>41.17</v>
      </c>
      <c r="K4488">
        <v>40.6</v>
      </c>
      <c r="L4488" t="s">
        <v>15</v>
      </c>
      <c r="M4488">
        <v>41.07</v>
      </c>
      <c r="N4488" t="s">
        <v>15</v>
      </c>
      <c r="O4488" t="s">
        <v>15</v>
      </c>
      <c r="P4488" t="s">
        <v>15</v>
      </c>
      <c r="W4488" s="2">
        <v>25600.483842592588</v>
      </c>
      <c r="X4488" t="s">
        <v>15</v>
      </c>
      <c r="Y4488" t="s">
        <v>15</v>
      </c>
      <c r="Z4488" t="s">
        <v>15</v>
      </c>
      <c r="AA4488" t="s">
        <v>15</v>
      </c>
      <c r="AB4488" t="s">
        <v>15</v>
      </c>
      <c r="AC4488" t="s">
        <v>15</v>
      </c>
      <c r="AD4488" t="s">
        <v>15</v>
      </c>
      <c r="AE4488">
        <v>20</v>
      </c>
      <c r="AF4488">
        <v>13</v>
      </c>
      <c r="AG4488" t="s">
        <v>15</v>
      </c>
      <c r="AH4488">
        <v>18</v>
      </c>
      <c r="AI4488" t="s">
        <v>15</v>
      </c>
      <c r="AJ4488" t="s">
        <v>15</v>
      </c>
      <c r="AK4488" t="s">
        <v>15</v>
      </c>
      <c r="AP4488">
        <v>18</v>
      </c>
      <c r="AQ4488">
        <v>41.07</v>
      </c>
    </row>
    <row r="4489" spans="1:43" x14ac:dyDescent="0.25">
      <c r="A4489" s="2">
        <v>25600.483854166661</v>
      </c>
      <c r="B4489" s="10">
        <f t="shared" si="75"/>
        <v>4480</v>
      </c>
      <c r="C4489" t="s">
        <v>15</v>
      </c>
      <c r="D4489" t="s">
        <v>15</v>
      </c>
      <c r="E4489" t="s">
        <v>15</v>
      </c>
      <c r="F4489" t="s">
        <v>15</v>
      </c>
      <c r="G4489" t="s">
        <v>15</v>
      </c>
      <c r="H4489" t="s">
        <v>15</v>
      </c>
      <c r="I4489" t="s">
        <v>15</v>
      </c>
      <c r="J4489">
        <v>40.619999999999997</v>
      </c>
      <c r="K4489" t="s">
        <v>15</v>
      </c>
      <c r="L4489" t="s">
        <v>15</v>
      </c>
      <c r="M4489" t="e">
        <v>#N/A</v>
      </c>
      <c r="N4489" t="s">
        <v>15</v>
      </c>
      <c r="O4489" t="s">
        <v>15</v>
      </c>
      <c r="P4489" t="s">
        <v>15</v>
      </c>
      <c r="W4489" s="2">
        <v>25600.483854166661</v>
      </c>
      <c r="X4489" t="s">
        <v>15</v>
      </c>
      <c r="Y4489" t="s">
        <v>15</v>
      </c>
      <c r="Z4489" t="s">
        <v>15</v>
      </c>
      <c r="AA4489" t="s">
        <v>15</v>
      </c>
      <c r="AB4489" t="s">
        <v>15</v>
      </c>
      <c r="AC4489" t="s">
        <v>15</v>
      </c>
      <c r="AD4489" t="s">
        <v>15</v>
      </c>
      <c r="AE4489">
        <v>10</v>
      </c>
      <c r="AF4489" t="e">
        <v>#N/A</v>
      </c>
      <c r="AG4489" t="s">
        <v>15</v>
      </c>
      <c r="AH4489" t="e">
        <v>#N/A</v>
      </c>
      <c r="AI4489" t="s">
        <v>15</v>
      </c>
      <c r="AJ4489" t="s">
        <v>15</v>
      </c>
      <c r="AK4489" t="s">
        <v>15</v>
      </c>
      <c r="AP4489" t="e">
        <v>#N/A</v>
      </c>
      <c r="AQ4489" t="s">
        <v>15</v>
      </c>
    </row>
    <row r="4490" spans="1:43" x14ac:dyDescent="0.25">
      <c r="A4490" s="2">
        <v>25600.483865740742</v>
      </c>
      <c r="B4490" s="10">
        <f t="shared" si="75"/>
        <v>4481</v>
      </c>
      <c r="C4490" t="s">
        <v>15</v>
      </c>
      <c r="D4490">
        <v>40.72</v>
      </c>
      <c r="E4490" t="s">
        <v>15</v>
      </c>
      <c r="F4490" t="s">
        <v>15</v>
      </c>
      <c r="G4490" t="s">
        <v>15</v>
      </c>
      <c r="H4490" t="s">
        <v>15</v>
      </c>
      <c r="I4490" t="s">
        <v>15</v>
      </c>
      <c r="J4490">
        <v>41.03</v>
      </c>
      <c r="K4490">
        <v>40.47</v>
      </c>
      <c r="L4490" t="s">
        <v>15</v>
      </c>
      <c r="M4490" t="e">
        <v>#N/A</v>
      </c>
      <c r="N4490" t="s">
        <v>15</v>
      </c>
      <c r="O4490" t="s">
        <v>15</v>
      </c>
      <c r="P4490" t="s">
        <v>15</v>
      </c>
      <c r="W4490" s="2">
        <v>25600.483865740742</v>
      </c>
      <c r="X4490" t="s">
        <v>15</v>
      </c>
      <c r="Y4490">
        <v>5</v>
      </c>
      <c r="Z4490" t="s">
        <v>15</v>
      </c>
      <c r="AA4490" t="s">
        <v>15</v>
      </c>
      <c r="AB4490" t="s">
        <v>15</v>
      </c>
      <c r="AC4490" t="s">
        <v>15</v>
      </c>
      <c r="AD4490" t="s">
        <v>15</v>
      </c>
      <c r="AE4490">
        <v>15</v>
      </c>
      <c r="AF4490">
        <v>6</v>
      </c>
      <c r="AG4490" t="s">
        <v>15</v>
      </c>
      <c r="AH4490" t="e">
        <v>#N/A</v>
      </c>
      <c r="AI4490" t="s">
        <v>15</v>
      </c>
      <c r="AJ4490" t="s">
        <v>15</v>
      </c>
      <c r="AK4490" t="s">
        <v>15</v>
      </c>
      <c r="AP4490" t="e">
        <v>#N/A</v>
      </c>
      <c r="AQ4490" t="s">
        <v>15</v>
      </c>
    </row>
    <row r="4491" spans="1:43" x14ac:dyDescent="0.25">
      <c r="A4491" s="2">
        <v>25600.483877314811</v>
      </c>
      <c r="B4491" s="10">
        <f t="shared" si="75"/>
        <v>4482</v>
      </c>
      <c r="C4491" t="s">
        <v>15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 t="s">
        <v>15</v>
      </c>
      <c r="J4491" t="s">
        <v>15</v>
      </c>
      <c r="K4491">
        <v>40.340000000000003</v>
      </c>
      <c r="L4491" t="s">
        <v>15</v>
      </c>
      <c r="M4491" t="e">
        <v>#N/A</v>
      </c>
      <c r="N4491" t="s">
        <v>15</v>
      </c>
      <c r="O4491" t="s">
        <v>15</v>
      </c>
      <c r="P4491" t="s">
        <v>15</v>
      </c>
      <c r="W4491" s="2">
        <v>25600.483877314811</v>
      </c>
      <c r="X4491" t="s">
        <v>15</v>
      </c>
      <c r="Y4491" t="s">
        <v>15</v>
      </c>
      <c r="Z4491" t="s">
        <v>15</v>
      </c>
      <c r="AA4491" t="s">
        <v>15</v>
      </c>
      <c r="AB4491" t="s">
        <v>15</v>
      </c>
      <c r="AC4491" t="s">
        <v>15</v>
      </c>
      <c r="AD4491" t="s">
        <v>15</v>
      </c>
      <c r="AE4491" t="s">
        <v>15</v>
      </c>
      <c r="AF4491">
        <v>5</v>
      </c>
      <c r="AG4491" t="s">
        <v>15</v>
      </c>
      <c r="AH4491" t="e">
        <v>#N/A</v>
      </c>
      <c r="AI4491" t="s">
        <v>15</v>
      </c>
      <c r="AJ4491" t="s">
        <v>15</v>
      </c>
      <c r="AK4491" t="s">
        <v>15</v>
      </c>
      <c r="AP4491" t="e">
        <v>#N/A</v>
      </c>
      <c r="AQ4491" t="s">
        <v>15</v>
      </c>
    </row>
    <row r="4492" spans="1:43" x14ac:dyDescent="0.25">
      <c r="A4492" s="2">
        <v>25600.483888888892</v>
      </c>
      <c r="B4492" s="10">
        <f t="shared" ref="B4492:B4555" si="76">B4491+1</f>
        <v>4483</v>
      </c>
      <c r="C4492" t="s">
        <v>15</v>
      </c>
      <c r="D4492" t="s">
        <v>15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>
        <v>40.9</v>
      </c>
      <c r="K4492">
        <v>40.47</v>
      </c>
      <c r="L4492" t="s">
        <v>15</v>
      </c>
      <c r="M4492" t="e">
        <v>#N/A</v>
      </c>
      <c r="N4492" t="s">
        <v>15</v>
      </c>
      <c r="O4492" t="s">
        <v>15</v>
      </c>
      <c r="P4492" t="s">
        <v>15</v>
      </c>
      <c r="W4492" s="2">
        <v>25600.483888888892</v>
      </c>
      <c r="X4492" t="s">
        <v>15</v>
      </c>
      <c r="Y4492" t="s">
        <v>15</v>
      </c>
      <c r="Z4492" t="s">
        <v>15</v>
      </c>
      <c r="AA4492" t="s">
        <v>15</v>
      </c>
      <c r="AB4492" t="s">
        <v>15</v>
      </c>
      <c r="AC4492" t="s">
        <v>15</v>
      </c>
      <c r="AD4492" t="s">
        <v>15</v>
      </c>
      <c r="AE4492">
        <v>16</v>
      </c>
      <c r="AF4492">
        <v>13</v>
      </c>
      <c r="AG4492" t="s">
        <v>15</v>
      </c>
      <c r="AH4492" t="e">
        <v>#N/A</v>
      </c>
      <c r="AI4492" t="s">
        <v>15</v>
      </c>
      <c r="AJ4492" t="s">
        <v>15</v>
      </c>
      <c r="AK4492" t="s">
        <v>15</v>
      </c>
      <c r="AP4492" t="e">
        <v>#N/A</v>
      </c>
      <c r="AQ4492" t="s">
        <v>15</v>
      </c>
    </row>
    <row r="4493" spans="1:43" x14ac:dyDescent="0.25">
      <c r="A4493" s="2">
        <v>25600.483900462961</v>
      </c>
      <c r="B4493" s="10">
        <f t="shared" si="76"/>
        <v>4484</v>
      </c>
      <c r="C4493" t="s">
        <v>15</v>
      </c>
      <c r="D4493" t="s">
        <v>15</v>
      </c>
      <c r="E4493" t="s">
        <v>15</v>
      </c>
      <c r="F4493" t="s">
        <v>15</v>
      </c>
      <c r="G4493" t="s">
        <v>15</v>
      </c>
      <c r="H4493" t="s">
        <v>15</v>
      </c>
      <c r="I4493" t="s">
        <v>15</v>
      </c>
      <c r="J4493">
        <v>41.03</v>
      </c>
      <c r="K4493">
        <v>40.6</v>
      </c>
      <c r="L4493" t="s">
        <v>15</v>
      </c>
      <c r="M4493">
        <v>40.93</v>
      </c>
      <c r="N4493" t="s">
        <v>15</v>
      </c>
      <c r="O4493" t="s">
        <v>15</v>
      </c>
      <c r="P4493" t="s">
        <v>15</v>
      </c>
      <c r="W4493" s="2">
        <v>25600.483900462961</v>
      </c>
      <c r="X4493" t="s">
        <v>15</v>
      </c>
      <c r="Y4493" t="s">
        <v>15</v>
      </c>
      <c r="Z4493" t="s">
        <v>15</v>
      </c>
      <c r="AA4493" t="s">
        <v>15</v>
      </c>
      <c r="AB4493" t="s">
        <v>15</v>
      </c>
      <c r="AC4493" t="s">
        <v>15</v>
      </c>
      <c r="AD4493" t="s">
        <v>15</v>
      </c>
      <c r="AE4493">
        <v>19</v>
      </c>
      <c r="AF4493">
        <v>12</v>
      </c>
      <c r="AG4493" t="s">
        <v>15</v>
      </c>
      <c r="AH4493">
        <v>15</v>
      </c>
      <c r="AI4493" t="s">
        <v>15</v>
      </c>
      <c r="AJ4493" t="s">
        <v>15</v>
      </c>
      <c r="AK4493" t="s">
        <v>15</v>
      </c>
      <c r="AP4493">
        <v>15</v>
      </c>
      <c r="AQ4493">
        <v>40.93</v>
      </c>
    </row>
    <row r="4494" spans="1:43" x14ac:dyDescent="0.25">
      <c r="A4494" s="2">
        <v>25600.483912037042</v>
      </c>
      <c r="B4494" s="10">
        <f t="shared" si="76"/>
        <v>4485</v>
      </c>
      <c r="C4494" t="s">
        <v>15</v>
      </c>
      <c r="D4494">
        <v>40.590000000000003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>
        <v>40.9</v>
      </c>
      <c r="K4494">
        <v>40.21</v>
      </c>
      <c r="L4494" t="s">
        <v>15</v>
      </c>
      <c r="M4494">
        <v>41.34</v>
      </c>
      <c r="N4494" t="s">
        <v>15</v>
      </c>
      <c r="O4494">
        <v>40.299999999999997</v>
      </c>
      <c r="P4494" t="s">
        <v>15</v>
      </c>
      <c r="W4494" s="2">
        <v>25600.483912037042</v>
      </c>
      <c r="X4494" t="s">
        <v>15</v>
      </c>
      <c r="Y4494">
        <v>3</v>
      </c>
      <c r="Z4494" t="s">
        <v>15</v>
      </c>
      <c r="AA4494" t="s">
        <v>15</v>
      </c>
      <c r="AB4494" t="s">
        <v>15</v>
      </c>
      <c r="AC4494" t="s">
        <v>15</v>
      </c>
      <c r="AD4494" t="s">
        <v>15</v>
      </c>
      <c r="AE4494">
        <v>12</v>
      </c>
      <c r="AF4494">
        <v>2</v>
      </c>
      <c r="AG4494" t="s">
        <v>15</v>
      </c>
      <c r="AH4494">
        <v>17</v>
      </c>
      <c r="AI4494" t="s">
        <v>15</v>
      </c>
      <c r="AJ4494">
        <v>4</v>
      </c>
      <c r="AK4494" t="s">
        <v>15</v>
      </c>
      <c r="AP4494">
        <v>17</v>
      </c>
      <c r="AQ4494">
        <v>41.34</v>
      </c>
    </row>
    <row r="4495" spans="1:43" x14ac:dyDescent="0.25">
      <c r="A4495" s="2">
        <v>25600.483923611111</v>
      </c>
      <c r="B4495" s="10">
        <f t="shared" si="76"/>
        <v>4486</v>
      </c>
      <c r="C4495" t="s">
        <v>15</v>
      </c>
      <c r="D4495" t="s">
        <v>15</v>
      </c>
      <c r="E4495" t="s">
        <v>15</v>
      </c>
      <c r="F4495" t="s">
        <v>15</v>
      </c>
      <c r="G4495" t="s">
        <v>15</v>
      </c>
      <c r="H4495" t="s">
        <v>15</v>
      </c>
      <c r="I4495" t="s">
        <v>15</v>
      </c>
      <c r="J4495">
        <v>40.9</v>
      </c>
      <c r="K4495" t="s">
        <v>15</v>
      </c>
      <c r="L4495" t="s">
        <v>15</v>
      </c>
      <c r="M4495">
        <v>40.799999999999997</v>
      </c>
      <c r="N4495" t="s">
        <v>15</v>
      </c>
      <c r="O4495" t="s">
        <v>15</v>
      </c>
      <c r="P4495" t="s">
        <v>15</v>
      </c>
      <c r="W4495" s="2">
        <v>25600.483923611111</v>
      </c>
      <c r="X4495" t="s">
        <v>15</v>
      </c>
      <c r="Y4495" t="s">
        <v>15</v>
      </c>
      <c r="Z4495" t="s">
        <v>15</v>
      </c>
      <c r="AA4495" t="s">
        <v>15</v>
      </c>
      <c r="AB4495" t="s">
        <v>15</v>
      </c>
      <c r="AC4495" t="s">
        <v>15</v>
      </c>
      <c r="AD4495" t="s">
        <v>15</v>
      </c>
      <c r="AE4495">
        <v>10</v>
      </c>
      <c r="AF4495" t="e">
        <v>#N/A</v>
      </c>
      <c r="AG4495" t="s">
        <v>15</v>
      </c>
      <c r="AH4495">
        <v>6</v>
      </c>
      <c r="AI4495" t="s">
        <v>15</v>
      </c>
      <c r="AJ4495" t="s">
        <v>15</v>
      </c>
      <c r="AK4495" t="s">
        <v>15</v>
      </c>
      <c r="AP4495">
        <v>6</v>
      </c>
      <c r="AQ4495">
        <v>40.799999999999997</v>
      </c>
    </row>
    <row r="4496" spans="1:43" x14ac:dyDescent="0.25">
      <c r="A4496" s="2">
        <v>25600.483935185181</v>
      </c>
      <c r="B4496" s="10">
        <f t="shared" si="76"/>
        <v>4487</v>
      </c>
      <c r="C4496" t="s">
        <v>15</v>
      </c>
      <c r="D4496" t="s">
        <v>15</v>
      </c>
      <c r="E4496" t="s">
        <v>15</v>
      </c>
      <c r="F4496" t="s">
        <v>15</v>
      </c>
      <c r="G4496" t="s">
        <v>15</v>
      </c>
      <c r="H4496" t="s">
        <v>15</v>
      </c>
      <c r="I4496" t="s">
        <v>15</v>
      </c>
      <c r="J4496" t="s">
        <v>15</v>
      </c>
      <c r="K4496" t="s">
        <v>15</v>
      </c>
      <c r="L4496" t="s">
        <v>15</v>
      </c>
      <c r="M4496">
        <v>41.07</v>
      </c>
      <c r="N4496" t="s">
        <v>15</v>
      </c>
      <c r="O4496">
        <v>40.57</v>
      </c>
      <c r="P4496" t="s">
        <v>15</v>
      </c>
      <c r="W4496" s="2">
        <v>25600.483935185181</v>
      </c>
      <c r="X4496" t="s">
        <v>15</v>
      </c>
      <c r="Y4496" t="s">
        <v>15</v>
      </c>
      <c r="Z4496" t="s">
        <v>15</v>
      </c>
      <c r="AA4496" t="s">
        <v>15</v>
      </c>
      <c r="AB4496" t="s">
        <v>15</v>
      </c>
      <c r="AC4496" t="s">
        <v>15</v>
      </c>
      <c r="AD4496" t="s">
        <v>15</v>
      </c>
      <c r="AE4496" t="s">
        <v>15</v>
      </c>
      <c r="AF4496" t="e">
        <v>#N/A</v>
      </c>
      <c r="AG4496" t="s">
        <v>15</v>
      </c>
      <c r="AH4496">
        <v>15</v>
      </c>
      <c r="AI4496" t="s">
        <v>15</v>
      </c>
      <c r="AJ4496">
        <v>10</v>
      </c>
      <c r="AK4496" t="s">
        <v>15</v>
      </c>
      <c r="AP4496">
        <v>15</v>
      </c>
      <c r="AQ4496">
        <v>41.07</v>
      </c>
    </row>
    <row r="4497" spans="1:43" x14ac:dyDescent="0.25">
      <c r="A4497" s="2">
        <v>25600.483946759261</v>
      </c>
      <c r="B4497" s="10">
        <f t="shared" si="76"/>
        <v>4488</v>
      </c>
      <c r="C4497" t="s">
        <v>15</v>
      </c>
      <c r="D4497">
        <v>40.86</v>
      </c>
      <c r="E4497" t="s">
        <v>15</v>
      </c>
      <c r="F4497" t="s">
        <v>15</v>
      </c>
      <c r="G4497" t="s">
        <v>15</v>
      </c>
      <c r="H4497" t="s">
        <v>15</v>
      </c>
      <c r="I4497" t="s">
        <v>15</v>
      </c>
      <c r="J4497" t="s">
        <v>15</v>
      </c>
      <c r="K4497" t="s">
        <v>15</v>
      </c>
      <c r="L4497" t="s">
        <v>15</v>
      </c>
      <c r="M4497">
        <v>40.799999999999997</v>
      </c>
      <c r="N4497" t="s">
        <v>15</v>
      </c>
      <c r="O4497" t="s">
        <v>15</v>
      </c>
      <c r="P4497" t="s">
        <v>15</v>
      </c>
      <c r="W4497" s="2">
        <v>25600.483946759261</v>
      </c>
      <c r="X4497" t="s">
        <v>15</v>
      </c>
      <c r="Y4497">
        <v>3</v>
      </c>
      <c r="Z4497" t="s">
        <v>15</v>
      </c>
      <c r="AA4497" t="s">
        <v>15</v>
      </c>
      <c r="AB4497" t="s">
        <v>15</v>
      </c>
      <c r="AC4497" t="s">
        <v>15</v>
      </c>
      <c r="AD4497" t="s">
        <v>15</v>
      </c>
      <c r="AE4497" t="s">
        <v>15</v>
      </c>
      <c r="AF4497" t="e">
        <v>#N/A</v>
      </c>
      <c r="AG4497" t="s">
        <v>15</v>
      </c>
      <c r="AH4497">
        <v>15</v>
      </c>
      <c r="AI4497" t="s">
        <v>15</v>
      </c>
      <c r="AJ4497" t="s">
        <v>15</v>
      </c>
      <c r="AK4497" t="s">
        <v>15</v>
      </c>
      <c r="AP4497">
        <v>15</v>
      </c>
      <c r="AQ4497">
        <v>40.799999999999997</v>
      </c>
    </row>
    <row r="4498" spans="1:43" x14ac:dyDescent="0.25">
      <c r="A4498" s="2">
        <v>25600.483958333331</v>
      </c>
      <c r="B4498" s="10">
        <f t="shared" si="76"/>
        <v>4489</v>
      </c>
      <c r="C4498" t="s">
        <v>15</v>
      </c>
      <c r="D4498">
        <v>40.590000000000003</v>
      </c>
      <c r="E4498" t="s">
        <v>15</v>
      </c>
      <c r="F4498" t="s">
        <v>15</v>
      </c>
      <c r="G4498" t="s">
        <v>15</v>
      </c>
      <c r="H4498" t="s">
        <v>15</v>
      </c>
      <c r="I4498" t="s">
        <v>15</v>
      </c>
      <c r="J4498" t="s">
        <v>15</v>
      </c>
      <c r="K4498">
        <v>40.47</v>
      </c>
      <c r="L4498" t="s">
        <v>15</v>
      </c>
      <c r="M4498" t="e">
        <v>#N/A</v>
      </c>
      <c r="N4498" t="s">
        <v>15</v>
      </c>
      <c r="O4498" t="s">
        <v>15</v>
      </c>
      <c r="P4498" t="s">
        <v>15</v>
      </c>
      <c r="W4498" s="2">
        <v>25600.483958333331</v>
      </c>
      <c r="X4498" t="s">
        <v>15</v>
      </c>
      <c r="Y4498">
        <v>7</v>
      </c>
      <c r="Z4498" t="s">
        <v>15</v>
      </c>
      <c r="AA4498" t="s">
        <v>15</v>
      </c>
      <c r="AB4498" t="s">
        <v>15</v>
      </c>
      <c r="AC4498" t="s">
        <v>15</v>
      </c>
      <c r="AD4498" t="s">
        <v>15</v>
      </c>
      <c r="AE4498" t="s">
        <v>15</v>
      </c>
      <c r="AF4498">
        <v>15</v>
      </c>
      <c r="AG4498" t="s">
        <v>15</v>
      </c>
      <c r="AH4498" t="e">
        <v>#N/A</v>
      </c>
      <c r="AI4498" t="s">
        <v>15</v>
      </c>
      <c r="AJ4498" t="s">
        <v>15</v>
      </c>
      <c r="AK4498" t="s">
        <v>15</v>
      </c>
      <c r="AP4498" t="e">
        <v>#N/A</v>
      </c>
      <c r="AQ4498" t="s">
        <v>15</v>
      </c>
    </row>
    <row r="4499" spans="1:43" x14ac:dyDescent="0.25">
      <c r="A4499" s="2">
        <v>25600.483969907411</v>
      </c>
      <c r="B4499" s="10">
        <f t="shared" si="76"/>
        <v>4490</v>
      </c>
      <c r="C4499">
        <v>41.37</v>
      </c>
      <c r="D4499">
        <v>40.590000000000003</v>
      </c>
      <c r="E4499" t="s">
        <v>15</v>
      </c>
      <c r="F4499" t="s">
        <v>15</v>
      </c>
      <c r="G4499" t="s">
        <v>15</v>
      </c>
      <c r="H4499" t="s">
        <v>15</v>
      </c>
      <c r="I4499" t="s">
        <v>15</v>
      </c>
      <c r="J4499">
        <v>40.619999999999997</v>
      </c>
      <c r="K4499">
        <v>40.340000000000003</v>
      </c>
      <c r="L4499" t="s">
        <v>15</v>
      </c>
      <c r="M4499" t="e">
        <v>#N/A</v>
      </c>
      <c r="N4499" t="s">
        <v>15</v>
      </c>
      <c r="O4499" t="s">
        <v>15</v>
      </c>
      <c r="P4499" t="s">
        <v>15</v>
      </c>
      <c r="W4499" s="2">
        <v>25600.483969907411</v>
      </c>
      <c r="X4499">
        <v>3</v>
      </c>
      <c r="Y4499">
        <v>8</v>
      </c>
      <c r="Z4499" t="s">
        <v>15</v>
      </c>
      <c r="AA4499" t="s">
        <v>15</v>
      </c>
      <c r="AB4499" t="s">
        <v>15</v>
      </c>
      <c r="AC4499" t="s">
        <v>15</v>
      </c>
      <c r="AD4499" t="s">
        <v>15</v>
      </c>
      <c r="AE4499">
        <v>15</v>
      </c>
      <c r="AF4499">
        <v>11</v>
      </c>
      <c r="AG4499" t="s">
        <v>15</v>
      </c>
      <c r="AH4499" t="e">
        <v>#N/A</v>
      </c>
      <c r="AI4499" t="s">
        <v>15</v>
      </c>
      <c r="AJ4499" t="s">
        <v>15</v>
      </c>
      <c r="AK4499" t="s">
        <v>15</v>
      </c>
      <c r="AP4499" t="e">
        <v>#N/A</v>
      </c>
      <c r="AQ4499" t="s">
        <v>15</v>
      </c>
    </row>
    <row r="4500" spans="1:43" x14ac:dyDescent="0.25">
      <c r="A4500" s="2">
        <v>25600.48398148148</v>
      </c>
      <c r="B4500" s="10">
        <f t="shared" si="76"/>
        <v>4491</v>
      </c>
      <c r="C4500" t="s">
        <v>15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 t="s">
        <v>15</v>
      </c>
      <c r="J4500">
        <v>41.17</v>
      </c>
      <c r="K4500">
        <v>41</v>
      </c>
      <c r="L4500" t="s">
        <v>15</v>
      </c>
      <c r="M4500">
        <v>40.93</v>
      </c>
      <c r="N4500" t="s">
        <v>15</v>
      </c>
      <c r="O4500" t="s">
        <v>15</v>
      </c>
      <c r="P4500" t="s">
        <v>15</v>
      </c>
      <c r="W4500" s="2">
        <v>25600.48398148148</v>
      </c>
      <c r="X4500" t="s">
        <v>15</v>
      </c>
      <c r="Y4500" t="s">
        <v>15</v>
      </c>
      <c r="Z4500" t="s">
        <v>15</v>
      </c>
      <c r="AA4500" t="s">
        <v>15</v>
      </c>
      <c r="AB4500" t="s">
        <v>15</v>
      </c>
      <c r="AC4500" t="s">
        <v>15</v>
      </c>
      <c r="AD4500" t="s">
        <v>15</v>
      </c>
      <c r="AE4500">
        <v>17</v>
      </c>
      <c r="AF4500">
        <v>15</v>
      </c>
      <c r="AG4500" t="s">
        <v>15</v>
      </c>
      <c r="AH4500">
        <v>5</v>
      </c>
      <c r="AI4500" t="s">
        <v>15</v>
      </c>
      <c r="AJ4500" t="s">
        <v>15</v>
      </c>
      <c r="AK4500" t="s">
        <v>15</v>
      </c>
      <c r="AP4500">
        <v>5</v>
      </c>
      <c r="AQ4500">
        <v>40.93</v>
      </c>
    </row>
    <row r="4501" spans="1:43" x14ac:dyDescent="0.25">
      <c r="A4501" s="2">
        <v>25600.483993055561</v>
      </c>
      <c r="B4501" s="10">
        <f t="shared" si="76"/>
        <v>4492</v>
      </c>
      <c r="C4501" t="s">
        <v>15</v>
      </c>
      <c r="D4501" t="s">
        <v>15</v>
      </c>
      <c r="E4501" t="s">
        <v>15</v>
      </c>
      <c r="F4501" t="s">
        <v>15</v>
      </c>
      <c r="G4501" t="s">
        <v>15</v>
      </c>
      <c r="H4501" t="s">
        <v>15</v>
      </c>
      <c r="I4501">
        <v>40.83</v>
      </c>
      <c r="J4501">
        <v>41.03</v>
      </c>
      <c r="K4501" t="s">
        <v>15</v>
      </c>
      <c r="L4501" t="s">
        <v>15</v>
      </c>
      <c r="M4501">
        <v>40.799999999999997</v>
      </c>
      <c r="N4501" t="s">
        <v>15</v>
      </c>
      <c r="O4501" t="s">
        <v>15</v>
      </c>
      <c r="P4501" t="s">
        <v>15</v>
      </c>
      <c r="W4501" s="2">
        <v>25600.483993055561</v>
      </c>
      <c r="X4501" t="s">
        <v>15</v>
      </c>
      <c r="Y4501" t="s">
        <v>15</v>
      </c>
      <c r="Z4501" t="s">
        <v>15</v>
      </c>
      <c r="AA4501" t="s">
        <v>15</v>
      </c>
      <c r="AB4501" t="s">
        <v>15</v>
      </c>
      <c r="AC4501" t="s">
        <v>15</v>
      </c>
      <c r="AD4501">
        <v>5</v>
      </c>
      <c r="AE4501">
        <v>14</v>
      </c>
      <c r="AF4501" t="e">
        <v>#N/A</v>
      </c>
      <c r="AG4501" t="s">
        <v>15</v>
      </c>
      <c r="AH4501">
        <v>13</v>
      </c>
      <c r="AI4501" t="s">
        <v>15</v>
      </c>
      <c r="AJ4501" t="s">
        <v>15</v>
      </c>
      <c r="AK4501" t="s">
        <v>15</v>
      </c>
      <c r="AP4501">
        <v>13</v>
      </c>
      <c r="AQ4501">
        <v>40.799999999999997</v>
      </c>
    </row>
    <row r="4502" spans="1:43" x14ac:dyDescent="0.25">
      <c r="A4502" s="2">
        <v>25600.48400462963</v>
      </c>
      <c r="B4502" s="10">
        <f t="shared" si="76"/>
        <v>4493</v>
      </c>
      <c r="C4502" t="s">
        <v>15</v>
      </c>
      <c r="D4502" t="s">
        <v>15</v>
      </c>
      <c r="E4502" t="s">
        <v>15</v>
      </c>
      <c r="F4502" t="s">
        <v>15</v>
      </c>
      <c r="G4502" t="s">
        <v>15</v>
      </c>
      <c r="H4502" t="s">
        <v>15</v>
      </c>
      <c r="I4502" t="s">
        <v>15</v>
      </c>
      <c r="J4502">
        <v>40.9</v>
      </c>
      <c r="K4502" t="s">
        <v>15</v>
      </c>
      <c r="L4502" t="s">
        <v>15</v>
      </c>
      <c r="M4502">
        <v>41.07</v>
      </c>
      <c r="N4502" t="s">
        <v>15</v>
      </c>
      <c r="O4502" t="s">
        <v>15</v>
      </c>
      <c r="P4502" t="s">
        <v>15</v>
      </c>
      <c r="W4502" s="2">
        <v>25600.48400462963</v>
      </c>
      <c r="X4502" t="s">
        <v>15</v>
      </c>
      <c r="Y4502" t="s">
        <v>15</v>
      </c>
      <c r="Z4502" t="s">
        <v>15</v>
      </c>
      <c r="AA4502" t="s">
        <v>15</v>
      </c>
      <c r="AB4502" t="s">
        <v>15</v>
      </c>
      <c r="AC4502" t="s">
        <v>15</v>
      </c>
      <c r="AD4502" t="s">
        <v>15</v>
      </c>
      <c r="AE4502">
        <v>8</v>
      </c>
      <c r="AF4502" t="e">
        <v>#N/A</v>
      </c>
      <c r="AG4502" t="s">
        <v>15</v>
      </c>
      <c r="AH4502">
        <v>13</v>
      </c>
      <c r="AI4502" t="s">
        <v>15</v>
      </c>
      <c r="AJ4502" t="s">
        <v>15</v>
      </c>
      <c r="AK4502" t="s">
        <v>15</v>
      </c>
      <c r="AP4502">
        <v>13</v>
      </c>
      <c r="AQ4502">
        <v>41.07</v>
      </c>
    </row>
    <row r="4503" spans="1:43" x14ac:dyDescent="0.25">
      <c r="A4503" s="2">
        <v>25600.4840162037</v>
      </c>
      <c r="B4503" s="10">
        <f t="shared" si="76"/>
        <v>4494</v>
      </c>
      <c r="C4503" t="s">
        <v>15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15</v>
      </c>
      <c r="L4503" t="s">
        <v>15</v>
      </c>
      <c r="M4503">
        <v>40.39</v>
      </c>
      <c r="N4503" t="s">
        <v>15</v>
      </c>
      <c r="O4503" t="s">
        <v>15</v>
      </c>
      <c r="P4503" t="s">
        <v>15</v>
      </c>
      <c r="W4503" s="2">
        <v>25600.4840162037</v>
      </c>
      <c r="X4503" t="s">
        <v>15</v>
      </c>
      <c r="Y4503" t="s">
        <v>15</v>
      </c>
      <c r="Z4503" t="s">
        <v>15</v>
      </c>
      <c r="AA4503" t="s">
        <v>15</v>
      </c>
      <c r="AB4503" t="s">
        <v>15</v>
      </c>
      <c r="AC4503" t="s">
        <v>15</v>
      </c>
      <c r="AD4503" t="s">
        <v>15</v>
      </c>
      <c r="AE4503" t="s">
        <v>15</v>
      </c>
      <c r="AF4503" t="e">
        <v>#N/A</v>
      </c>
      <c r="AG4503" t="s">
        <v>15</v>
      </c>
      <c r="AH4503">
        <v>3</v>
      </c>
      <c r="AI4503" t="s">
        <v>15</v>
      </c>
      <c r="AJ4503" t="s">
        <v>15</v>
      </c>
      <c r="AK4503" t="s">
        <v>15</v>
      </c>
      <c r="AP4503">
        <v>3</v>
      </c>
      <c r="AQ4503">
        <v>40.39</v>
      </c>
    </row>
    <row r="4504" spans="1:43" x14ac:dyDescent="0.25">
      <c r="A4504" s="2">
        <v>25600.48402777778</v>
      </c>
      <c r="B4504" s="10">
        <f t="shared" si="76"/>
        <v>4495</v>
      </c>
      <c r="C4504" t="s">
        <v>15</v>
      </c>
      <c r="D4504" t="s">
        <v>15</v>
      </c>
      <c r="E4504" t="s">
        <v>15</v>
      </c>
      <c r="F4504" t="s">
        <v>15</v>
      </c>
      <c r="G4504" t="s">
        <v>15</v>
      </c>
      <c r="H4504" t="s">
        <v>15</v>
      </c>
      <c r="I4504" t="s">
        <v>15</v>
      </c>
      <c r="J4504">
        <v>40.76</v>
      </c>
      <c r="K4504">
        <v>40.6</v>
      </c>
      <c r="L4504" t="s">
        <v>15</v>
      </c>
      <c r="M4504" t="e">
        <v>#N/A</v>
      </c>
      <c r="N4504" t="s">
        <v>15</v>
      </c>
      <c r="O4504" t="s">
        <v>15</v>
      </c>
      <c r="P4504" t="s">
        <v>15</v>
      </c>
      <c r="W4504" s="2">
        <v>25600.48402777778</v>
      </c>
      <c r="X4504" t="s">
        <v>15</v>
      </c>
      <c r="Y4504" t="s">
        <v>15</v>
      </c>
      <c r="Z4504" t="s">
        <v>15</v>
      </c>
      <c r="AA4504" t="s">
        <v>15</v>
      </c>
      <c r="AB4504" t="s">
        <v>15</v>
      </c>
      <c r="AC4504" t="s">
        <v>15</v>
      </c>
      <c r="AD4504" t="s">
        <v>15</v>
      </c>
      <c r="AE4504">
        <v>15</v>
      </c>
      <c r="AF4504">
        <v>9</v>
      </c>
      <c r="AG4504" t="s">
        <v>15</v>
      </c>
      <c r="AH4504" t="e">
        <v>#N/A</v>
      </c>
      <c r="AI4504" t="s">
        <v>15</v>
      </c>
      <c r="AJ4504" t="s">
        <v>15</v>
      </c>
      <c r="AK4504" t="s">
        <v>15</v>
      </c>
      <c r="AP4504" t="e">
        <v>#N/A</v>
      </c>
      <c r="AQ4504" t="s">
        <v>15</v>
      </c>
    </row>
    <row r="4505" spans="1:43" x14ac:dyDescent="0.25">
      <c r="A4505" s="2">
        <v>25600.48403935185</v>
      </c>
      <c r="B4505" s="10">
        <f t="shared" si="76"/>
        <v>4496</v>
      </c>
      <c r="C4505" t="s">
        <v>15</v>
      </c>
      <c r="D4505">
        <v>40.86</v>
      </c>
      <c r="E4505" t="s">
        <v>15</v>
      </c>
      <c r="F4505" t="s">
        <v>15</v>
      </c>
      <c r="G4505" t="s">
        <v>15</v>
      </c>
      <c r="H4505" t="s">
        <v>15</v>
      </c>
      <c r="I4505" t="s">
        <v>15</v>
      </c>
      <c r="J4505">
        <v>41.17</v>
      </c>
      <c r="K4505">
        <v>40.6</v>
      </c>
      <c r="L4505" t="s">
        <v>15</v>
      </c>
      <c r="M4505">
        <v>41.07</v>
      </c>
      <c r="N4505" t="s">
        <v>15</v>
      </c>
      <c r="O4505" t="s">
        <v>15</v>
      </c>
      <c r="P4505" t="s">
        <v>15</v>
      </c>
      <c r="W4505" s="2">
        <v>25600.48403935185</v>
      </c>
      <c r="X4505" t="s">
        <v>15</v>
      </c>
      <c r="Y4505">
        <v>10</v>
      </c>
      <c r="Z4505" t="s">
        <v>15</v>
      </c>
      <c r="AA4505" t="s">
        <v>15</v>
      </c>
      <c r="AB4505" t="s">
        <v>15</v>
      </c>
      <c r="AC4505" t="s">
        <v>15</v>
      </c>
      <c r="AD4505" t="s">
        <v>15</v>
      </c>
      <c r="AE4505">
        <v>19</v>
      </c>
      <c r="AF4505">
        <v>14</v>
      </c>
      <c r="AG4505" t="s">
        <v>15</v>
      </c>
      <c r="AH4505">
        <v>17</v>
      </c>
      <c r="AI4505" t="s">
        <v>15</v>
      </c>
      <c r="AJ4505" t="s">
        <v>15</v>
      </c>
      <c r="AK4505" t="s">
        <v>15</v>
      </c>
      <c r="AP4505">
        <v>17</v>
      </c>
      <c r="AQ4505">
        <v>41.07</v>
      </c>
    </row>
    <row r="4506" spans="1:43" x14ac:dyDescent="0.25">
      <c r="A4506" s="2">
        <v>25600.48405092593</v>
      </c>
      <c r="B4506" s="10">
        <f t="shared" si="76"/>
        <v>4497</v>
      </c>
      <c r="C4506" t="s">
        <v>15</v>
      </c>
      <c r="D4506" t="s">
        <v>15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>
        <v>40.9</v>
      </c>
      <c r="K4506" t="s">
        <v>15</v>
      </c>
      <c r="L4506" t="s">
        <v>15</v>
      </c>
      <c r="M4506">
        <v>41.07</v>
      </c>
      <c r="N4506" t="s">
        <v>15</v>
      </c>
      <c r="O4506" t="s">
        <v>15</v>
      </c>
      <c r="P4506" t="s">
        <v>15</v>
      </c>
      <c r="W4506" s="2">
        <v>25600.48405092593</v>
      </c>
      <c r="X4506" t="s">
        <v>15</v>
      </c>
      <c r="Y4506" t="s">
        <v>15</v>
      </c>
      <c r="Z4506" t="s">
        <v>15</v>
      </c>
      <c r="AA4506" t="s">
        <v>15</v>
      </c>
      <c r="AB4506" t="s">
        <v>15</v>
      </c>
      <c r="AC4506" t="s">
        <v>15</v>
      </c>
      <c r="AD4506" t="s">
        <v>15</v>
      </c>
      <c r="AE4506">
        <v>15</v>
      </c>
      <c r="AF4506" t="e">
        <v>#N/A</v>
      </c>
      <c r="AG4506" t="s">
        <v>15</v>
      </c>
      <c r="AH4506">
        <v>17</v>
      </c>
      <c r="AI4506" t="s">
        <v>15</v>
      </c>
      <c r="AJ4506" t="s">
        <v>15</v>
      </c>
      <c r="AK4506" t="s">
        <v>15</v>
      </c>
      <c r="AP4506">
        <v>17</v>
      </c>
      <c r="AQ4506">
        <v>41.07</v>
      </c>
    </row>
    <row r="4507" spans="1:43" x14ac:dyDescent="0.25">
      <c r="A4507" s="2">
        <v>25600.484074074069</v>
      </c>
      <c r="B4507" s="10">
        <f t="shared" si="76"/>
        <v>4498</v>
      </c>
      <c r="C4507" t="s">
        <v>15</v>
      </c>
      <c r="D4507" t="s">
        <v>15</v>
      </c>
      <c r="E4507" t="s">
        <v>15</v>
      </c>
      <c r="F4507" t="s">
        <v>15</v>
      </c>
      <c r="G4507" t="s">
        <v>15</v>
      </c>
      <c r="H4507" t="s">
        <v>15</v>
      </c>
      <c r="I4507" t="s">
        <v>15</v>
      </c>
      <c r="J4507">
        <v>40.76</v>
      </c>
      <c r="K4507">
        <v>40.47</v>
      </c>
      <c r="L4507" t="s">
        <v>15</v>
      </c>
      <c r="M4507" t="e">
        <v>#N/A</v>
      </c>
      <c r="N4507" t="s">
        <v>15</v>
      </c>
      <c r="O4507" t="s">
        <v>15</v>
      </c>
      <c r="P4507" t="s">
        <v>15</v>
      </c>
      <c r="W4507" s="2">
        <v>25600.484074074069</v>
      </c>
      <c r="X4507" t="s">
        <v>15</v>
      </c>
      <c r="Y4507" t="s">
        <v>15</v>
      </c>
      <c r="Z4507" t="s">
        <v>15</v>
      </c>
      <c r="AA4507" t="s">
        <v>15</v>
      </c>
      <c r="AB4507" t="s">
        <v>15</v>
      </c>
      <c r="AC4507" t="s">
        <v>15</v>
      </c>
      <c r="AD4507" t="s">
        <v>15</v>
      </c>
      <c r="AE4507">
        <v>7</v>
      </c>
      <c r="AF4507">
        <v>12</v>
      </c>
      <c r="AG4507" t="s">
        <v>15</v>
      </c>
      <c r="AH4507" t="e">
        <v>#N/A</v>
      </c>
      <c r="AI4507" t="s">
        <v>15</v>
      </c>
      <c r="AJ4507" t="s">
        <v>15</v>
      </c>
      <c r="AK4507" t="s">
        <v>15</v>
      </c>
      <c r="AP4507" t="e">
        <v>#N/A</v>
      </c>
      <c r="AQ4507" t="s">
        <v>15</v>
      </c>
    </row>
    <row r="4508" spans="1:43" x14ac:dyDescent="0.25">
      <c r="A4508" s="2">
        <v>25600.48408564815</v>
      </c>
      <c r="B4508" s="10">
        <f t="shared" si="76"/>
        <v>4499</v>
      </c>
      <c r="C4508" t="s">
        <v>15</v>
      </c>
      <c r="D4508">
        <v>40.72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>
        <v>40.9</v>
      </c>
      <c r="K4508">
        <v>40.47</v>
      </c>
      <c r="L4508" t="s">
        <v>15</v>
      </c>
      <c r="M4508" t="e">
        <v>#N/A</v>
      </c>
      <c r="N4508" t="s">
        <v>15</v>
      </c>
      <c r="O4508" t="s">
        <v>15</v>
      </c>
      <c r="P4508" t="s">
        <v>15</v>
      </c>
      <c r="W4508" s="2">
        <v>25600.48408564815</v>
      </c>
      <c r="X4508" t="s">
        <v>15</v>
      </c>
      <c r="Y4508">
        <v>13</v>
      </c>
      <c r="Z4508" t="s">
        <v>15</v>
      </c>
      <c r="AA4508" t="s">
        <v>15</v>
      </c>
      <c r="AB4508" t="s">
        <v>15</v>
      </c>
      <c r="AC4508" t="s">
        <v>15</v>
      </c>
      <c r="AD4508" t="s">
        <v>15</v>
      </c>
      <c r="AE4508">
        <v>17</v>
      </c>
      <c r="AF4508">
        <v>12</v>
      </c>
      <c r="AG4508" t="s">
        <v>15</v>
      </c>
      <c r="AH4508" t="e">
        <v>#N/A</v>
      </c>
      <c r="AI4508" t="s">
        <v>15</v>
      </c>
      <c r="AJ4508" t="s">
        <v>15</v>
      </c>
      <c r="AK4508" t="s">
        <v>15</v>
      </c>
      <c r="AP4508" t="e">
        <v>#N/A</v>
      </c>
      <c r="AQ4508" t="s">
        <v>15</v>
      </c>
    </row>
    <row r="4509" spans="1:43" x14ac:dyDescent="0.25">
      <c r="A4509" s="2">
        <v>25600.484097222219</v>
      </c>
      <c r="B4509" s="10">
        <f t="shared" si="76"/>
        <v>4500</v>
      </c>
      <c r="C4509" t="s">
        <v>15</v>
      </c>
      <c r="D4509">
        <v>40.86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>
        <v>41.03</v>
      </c>
      <c r="K4509">
        <v>40.74</v>
      </c>
      <c r="L4509" t="s">
        <v>15</v>
      </c>
      <c r="M4509" t="e">
        <v>#N/A</v>
      </c>
      <c r="N4509" t="s">
        <v>15</v>
      </c>
      <c r="O4509" t="s">
        <v>15</v>
      </c>
      <c r="P4509" t="s">
        <v>15</v>
      </c>
      <c r="W4509" s="2">
        <v>25600.484097222219</v>
      </c>
      <c r="X4509" t="s">
        <v>15</v>
      </c>
      <c r="Y4509">
        <v>12</v>
      </c>
      <c r="Z4509" t="s">
        <v>15</v>
      </c>
      <c r="AA4509" t="s">
        <v>15</v>
      </c>
      <c r="AB4509" t="s">
        <v>15</v>
      </c>
      <c r="AC4509" t="s">
        <v>15</v>
      </c>
      <c r="AD4509" t="s">
        <v>15</v>
      </c>
      <c r="AE4509">
        <v>16</v>
      </c>
      <c r="AF4509">
        <v>12</v>
      </c>
      <c r="AG4509" t="s">
        <v>15</v>
      </c>
      <c r="AH4509" t="e">
        <v>#N/A</v>
      </c>
      <c r="AI4509" t="s">
        <v>15</v>
      </c>
      <c r="AJ4509" t="s">
        <v>15</v>
      </c>
      <c r="AK4509" t="s">
        <v>15</v>
      </c>
      <c r="AP4509" t="e">
        <v>#N/A</v>
      </c>
      <c r="AQ4509" t="s">
        <v>15</v>
      </c>
    </row>
    <row r="4510" spans="1:43" x14ac:dyDescent="0.25">
      <c r="A4510" s="2">
        <v>25600.4841087963</v>
      </c>
      <c r="B4510" s="10">
        <f t="shared" si="76"/>
        <v>4501</v>
      </c>
      <c r="C4510" t="s">
        <v>15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>
        <v>41.03</v>
      </c>
      <c r="K4510">
        <v>40.869999999999997</v>
      </c>
      <c r="L4510" t="s">
        <v>15</v>
      </c>
      <c r="M4510" t="e">
        <v>#N/A</v>
      </c>
      <c r="N4510" t="s">
        <v>15</v>
      </c>
      <c r="O4510" t="s">
        <v>15</v>
      </c>
      <c r="P4510" t="s">
        <v>15</v>
      </c>
      <c r="W4510" s="2">
        <v>25600.4841087963</v>
      </c>
      <c r="X4510" t="s">
        <v>15</v>
      </c>
      <c r="Y4510" t="s">
        <v>15</v>
      </c>
      <c r="Z4510" t="s">
        <v>15</v>
      </c>
      <c r="AA4510" t="s">
        <v>15</v>
      </c>
      <c r="AB4510" t="s">
        <v>15</v>
      </c>
      <c r="AC4510" t="s">
        <v>15</v>
      </c>
      <c r="AD4510" t="s">
        <v>15</v>
      </c>
      <c r="AE4510">
        <v>17</v>
      </c>
      <c r="AF4510">
        <v>17</v>
      </c>
      <c r="AG4510" t="s">
        <v>15</v>
      </c>
      <c r="AH4510" t="e">
        <v>#N/A</v>
      </c>
      <c r="AI4510" t="s">
        <v>15</v>
      </c>
      <c r="AJ4510" t="s">
        <v>15</v>
      </c>
      <c r="AK4510" t="s">
        <v>15</v>
      </c>
      <c r="AP4510" t="e">
        <v>#N/A</v>
      </c>
      <c r="AQ4510" t="s">
        <v>15</v>
      </c>
    </row>
    <row r="4511" spans="1:43" x14ac:dyDescent="0.25">
      <c r="A4511" s="2">
        <v>25600.484120370369</v>
      </c>
      <c r="B4511" s="10">
        <f t="shared" si="76"/>
        <v>4502</v>
      </c>
      <c r="C4511" t="s">
        <v>15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>
        <v>40.619999999999997</v>
      </c>
      <c r="K4511" t="s">
        <v>15</v>
      </c>
      <c r="L4511" t="s">
        <v>15</v>
      </c>
      <c r="M4511">
        <v>40.799999999999997</v>
      </c>
      <c r="N4511" t="s">
        <v>15</v>
      </c>
      <c r="O4511" t="s">
        <v>15</v>
      </c>
      <c r="P4511" t="s">
        <v>15</v>
      </c>
      <c r="W4511" s="2">
        <v>25600.484120370369</v>
      </c>
      <c r="X4511" t="s">
        <v>15</v>
      </c>
      <c r="Y4511" t="s">
        <v>15</v>
      </c>
      <c r="Z4511" t="s">
        <v>15</v>
      </c>
      <c r="AA4511" t="s">
        <v>15</v>
      </c>
      <c r="AB4511" t="s">
        <v>15</v>
      </c>
      <c r="AC4511" t="s">
        <v>15</v>
      </c>
      <c r="AD4511" t="s">
        <v>15</v>
      </c>
      <c r="AE4511">
        <v>6</v>
      </c>
      <c r="AF4511" t="e">
        <v>#N/A</v>
      </c>
      <c r="AG4511" t="s">
        <v>15</v>
      </c>
      <c r="AH4511">
        <v>11</v>
      </c>
      <c r="AI4511" t="s">
        <v>15</v>
      </c>
      <c r="AJ4511" t="s">
        <v>15</v>
      </c>
      <c r="AK4511" t="s">
        <v>15</v>
      </c>
      <c r="AP4511">
        <v>11</v>
      </c>
      <c r="AQ4511">
        <v>40.799999999999997</v>
      </c>
    </row>
    <row r="4512" spans="1:43" x14ac:dyDescent="0.25">
      <c r="A4512" s="2">
        <v>25600.484131944449</v>
      </c>
      <c r="B4512" s="10">
        <f t="shared" si="76"/>
        <v>4503</v>
      </c>
      <c r="C4512" t="s">
        <v>15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>
        <v>40.83</v>
      </c>
      <c r="J4512">
        <v>41.17</v>
      </c>
      <c r="K4512" t="s">
        <v>15</v>
      </c>
      <c r="L4512" t="s">
        <v>15</v>
      </c>
      <c r="M4512" t="e">
        <v>#N/A</v>
      </c>
      <c r="N4512" t="s">
        <v>15</v>
      </c>
      <c r="O4512" t="s">
        <v>15</v>
      </c>
      <c r="P4512" t="s">
        <v>15</v>
      </c>
      <c r="W4512" s="2">
        <v>25600.484131944449</v>
      </c>
      <c r="X4512" t="s">
        <v>15</v>
      </c>
      <c r="Y4512" t="s">
        <v>15</v>
      </c>
      <c r="Z4512" t="s">
        <v>15</v>
      </c>
      <c r="AA4512" t="s">
        <v>15</v>
      </c>
      <c r="AB4512" t="s">
        <v>15</v>
      </c>
      <c r="AC4512" t="s">
        <v>15</v>
      </c>
      <c r="AD4512">
        <v>3</v>
      </c>
      <c r="AE4512">
        <v>8</v>
      </c>
      <c r="AF4512" t="e">
        <v>#N/A</v>
      </c>
      <c r="AG4512" t="s">
        <v>15</v>
      </c>
      <c r="AH4512" t="e">
        <v>#N/A</v>
      </c>
      <c r="AI4512" t="s">
        <v>15</v>
      </c>
      <c r="AJ4512" t="s">
        <v>15</v>
      </c>
      <c r="AK4512" t="s">
        <v>15</v>
      </c>
      <c r="AP4512" t="e">
        <v>#N/A</v>
      </c>
      <c r="AQ4512" t="s">
        <v>15</v>
      </c>
    </row>
    <row r="4513" spans="1:43" x14ac:dyDescent="0.25">
      <c r="A4513" s="2">
        <v>25600.484143518519</v>
      </c>
      <c r="B4513" s="10">
        <f t="shared" si="76"/>
        <v>4504</v>
      </c>
      <c r="C4513" t="s">
        <v>15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>
        <v>41.1</v>
      </c>
      <c r="J4513">
        <v>40.619999999999997</v>
      </c>
      <c r="K4513" t="s">
        <v>15</v>
      </c>
      <c r="L4513" t="s">
        <v>15</v>
      </c>
      <c r="M4513">
        <v>41.34</v>
      </c>
      <c r="N4513" t="s">
        <v>15</v>
      </c>
      <c r="O4513" t="s">
        <v>15</v>
      </c>
      <c r="P4513" t="s">
        <v>15</v>
      </c>
      <c r="W4513" s="2">
        <v>25600.484143518519</v>
      </c>
      <c r="X4513" t="s">
        <v>15</v>
      </c>
      <c r="Y4513" t="s">
        <v>15</v>
      </c>
      <c r="Z4513" t="s">
        <v>15</v>
      </c>
      <c r="AA4513" t="s">
        <v>15</v>
      </c>
      <c r="AB4513" t="s">
        <v>15</v>
      </c>
      <c r="AC4513" t="s">
        <v>15</v>
      </c>
      <c r="AD4513">
        <v>8</v>
      </c>
      <c r="AE4513">
        <v>10</v>
      </c>
      <c r="AF4513" t="e">
        <v>#N/A</v>
      </c>
      <c r="AG4513" t="s">
        <v>15</v>
      </c>
      <c r="AH4513">
        <v>22</v>
      </c>
      <c r="AI4513" t="s">
        <v>15</v>
      </c>
      <c r="AJ4513" t="s">
        <v>15</v>
      </c>
      <c r="AK4513" t="s">
        <v>15</v>
      </c>
      <c r="AP4513">
        <v>22</v>
      </c>
      <c r="AQ4513">
        <v>41.34</v>
      </c>
    </row>
    <row r="4514" spans="1:43" x14ac:dyDescent="0.25">
      <c r="A4514" s="2">
        <v>25600.484155092588</v>
      </c>
      <c r="B4514" s="10">
        <f t="shared" si="76"/>
        <v>4505</v>
      </c>
      <c r="C4514" t="s">
        <v>15</v>
      </c>
      <c r="D4514">
        <v>40.86</v>
      </c>
      <c r="E4514">
        <v>40.659999999999997</v>
      </c>
      <c r="F4514" t="s">
        <v>15</v>
      </c>
      <c r="G4514" t="s">
        <v>15</v>
      </c>
      <c r="H4514" t="s">
        <v>15</v>
      </c>
      <c r="I4514" t="s">
        <v>15</v>
      </c>
      <c r="J4514">
        <v>40.76</v>
      </c>
      <c r="K4514">
        <v>41.13</v>
      </c>
      <c r="L4514" t="s">
        <v>15</v>
      </c>
      <c r="M4514" t="e">
        <v>#N/A</v>
      </c>
      <c r="N4514" t="s">
        <v>15</v>
      </c>
      <c r="O4514" t="s">
        <v>15</v>
      </c>
      <c r="P4514" t="s">
        <v>15</v>
      </c>
      <c r="W4514" s="2">
        <v>25600.484155092588</v>
      </c>
      <c r="X4514" t="s">
        <v>15</v>
      </c>
      <c r="Y4514">
        <v>16</v>
      </c>
      <c r="Z4514">
        <v>5</v>
      </c>
      <c r="AA4514" t="s">
        <v>15</v>
      </c>
      <c r="AB4514" t="s">
        <v>15</v>
      </c>
      <c r="AC4514" t="s">
        <v>15</v>
      </c>
      <c r="AD4514" t="s">
        <v>15</v>
      </c>
      <c r="AE4514">
        <v>16</v>
      </c>
      <c r="AF4514">
        <v>18</v>
      </c>
      <c r="AG4514" t="s">
        <v>15</v>
      </c>
      <c r="AH4514" t="e">
        <v>#N/A</v>
      </c>
      <c r="AI4514" t="s">
        <v>15</v>
      </c>
      <c r="AJ4514" t="s">
        <v>15</v>
      </c>
      <c r="AK4514" t="s">
        <v>15</v>
      </c>
      <c r="AP4514" t="e">
        <v>#N/A</v>
      </c>
      <c r="AQ4514" t="s">
        <v>15</v>
      </c>
    </row>
    <row r="4515" spans="1:43" x14ac:dyDescent="0.25">
      <c r="A4515" s="2">
        <v>25600.484166666669</v>
      </c>
      <c r="B4515" s="10">
        <f t="shared" si="76"/>
        <v>4506</v>
      </c>
      <c r="C4515" t="s">
        <v>15</v>
      </c>
      <c r="D4515" t="s">
        <v>15</v>
      </c>
      <c r="E4515" t="s">
        <v>15</v>
      </c>
      <c r="F4515" t="s">
        <v>15</v>
      </c>
      <c r="G4515" t="s">
        <v>15</v>
      </c>
      <c r="H4515" t="s">
        <v>15</v>
      </c>
      <c r="I4515">
        <v>40.83</v>
      </c>
      <c r="J4515">
        <v>40.619999999999997</v>
      </c>
      <c r="K4515" t="s">
        <v>15</v>
      </c>
      <c r="L4515" t="s">
        <v>15</v>
      </c>
      <c r="M4515" t="e">
        <v>#N/A</v>
      </c>
      <c r="N4515" t="s">
        <v>15</v>
      </c>
      <c r="O4515" t="s">
        <v>15</v>
      </c>
      <c r="P4515" t="s">
        <v>15</v>
      </c>
      <c r="W4515" s="2">
        <v>25600.484166666669</v>
      </c>
      <c r="X4515" t="s">
        <v>15</v>
      </c>
      <c r="Y4515" t="s">
        <v>15</v>
      </c>
      <c r="Z4515" t="s">
        <v>15</v>
      </c>
      <c r="AA4515" t="s">
        <v>15</v>
      </c>
      <c r="AB4515" t="s">
        <v>15</v>
      </c>
      <c r="AC4515" t="s">
        <v>15</v>
      </c>
      <c r="AD4515">
        <v>4</v>
      </c>
      <c r="AE4515">
        <v>6</v>
      </c>
      <c r="AF4515" t="e">
        <v>#N/A</v>
      </c>
      <c r="AG4515" t="s">
        <v>15</v>
      </c>
      <c r="AH4515" t="e">
        <v>#N/A</v>
      </c>
      <c r="AI4515" t="s">
        <v>15</v>
      </c>
      <c r="AJ4515" t="s">
        <v>15</v>
      </c>
      <c r="AK4515" t="s">
        <v>15</v>
      </c>
      <c r="AP4515" t="e">
        <v>#N/A</v>
      </c>
      <c r="AQ4515" t="s">
        <v>15</v>
      </c>
    </row>
    <row r="4516" spans="1:43" x14ac:dyDescent="0.25">
      <c r="A4516" s="2">
        <v>25600.484178240738</v>
      </c>
      <c r="B4516" s="10">
        <f t="shared" si="76"/>
        <v>4507</v>
      </c>
      <c r="C4516" t="s">
        <v>15</v>
      </c>
      <c r="D4516" t="s">
        <v>15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>
        <v>41.17</v>
      </c>
      <c r="K4516" t="s">
        <v>15</v>
      </c>
      <c r="L4516" t="s">
        <v>15</v>
      </c>
      <c r="M4516">
        <v>41.2</v>
      </c>
      <c r="N4516" t="s">
        <v>15</v>
      </c>
      <c r="O4516">
        <v>40.83</v>
      </c>
      <c r="P4516" t="s">
        <v>15</v>
      </c>
      <c r="W4516" s="2">
        <v>25600.484178240738</v>
      </c>
      <c r="X4516" t="s">
        <v>15</v>
      </c>
      <c r="Y4516" t="s">
        <v>15</v>
      </c>
      <c r="Z4516" t="s">
        <v>15</v>
      </c>
      <c r="AA4516" t="s">
        <v>15</v>
      </c>
      <c r="AB4516" t="s">
        <v>15</v>
      </c>
      <c r="AC4516" t="s">
        <v>15</v>
      </c>
      <c r="AD4516" t="s">
        <v>15</v>
      </c>
      <c r="AE4516">
        <v>14</v>
      </c>
      <c r="AF4516" t="e">
        <v>#N/A</v>
      </c>
      <c r="AG4516" t="s">
        <v>15</v>
      </c>
      <c r="AH4516">
        <v>21</v>
      </c>
      <c r="AI4516" t="s">
        <v>15</v>
      </c>
      <c r="AJ4516">
        <v>11</v>
      </c>
      <c r="AK4516" t="s">
        <v>15</v>
      </c>
      <c r="AP4516">
        <v>21</v>
      </c>
      <c r="AQ4516">
        <v>41.2</v>
      </c>
    </row>
    <row r="4517" spans="1:43" x14ac:dyDescent="0.25">
      <c r="A4517" s="2">
        <v>25600.484201388888</v>
      </c>
      <c r="B4517" s="10">
        <f t="shared" si="76"/>
        <v>4508</v>
      </c>
      <c r="C4517">
        <v>41.37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>
        <v>41.1</v>
      </c>
      <c r="J4517" t="s">
        <v>15</v>
      </c>
      <c r="K4517" t="s">
        <v>15</v>
      </c>
      <c r="L4517" t="s">
        <v>15</v>
      </c>
      <c r="M4517">
        <v>41.07</v>
      </c>
      <c r="N4517" t="s">
        <v>15</v>
      </c>
      <c r="O4517">
        <v>40.97</v>
      </c>
      <c r="P4517" t="s">
        <v>15</v>
      </c>
      <c r="W4517" s="2">
        <v>25600.484201388888</v>
      </c>
      <c r="X4517">
        <v>4</v>
      </c>
      <c r="Y4517" t="s">
        <v>15</v>
      </c>
      <c r="Z4517" t="s">
        <v>15</v>
      </c>
      <c r="AA4517" t="s">
        <v>15</v>
      </c>
      <c r="AB4517" t="s">
        <v>15</v>
      </c>
      <c r="AC4517" t="s">
        <v>15</v>
      </c>
      <c r="AD4517">
        <v>9</v>
      </c>
      <c r="AE4517" t="s">
        <v>15</v>
      </c>
      <c r="AF4517" t="e">
        <v>#N/A</v>
      </c>
      <c r="AG4517" t="s">
        <v>15</v>
      </c>
      <c r="AH4517">
        <v>15</v>
      </c>
      <c r="AI4517" t="s">
        <v>15</v>
      </c>
      <c r="AJ4517">
        <v>13</v>
      </c>
      <c r="AK4517" t="s">
        <v>15</v>
      </c>
      <c r="AP4517">
        <v>15</v>
      </c>
      <c r="AQ4517">
        <v>41.07</v>
      </c>
    </row>
    <row r="4518" spans="1:43" x14ac:dyDescent="0.25">
      <c r="A4518" s="2">
        <v>25600.484212962961</v>
      </c>
      <c r="B4518" s="10">
        <f t="shared" si="76"/>
        <v>4509</v>
      </c>
      <c r="C4518" t="s">
        <v>15</v>
      </c>
      <c r="D4518">
        <v>41</v>
      </c>
      <c r="E4518" t="s">
        <v>15</v>
      </c>
      <c r="F4518" t="s">
        <v>15</v>
      </c>
      <c r="G4518" t="s">
        <v>15</v>
      </c>
      <c r="H4518" t="s">
        <v>15</v>
      </c>
      <c r="I4518" t="s">
        <v>15</v>
      </c>
      <c r="J4518">
        <v>40.76</v>
      </c>
      <c r="K4518" t="s">
        <v>15</v>
      </c>
      <c r="L4518" t="s">
        <v>15</v>
      </c>
      <c r="M4518">
        <v>41.34</v>
      </c>
      <c r="N4518" t="s">
        <v>15</v>
      </c>
      <c r="O4518" t="s">
        <v>15</v>
      </c>
      <c r="P4518" t="s">
        <v>15</v>
      </c>
      <c r="W4518" s="2">
        <v>25600.484212962961</v>
      </c>
      <c r="X4518" t="s">
        <v>15</v>
      </c>
      <c r="Y4518">
        <v>17</v>
      </c>
      <c r="Z4518" t="s">
        <v>15</v>
      </c>
      <c r="AA4518" t="s">
        <v>15</v>
      </c>
      <c r="AB4518" t="s">
        <v>15</v>
      </c>
      <c r="AC4518" t="s">
        <v>15</v>
      </c>
      <c r="AD4518" t="s">
        <v>15</v>
      </c>
      <c r="AE4518">
        <v>15</v>
      </c>
      <c r="AF4518" t="e">
        <v>#N/A</v>
      </c>
      <c r="AG4518" t="s">
        <v>15</v>
      </c>
      <c r="AH4518">
        <v>22</v>
      </c>
      <c r="AI4518" t="s">
        <v>15</v>
      </c>
      <c r="AJ4518" t="s">
        <v>15</v>
      </c>
      <c r="AK4518" t="s">
        <v>15</v>
      </c>
      <c r="AP4518">
        <v>22</v>
      </c>
      <c r="AQ4518">
        <v>41.34</v>
      </c>
    </row>
    <row r="4519" spans="1:43" x14ac:dyDescent="0.25">
      <c r="A4519" s="2">
        <v>25600.484224537038</v>
      </c>
      <c r="B4519" s="10">
        <f t="shared" si="76"/>
        <v>4510</v>
      </c>
      <c r="C4519" t="s">
        <v>15</v>
      </c>
      <c r="D4519" t="s">
        <v>15</v>
      </c>
      <c r="E4519" t="s">
        <v>15</v>
      </c>
      <c r="F4519" t="s">
        <v>15</v>
      </c>
      <c r="G4519" t="s">
        <v>15</v>
      </c>
      <c r="H4519" t="s">
        <v>15</v>
      </c>
      <c r="I4519" t="s">
        <v>15</v>
      </c>
      <c r="J4519">
        <v>41.03</v>
      </c>
      <c r="K4519">
        <v>40.47</v>
      </c>
      <c r="L4519" t="s">
        <v>15</v>
      </c>
      <c r="M4519" t="e">
        <v>#N/A</v>
      </c>
      <c r="N4519" t="s">
        <v>15</v>
      </c>
      <c r="O4519" t="s">
        <v>15</v>
      </c>
      <c r="P4519" t="s">
        <v>15</v>
      </c>
      <c r="W4519" s="2">
        <v>25600.484224537038</v>
      </c>
      <c r="X4519" t="s">
        <v>15</v>
      </c>
      <c r="Y4519" t="s">
        <v>15</v>
      </c>
      <c r="Z4519" t="s">
        <v>15</v>
      </c>
      <c r="AA4519" t="s">
        <v>15</v>
      </c>
      <c r="AB4519" t="s">
        <v>15</v>
      </c>
      <c r="AC4519" t="s">
        <v>15</v>
      </c>
      <c r="AD4519" t="s">
        <v>15</v>
      </c>
      <c r="AE4519">
        <v>19</v>
      </c>
      <c r="AF4519">
        <v>17</v>
      </c>
      <c r="AG4519" t="s">
        <v>15</v>
      </c>
      <c r="AH4519" t="e">
        <v>#N/A</v>
      </c>
      <c r="AI4519" t="s">
        <v>15</v>
      </c>
      <c r="AJ4519" t="s">
        <v>15</v>
      </c>
      <c r="AK4519" t="s">
        <v>15</v>
      </c>
      <c r="AP4519" t="e">
        <v>#N/A</v>
      </c>
      <c r="AQ4519" t="s">
        <v>15</v>
      </c>
    </row>
    <row r="4520" spans="1:43" x14ac:dyDescent="0.25">
      <c r="A4520" s="2">
        <v>25600.484236111111</v>
      </c>
      <c r="B4520" s="10">
        <f t="shared" si="76"/>
        <v>4511</v>
      </c>
      <c r="C4520" t="s">
        <v>15</v>
      </c>
      <c r="D4520" t="s">
        <v>15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>
        <v>41.17</v>
      </c>
      <c r="K4520">
        <v>40.47</v>
      </c>
      <c r="L4520" t="s">
        <v>15</v>
      </c>
      <c r="M4520">
        <v>41.2</v>
      </c>
      <c r="N4520" t="s">
        <v>15</v>
      </c>
      <c r="O4520" t="s">
        <v>15</v>
      </c>
      <c r="P4520" t="s">
        <v>15</v>
      </c>
      <c r="W4520" s="2">
        <v>25600.484236111111</v>
      </c>
      <c r="X4520" t="s">
        <v>15</v>
      </c>
      <c r="Y4520" t="s">
        <v>15</v>
      </c>
      <c r="Z4520" t="s">
        <v>15</v>
      </c>
      <c r="AA4520" t="s">
        <v>15</v>
      </c>
      <c r="AB4520" t="s">
        <v>15</v>
      </c>
      <c r="AC4520" t="s">
        <v>15</v>
      </c>
      <c r="AD4520" t="s">
        <v>15</v>
      </c>
      <c r="AE4520">
        <v>20</v>
      </c>
      <c r="AF4520">
        <v>15</v>
      </c>
      <c r="AG4520" t="s">
        <v>15</v>
      </c>
      <c r="AH4520">
        <v>22</v>
      </c>
      <c r="AI4520" t="s">
        <v>15</v>
      </c>
      <c r="AJ4520" t="s">
        <v>15</v>
      </c>
      <c r="AK4520" t="s">
        <v>15</v>
      </c>
      <c r="AP4520">
        <v>22</v>
      </c>
      <c r="AQ4520">
        <v>41.2</v>
      </c>
    </row>
    <row r="4521" spans="1:43" x14ac:dyDescent="0.25">
      <c r="A4521" s="2">
        <v>25600.484247685181</v>
      </c>
      <c r="B4521" s="10">
        <f t="shared" si="76"/>
        <v>4512</v>
      </c>
      <c r="C4521" t="s">
        <v>15</v>
      </c>
      <c r="D4521" t="s">
        <v>15</v>
      </c>
      <c r="E4521" t="s">
        <v>15</v>
      </c>
      <c r="F4521" t="s">
        <v>15</v>
      </c>
      <c r="G4521" t="s">
        <v>15</v>
      </c>
      <c r="H4521" t="s">
        <v>15</v>
      </c>
      <c r="I4521" t="s">
        <v>15</v>
      </c>
      <c r="J4521">
        <v>40.49</v>
      </c>
      <c r="K4521" t="s">
        <v>15</v>
      </c>
      <c r="L4521" t="s">
        <v>15</v>
      </c>
      <c r="M4521" t="e">
        <v>#N/A</v>
      </c>
      <c r="N4521" t="s">
        <v>15</v>
      </c>
      <c r="O4521" t="s">
        <v>15</v>
      </c>
      <c r="P4521" t="s">
        <v>15</v>
      </c>
      <c r="W4521" s="2">
        <v>25600.484247685181</v>
      </c>
      <c r="X4521" t="s">
        <v>15</v>
      </c>
      <c r="Y4521" t="s">
        <v>15</v>
      </c>
      <c r="Z4521" t="s">
        <v>15</v>
      </c>
      <c r="AA4521" t="s">
        <v>15</v>
      </c>
      <c r="AB4521" t="s">
        <v>15</v>
      </c>
      <c r="AC4521" t="s">
        <v>15</v>
      </c>
      <c r="AD4521" t="s">
        <v>15</v>
      </c>
      <c r="AE4521">
        <v>3</v>
      </c>
      <c r="AF4521" t="e">
        <v>#N/A</v>
      </c>
      <c r="AG4521" t="s">
        <v>15</v>
      </c>
      <c r="AH4521" t="e">
        <v>#N/A</v>
      </c>
      <c r="AI4521" t="s">
        <v>15</v>
      </c>
      <c r="AJ4521" t="s">
        <v>15</v>
      </c>
      <c r="AK4521" t="s">
        <v>15</v>
      </c>
      <c r="AP4521" t="e">
        <v>#N/A</v>
      </c>
      <c r="AQ4521" t="s">
        <v>15</v>
      </c>
    </row>
    <row r="4522" spans="1:43" x14ac:dyDescent="0.25">
      <c r="A4522" s="2">
        <v>25600.484259259261</v>
      </c>
      <c r="B4522" s="10">
        <f t="shared" si="76"/>
        <v>4513</v>
      </c>
      <c r="C4522" t="s">
        <v>15</v>
      </c>
      <c r="D4522">
        <v>40.72</v>
      </c>
      <c r="E4522" t="s">
        <v>15</v>
      </c>
      <c r="F4522" t="s">
        <v>15</v>
      </c>
      <c r="G4522" t="s">
        <v>15</v>
      </c>
      <c r="H4522" t="s">
        <v>15</v>
      </c>
      <c r="I4522" t="s">
        <v>15</v>
      </c>
      <c r="J4522">
        <v>41.17</v>
      </c>
      <c r="K4522" t="s">
        <v>15</v>
      </c>
      <c r="L4522" t="s">
        <v>15</v>
      </c>
      <c r="M4522" t="e">
        <v>#N/A</v>
      </c>
      <c r="N4522" t="s">
        <v>15</v>
      </c>
      <c r="O4522" t="s">
        <v>15</v>
      </c>
      <c r="P4522" t="s">
        <v>15</v>
      </c>
      <c r="W4522" s="2">
        <v>25600.484259259261</v>
      </c>
      <c r="X4522" t="s">
        <v>15</v>
      </c>
      <c r="Y4522">
        <v>8</v>
      </c>
      <c r="Z4522" t="s">
        <v>15</v>
      </c>
      <c r="AA4522" t="s">
        <v>15</v>
      </c>
      <c r="AB4522" t="s">
        <v>15</v>
      </c>
      <c r="AC4522" t="s">
        <v>15</v>
      </c>
      <c r="AD4522" t="s">
        <v>15</v>
      </c>
      <c r="AE4522">
        <v>12</v>
      </c>
      <c r="AF4522" t="e">
        <v>#N/A</v>
      </c>
      <c r="AG4522" t="s">
        <v>15</v>
      </c>
      <c r="AH4522" t="e">
        <v>#N/A</v>
      </c>
      <c r="AI4522" t="s">
        <v>15</v>
      </c>
      <c r="AJ4522" t="s">
        <v>15</v>
      </c>
      <c r="AK4522" t="s">
        <v>15</v>
      </c>
      <c r="AP4522" t="e">
        <v>#N/A</v>
      </c>
      <c r="AQ4522" t="s">
        <v>15</v>
      </c>
    </row>
    <row r="4523" spans="1:43" x14ac:dyDescent="0.25">
      <c r="A4523" s="2">
        <v>25600.484270833331</v>
      </c>
      <c r="B4523" s="10">
        <f t="shared" si="76"/>
        <v>4514</v>
      </c>
      <c r="C4523" t="s">
        <v>15</v>
      </c>
      <c r="D4523">
        <v>40.72</v>
      </c>
      <c r="E4523" t="s">
        <v>15</v>
      </c>
      <c r="F4523" t="s">
        <v>15</v>
      </c>
      <c r="G4523" t="s">
        <v>15</v>
      </c>
      <c r="H4523" t="s">
        <v>15</v>
      </c>
      <c r="I4523" t="s">
        <v>15</v>
      </c>
      <c r="J4523">
        <v>41.03</v>
      </c>
      <c r="K4523">
        <v>40.6</v>
      </c>
      <c r="L4523" t="s">
        <v>15</v>
      </c>
      <c r="M4523" t="e">
        <v>#N/A</v>
      </c>
      <c r="N4523" t="s">
        <v>15</v>
      </c>
      <c r="O4523" t="s">
        <v>15</v>
      </c>
      <c r="P4523" t="s">
        <v>15</v>
      </c>
      <c r="W4523" s="2">
        <v>25600.484270833331</v>
      </c>
      <c r="X4523" t="s">
        <v>15</v>
      </c>
      <c r="Y4523">
        <v>2</v>
      </c>
      <c r="Z4523" t="s">
        <v>15</v>
      </c>
      <c r="AA4523" t="s">
        <v>15</v>
      </c>
      <c r="AB4523" t="s">
        <v>15</v>
      </c>
      <c r="AC4523" t="s">
        <v>15</v>
      </c>
      <c r="AD4523" t="s">
        <v>15</v>
      </c>
      <c r="AE4523">
        <v>15</v>
      </c>
      <c r="AF4523">
        <v>13</v>
      </c>
      <c r="AG4523" t="s">
        <v>15</v>
      </c>
      <c r="AH4523" t="e">
        <v>#N/A</v>
      </c>
      <c r="AI4523" t="s">
        <v>15</v>
      </c>
      <c r="AJ4523" t="s">
        <v>15</v>
      </c>
      <c r="AK4523" t="s">
        <v>15</v>
      </c>
      <c r="AP4523" t="e">
        <v>#N/A</v>
      </c>
      <c r="AQ4523" t="s">
        <v>15</v>
      </c>
    </row>
    <row r="4524" spans="1:43" x14ac:dyDescent="0.25">
      <c r="A4524" s="2">
        <v>25600.484282407411</v>
      </c>
      <c r="B4524" s="10">
        <f t="shared" si="76"/>
        <v>4515</v>
      </c>
      <c r="C4524" t="s">
        <v>15</v>
      </c>
      <c r="D4524">
        <v>41</v>
      </c>
      <c r="E4524" t="s">
        <v>15</v>
      </c>
      <c r="F4524" t="s">
        <v>15</v>
      </c>
      <c r="G4524" t="s">
        <v>15</v>
      </c>
      <c r="H4524" t="s">
        <v>15</v>
      </c>
      <c r="I4524" t="s">
        <v>15</v>
      </c>
      <c r="J4524">
        <v>40.9</v>
      </c>
      <c r="K4524">
        <v>40.6</v>
      </c>
      <c r="L4524" t="s">
        <v>15</v>
      </c>
      <c r="M4524">
        <v>40.799999999999997</v>
      </c>
      <c r="N4524" t="s">
        <v>15</v>
      </c>
      <c r="O4524" t="s">
        <v>15</v>
      </c>
      <c r="P4524" t="s">
        <v>15</v>
      </c>
      <c r="W4524" s="2">
        <v>25600.484282407411</v>
      </c>
      <c r="X4524" t="s">
        <v>15</v>
      </c>
      <c r="Y4524">
        <v>9</v>
      </c>
      <c r="Z4524" t="s">
        <v>15</v>
      </c>
      <c r="AA4524" t="s">
        <v>15</v>
      </c>
      <c r="AB4524" t="s">
        <v>15</v>
      </c>
      <c r="AC4524" t="s">
        <v>15</v>
      </c>
      <c r="AD4524" t="s">
        <v>15</v>
      </c>
      <c r="AE4524">
        <v>17</v>
      </c>
      <c r="AF4524">
        <v>13</v>
      </c>
      <c r="AG4524" t="s">
        <v>15</v>
      </c>
      <c r="AH4524">
        <v>16</v>
      </c>
      <c r="AI4524" t="s">
        <v>15</v>
      </c>
      <c r="AJ4524" t="s">
        <v>15</v>
      </c>
      <c r="AK4524" t="s">
        <v>15</v>
      </c>
      <c r="AP4524">
        <v>16</v>
      </c>
      <c r="AQ4524">
        <v>40.799999999999997</v>
      </c>
    </row>
    <row r="4525" spans="1:43" x14ac:dyDescent="0.25">
      <c r="A4525" s="2">
        <v>25600.484293981481</v>
      </c>
      <c r="B4525" s="10">
        <f t="shared" si="76"/>
        <v>4516</v>
      </c>
      <c r="C4525" t="s">
        <v>15</v>
      </c>
      <c r="D4525" t="s">
        <v>15</v>
      </c>
      <c r="E4525" t="s">
        <v>15</v>
      </c>
      <c r="F4525" t="s">
        <v>15</v>
      </c>
      <c r="G4525" t="s">
        <v>15</v>
      </c>
      <c r="H4525" t="s">
        <v>15</v>
      </c>
      <c r="I4525" t="s">
        <v>15</v>
      </c>
      <c r="J4525">
        <v>40.9</v>
      </c>
      <c r="K4525" t="s">
        <v>15</v>
      </c>
      <c r="L4525" t="s">
        <v>15</v>
      </c>
      <c r="M4525">
        <v>41.07</v>
      </c>
      <c r="N4525" t="s">
        <v>15</v>
      </c>
      <c r="O4525" t="s">
        <v>15</v>
      </c>
      <c r="P4525" t="s">
        <v>15</v>
      </c>
      <c r="W4525" s="2">
        <v>25600.484293981481</v>
      </c>
      <c r="X4525" t="s">
        <v>15</v>
      </c>
      <c r="Y4525" t="s">
        <v>15</v>
      </c>
      <c r="Z4525" t="s">
        <v>15</v>
      </c>
      <c r="AA4525" t="s">
        <v>15</v>
      </c>
      <c r="AB4525" t="s">
        <v>15</v>
      </c>
      <c r="AC4525" t="s">
        <v>15</v>
      </c>
      <c r="AD4525" t="s">
        <v>15</v>
      </c>
      <c r="AE4525">
        <v>15</v>
      </c>
      <c r="AF4525" t="e">
        <v>#N/A</v>
      </c>
      <c r="AG4525" t="s">
        <v>15</v>
      </c>
      <c r="AH4525">
        <v>17</v>
      </c>
      <c r="AI4525" t="s">
        <v>15</v>
      </c>
      <c r="AJ4525" t="s">
        <v>15</v>
      </c>
      <c r="AK4525" t="s">
        <v>15</v>
      </c>
      <c r="AP4525">
        <v>17</v>
      </c>
      <c r="AQ4525">
        <v>41.07</v>
      </c>
    </row>
    <row r="4526" spans="1:43" x14ac:dyDescent="0.25">
      <c r="A4526" s="2">
        <v>25600.48430555555</v>
      </c>
      <c r="B4526" s="10">
        <f t="shared" si="76"/>
        <v>4517</v>
      </c>
      <c r="C4526" t="s">
        <v>15</v>
      </c>
      <c r="D4526" t="s">
        <v>15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>
        <v>40.9</v>
      </c>
      <c r="K4526" t="s">
        <v>15</v>
      </c>
      <c r="L4526" t="s">
        <v>15</v>
      </c>
      <c r="M4526">
        <v>40.799999999999997</v>
      </c>
      <c r="N4526" t="s">
        <v>15</v>
      </c>
      <c r="O4526" t="s">
        <v>15</v>
      </c>
      <c r="P4526" t="s">
        <v>15</v>
      </c>
      <c r="W4526" s="2">
        <v>25600.48430555555</v>
      </c>
      <c r="X4526" t="s">
        <v>15</v>
      </c>
      <c r="Y4526" t="s">
        <v>15</v>
      </c>
      <c r="Z4526" t="s">
        <v>15</v>
      </c>
      <c r="AA4526" t="s">
        <v>15</v>
      </c>
      <c r="AB4526" t="s">
        <v>15</v>
      </c>
      <c r="AC4526" t="s">
        <v>15</v>
      </c>
      <c r="AD4526" t="s">
        <v>15</v>
      </c>
      <c r="AE4526">
        <v>4</v>
      </c>
      <c r="AF4526" t="e">
        <v>#N/A</v>
      </c>
      <c r="AG4526" t="s">
        <v>15</v>
      </c>
      <c r="AH4526">
        <v>5</v>
      </c>
      <c r="AI4526" t="s">
        <v>15</v>
      </c>
      <c r="AJ4526" t="s">
        <v>15</v>
      </c>
      <c r="AK4526" t="s">
        <v>15</v>
      </c>
      <c r="AP4526">
        <v>5</v>
      </c>
      <c r="AQ4526">
        <v>40.799999999999997</v>
      </c>
    </row>
    <row r="4527" spans="1:43" x14ac:dyDescent="0.25">
      <c r="A4527" s="2">
        <v>25600.484317129631</v>
      </c>
      <c r="B4527" s="10">
        <f t="shared" si="76"/>
        <v>4518</v>
      </c>
      <c r="C4527" t="s">
        <v>15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>
        <v>40.97</v>
      </c>
      <c r="J4527">
        <v>40.619999999999997</v>
      </c>
      <c r="K4527">
        <v>40.47</v>
      </c>
      <c r="L4527" t="s">
        <v>15</v>
      </c>
      <c r="M4527" t="e">
        <v>#N/A</v>
      </c>
      <c r="N4527" t="s">
        <v>15</v>
      </c>
      <c r="O4527" t="s">
        <v>15</v>
      </c>
      <c r="P4527" t="s">
        <v>15</v>
      </c>
      <c r="W4527" s="2">
        <v>25600.484317129631</v>
      </c>
      <c r="X4527" t="s">
        <v>15</v>
      </c>
      <c r="Y4527" t="s">
        <v>15</v>
      </c>
      <c r="Z4527" t="s">
        <v>15</v>
      </c>
      <c r="AA4527" t="s">
        <v>15</v>
      </c>
      <c r="AB4527" t="s">
        <v>15</v>
      </c>
      <c r="AC4527" t="s">
        <v>15</v>
      </c>
      <c r="AD4527">
        <v>7</v>
      </c>
      <c r="AE4527">
        <v>17</v>
      </c>
      <c r="AF4527">
        <v>6</v>
      </c>
      <c r="AG4527" t="s">
        <v>15</v>
      </c>
      <c r="AH4527" t="e">
        <v>#N/A</v>
      </c>
      <c r="AI4527" t="s">
        <v>15</v>
      </c>
      <c r="AJ4527" t="s">
        <v>15</v>
      </c>
      <c r="AK4527" t="s">
        <v>15</v>
      </c>
      <c r="AP4527" t="e">
        <v>#N/A</v>
      </c>
      <c r="AQ4527" t="s">
        <v>15</v>
      </c>
    </row>
    <row r="4528" spans="1:43" x14ac:dyDescent="0.25">
      <c r="A4528" s="2">
        <v>25600.4843287037</v>
      </c>
      <c r="B4528" s="10">
        <f t="shared" si="76"/>
        <v>4519</v>
      </c>
      <c r="C4528" t="s">
        <v>15</v>
      </c>
      <c r="D4528">
        <v>40.86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>
        <v>40.76</v>
      </c>
      <c r="K4528" t="s">
        <v>15</v>
      </c>
      <c r="L4528" t="s">
        <v>15</v>
      </c>
      <c r="M4528">
        <v>40.659999999999997</v>
      </c>
      <c r="N4528" t="s">
        <v>15</v>
      </c>
      <c r="O4528">
        <v>40.299999999999997</v>
      </c>
      <c r="P4528" t="s">
        <v>15</v>
      </c>
      <c r="W4528" s="2">
        <v>25600.4843287037</v>
      </c>
      <c r="X4528" t="s">
        <v>15</v>
      </c>
      <c r="Y4528">
        <v>10</v>
      </c>
      <c r="Z4528" t="s">
        <v>15</v>
      </c>
      <c r="AA4528" t="s">
        <v>15</v>
      </c>
      <c r="AB4528" t="s">
        <v>15</v>
      </c>
      <c r="AC4528" t="s">
        <v>15</v>
      </c>
      <c r="AD4528" t="s">
        <v>15</v>
      </c>
      <c r="AE4528">
        <v>14</v>
      </c>
      <c r="AF4528" t="e">
        <v>#N/A</v>
      </c>
      <c r="AG4528" t="s">
        <v>15</v>
      </c>
      <c r="AH4528">
        <v>20</v>
      </c>
      <c r="AI4528" t="s">
        <v>15</v>
      </c>
      <c r="AJ4528">
        <v>6</v>
      </c>
      <c r="AK4528" t="s">
        <v>15</v>
      </c>
      <c r="AP4528">
        <v>20</v>
      </c>
      <c r="AQ4528">
        <v>40.659999999999997</v>
      </c>
    </row>
    <row r="4529" spans="1:43" x14ac:dyDescent="0.25">
      <c r="A4529" s="2">
        <v>25600.484340277781</v>
      </c>
      <c r="B4529" s="10">
        <f t="shared" si="76"/>
        <v>4520</v>
      </c>
      <c r="C4529" t="s">
        <v>15</v>
      </c>
      <c r="D4529" t="s">
        <v>15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>
        <v>40.9</v>
      </c>
      <c r="K4529" t="s">
        <v>15</v>
      </c>
      <c r="L4529" t="s">
        <v>15</v>
      </c>
      <c r="M4529" t="e">
        <v>#N/A</v>
      </c>
      <c r="N4529" t="s">
        <v>15</v>
      </c>
      <c r="O4529" t="s">
        <v>15</v>
      </c>
      <c r="P4529" t="s">
        <v>15</v>
      </c>
      <c r="W4529" s="2">
        <v>25600.484340277781</v>
      </c>
      <c r="X4529" t="s">
        <v>15</v>
      </c>
      <c r="Y4529" t="s">
        <v>15</v>
      </c>
      <c r="Z4529" t="s">
        <v>15</v>
      </c>
      <c r="AA4529" t="s">
        <v>15</v>
      </c>
      <c r="AB4529" t="s">
        <v>15</v>
      </c>
      <c r="AC4529" t="s">
        <v>15</v>
      </c>
      <c r="AD4529" t="s">
        <v>15</v>
      </c>
      <c r="AE4529">
        <v>12</v>
      </c>
      <c r="AF4529" t="e">
        <v>#N/A</v>
      </c>
      <c r="AG4529" t="s">
        <v>15</v>
      </c>
      <c r="AH4529" t="e">
        <v>#N/A</v>
      </c>
      <c r="AI4529" t="s">
        <v>15</v>
      </c>
      <c r="AJ4529" t="s">
        <v>15</v>
      </c>
      <c r="AK4529" t="s">
        <v>15</v>
      </c>
      <c r="AP4529" t="e">
        <v>#N/A</v>
      </c>
      <c r="AQ4529" t="s">
        <v>15</v>
      </c>
    </row>
    <row r="4530" spans="1:43" x14ac:dyDescent="0.25">
      <c r="A4530" s="2">
        <v>25600.48436342593</v>
      </c>
      <c r="B4530" s="10">
        <f t="shared" si="76"/>
        <v>4521</v>
      </c>
      <c r="C4530" t="s">
        <v>15</v>
      </c>
      <c r="D4530" t="s">
        <v>15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>
        <v>40.619999999999997</v>
      </c>
      <c r="K4530" t="s">
        <v>15</v>
      </c>
      <c r="L4530" t="s">
        <v>15</v>
      </c>
      <c r="M4530">
        <v>40.799999999999997</v>
      </c>
      <c r="N4530" t="s">
        <v>15</v>
      </c>
      <c r="O4530" t="s">
        <v>15</v>
      </c>
      <c r="P4530" t="s">
        <v>15</v>
      </c>
      <c r="W4530" s="2">
        <v>25600.48436342593</v>
      </c>
      <c r="X4530" t="s">
        <v>15</v>
      </c>
      <c r="Y4530" t="s">
        <v>15</v>
      </c>
      <c r="Z4530" t="s">
        <v>15</v>
      </c>
      <c r="AA4530" t="s">
        <v>15</v>
      </c>
      <c r="AB4530" t="s">
        <v>15</v>
      </c>
      <c r="AC4530" t="s">
        <v>15</v>
      </c>
      <c r="AD4530" t="s">
        <v>15</v>
      </c>
      <c r="AE4530">
        <v>6</v>
      </c>
      <c r="AF4530" t="e">
        <v>#N/A</v>
      </c>
      <c r="AG4530" t="s">
        <v>15</v>
      </c>
      <c r="AH4530">
        <v>10</v>
      </c>
      <c r="AI4530" t="s">
        <v>15</v>
      </c>
      <c r="AJ4530" t="s">
        <v>15</v>
      </c>
      <c r="AK4530" t="s">
        <v>15</v>
      </c>
      <c r="AP4530">
        <v>10</v>
      </c>
      <c r="AQ4530">
        <v>40.799999999999997</v>
      </c>
    </row>
    <row r="4531" spans="1:43" x14ac:dyDescent="0.25">
      <c r="A4531" s="2">
        <v>25600.48438657407</v>
      </c>
      <c r="B4531" s="10">
        <f t="shared" si="76"/>
        <v>4522</v>
      </c>
      <c r="C4531" t="s">
        <v>15</v>
      </c>
      <c r="D4531">
        <v>40.72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>
        <v>40.619999999999997</v>
      </c>
      <c r="K4531" t="s">
        <v>15</v>
      </c>
      <c r="L4531" t="s">
        <v>15</v>
      </c>
      <c r="M4531">
        <v>40.799999999999997</v>
      </c>
      <c r="N4531" t="s">
        <v>15</v>
      </c>
      <c r="O4531" t="s">
        <v>15</v>
      </c>
      <c r="P4531" t="s">
        <v>15</v>
      </c>
      <c r="W4531" s="2">
        <v>25600.48438657407</v>
      </c>
      <c r="X4531" t="s">
        <v>15</v>
      </c>
      <c r="Y4531">
        <v>4</v>
      </c>
      <c r="Z4531" t="s">
        <v>15</v>
      </c>
      <c r="AA4531" t="s">
        <v>15</v>
      </c>
      <c r="AB4531" t="s">
        <v>15</v>
      </c>
      <c r="AC4531" t="s">
        <v>15</v>
      </c>
      <c r="AD4531" t="s">
        <v>15</v>
      </c>
      <c r="AE4531">
        <v>13</v>
      </c>
      <c r="AF4531" t="e">
        <v>#N/A</v>
      </c>
      <c r="AG4531" t="s">
        <v>15</v>
      </c>
      <c r="AH4531">
        <v>6</v>
      </c>
      <c r="AI4531" t="s">
        <v>15</v>
      </c>
      <c r="AJ4531" t="s">
        <v>15</v>
      </c>
      <c r="AK4531" t="s">
        <v>15</v>
      </c>
      <c r="AP4531">
        <v>6</v>
      </c>
      <c r="AQ4531">
        <v>40.799999999999997</v>
      </c>
    </row>
    <row r="4532" spans="1:43" x14ac:dyDescent="0.25">
      <c r="A4532" s="2">
        <v>25600.48439814815</v>
      </c>
      <c r="B4532" s="10">
        <f t="shared" si="76"/>
        <v>4523</v>
      </c>
      <c r="C4532" t="s">
        <v>15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>
        <v>40.9</v>
      </c>
      <c r="K4532">
        <v>40.47</v>
      </c>
      <c r="L4532" t="s">
        <v>15</v>
      </c>
      <c r="M4532">
        <v>41.07</v>
      </c>
      <c r="N4532" t="s">
        <v>15</v>
      </c>
      <c r="O4532" t="s">
        <v>15</v>
      </c>
      <c r="P4532" t="s">
        <v>15</v>
      </c>
      <c r="W4532" s="2">
        <v>25600.48439814815</v>
      </c>
      <c r="X4532" t="s">
        <v>15</v>
      </c>
      <c r="Y4532" t="s">
        <v>15</v>
      </c>
      <c r="Z4532" t="s">
        <v>15</v>
      </c>
      <c r="AA4532" t="s">
        <v>15</v>
      </c>
      <c r="AB4532" t="s">
        <v>15</v>
      </c>
      <c r="AC4532" t="s">
        <v>15</v>
      </c>
      <c r="AD4532" t="s">
        <v>15</v>
      </c>
      <c r="AE4532">
        <v>14</v>
      </c>
      <c r="AF4532">
        <v>12</v>
      </c>
      <c r="AG4532" t="s">
        <v>15</v>
      </c>
      <c r="AH4532">
        <v>16</v>
      </c>
      <c r="AI4532" t="s">
        <v>15</v>
      </c>
      <c r="AJ4532" t="s">
        <v>15</v>
      </c>
      <c r="AK4532" t="s">
        <v>15</v>
      </c>
      <c r="AP4532">
        <v>16</v>
      </c>
      <c r="AQ4532">
        <v>41.07</v>
      </c>
    </row>
    <row r="4533" spans="1:43" x14ac:dyDescent="0.25">
      <c r="A4533" s="2">
        <v>25600.484409722219</v>
      </c>
      <c r="B4533" s="10">
        <f t="shared" si="76"/>
        <v>4524</v>
      </c>
      <c r="C4533" t="s">
        <v>15</v>
      </c>
      <c r="D4533">
        <v>40.86</v>
      </c>
      <c r="E4533">
        <v>40.659999999999997</v>
      </c>
      <c r="F4533" t="s">
        <v>15</v>
      </c>
      <c r="G4533" t="s">
        <v>15</v>
      </c>
      <c r="H4533" t="s">
        <v>15</v>
      </c>
      <c r="I4533" t="s">
        <v>15</v>
      </c>
      <c r="J4533" t="s">
        <v>15</v>
      </c>
      <c r="K4533">
        <v>40.74</v>
      </c>
      <c r="L4533" t="s">
        <v>15</v>
      </c>
      <c r="M4533" t="e">
        <v>#N/A</v>
      </c>
      <c r="N4533" t="s">
        <v>15</v>
      </c>
      <c r="O4533" t="s">
        <v>15</v>
      </c>
      <c r="P4533" t="s">
        <v>15</v>
      </c>
      <c r="W4533" s="2">
        <v>25600.484409722219</v>
      </c>
      <c r="X4533" t="s">
        <v>15</v>
      </c>
      <c r="Y4533">
        <v>12</v>
      </c>
      <c r="Z4533">
        <v>5</v>
      </c>
      <c r="AA4533" t="s">
        <v>15</v>
      </c>
      <c r="AB4533" t="s">
        <v>15</v>
      </c>
      <c r="AC4533" t="s">
        <v>15</v>
      </c>
      <c r="AD4533" t="s">
        <v>15</v>
      </c>
      <c r="AE4533" t="s">
        <v>15</v>
      </c>
      <c r="AF4533">
        <v>15</v>
      </c>
      <c r="AG4533" t="s">
        <v>15</v>
      </c>
      <c r="AH4533" t="e">
        <v>#N/A</v>
      </c>
      <c r="AI4533" t="s">
        <v>15</v>
      </c>
      <c r="AJ4533" t="s">
        <v>15</v>
      </c>
      <c r="AK4533" t="s">
        <v>15</v>
      </c>
      <c r="AP4533" t="e">
        <v>#N/A</v>
      </c>
      <c r="AQ4533" t="s">
        <v>15</v>
      </c>
    </row>
    <row r="4534" spans="1:43" x14ac:dyDescent="0.25">
      <c r="A4534" s="2">
        <v>25600.4844212963</v>
      </c>
      <c r="B4534" s="10">
        <f t="shared" si="76"/>
        <v>4525</v>
      </c>
      <c r="C4534" t="s">
        <v>15</v>
      </c>
      <c r="D4534" t="s">
        <v>15</v>
      </c>
      <c r="E4534" t="s">
        <v>15</v>
      </c>
      <c r="F4534" t="s">
        <v>15</v>
      </c>
      <c r="G4534" t="s">
        <v>15</v>
      </c>
      <c r="H4534" t="s">
        <v>15</v>
      </c>
      <c r="I4534" t="s">
        <v>15</v>
      </c>
      <c r="J4534">
        <v>40.9</v>
      </c>
      <c r="K4534" t="s">
        <v>15</v>
      </c>
      <c r="L4534" t="s">
        <v>15</v>
      </c>
      <c r="M4534" t="e">
        <v>#N/A</v>
      </c>
      <c r="N4534" t="s">
        <v>15</v>
      </c>
      <c r="O4534" t="s">
        <v>15</v>
      </c>
      <c r="P4534" t="s">
        <v>15</v>
      </c>
      <c r="W4534" s="2">
        <v>25600.4844212963</v>
      </c>
      <c r="X4534" t="s">
        <v>15</v>
      </c>
      <c r="Y4534" t="s">
        <v>15</v>
      </c>
      <c r="Z4534" t="s">
        <v>15</v>
      </c>
      <c r="AA4534" t="s">
        <v>15</v>
      </c>
      <c r="AB4534" t="s">
        <v>15</v>
      </c>
      <c r="AC4534" t="s">
        <v>15</v>
      </c>
      <c r="AD4534" t="s">
        <v>15</v>
      </c>
      <c r="AE4534">
        <v>15</v>
      </c>
      <c r="AF4534" t="e">
        <v>#N/A</v>
      </c>
      <c r="AG4534" t="s">
        <v>15</v>
      </c>
      <c r="AH4534" t="e">
        <v>#N/A</v>
      </c>
      <c r="AI4534" t="s">
        <v>15</v>
      </c>
      <c r="AJ4534" t="s">
        <v>15</v>
      </c>
      <c r="AK4534" t="s">
        <v>15</v>
      </c>
      <c r="AP4534" t="e">
        <v>#N/A</v>
      </c>
      <c r="AQ4534" t="s">
        <v>15</v>
      </c>
    </row>
    <row r="4535" spans="1:43" x14ac:dyDescent="0.25">
      <c r="A4535" s="2">
        <v>25600.484432870369</v>
      </c>
      <c r="B4535" s="10">
        <f t="shared" si="76"/>
        <v>4526</v>
      </c>
      <c r="C4535" t="s">
        <v>15</v>
      </c>
      <c r="D4535" t="s">
        <v>15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>
        <v>40.619999999999997</v>
      </c>
      <c r="K4535" t="s">
        <v>15</v>
      </c>
      <c r="L4535" t="s">
        <v>15</v>
      </c>
      <c r="M4535" t="e">
        <v>#N/A</v>
      </c>
      <c r="N4535" t="s">
        <v>15</v>
      </c>
      <c r="O4535" t="s">
        <v>15</v>
      </c>
      <c r="P4535" t="s">
        <v>15</v>
      </c>
      <c r="W4535" s="2">
        <v>25600.484432870369</v>
      </c>
      <c r="X4535" t="s">
        <v>15</v>
      </c>
      <c r="Y4535" t="s">
        <v>15</v>
      </c>
      <c r="Z4535" t="s">
        <v>15</v>
      </c>
      <c r="AA4535" t="s">
        <v>15</v>
      </c>
      <c r="AB4535" t="s">
        <v>15</v>
      </c>
      <c r="AC4535" t="s">
        <v>15</v>
      </c>
      <c r="AD4535" t="s">
        <v>15</v>
      </c>
      <c r="AE4535">
        <v>7</v>
      </c>
      <c r="AF4535" t="e">
        <v>#N/A</v>
      </c>
      <c r="AG4535" t="s">
        <v>15</v>
      </c>
      <c r="AH4535" t="e">
        <v>#N/A</v>
      </c>
      <c r="AI4535" t="s">
        <v>15</v>
      </c>
      <c r="AJ4535" t="s">
        <v>15</v>
      </c>
      <c r="AK4535" t="s">
        <v>15</v>
      </c>
      <c r="AP4535" t="e">
        <v>#N/A</v>
      </c>
      <c r="AQ4535" t="s">
        <v>15</v>
      </c>
    </row>
    <row r="4536" spans="1:43" x14ac:dyDescent="0.25">
      <c r="A4536" s="2">
        <v>25600.48444444445</v>
      </c>
      <c r="B4536" s="10">
        <f t="shared" si="76"/>
        <v>4527</v>
      </c>
      <c r="C4536" t="s">
        <v>15</v>
      </c>
      <c r="D4536" t="s">
        <v>15</v>
      </c>
      <c r="E4536" t="s">
        <v>15</v>
      </c>
      <c r="F4536" t="s">
        <v>15</v>
      </c>
      <c r="G4536" t="s">
        <v>15</v>
      </c>
      <c r="H4536" t="s">
        <v>15</v>
      </c>
      <c r="I4536" t="s">
        <v>15</v>
      </c>
      <c r="J4536" t="s">
        <v>15</v>
      </c>
      <c r="K4536">
        <v>40.21</v>
      </c>
      <c r="L4536" t="s">
        <v>15</v>
      </c>
      <c r="M4536">
        <v>40.39</v>
      </c>
      <c r="N4536" t="s">
        <v>15</v>
      </c>
      <c r="O4536" t="s">
        <v>15</v>
      </c>
      <c r="P4536" t="s">
        <v>15</v>
      </c>
      <c r="W4536" s="2">
        <v>25600.48444444445</v>
      </c>
      <c r="X4536" t="s">
        <v>15</v>
      </c>
      <c r="Y4536" t="s">
        <v>15</v>
      </c>
      <c r="Z4536" t="s">
        <v>15</v>
      </c>
      <c r="AA4536" t="s">
        <v>15</v>
      </c>
      <c r="AB4536" t="s">
        <v>15</v>
      </c>
      <c r="AC4536" t="s">
        <v>15</v>
      </c>
      <c r="AD4536" t="s">
        <v>15</v>
      </c>
      <c r="AE4536" t="s">
        <v>15</v>
      </c>
      <c r="AF4536">
        <v>5</v>
      </c>
      <c r="AG4536" t="s">
        <v>15</v>
      </c>
      <c r="AH4536">
        <v>3</v>
      </c>
      <c r="AI4536" t="s">
        <v>15</v>
      </c>
      <c r="AJ4536" t="s">
        <v>15</v>
      </c>
      <c r="AK4536" t="s">
        <v>15</v>
      </c>
      <c r="AP4536">
        <v>3</v>
      </c>
      <c r="AQ4536">
        <v>40.39</v>
      </c>
    </row>
    <row r="4537" spans="1:43" x14ac:dyDescent="0.25">
      <c r="A4537" s="2">
        <v>25600.484456018519</v>
      </c>
      <c r="B4537" s="10">
        <f t="shared" si="76"/>
        <v>4528</v>
      </c>
      <c r="C4537">
        <v>41.5</v>
      </c>
      <c r="D4537" t="s">
        <v>15</v>
      </c>
      <c r="E4537" t="s">
        <v>15</v>
      </c>
      <c r="F4537" t="s">
        <v>15</v>
      </c>
      <c r="G4537" t="s">
        <v>15</v>
      </c>
      <c r="H4537" t="s">
        <v>15</v>
      </c>
      <c r="I4537">
        <v>40.97</v>
      </c>
      <c r="J4537">
        <v>40.49</v>
      </c>
      <c r="K4537" t="s">
        <v>15</v>
      </c>
      <c r="L4537" t="s">
        <v>15</v>
      </c>
      <c r="M4537">
        <v>41.07</v>
      </c>
      <c r="N4537" t="s">
        <v>15</v>
      </c>
      <c r="O4537" t="s">
        <v>15</v>
      </c>
      <c r="P4537" t="s">
        <v>15</v>
      </c>
      <c r="W4537" s="2">
        <v>25600.484456018519</v>
      </c>
      <c r="X4537">
        <v>12</v>
      </c>
      <c r="Y4537" t="s">
        <v>15</v>
      </c>
      <c r="Z4537" t="s">
        <v>15</v>
      </c>
      <c r="AA4537" t="s">
        <v>15</v>
      </c>
      <c r="AB4537" t="s">
        <v>15</v>
      </c>
      <c r="AC4537" t="s">
        <v>15</v>
      </c>
      <c r="AD4537">
        <v>4</v>
      </c>
      <c r="AE4537">
        <v>13</v>
      </c>
      <c r="AF4537" t="e">
        <v>#N/A</v>
      </c>
      <c r="AG4537" t="s">
        <v>15</v>
      </c>
      <c r="AH4537">
        <v>21</v>
      </c>
      <c r="AI4537" t="s">
        <v>15</v>
      </c>
      <c r="AJ4537" t="s">
        <v>15</v>
      </c>
      <c r="AK4537" t="s">
        <v>15</v>
      </c>
      <c r="AP4537">
        <v>21</v>
      </c>
      <c r="AQ4537">
        <v>41.07</v>
      </c>
    </row>
    <row r="4538" spans="1:43" x14ac:dyDescent="0.25">
      <c r="A4538" s="2">
        <v>25600.484467592589</v>
      </c>
      <c r="B4538" s="10">
        <f t="shared" si="76"/>
        <v>4529</v>
      </c>
      <c r="C4538" t="s">
        <v>15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>
        <v>40.49</v>
      </c>
      <c r="K4538">
        <v>40.21</v>
      </c>
      <c r="L4538" t="s">
        <v>15</v>
      </c>
      <c r="M4538">
        <v>40.799999999999997</v>
      </c>
      <c r="N4538" t="s">
        <v>15</v>
      </c>
      <c r="O4538" t="s">
        <v>15</v>
      </c>
      <c r="P4538" t="s">
        <v>15</v>
      </c>
      <c r="W4538" s="2">
        <v>25600.484467592589</v>
      </c>
      <c r="X4538" t="s">
        <v>15</v>
      </c>
      <c r="Y4538" t="s">
        <v>15</v>
      </c>
      <c r="Z4538" t="s">
        <v>15</v>
      </c>
      <c r="AA4538" t="s">
        <v>15</v>
      </c>
      <c r="AB4538" t="s">
        <v>15</v>
      </c>
      <c r="AC4538" t="s">
        <v>15</v>
      </c>
      <c r="AD4538" t="s">
        <v>15</v>
      </c>
      <c r="AE4538">
        <v>8</v>
      </c>
      <c r="AF4538">
        <v>5</v>
      </c>
      <c r="AG4538" t="s">
        <v>15</v>
      </c>
      <c r="AH4538">
        <v>13</v>
      </c>
      <c r="AI4538" t="s">
        <v>15</v>
      </c>
      <c r="AJ4538" t="s">
        <v>15</v>
      </c>
      <c r="AK4538" t="s">
        <v>15</v>
      </c>
      <c r="AP4538">
        <v>13</v>
      </c>
      <c r="AQ4538">
        <v>40.799999999999997</v>
      </c>
    </row>
    <row r="4539" spans="1:43" x14ac:dyDescent="0.25">
      <c r="A4539" s="2">
        <v>25600.484479166669</v>
      </c>
      <c r="B4539" s="10">
        <f t="shared" si="76"/>
        <v>4530</v>
      </c>
      <c r="C4539" t="s">
        <v>15</v>
      </c>
      <c r="D4539" t="s">
        <v>15</v>
      </c>
      <c r="E4539" t="s">
        <v>15</v>
      </c>
      <c r="F4539" t="s">
        <v>15</v>
      </c>
      <c r="G4539" t="s">
        <v>15</v>
      </c>
      <c r="H4539" t="s">
        <v>15</v>
      </c>
      <c r="I4539" t="s">
        <v>15</v>
      </c>
      <c r="J4539">
        <v>40.76</v>
      </c>
      <c r="K4539">
        <v>40.6</v>
      </c>
      <c r="L4539" t="s">
        <v>15</v>
      </c>
      <c r="M4539" t="e">
        <v>#N/A</v>
      </c>
      <c r="N4539" t="s">
        <v>15</v>
      </c>
      <c r="O4539" t="s">
        <v>15</v>
      </c>
      <c r="P4539" t="s">
        <v>15</v>
      </c>
      <c r="W4539" s="2">
        <v>25600.484479166669</v>
      </c>
      <c r="X4539" t="s">
        <v>15</v>
      </c>
      <c r="Y4539" t="s">
        <v>15</v>
      </c>
      <c r="Z4539" t="s">
        <v>15</v>
      </c>
      <c r="AA4539" t="s">
        <v>15</v>
      </c>
      <c r="AB4539" t="s">
        <v>15</v>
      </c>
      <c r="AC4539" t="s">
        <v>15</v>
      </c>
      <c r="AD4539" t="s">
        <v>15</v>
      </c>
      <c r="AE4539">
        <v>10</v>
      </c>
      <c r="AF4539">
        <v>6</v>
      </c>
      <c r="AG4539" t="s">
        <v>15</v>
      </c>
      <c r="AH4539" t="e">
        <v>#N/A</v>
      </c>
      <c r="AI4539" t="s">
        <v>15</v>
      </c>
      <c r="AJ4539" t="s">
        <v>15</v>
      </c>
      <c r="AK4539" t="s">
        <v>15</v>
      </c>
      <c r="AP4539" t="e">
        <v>#N/A</v>
      </c>
      <c r="AQ4539" t="s">
        <v>15</v>
      </c>
    </row>
    <row r="4540" spans="1:43" x14ac:dyDescent="0.25">
      <c r="A4540" s="2">
        <v>25600.484490740739</v>
      </c>
      <c r="B4540" s="10">
        <f t="shared" si="76"/>
        <v>4531</v>
      </c>
      <c r="C4540" t="s">
        <v>15</v>
      </c>
      <c r="D4540">
        <v>40.86</v>
      </c>
      <c r="E4540" t="s">
        <v>15</v>
      </c>
      <c r="F4540" t="s">
        <v>15</v>
      </c>
      <c r="G4540" t="s">
        <v>15</v>
      </c>
      <c r="H4540" t="s">
        <v>15</v>
      </c>
      <c r="I4540" t="s">
        <v>15</v>
      </c>
      <c r="J4540">
        <v>41.03</v>
      </c>
      <c r="K4540">
        <v>40.47</v>
      </c>
      <c r="L4540" t="s">
        <v>15</v>
      </c>
      <c r="M4540" t="e">
        <v>#N/A</v>
      </c>
      <c r="N4540" t="s">
        <v>15</v>
      </c>
      <c r="O4540" t="s">
        <v>15</v>
      </c>
      <c r="P4540" t="s">
        <v>15</v>
      </c>
      <c r="W4540" s="2">
        <v>25600.484490740739</v>
      </c>
      <c r="X4540" t="s">
        <v>15</v>
      </c>
      <c r="Y4540">
        <v>13</v>
      </c>
      <c r="Z4540" t="s">
        <v>15</v>
      </c>
      <c r="AA4540" t="s">
        <v>15</v>
      </c>
      <c r="AB4540" t="s">
        <v>15</v>
      </c>
      <c r="AC4540" t="s">
        <v>15</v>
      </c>
      <c r="AD4540" t="s">
        <v>15</v>
      </c>
      <c r="AE4540">
        <v>15</v>
      </c>
      <c r="AF4540">
        <v>6</v>
      </c>
      <c r="AG4540" t="s">
        <v>15</v>
      </c>
      <c r="AH4540" t="e">
        <v>#N/A</v>
      </c>
      <c r="AI4540" t="s">
        <v>15</v>
      </c>
      <c r="AJ4540" t="s">
        <v>15</v>
      </c>
      <c r="AK4540" t="s">
        <v>15</v>
      </c>
      <c r="AP4540" t="e">
        <v>#N/A</v>
      </c>
      <c r="AQ4540" t="s">
        <v>15</v>
      </c>
    </row>
    <row r="4541" spans="1:43" x14ac:dyDescent="0.25">
      <c r="A4541" s="2">
        <v>25600.484502314819</v>
      </c>
      <c r="B4541" s="10">
        <f t="shared" si="76"/>
        <v>4532</v>
      </c>
      <c r="C4541" t="s">
        <v>15</v>
      </c>
      <c r="D4541">
        <v>41.13</v>
      </c>
      <c r="E4541" t="s">
        <v>15</v>
      </c>
      <c r="F4541" t="s">
        <v>15</v>
      </c>
      <c r="G4541" t="s">
        <v>15</v>
      </c>
      <c r="H4541" t="s">
        <v>15</v>
      </c>
      <c r="I4541" t="s">
        <v>15</v>
      </c>
      <c r="J4541" t="s">
        <v>15</v>
      </c>
      <c r="K4541">
        <v>40.869999999999997</v>
      </c>
      <c r="L4541" t="s">
        <v>15</v>
      </c>
      <c r="M4541">
        <v>41.34</v>
      </c>
      <c r="N4541" t="s">
        <v>15</v>
      </c>
      <c r="O4541" t="s">
        <v>15</v>
      </c>
      <c r="P4541" t="s">
        <v>15</v>
      </c>
      <c r="W4541" s="2">
        <v>25600.484502314819</v>
      </c>
      <c r="X4541" t="s">
        <v>15</v>
      </c>
      <c r="Y4541">
        <v>13</v>
      </c>
      <c r="Z4541" t="s">
        <v>15</v>
      </c>
      <c r="AA4541" t="s">
        <v>15</v>
      </c>
      <c r="AB4541" t="s">
        <v>15</v>
      </c>
      <c r="AC4541" t="s">
        <v>15</v>
      </c>
      <c r="AD4541" t="s">
        <v>15</v>
      </c>
      <c r="AE4541" t="s">
        <v>15</v>
      </c>
      <c r="AF4541">
        <v>15</v>
      </c>
      <c r="AG4541" t="s">
        <v>15</v>
      </c>
      <c r="AH4541">
        <v>23</v>
      </c>
      <c r="AI4541" t="s">
        <v>15</v>
      </c>
      <c r="AJ4541" t="s">
        <v>15</v>
      </c>
      <c r="AK4541" t="s">
        <v>15</v>
      </c>
      <c r="AP4541">
        <v>23</v>
      </c>
      <c r="AQ4541">
        <v>41.34</v>
      </c>
    </row>
    <row r="4542" spans="1:43" x14ac:dyDescent="0.25">
      <c r="A4542" s="2">
        <v>25600.484513888889</v>
      </c>
      <c r="B4542" s="10">
        <f t="shared" si="76"/>
        <v>4533</v>
      </c>
      <c r="C4542">
        <v>41.23</v>
      </c>
      <c r="D4542" t="s">
        <v>15</v>
      </c>
      <c r="E4542" t="s">
        <v>15</v>
      </c>
      <c r="F4542" t="s">
        <v>15</v>
      </c>
      <c r="G4542" t="s">
        <v>15</v>
      </c>
      <c r="H4542" t="s">
        <v>15</v>
      </c>
      <c r="I4542" t="s">
        <v>15</v>
      </c>
      <c r="J4542">
        <v>41.03</v>
      </c>
      <c r="K4542" t="s">
        <v>15</v>
      </c>
      <c r="L4542" t="s">
        <v>15</v>
      </c>
      <c r="M4542" t="e">
        <v>#N/A</v>
      </c>
      <c r="N4542" t="s">
        <v>15</v>
      </c>
      <c r="O4542" t="s">
        <v>15</v>
      </c>
      <c r="P4542" t="s">
        <v>15</v>
      </c>
      <c r="W4542" s="2">
        <v>25600.484513888889</v>
      </c>
      <c r="X4542">
        <v>5</v>
      </c>
      <c r="Y4542" t="s">
        <v>15</v>
      </c>
      <c r="Z4542" t="s">
        <v>15</v>
      </c>
      <c r="AA4542" t="s">
        <v>15</v>
      </c>
      <c r="AB4542" t="s">
        <v>15</v>
      </c>
      <c r="AC4542" t="s">
        <v>15</v>
      </c>
      <c r="AD4542" t="s">
        <v>15</v>
      </c>
      <c r="AE4542">
        <v>20</v>
      </c>
      <c r="AF4542" t="e">
        <v>#N/A</v>
      </c>
      <c r="AG4542" t="s">
        <v>15</v>
      </c>
      <c r="AH4542" t="e">
        <v>#N/A</v>
      </c>
      <c r="AI4542" t="s">
        <v>15</v>
      </c>
      <c r="AJ4542" t="s">
        <v>15</v>
      </c>
      <c r="AK4542" t="s">
        <v>15</v>
      </c>
      <c r="AP4542" t="e">
        <v>#N/A</v>
      </c>
      <c r="AQ4542" t="s">
        <v>15</v>
      </c>
    </row>
    <row r="4543" spans="1:43" x14ac:dyDescent="0.25">
      <c r="A4543" s="2">
        <v>25600.484525462962</v>
      </c>
      <c r="B4543" s="10">
        <f t="shared" si="76"/>
        <v>4534</v>
      </c>
      <c r="C4543" t="s">
        <v>15</v>
      </c>
      <c r="D4543">
        <v>40.590000000000003</v>
      </c>
      <c r="E4543" t="s">
        <v>15</v>
      </c>
      <c r="F4543" t="s">
        <v>15</v>
      </c>
      <c r="G4543" t="s">
        <v>15</v>
      </c>
      <c r="H4543" t="s">
        <v>15</v>
      </c>
      <c r="I4543" t="s">
        <v>15</v>
      </c>
      <c r="J4543">
        <v>40.9</v>
      </c>
      <c r="K4543">
        <v>40.74</v>
      </c>
      <c r="L4543" t="s">
        <v>15</v>
      </c>
      <c r="M4543">
        <v>41.34</v>
      </c>
      <c r="N4543" t="s">
        <v>15</v>
      </c>
      <c r="O4543" t="s">
        <v>15</v>
      </c>
      <c r="P4543" t="s">
        <v>15</v>
      </c>
      <c r="W4543" s="2">
        <v>25600.484525462962</v>
      </c>
      <c r="X4543" t="s">
        <v>15</v>
      </c>
      <c r="Y4543">
        <v>5</v>
      </c>
      <c r="Z4543" t="s">
        <v>15</v>
      </c>
      <c r="AA4543" t="s">
        <v>15</v>
      </c>
      <c r="AB4543" t="s">
        <v>15</v>
      </c>
      <c r="AC4543" t="s">
        <v>15</v>
      </c>
      <c r="AD4543" t="s">
        <v>15</v>
      </c>
      <c r="AE4543">
        <v>10</v>
      </c>
      <c r="AF4543">
        <v>9</v>
      </c>
      <c r="AG4543" t="s">
        <v>15</v>
      </c>
      <c r="AH4543">
        <v>19</v>
      </c>
      <c r="AI4543" t="s">
        <v>15</v>
      </c>
      <c r="AJ4543" t="s">
        <v>15</v>
      </c>
      <c r="AK4543" t="s">
        <v>15</v>
      </c>
      <c r="AP4543">
        <v>19</v>
      </c>
      <c r="AQ4543">
        <v>41.34</v>
      </c>
    </row>
    <row r="4544" spans="1:43" x14ac:dyDescent="0.25">
      <c r="A4544" s="2">
        <v>25600.484537037039</v>
      </c>
      <c r="B4544" s="10">
        <f t="shared" si="76"/>
        <v>4535</v>
      </c>
      <c r="C4544" t="s">
        <v>15</v>
      </c>
      <c r="D4544">
        <v>40.86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>
        <v>40.9</v>
      </c>
      <c r="K4544">
        <v>40.47</v>
      </c>
      <c r="L4544" t="s">
        <v>15</v>
      </c>
      <c r="M4544" t="e">
        <v>#N/A</v>
      </c>
      <c r="N4544" t="s">
        <v>15</v>
      </c>
      <c r="O4544" t="s">
        <v>15</v>
      </c>
      <c r="P4544" t="s">
        <v>15</v>
      </c>
      <c r="W4544" s="2">
        <v>25600.484537037039</v>
      </c>
      <c r="X4544" t="s">
        <v>15</v>
      </c>
      <c r="Y4544">
        <v>5</v>
      </c>
      <c r="Z4544" t="s">
        <v>15</v>
      </c>
      <c r="AA4544" t="s">
        <v>15</v>
      </c>
      <c r="AB4544" t="s">
        <v>15</v>
      </c>
      <c r="AC4544" t="s">
        <v>15</v>
      </c>
      <c r="AD4544" t="s">
        <v>15</v>
      </c>
      <c r="AE4544">
        <v>11</v>
      </c>
      <c r="AF4544">
        <v>9</v>
      </c>
      <c r="AG4544" t="s">
        <v>15</v>
      </c>
      <c r="AH4544" t="e">
        <v>#N/A</v>
      </c>
      <c r="AI4544" t="s">
        <v>15</v>
      </c>
      <c r="AJ4544" t="s">
        <v>15</v>
      </c>
      <c r="AK4544" t="s">
        <v>15</v>
      </c>
      <c r="AP4544" t="e">
        <v>#N/A</v>
      </c>
      <c r="AQ4544" t="s">
        <v>15</v>
      </c>
    </row>
    <row r="4545" spans="1:43" x14ac:dyDescent="0.25">
      <c r="A4545" s="2">
        <v>25600.484548611112</v>
      </c>
      <c r="B4545" s="10">
        <f t="shared" si="76"/>
        <v>4536</v>
      </c>
      <c r="C4545" t="s">
        <v>15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>
        <v>41.1</v>
      </c>
      <c r="J4545">
        <v>40.76</v>
      </c>
      <c r="K4545" t="s">
        <v>15</v>
      </c>
      <c r="L4545" t="s">
        <v>15</v>
      </c>
      <c r="M4545" t="e">
        <v>#N/A</v>
      </c>
      <c r="N4545" t="s">
        <v>15</v>
      </c>
      <c r="O4545" t="s">
        <v>15</v>
      </c>
      <c r="P4545" t="s">
        <v>15</v>
      </c>
      <c r="W4545" s="2">
        <v>25600.484548611112</v>
      </c>
      <c r="X4545" t="s">
        <v>15</v>
      </c>
      <c r="Y4545" t="s">
        <v>15</v>
      </c>
      <c r="Z4545" t="s">
        <v>15</v>
      </c>
      <c r="AA4545" t="s">
        <v>15</v>
      </c>
      <c r="AB4545" t="s">
        <v>15</v>
      </c>
      <c r="AC4545" t="s">
        <v>15</v>
      </c>
      <c r="AD4545">
        <v>4</v>
      </c>
      <c r="AE4545">
        <v>12</v>
      </c>
      <c r="AF4545" t="e">
        <v>#N/A</v>
      </c>
      <c r="AG4545" t="s">
        <v>15</v>
      </c>
      <c r="AH4545" t="e">
        <v>#N/A</v>
      </c>
      <c r="AI4545" t="s">
        <v>15</v>
      </c>
      <c r="AJ4545" t="s">
        <v>15</v>
      </c>
      <c r="AK4545" t="s">
        <v>15</v>
      </c>
      <c r="AP4545" t="e">
        <v>#N/A</v>
      </c>
      <c r="AQ4545" t="s">
        <v>15</v>
      </c>
    </row>
    <row r="4546" spans="1:43" x14ac:dyDescent="0.25">
      <c r="A4546" s="2">
        <v>25600.484560185181</v>
      </c>
      <c r="B4546" s="10">
        <f t="shared" si="76"/>
        <v>4537</v>
      </c>
      <c r="C4546" t="s">
        <v>15</v>
      </c>
      <c r="D4546">
        <v>40.86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>
        <v>40.76</v>
      </c>
      <c r="K4546">
        <v>40.74</v>
      </c>
      <c r="L4546" t="s">
        <v>15</v>
      </c>
      <c r="M4546">
        <v>41.6</v>
      </c>
      <c r="N4546" t="s">
        <v>15</v>
      </c>
      <c r="O4546" t="s">
        <v>15</v>
      </c>
      <c r="P4546" t="s">
        <v>15</v>
      </c>
      <c r="W4546" s="2">
        <v>25600.484560185181</v>
      </c>
      <c r="X4546" t="s">
        <v>15</v>
      </c>
      <c r="Y4546">
        <v>16</v>
      </c>
      <c r="Z4546" t="s">
        <v>15</v>
      </c>
      <c r="AA4546" t="s">
        <v>15</v>
      </c>
      <c r="AB4546" t="s">
        <v>15</v>
      </c>
      <c r="AC4546" t="s">
        <v>15</v>
      </c>
      <c r="AD4546" t="s">
        <v>15</v>
      </c>
      <c r="AE4546">
        <v>13</v>
      </c>
      <c r="AF4546">
        <v>8</v>
      </c>
      <c r="AG4546" t="s">
        <v>15</v>
      </c>
      <c r="AH4546">
        <v>24</v>
      </c>
      <c r="AI4546" t="s">
        <v>15</v>
      </c>
      <c r="AJ4546" t="s">
        <v>15</v>
      </c>
      <c r="AK4546" t="s">
        <v>15</v>
      </c>
      <c r="AP4546">
        <v>24</v>
      </c>
      <c r="AQ4546">
        <v>41.6</v>
      </c>
    </row>
    <row r="4547" spans="1:43" x14ac:dyDescent="0.25">
      <c r="A4547" s="2">
        <v>25600.484571759262</v>
      </c>
      <c r="B4547" s="10">
        <f t="shared" si="76"/>
        <v>4538</v>
      </c>
      <c r="C4547" t="s">
        <v>15</v>
      </c>
      <c r="D4547" t="s">
        <v>15</v>
      </c>
      <c r="E4547" t="s">
        <v>15</v>
      </c>
      <c r="F4547" t="s">
        <v>15</v>
      </c>
      <c r="G4547" t="s">
        <v>15</v>
      </c>
      <c r="H4547" t="s">
        <v>15</v>
      </c>
      <c r="I4547" t="s">
        <v>15</v>
      </c>
      <c r="J4547">
        <v>41.17</v>
      </c>
      <c r="K4547">
        <v>40.869999999999997</v>
      </c>
      <c r="L4547" t="s">
        <v>15</v>
      </c>
      <c r="M4547" t="e">
        <v>#N/A</v>
      </c>
      <c r="N4547" t="s">
        <v>15</v>
      </c>
      <c r="O4547" t="s">
        <v>15</v>
      </c>
      <c r="P4547" t="s">
        <v>15</v>
      </c>
      <c r="W4547" s="2">
        <v>25600.484571759262</v>
      </c>
      <c r="X4547" t="s">
        <v>15</v>
      </c>
      <c r="Y4547" t="s">
        <v>15</v>
      </c>
      <c r="Z4547" t="s">
        <v>15</v>
      </c>
      <c r="AA4547" t="s">
        <v>15</v>
      </c>
      <c r="AB4547" t="s">
        <v>15</v>
      </c>
      <c r="AC4547" t="s">
        <v>15</v>
      </c>
      <c r="AD4547" t="s">
        <v>15</v>
      </c>
      <c r="AE4547">
        <v>20</v>
      </c>
      <c r="AF4547">
        <v>17</v>
      </c>
      <c r="AG4547" t="s">
        <v>15</v>
      </c>
      <c r="AH4547" t="e">
        <v>#N/A</v>
      </c>
      <c r="AI4547" t="s">
        <v>15</v>
      </c>
      <c r="AJ4547" t="s">
        <v>15</v>
      </c>
      <c r="AK4547" t="s">
        <v>15</v>
      </c>
      <c r="AP4547" t="e">
        <v>#N/A</v>
      </c>
      <c r="AQ4547" t="s">
        <v>15</v>
      </c>
    </row>
    <row r="4548" spans="1:43" x14ac:dyDescent="0.25">
      <c r="A4548" s="2">
        <v>25600.484583333331</v>
      </c>
      <c r="B4548" s="10">
        <f t="shared" si="76"/>
        <v>4539</v>
      </c>
      <c r="C4548" t="s">
        <v>15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>
        <v>40.619999999999997</v>
      </c>
      <c r="K4548" t="s">
        <v>15</v>
      </c>
      <c r="L4548" t="s">
        <v>15</v>
      </c>
      <c r="M4548">
        <v>40.93</v>
      </c>
      <c r="N4548" t="s">
        <v>15</v>
      </c>
      <c r="O4548">
        <v>40.43</v>
      </c>
      <c r="P4548" t="s">
        <v>15</v>
      </c>
      <c r="W4548" s="2">
        <v>25600.484583333331</v>
      </c>
      <c r="X4548" t="s">
        <v>15</v>
      </c>
      <c r="Y4548" t="s">
        <v>15</v>
      </c>
      <c r="Z4548" t="s">
        <v>15</v>
      </c>
      <c r="AA4548" t="s">
        <v>15</v>
      </c>
      <c r="AB4548" t="s">
        <v>15</v>
      </c>
      <c r="AC4548" t="s">
        <v>15</v>
      </c>
      <c r="AD4548" t="s">
        <v>15</v>
      </c>
      <c r="AE4548">
        <v>6</v>
      </c>
      <c r="AF4548" t="e">
        <v>#N/A</v>
      </c>
      <c r="AG4548" t="s">
        <v>15</v>
      </c>
      <c r="AH4548">
        <v>19</v>
      </c>
      <c r="AI4548" t="s">
        <v>15</v>
      </c>
      <c r="AJ4548">
        <v>2</v>
      </c>
      <c r="AK4548" t="s">
        <v>15</v>
      </c>
      <c r="AP4548">
        <v>19</v>
      </c>
      <c r="AQ4548">
        <v>40.93</v>
      </c>
    </row>
    <row r="4549" spans="1:43" x14ac:dyDescent="0.25">
      <c r="A4549" s="2">
        <v>25600.484594907412</v>
      </c>
      <c r="B4549" s="10">
        <f t="shared" si="76"/>
        <v>4540</v>
      </c>
      <c r="C4549" t="s">
        <v>15</v>
      </c>
      <c r="D4549" t="s">
        <v>15</v>
      </c>
      <c r="E4549" t="s">
        <v>15</v>
      </c>
      <c r="F4549" t="s">
        <v>15</v>
      </c>
      <c r="G4549" t="s">
        <v>15</v>
      </c>
      <c r="H4549" t="s">
        <v>15</v>
      </c>
      <c r="I4549" t="s">
        <v>15</v>
      </c>
      <c r="J4549">
        <v>40.35</v>
      </c>
      <c r="K4549" t="s">
        <v>15</v>
      </c>
      <c r="L4549" t="s">
        <v>15</v>
      </c>
      <c r="M4549" t="e">
        <v>#N/A</v>
      </c>
      <c r="N4549" t="s">
        <v>15</v>
      </c>
      <c r="O4549">
        <v>40.299999999999997</v>
      </c>
      <c r="P4549" t="s">
        <v>15</v>
      </c>
      <c r="W4549" s="2">
        <v>25600.484594907412</v>
      </c>
      <c r="X4549" t="s">
        <v>15</v>
      </c>
      <c r="Y4549" t="s">
        <v>15</v>
      </c>
      <c r="Z4549" t="s">
        <v>15</v>
      </c>
      <c r="AA4549" t="s">
        <v>15</v>
      </c>
      <c r="AB4549" t="s">
        <v>15</v>
      </c>
      <c r="AC4549" t="s">
        <v>15</v>
      </c>
      <c r="AD4549" t="s">
        <v>15</v>
      </c>
      <c r="AE4549">
        <v>5</v>
      </c>
      <c r="AF4549" t="e">
        <v>#N/A</v>
      </c>
      <c r="AG4549" t="s">
        <v>15</v>
      </c>
      <c r="AH4549" t="e">
        <v>#N/A</v>
      </c>
      <c r="AI4549" t="s">
        <v>15</v>
      </c>
      <c r="AJ4549">
        <v>4</v>
      </c>
      <c r="AK4549" t="s">
        <v>15</v>
      </c>
      <c r="AP4549" t="e">
        <v>#N/A</v>
      </c>
      <c r="AQ4549" t="s">
        <v>15</v>
      </c>
    </row>
    <row r="4550" spans="1:43" x14ac:dyDescent="0.25">
      <c r="A4550" s="2">
        <v>25600.484618055551</v>
      </c>
      <c r="B4550" s="10">
        <f t="shared" si="76"/>
        <v>4541</v>
      </c>
      <c r="C4550" t="s">
        <v>15</v>
      </c>
      <c r="D4550" t="s">
        <v>15</v>
      </c>
      <c r="E4550" t="s">
        <v>15</v>
      </c>
      <c r="F4550" t="s">
        <v>15</v>
      </c>
      <c r="G4550" t="s">
        <v>15</v>
      </c>
      <c r="H4550" t="s">
        <v>15</v>
      </c>
      <c r="I4550" t="s">
        <v>15</v>
      </c>
      <c r="J4550">
        <v>40.9</v>
      </c>
      <c r="K4550">
        <v>40.47</v>
      </c>
      <c r="L4550" t="s">
        <v>15</v>
      </c>
      <c r="M4550" t="e">
        <v>#N/A</v>
      </c>
      <c r="N4550" t="s">
        <v>15</v>
      </c>
      <c r="O4550" t="s">
        <v>15</v>
      </c>
      <c r="P4550" t="s">
        <v>15</v>
      </c>
      <c r="W4550" s="2">
        <v>25600.484618055551</v>
      </c>
      <c r="X4550" t="s">
        <v>15</v>
      </c>
      <c r="Y4550" t="s">
        <v>15</v>
      </c>
      <c r="Z4550" t="s">
        <v>15</v>
      </c>
      <c r="AA4550" t="s">
        <v>15</v>
      </c>
      <c r="AB4550" t="s">
        <v>15</v>
      </c>
      <c r="AC4550" t="s">
        <v>15</v>
      </c>
      <c r="AD4550" t="s">
        <v>15</v>
      </c>
      <c r="AE4550">
        <v>16</v>
      </c>
      <c r="AF4550">
        <v>9</v>
      </c>
      <c r="AG4550" t="s">
        <v>15</v>
      </c>
      <c r="AH4550" t="e">
        <v>#N/A</v>
      </c>
      <c r="AI4550" t="s">
        <v>15</v>
      </c>
      <c r="AJ4550" t="s">
        <v>15</v>
      </c>
      <c r="AK4550" t="s">
        <v>15</v>
      </c>
      <c r="AP4550" t="e">
        <v>#N/A</v>
      </c>
      <c r="AQ4550" t="s">
        <v>15</v>
      </c>
    </row>
    <row r="4551" spans="1:43" x14ac:dyDescent="0.25">
      <c r="A4551" s="2">
        <v>25600.484629629631</v>
      </c>
      <c r="B4551" s="10">
        <f t="shared" si="76"/>
        <v>4542</v>
      </c>
      <c r="C4551" t="s">
        <v>15</v>
      </c>
      <c r="D4551">
        <v>41</v>
      </c>
      <c r="E4551" t="s">
        <v>15</v>
      </c>
      <c r="F4551" t="s">
        <v>15</v>
      </c>
      <c r="G4551" t="s">
        <v>15</v>
      </c>
      <c r="H4551" t="s">
        <v>15</v>
      </c>
      <c r="I4551" t="s">
        <v>15</v>
      </c>
      <c r="J4551">
        <v>40.76</v>
      </c>
      <c r="K4551">
        <v>40.74</v>
      </c>
      <c r="L4551" t="s">
        <v>15</v>
      </c>
      <c r="M4551" t="e">
        <v>#N/A</v>
      </c>
      <c r="N4551" t="s">
        <v>15</v>
      </c>
      <c r="O4551" t="s">
        <v>15</v>
      </c>
      <c r="P4551" t="s">
        <v>15</v>
      </c>
      <c r="W4551" s="2">
        <v>25600.484629629631</v>
      </c>
      <c r="X4551" t="s">
        <v>15</v>
      </c>
      <c r="Y4551">
        <v>11</v>
      </c>
      <c r="Z4551" t="s">
        <v>15</v>
      </c>
      <c r="AA4551" t="s">
        <v>15</v>
      </c>
      <c r="AB4551" t="s">
        <v>15</v>
      </c>
      <c r="AC4551" t="s">
        <v>15</v>
      </c>
      <c r="AD4551" t="s">
        <v>15</v>
      </c>
      <c r="AE4551">
        <v>17</v>
      </c>
      <c r="AF4551">
        <v>13</v>
      </c>
      <c r="AG4551" t="s">
        <v>15</v>
      </c>
      <c r="AH4551" t="e">
        <v>#N/A</v>
      </c>
      <c r="AI4551" t="s">
        <v>15</v>
      </c>
      <c r="AJ4551" t="s">
        <v>15</v>
      </c>
      <c r="AK4551" t="s">
        <v>15</v>
      </c>
      <c r="AP4551" t="e">
        <v>#N/A</v>
      </c>
      <c r="AQ4551" t="s">
        <v>15</v>
      </c>
    </row>
    <row r="4552" spans="1:43" x14ac:dyDescent="0.25">
      <c r="A4552" s="2">
        <v>25600.4846412037</v>
      </c>
      <c r="B4552" s="10">
        <f t="shared" si="76"/>
        <v>4543</v>
      </c>
      <c r="C4552" t="s">
        <v>15</v>
      </c>
      <c r="D4552">
        <v>40.590000000000003</v>
      </c>
      <c r="E4552" t="s">
        <v>15</v>
      </c>
      <c r="F4552" t="s">
        <v>15</v>
      </c>
      <c r="G4552" t="s">
        <v>15</v>
      </c>
      <c r="H4552" t="s">
        <v>15</v>
      </c>
      <c r="I4552">
        <v>40.700000000000003</v>
      </c>
      <c r="J4552">
        <v>40.9</v>
      </c>
      <c r="K4552" t="s">
        <v>15</v>
      </c>
      <c r="L4552" t="s">
        <v>15</v>
      </c>
      <c r="M4552">
        <v>40.93</v>
      </c>
      <c r="N4552" t="s">
        <v>15</v>
      </c>
      <c r="O4552">
        <v>40.83</v>
      </c>
      <c r="P4552" t="s">
        <v>15</v>
      </c>
      <c r="W4552" s="2">
        <v>25600.4846412037</v>
      </c>
      <c r="X4552" t="s">
        <v>15</v>
      </c>
      <c r="Y4552">
        <v>5</v>
      </c>
      <c r="Z4552" t="s">
        <v>15</v>
      </c>
      <c r="AA4552" t="s">
        <v>15</v>
      </c>
      <c r="AB4552" t="s">
        <v>15</v>
      </c>
      <c r="AC4552" t="s">
        <v>15</v>
      </c>
      <c r="AD4552">
        <v>4</v>
      </c>
      <c r="AE4552">
        <v>14</v>
      </c>
      <c r="AF4552" t="e">
        <v>#N/A</v>
      </c>
      <c r="AG4552" t="s">
        <v>15</v>
      </c>
      <c r="AH4552">
        <v>7</v>
      </c>
      <c r="AI4552" t="s">
        <v>15</v>
      </c>
      <c r="AJ4552">
        <v>9</v>
      </c>
      <c r="AK4552" t="s">
        <v>15</v>
      </c>
      <c r="AP4552">
        <v>7</v>
      </c>
      <c r="AQ4552">
        <v>40.93</v>
      </c>
    </row>
    <row r="4553" spans="1:43" x14ac:dyDescent="0.25">
      <c r="A4553" s="2">
        <v>25600.484652777781</v>
      </c>
      <c r="B4553" s="10">
        <f t="shared" si="76"/>
        <v>4544</v>
      </c>
      <c r="C4553" t="s">
        <v>15</v>
      </c>
      <c r="D4553" t="s">
        <v>15</v>
      </c>
      <c r="E4553" t="s">
        <v>15</v>
      </c>
      <c r="F4553" t="s">
        <v>15</v>
      </c>
      <c r="G4553" t="s">
        <v>15</v>
      </c>
      <c r="H4553" t="s">
        <v>15</v>
      </c>
      <c r="I4553" t="s">
        <v>15</v>
      </c>
      <c r="J4553">
        <v>40.49</v>
      </c>
      <c r="K4553" t="s">
        <v>15</v>
      </c>
      <c r="L4553" t="s">
        <v>15</v>
      </c>
      <c r="M4553" t="e">
        <v>#N/A</v>
      </c>
      <c r="N4553" t="s">
        <v>15</v>
      </c>
      <c r="O4553" t="s">
        <v>15</v>
      </c>
      <c r="P4553" t="s">
        <v>15</v>
      </c>
      <c r="W4553" s="2">
        <v>25600.484652777781</v>
      </c>
      <c r="X4553" t="s">
        <v>15</v>
      </c>
      <c r="Y4553" t="s">
        <v>15</v>
      </c>
      <c r="Z4553" t="s">
        <v>15</v>
      </c>
      <c r="AA4553" t="s">
        <v>15</v>
      </c>
      <c r="AB4553" t="s">
        <v>15</v>
      </c>
      <c r="AC4553" t="s">
        <v>15</v>
      </c>
      <c r="AD4553" t="s">
        <v>15</v>
      </c>
      <c r="AE4553">
        <v>9</v>
      </c>
      <c r="AF4553" t="e">
        <v>#N/A</v>
      </c>
      <c r="AG4553" t="s">
        <v>15</v>
      </c>
      <c r="AH4553" t="e">
        <v>#N/A</v>
      </c>
      <c r="AI4553" t="s">
        <v>15</v>
      </c>
      <c r="AJ4553" t="s">
        <v>15</v>
      </c>
      <c r="AK4553" t="s">
        <v>15</v>
      </c>
      <c r="AP4553" t="e">
        <v>#N/A</v>
      </c>
      <c r="AQ4553" t="s">
        <v>15</v>
      </c>
    </row>
    <row r="4554" spans="1:43" x14ac:dyDescent="0.25">
      <c r="A4554" s="2">
        <v>25600.48466435185</v>
      </c>
      <c r="B4554" s="10">
        <f t="shared" si="76"/>
        <v>4545</v>
      </c>
      <c r="C4554" t="s">
        <v>15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 t="s">
        <v>15</v>
      </c>
      <c r="J4554">
        <v>40.9</v>
      </c>
      <c r="K4554" t="s">
        <v>15</v>
      </c>
      <c r="L4554" t="s">
        <v>15</v>
      </c>
      <c r="M4554" t="e">
        <v>#N/A</v>
      </c>
      <c r="N4554" t="s">
        <v>15</v>
      </c>
      <c r="O4554">
        <v>40.700000000000003</v>
      </c>
      <c r="P4554" t="s">
        <v>15</v>
      </c>
      <c r="W4554" s="2">
        <v>25600.48466435185</v>
      </c>
      <c r="X4554" t="s">
        <v>15</v>
      </c>
      <c r="Y4554" t="s">
        <v>15</v>
      </c>
      <c r="Z4554" t="s">
        <v>15</v>
      </c>
      <c r="AA4554" t="s">
        <v>15</v>
      </c>
      <c r="AB4554" t="s">
        <v>15</v>
      </c>
      <c r="AC4554" t="s">
        <v>15</v>
      </c>
      <c r="AD4554" t="s">
        <v>15</v>
      </c>
      <c r="AE4554">
        <v>12</v>
      </c>
      <c r="AF4554" t="e">
        <v>#N/A</v>
      </c>
      <c r="AG4554" t="s">
        <v>15</v>
      </c>
      <c r="AH4554" t="e">
        <v>#N/A</v>
      </c>
      <c r="AI4554" t="s">
        <v>15</v>
      </c>
      <c r="AJ4554">
        <v>6</v>
      </c>
      <c r="AK4554" t="s">
        <v>15</v>
      </c>
      <c r="AP4554" t="e">
        <v>#N/A</v>
      </c>
      <c r="AQ4554" t="s">
        <v>15</v>
      </c>
    </row>
    <row r="4555" spans="1:43" x14ac:dyDescent="0.25">
      <c r="A4555" s="2">
        <v>25600.484675925931</v>
      </c>
      <c r="B4555" s="10">
        <f t="shared" si="76"/>
        <v>4546</v>
      </c>
      <c r="C4555" t="s">
        <v>15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 t="s">
        <v>15</v>
      </c>
      <c r="J4555">
        <v>40.9</v>
      </c>
      <c r="K4555" t="s">
        <v>15</v>
      </c>
      <c r="L4555" t="s">
        <v>15</v>
      </c>
      <c r="M4555" t="e">
        <v>#N/A</v>
      </c>
      <c r="N4555" t="s">
        <v>15</v>
      </c>
      <c r="O4555" t="s">
        <v>15</v>
      </c>
      <c r="P4555" t="s">
        <v>15</v>
      </c>
      <c r="W4555" s="2">
        <v>25600.484675925931</v>
      </c>
      <c r="X4555" t="s">
        <v>15</v>
      </c>
      <c r="Y4555" t="s">
        <v>15</v>
      </c>
      <c r="Z4555" t="s">
        <v>15</v>
      </c>
      <c r="AA4555" t="s">
        <v>15</v>
      </c>
      <c r="AB4555" t="s">
        <v>15</v>
      </c>
      <c r="AC4555" t="s">
        <v>15</v>
      </c>
      <c r="AD4555" t="s">
        <v>15</v>
      </c>
      <c r="AE4555">
        <v>6</v>
      </c>
      <c r="AF4555" t="e">
        <v>#N/A</v>
      </c>
      <c r="AG4555" t="s">
        <v>15</v>
      </c>
      <c r="AH4555" t="e">
        <v>#N/A</v>
      </c>
      <c r="AI4555" t="s">
        <v>15</v>
      </c>
      <c r="AJ4555" t="s">
        <v>15</v>
      </c>
      <c r="AK4555" t="s">
        <v>15</v>
      </c>
      <c r="AP4555" t="e">
        <v>#N/A</v>
      </c>
      <c r="AQ4555" t="s">
        <v>15</v>
      </c>
    </row>
    <row r="4556" spans="1:43" x14ac:dyDescent="0.25">
      <c r="A4556" s="2">
        <v>25600.4846875</v>
      </c>
      <c r="B4556" s="10">
        <f t="shared" ref="B4556:B4619" si="77">B4555+1</f>
        <v>4547</v>
      </c>
      <c r="C4556" t="s">
        <v>15</v>
      </c>
      <c r="D4556">
        <v>40.590000000000003</v>
      </c>
      <c r="E4556" t="s">
        <v>15</v>
      </c>
      <c r="F4556" t="s">
        <v>15</v>
      </c>
      <c r="G4556" t="s">
        <v>15</v>
      </c>
      <c r="H4556" t="s">
        <v>15</v>
      </c>
      <c r="I4556" t="s">
        <v>15</v>
      </c>
      <c r="J4556">
        <v>40.76</v>
      </c>
      <c r="K4556" t="s">
        <v>15</v>
      </c>
      <c r="L4556" t="s">
        <v>15</v>
      </c>
      <c r="M4556">
        <v>41.47</v>
      </c>
      <c r="N4556" t="s">
        <v>15</v>
      </c>
      <c r="O4556" t="s">
        <v>15</v>
      </c>
      <c r="P4556" t="s">
        <v>15</v>
      </c>
      <c r="W4556" s="2">
        <v>25600.4846875</v>
      </c>
      <c r="X4556" t="s">
        <v>15</v>
      </c>
      <c r="Y4556">
        <v>8</v>
      </c>
      <c r="Z4556" t="s">
        <v>15</v>
      </c>
      <c r="AA4556" t="s">
        <v>15</v>
      </c>
      <c r="AB4556" t="s">
        <v>15</v>
      </c>
      <c r="AC4556" t="s">
        <v>15</v>
      </c>
      <c r="AD4556" t="s">
        <v>15</v>
      </c>
      <c r="AE4556">
        <v>17</v>
      </c>
      <c r="AF4556" t="e">
        <v>#N/A</v>
      </c>
      <c r="AG4556" t="s">
        <v>15</v>
      </c>
      <c r="AH4556">
        <v>23</v>
      </c>
      <c r="AI4556" t="s">
        <v>15</v>
      </c>
      <c r="AJ4556" t="s">
        <v>15</v>
      </c>
      <c r="AK4556" t="s">
        <v>15</v>
      </c>
      <c r="AP4556">
        <v>23</v>
      </c>
      <c r="AQ4556">
        <v>41.47</v>
      </c>
    </row>
    <row r="4557" spans="1:43" x14ac:dyDescent="0.25">
      <c r="A4557" s="2">
        <v>25600.48469907407</v>
      </c>
      <c r="B4557" s="10">
        <f t="shared" si="77"/>
        <v>4548</v>
      </c>
      <c r="C4557" t="s">
        <v>15</v>
      </c>
      <c r="D4557" t="s">
        <v>15</v>
      </c>
      <c r="E4557" t="s">
        <v>15</v>
      </c>
      <c r="F4557" t="s">
        <v>15</v>
      </c>
      <c r="G4557" t="s">
        <v>15</v>
      </c>
      <c r="H4557" t="s">
        <v>15</v>
      </c>
      <c r="I4557">
        <v>40.83</v>
      </c>
      <c r="J4557">
        <v>41.03</v>
      </c>
      <c r="K4557" t="s">
        <v>15</v>
      </c>
      <c r="L4557" t="s">
        <v>15</v>
      </c>
      <c r="M4557" t="e">
        <v>#N/A</v>
      </c>
      <c r="N4557" t="s">
        <v>15</v>
      </c>
      <c r="O4557" t="s">
        <v>15</v>
      </c>
      <c r="P4557" t="s">
        <v>15</v>
      </c>
      <c r="W4557" s="2">
        <v>25600.48469907407</v>
      </c>
      <c r="X4557" t="s">
        <v>15</v>
      </c>
      <c r="Y4557" t="s">
        <v>15</v>
      </c>
      <c r="Z4557" t="s">
        <v>15</v>
      </c>
      <c r="AA4557" t="s">
        <v>15</v>
      </c>
      <c r="AB4557" t="s">
        <v>15</v>
      </c>
      <c r="AC4557" t="s">
        <v>15</v>
      </c>
      <c r="AD4557">
        <v>5</v>
      </c>
      <c r="AE4557">
        <v>16</v>
      </c>
      <c r="AF4557" t="e">
        <v>#N/A</v>
      </c>
      <c r="AG4557" t="s">
        <v>15</v>
      </c>
      <c r="AH4557" t="e">
        <v>#N/A</v>
      </c>
      <c r="AI4557" t="s">
        <v>15</v>
      </c>
      <c r="AJ4557" t="s">
        <v>15</v>
      </c>
      <c r="AK4557" t="s">
        <v>15</v>
      </c>
      <c r="AP4557" t="e">
        <v>#N/A</v>
      </c>
      <c r="AQ4557" t="s">
        <v>15</v>
      </c>
    </row>
    <row r="4558" spans="1:43" x14ac:dyDescent="0.25">
      <c r="A4558" s="2">
        <v>25600.48471064815</v>
      </c>
      <c r="B4558" s="10">
        <f t="shared" si="77"/>
        <v>4549</v>
      </c>
      <c r="C4558" t="s">
        <v>15</v>
      </c>
      <c r="D4558" t="s">
        <v>15</v>
      </c>
      <c r="E4558" t="s">
        <v>15</v>
      </c>
      <c r="F4558" t="s">
        <v>15</v>
      </c>
      <c r="G4558" t="s">
        <v>15</v>
      </c>
      <c r="H4558" t="s">
        <v>15</v>
      </c>
      <c r="I4558" t="s">
        <v>15</v>
      </c>
      <c r="J4558">
        <v>40.76</v>
      </c>
      <c r="K4558" t="s">
        <v>15</v>
      </c>
      <c r="L4558" t="s">
        <v>15</v>
      </c>
      <c r="M4558">
        <v>41.2</v>
      </c>
      <c r="N4558" t="s">
        <v>15</v>
      </c>
      <c r="O4558">
        <v>40.700000000000003</v>
      </c>
      <c r="P4558" t="s">
        <v>15</v>
      </c>
      <c r="W4558" s="2">
        <v>25600.48471064815</v>
      </c>
      <c r="X4558" t="s">
        <v>15</v>
      </c>
      <c r="Y4558" t="s">
        <v>15</v>
      </c>
      <c r="Z4558" t="s">
        <v>15</v>
      </c>
      <c r="AA4558" t="s">
        <v>15</v>
      </c>
      <c r="AB4558" t="s">
        <v>15</v>
      </c>
      <c r="AC4558" t="s">
        <v>15</v>
      </c>
      <c r="AD4558" t="s">
        <v>15</v>
      </c>
      <c r="AE4558">
        <v>11</v>
      </c>
      <c r="AF4558" t="e">
        <v>#N/A</v>
      </c>
      <c r="AG4558" t="s">
        <v>15</v>
      </c>
      <c r="AH4558">
        <v>20</v>
      </c>
      <c r="AI4558" t="s">
        <v>15</v>
      </c>
      <c r="AJ4558">
        <v>6</v>
      </c>
      <c r="AK4558" t="s">
        <v>15</v>
      </c>
      <c r="AP4558">
        <v>20</v>
      </c>
      <c r="AQ4558">
        <v>41.2</v>
      </c>
    </row>
    <row r="4559" spans="1:43" x14ac:dyDescent="0.25">
      <c r="A4559" s="2">
        <v>25600.48472222222</v>
      </c>
      <c r="B4559" s="10">
        <f t="shared" si="77"/>
        <v>4550</v>
      </c>
      <c r="C4559" t="s">
        <v>15</v>
      </c>
      <c r="D4559" t="s">
        <v>15</v>
      </c>
      <c r="E4559" t="s">
        <v>15</v>
      </c>
      <c r="F4559" t="s">
        <v>15</v>
      </c>
      <c r="G4559" t="s">
        <v>15</v>
      </c>
      <c r="H4559" t="s">
        <v>15</v>
      </c>
      <c r="I4559" t="s">
        <v>15</v>
      </c>
      <c r="J4559">
        <v>40.9</v>
      </c>
      <c r="K4559" t="s">
        <v>15</v>
      </c>
      <c r="L4559" t="s">
        <v>15</v>
      </c>
      <c r="M4559" t="e">
        <v>#N/A</v>
      </c>
      <c r="N4559" t="s">
        <v>15</v>
      </c>
      <c r="O4559">
        <v>40.700000000000003</v>
      </c>
      <c r="P4559" t="s">
        <v>15</v>
      </c>
      <c r="W4559" s="2">
        <v>25600.48472222222</v>
      </c>
      <c r="X4559" t="s">
        <v>15</v>
      </c>
      <c r="Y4559" t="s">
        <v>15</v>
      </c>
      <c r="Z4559" t="s">
        <v>15</v>
      </c>
      <c r="AA4559" t="s">
        <v>15</v>
      </c>
      <c r="AB4559" t="s">
        <v>15</v>
      </c>
      <c r="AC4559" t="s">
        <v>15</v>
      </c>
      <c r="AD4559" t="s">
        <v>15</v>
      </c>
      <c r="AE4559">
        <v>11</v>
      </c>
      <c r="AF4559" t="e">
        <v>#N/A</v>
      </c>
      <c r="AG4559" t="s">
        <v>15</v>
      </c>
      <c r="AH4559" t="e">
        <v>#N/A</v>
      </c>
      <c r="AI4559" t="s">
        <v>15</v>
      </c>
      <c r="AJ4559">
        <v>5</v>
      </c>
      <c r="AK4559" t="s">
        <v>15</v>
      </c>
      <c r="AP4559" t="e">
        <v>#N/A</v>
      </c>
      <c r="AQ4559" t="s">
        <v>15</v>
      </c>
    </row>
    <row r="4560" spans="1:43" x14ac:dyDescent="0.25">
      <c r="A4560" s="2">
        <v>25600.4847337963</v>
      </c>
      <c r="B4560" s="10">
        <f t="shared" si="77"/>
        <v>4551</v>
      </c>
      <c r="C4560" t="s">
        <v>15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>
        <v>40.97</v>
      </c>
      <c r="J4560">
        <v>40.49</v>
      </c>
      <c r="K4560" t="s">
        <v>15</v>
      </c>
      <c r="L4560" t="s">
        <v>15</v>
      </c>
      <c r="M4560" t="e">
        <v>#N/A</v>
      </c>
      <c r="N4560" t="s">
        <v>15</v>
      </c>
      <c r="O4560" t="s">
        <v>15</v>
      </c>
      <c r="P4560" t="s">
        <v>15</v>
      </c>
      <c r="W4560" s="2">
        <v>25600.4847337963</v>
      </c>
      <c r="X4560" t="s">
        <v>15</v>
      </c>
      <c r="Y4560" t="s">
        <v>15</v>
      </c>
      <c r="Z4560" t="s">
        <v>15</v>
      </c>
      <c r="AA4560" t="s">
        <v>15</v>
      </c>
      <c r="AB4560" t="s">
        <v>15</v>
      </c>
      <c r="AC4560" t="s">
        <v>15</v>
      </c>
      <c r="AD4560">
        <v>3</v>
      </c>
      <c r="AE4560">
        <v>3</v>
      </c>
      <c r="AF4560" t="e">
        <v>#N/A</v>
      </c>
      <c r="AG4560" t="s">
        <v>15</v>
      </c>
      <c r="AH4560" t="e">
        <v>#N/A</v>
      </c>
      <c r="AI4560" t="s">
        <v>15</v>
      </c>
      <c r="AJ4560" t="s">
        <v>15</v>
      </c>
      <c r="AK4560" t="s">
        <v>15</v>
      </c>
      <c r="AP4560" t="e">
        <v>#N/A</v>
      </c>
      <c r="AQ4560" t="s">
        <v>15</v>
      </c>
    </row>
    <row r="4561" spans="1:43" x14ac:dyDescent="0.25">
      <c r="A4561" s="2">
        <v>25600.48474537037</v>
      </c>
      <c r="B4561" s="10">
        <f t="shared" si="77"/>
        <v>4552</v>
      </c>
      <c r="C4561" t="s">
        <v>15</v>
      </c>
      <c r="D4561" t="s">
        <v>15</v>
      </c>
      <c r="E4561" t="s">
        <v>15</v>
      </c>
      <c r="F4561" t="s">
        <v>15</v>
      </c>
      <c r="G4561" t="s">
        <v>15</v>
      </c>
      <c r="H4561" t="s">
        <v>15</v>
      </c>
      <c r="I4561" t="s">
        <v>15</v>
      </c>
      <c r="J4561">
        <v>41.03</v>
      </c>
      <c r="K4561">
        <v>40.6</v>
      </c>
      <c r="L4561" t="s">
        <v>15</v>
      </c>
      <c r="M4561" t="e">
        <v>#N/A</v>
      </c>
      <c r="N4561" t="s">
        <v>15</v>
      </c>
      <c r="O4561" t="s">
        <v>15</v>
      </c>
      <c r="P4561" t="s">
        <v>15</v>
      </c>
      <c r="W4561" s="2">
        <v>25600.48474537037</v>
      </c>
      <c r="X4561" t="s">
        <v>15</v>
      </c>
      <c r="Y4561" t="s">
        <v>15</v>
      </c>
      <c r="Z4561" t="s">
        <v>15</v>
      </c>
      <c r="AA4561" t="s">
        <v>15</v>
      </c>
      <c r="AB4561" t="s">
        <v>15</v>
      </c>
      <c r="AC4561" t="s">
        <v>15</v>
      </c>
      <c r="AD4561" t="s">
        <v>15</v>
      </c>
      <c r="AE4561">
        <v>17</v>
      </c>
      <c r="AF4561">
        <v>10</v>
      </c>
      <c r="AG4561" t="s">
        <v>15</v>
      </c>
      <c r="AH4561" t="e">
        <v>#N/A</v>
      </c>
      <c r="AI4561" t="s">
        <v>15</v>
      </c>
      <c r="AJ4561" t="s">
        <v>15</v>
      </c>
      <c r="AK4561" t="s">
        <v>15</v>
      </c>
      <c r="AP4561" t="e">
        <v>#N/A</v>
      </c>
      <c r="AQ4561" t="s">
        <v>15</v>
      </c>
    </row>
    <row r="4562" spans="1:43" x14ac:dyDescent="0.25">
      <c r="A4562" s="2">
        <v>25600.484756944439</v>
      </c>
      <c r="B4562" s="10">
        <f t="shared" si="77"/>
        <v>4553</v>
      </c>
      <c r="C4562" t="s">
        <v>15</v>
      </c>
      <c r="D4562" t="s">
        <v>15</v>
      </c>
      <c r="E4562" t="s">
        <v>15</v>
      </c>
      <c r="F4562" t="s">
        <v>15</v>
      </c>
      <c r="G4562" t="s">
        <v>15</v>
      </c>
      <c r="H4562" t="s">
        <v>15</v>
      </c>
      <c r="I4562" t="s">
        <v>15</v>
      </c>
      <c r="J4562">
        <v>40.619999999999997</v>
      </c>
      <c r="K4562">
        <v>40.6</v>
      </c>
      <c r="L4562" t="s">
        <v>15</v>
      </c>
      <c r="M4562" t="e">
        <v>#N/A</v>
      </c>
      <c r="N4562" t="s">
        <v>15</v>
      </c>
      <c r="O4562" t="s">
        <v>15</v>
      </c>
      <c r="P4562" t="s">
        <v>15</v>
      </c>
      <c r="W4562" s="2">
        <v>25600.484756944439</v>
      </c>
      <c r="X4562" t="s">
        <v>15</v>
      </c>
      <c r="Y4562" t="s">
        <v>15</v>
      </c>
      <c r="Z4562" t="s">
        <v>15</v>
      </c>
      <c r="AA4562" t="s">
        <v>15</v>
      </c>
      <c r="AB4562" t="s">
        <v>15</v>
      </c>
      <c r="AC4562" t="s">
        <v>15</v>
      </c>
      <c r="AD4562" t="s">
        <v>15</v>
      </c>
      <c r="AE4562">
        <v>17</v>
      </c>
      <c r="AF4562">
        <v>11</v>
      </c>
      <c r="AG4562" t="s">
        <v>15</v>
      </c>
      <c r="AH4562" t="e">
        <v>#N/A</v>
      </c>
      <c r="AI4562" t="s">
        <v>15</v>
      </c>
      <c r="AJ4562" t="s">
        <v>15</v>
      </c>
      <c r="AK4562" t="s">
        <v>15</v>
      </c>
      <c r="AP4562" t="e">
        <v>#N/A</v>
      </c>
      <c r="AQ4562" t="s">
        <v>15</v>
      </c>
    </row>
    <row r="4563" spans="1:43" x14ac:dyDescent="0.25">
      <c r="A4563" s="2">
        <v>25600.48476851852</v>
      </c>
      <c r="B4563" s="10">
        <f t="shared" si="77"/>
        <v>4554</v>
      </c>
      <c r="C4563" t="s">
        <v>15</v>
      </c>
      <c r="D4563">
        <v>40.86</v>
      </c>
      <c r="E4563" t="s">
        <v>15</v>
      </c>
      <c r="F4563" t="s">
        <v>15</v>
      </c>
      <c r="G4563" t="s">
        <v>15</v>
      </c>
      <c r="H4563" t="s">
        <v>15</v>
      </c>
      <c r="I4563" t="s">
        <v>15</v>
      </c>
      <c r="J4563">
        <v>40.76</v>
      </c>
      <c r="K4563">
        <v>40.340000000000003</v>
      </c>
      <c r="L4563" t="s">
        <v>15</v>
      </c>
      <c r="M4563" t="e">
        <v>#N/A</v>
      </c>
      <c r="N4563" t="s">
        <v>15</v>
      </c>
      <c r="O4563" t="s">
        <v>15</v>
      </c>
      <c r="P4563" t="s">
        <v>15</v>
      </c>
      <c r="W4563" s="2">
        <v>25600.48476851852</v>
      </c>
      <c r="X4563" t="s">
        <v>15</v>
      </c>
      <c r="Y4563">
        <v>11</v>
      </c>
      <c r="Z4563" t="s">
        <v>15</v>
      </c>
      <c r="AA4563" t="s">
        <v>15</v>
      </c>
      <c r="AB4563" t="s">
        <v>15</v>
      </c>
      <c r="AC4563" t="s">
        <v>15</v>
      </c>
      <c r="AD4563" t="s">
        <v>15</v>
      </c>
      <c r="AE4563">
        <v>16</v>
      </c>
      <c r="AF4563">
        <v>6</v>
      </c>
      <c r="AG4563" t="s">
        <v>15</v>
      </c>
      <c r="AH4563" t="e">
        <v>#N/A</v>
      </c>
      <c r="AI4563" t="s">
        <v>15</v>
      </c>
      <c r="AJ4563" t="s">
        <v>15</v>
      </c>
      <c r="AK4563" t="s">
        <v>15</v>
      </c>
      <c r="AP4563" t="e">
        <v>#N/A</v>
      </c>
      <c r="AQ4563" t="s">
        <v>15</v>
      </c>
    </row>
    <row r="4564" spans="1:43" x14ac:dyDescent="0.25">
      <c r="A4564" s="2">
        <v>25600.484780092589</v>
      </c>
      <c r="B4564" s="10">
        <f t="shared" si="77"/>
        <v>4555</v>
      </c>
      <c r="C4564" t="s">
        <v>15</v>
      </c>
      <c r="D4564">
        <v>41</v>
      </c>
      <c r="E4564" t="s">
        <v>15</v>
      </c>
      <c r="F4564" t="s">
        <v>15</v>
      </c>
      <c r="G4564" t="s">
        <v>15</v>
      </c>
      <c r="H4564" t="s">
        <v>15</v>
      </c>
      <c r="I4564" t="s">
        <v>15</v>
      </c>
      <c r="J4564">
        <v>41.03</v>
      </c>
      <c r="K4564">
        <v>40.869999999999997</v>
      </c>
      <c r="L4564" t="s">
        <v>15</v>
      </c>
      <c r="M4564">
        <v>40.93</v>
      </c>
      <c r="N4564" t="s">
        <v>15</v>
      </c>
      <c r="O4564" t="s">
        <v>15</v>
      </c>
      <c r="P4564" t="s">
        <v>15</v>
      </c>
      <c r="W4564" s="2">
        <v>25600.484780092589</v>
      </c>
      <c r="X4564" t="s">
        <v>15</v>
      </c>
      <c r="Y4564">
        <v>14</v>
      </c>
      <c r="Z4564" t="s">
        <v>15</v>
      </c>
      <c r="AA4564" t="s">
        <v>15</v>
      </c>
      <c r="AB4564" t="s">
        <v>15</v>
      </c>
      <c r="AC4564" t="s">
        <v>15</v>
      </c>
      <c r="AD4564" t="s">
        <v>15</v>
      </c>
      <c r="AE4564">
        <v>17</v>
      </c>
      <c r="AF4564">
        <v>15</v>
      </c>
      <c r="AG4564" t="s">
        <v>15</v>
      </c>
      <c r="AH4564">
        <v>17</v>
      </c>
      <c r="AI4564" t="s">
        <v>15</v>
      </c>
      <c r="AJ4564" t="s">
        <v>15</v>
      </c>
      <c r="AK4564" t="s">
        <v>15</v>
      </c>
      <c r="AP4564">
        <v>17</v>
      </c>
      <c r="AQ4564">
        <v>40.93</v>
      </c>
    </row>
    <row r="4565" spans="1:43" x14ac:dyDescent="0.25">
      <c r="A4565" s="2">
        <v>25600.484791666669</v>
      </c>
      <c r="B4565" s="10">
        <f t="shared" si="77"/>
        <v>4556</v>
      </c>
      <c r="C4565" t="s">
        <v>15</v>
      </c>
      <c r="D4565" t="s">
        <v>15</v>
      </c>
      <c r="E4565" t="s">
        <v>15</v>
      </c>
      <c r="F4565" t="s">
        <v>15</v>
      </c>
      <c r="G4565" t="s">
        <v>15</v>
      </c>
      <c r="H4565" t="s">
        <v>15</v>
      </c>
      <c r="I4565" t="s">
        <v>15</v>
      </c>
      <c r="J4565">
        <v>40.9</v>
      </c>
      <c r="K4565" t="s">
        <v>15</v>
      </c>
      <c r="L4565" t="s">
        <v>15</v>
      </c>
      <c r="M4565">
        <v>41.2</v>
      </c>
      <c r="N4565" t="s">
        <v>15</v>
      </c>
      <c r="O4565" t="s">
        <v>15</v>
      </c>
      <c r="P4565" t="s">
        <v>15</v>
      </c>
      <c r="W4565" s="2">
        <v>25600.484791666669</v>
      </c>
      <c r="X4565" t="s">
        <v>15</v>
      </c>
      <c r="Y4565" t="s">
        <v>15</v>
      </c>
      <c r="Z4565" t="s">
        <v>15</v>
      </c>
      <c r="AA4565" t="s">
        <v>15</v>
      </c>
      <c r="AB4565" t="s">
        <v>15</v>
      </c>
      <c r="AC4565" t="s">
        <v>15</v>
      </c>
      <c r="AD4565" t="s">
        <v>15</v>
      </c>
      <c r="AE4565">
        <v>14</v>
      </c>
      <c r="AF4565" t="e">
        <v>#N/A</v>
      </c>
      <c r="AG4565" t="s">
        <v>15</v>
      </c>
      <c r="AH4565">
        <v>13</v>
      </c>
      <c r="AI4565" t="s">
        <v>15</v>
      </c>
      <c r="AJ4565" t="s">
        <v>15</v>
      </c>
      <c r="AK4565" t="s">
        <v>15</v>
      </c>
      <c r="AP4565">
        <v>13</v>
      </c>
      <c r="AQ4565">
        <v>41.2</v>
      </c>
    </row>
    <row r="4566" spans="1:43" x14ac:dyDescent="0.25">
      <c r="A4566" s="2">
        <v>25600.484803240739</v>
      </c>
      <c r="B4566" s="10">
        <f t="shared" si="77"/>
        <v>4557</v>
      </c>
      <c r="C4566" t="s">
        <v>15</v>
      </c>
      <c r="D4566" t="s">
        <v>15</v>
      </c>
      <c r="E4566" t="s">
        <v>15</v>
      </c>
      <c r="F4566" t="s">
        <v>15</v>
      </c>
      <c r="G4566" t="s">
        <v>15</v>
      </c>
      <c r="H4566" t="s">
        <v>15</v>
      </c>
      <c r="I4566" t="s">
        <v>15</v>
      </c>
      <c r="J4566">
        <v>40.49</v>
      </c>
      <c r="K4566" t="s">
        <v>15</v>
      </c>
      <c r="L4566" t="s">
        <v>15</v>
      </c>
      <c r="M4566" t="e">
        <v>#N/A</v>
      </c>
      <c r="N4566" t="s">
        <v>15</v>
      </c>
      <c r="O4566" t="s">
        <v>15</v>
      </c>
      <c r="P4566" t="s">
        <v>15</v>
      </c>
      <c r="W4566" s="2">
        <v>25600.484803240739</v>
      </c>
      <c r="X4566" t="s">
        <v>15</v>
      </c>
      <c r="Y4566" t="s">
        <v>15</v>
      </c>
      <c r="Z4566" t="s">
        <v>15</v>
      </c>
      <c r="AA4566" t="s">
        <v>15</v>
      </c>
      <c r="AB4566" t="s">
        <v>15</v>
      </c>
      <c r="AC4566" t="s">
        <v>15</v>
      </c>
      <c r="AD4566" t="s">
        <v>15</v>
      </c>
      <c r="AE4566">
        <v>4</v>
      </c>
      <c r="AF4566" t="e">
        <v>#N/A</v>
      </c>
      <c r="AG4566" t="s">
        <v>15</v>
      </c>
      <c r="AH4566" t="e">
        <v>#N/A</v>
      </c>
      <c r="AI4566" t="s">
        <v>15</v>
      </c>
      <c r="AJ4566" t="s">
        <v>15</v>
      </c>
      <c r="AK4566" t="s">
        <v>15</v>
      </c>
      <c r="AP4566" t="e">
        <v>#N/A</v>
      </c>
      <c r="AQ4566" t="s">
        <v>15</v>
      </c>
    </row>
    <row r="4567" spans="1:43" x14ac:dyDescent="0.25">
      <c r="A4567" s="2">
        <v>25600.484814814819</v>
      </c>
      <c r="B4567" s="10">
        <f t="shared" si="77"/>
        <v>4558</v>
      </c>
      <c r="C4567" t="s">
        <v>15</v>
      </c>
      <c r="D4567">
        <v>40.590000000000003</v>
      </c>
      <c r="E4567" t="s">
        <v>15</v>
      </c>
      <c r="F4567" t="s">
        <v>15</v>
      </c>
      <c r="G4567" t="s">
        <v>15</v>
      </c>
      <c r="H4567" t="s">
        <v>15</v>
      </c>
      <c r="I4567" t="s">
        <v>15</v>
      </c>
      <c r="J4567">
        <v>40.76</v>
      </c>
      <c r="K4567">
        <v>40.6</v>
      </c>
      <c r="L4567" t="s">
        <v>15</v>
      </c>
      <c r="M4567">
        <v>40.799999999999997</v>
      </c>
      <c r="N4567" t="s">
        <v>15</v>
      </c>
      <c r="O4567" t="s">
        <v>15</v>
      </c>
      <c r="P4567" t="s">
        <v>15</v>
      </c>
      <c r="W4567" s="2">
        <v>25600.484814814819</v>
      </c>
      <c r="X4567" t="s">
        <v>15</v>
      </c>
      <c r="Y4567">
        <v>5</v>
      </c>
      <c r="Z4567" t="s">
        <v>15</v>
      </c>
      <c r="AA4567" t="s">
        <v>15</v>
      </c>
      <c r="AB4567" t="s">
        <v>15</v>
      </c>
      <c r="AC4567" t="s">
        <v>15</v>
      </c>
      <c r="AD4567" t="s">
        <v>15</v>
      </c>
      <c r="AE4567">
        <v>18</v>
      </c>
      <c r="AF4567">
        <v>15</v>
      </c>
      <c r="AG4567" t="s">
        <v>15</v>
      </c>
      <c r="AH4567">
        <v>4</v>
      </c>
      <c r="AI4567" t="s">
        <v>15</v>
      </c>
      <c r="AJ4567" t="s">
        <v>15</v>
      </c>
      <c r="AK4567" t="s">
        <v>15</v>
      </c>
      <c r="AP4567">
        <v>4</v>
      </c>
      <c r="AQ4567">
        <v>40.799999999999997</v>
      </c>
    </row>
    <row r="4568" spans="1:43" x14ac:dyDescent="0.25">
      <c r="A4568" s="2">
        <v>25600.484826388889</v>
      </c>
      <c r="B4568" s="10">
        <f t="shared" si="77"/>
        <v>4559</v>
      </c>
      <c r="C4568" t="s">
        <v>15</v>
      </c>
      <c r="D4568" t="s">
        <v>15</v>
      </c>
      <c r="E4568" t="s">
        <v>15</v>
      </c>
      <c r="F4568" t="s">
        <v>15</v>
      </c>
      <c r="G4568" t="s">
        <v>15</v>
      </c>
      <c r="H4568" t="s">
        <v>15</v>
      </c>
      <c r="I4568" t="s">
        <v>15</v>
      </c>
      <c r="J4568">
        <v>40.49</v>
      </c>
      <c r="K4568" t="s">
        <v>15</v>
      </c>
      <c r="L4568" t="s">
        <v>15</v>
      </c>
      <c r="M4568">
        <v>41.2</v>
      </c>
      <c r="N4568" t="s">
        <v>15</v>
      </c>
      <c r="O4568">
        <v>40.97</v>
      </c>
      <c r="P4568" t="s">
        <v>15</v>
      </c>
      <c r="W4568" s="2">
        <v>25600.484826388889</v>
      </c>
      <c r="X4568" t="s">
        <v>15</v>
      </c>
      <c r="Y4568" t="s">
        <v>15</v>
      </c>
      <c r="Z4568" t="s">
        <v>15</v>
      </c>
      <c r="AA4568" t="s">
        <v>15</v>
      </c>
      <c r="AB4568" t="s">
        <v>15</v>
      </c>
      <c r="AC4568" t="s">
        <v>15</v>
      </c>
      <c r="AD4568" t="s">
        <v>15</v>
      </c>
      <c r="AE4568">
        <v>3</v>
      </c>
      <c r="AF4568" t="e">
        <v>#N/A</v>
      </c>
      <c r="AG4568" t="s">
        <v>15</v>
      </c>
      <c r="AH4568">
        <v>16</v>
      </c>
      <c r="AI4568" t="s">
        <v>15</v>
      </c>
      <c r="AJ4568">
        <v>5</v>
      </c>
      <c r="AK4568" t="s">
        <v>15</v>
      </c>
      <c r="AP4568">
        <v>16</v>
      </c>
      <c r="AQ4568">
        <v>41.2</v>
      </c>
    </row>
    <row r="4569" spans="1:43" x14ac:dyDescent="0.25">
      <c r="A4569" s="2">
        <v>25600.484837962958</v>
      </c>
      <c r="B4569" s="10">
        <f t="shared" si="77"/>
        <v>4560</v>
      </c>
      <c r="C4569" t="s">
        <v>15</v>
      </c>
      <c r="D4569" t="s">
        <v>15</v>
      </c>
      <c r="E4569" t="s">
        <v>15</v>
      </c>
      <c r="F4569" t="s">
        <v>15</v>
      </c>
      <c r="G4569" t="s">
        <v>15</v>
      </c>
      <c r="H4569" t="s">
        <v>15</v>
      </c>
      <c r="I4569" t="s">
        <v>15</v>
      </c>
      <c r="J4569">
        <v>40.9</v>
      </c>
      <c r="K4569">
        <v>40.340000000000003</v>
      </c>
      <c r="L4569" t="s">
        <v>15</v>
      </c>
      <c r="M4569" t="e">
        <v>#N/A</v>
      </c>
      <c r="N4569" t="s">
        <v>15</v>
      </c>
      <c r="O4569" t="s">
        <v>15</v>
      </c>
      <c r="P4569" t="s">
        <v>15</v>
      </c>
      <c r="W4569" s="2">
        <v>25600.484837962958</v>
      </c>
      <c r="X4569" t="s">
        <v>15</v>
      </c>
      <c r="Y4569" t="s">
        <v>15</v>
      </c>
      <c r="Z4569" t="s">
        <v>15</v>
      </c>
      <c r="AA4569" t="s">
        <v>15</v>
      </c>
      <c r="AB4569" t="s">
        <v>15</v>
      </c>
      <c r="AC4569" t="s">
        <v>15</v>
      </c>
      <c r="AD4569" t="s">
        <v>15</v>
      </c>
      <c r="AE4569">
        <v>14</v>
      </c>
      <c r="AF4569">
        <v>8</v>
      </c>
      <c r="AG4569" t="s">
        <v>15</v>
      </c>
      <c r="AH4569" t="e">
        <v>#N/A</v>
      </c>
      <c r="AI4569" t="s">
        <v>15</v>
      </c>
      <c r="AJ4569" t="s">
        <v>15</v>
      </c>
      <c r="AK4569" t="s">
        <v>15</v>
      </c>
      <c r="AP4569" t="e">
        <v>#N/A</v>
      </c>
      <c r="AQ4569" t="s">
        <v>15</v>
      </c>
    </row>
    <row r="4570" spans="1:43" x14ac:dyDescent="0.25">
      <c r="A4570" s="2">
        <v>25600.484849537039</v>
      </c>
      <c r="B4570" s="10">
        <f t="shared" si="77"/>
        <v>4561</v>
      </c>
      <c r="C4570" t="s">
        <v>15</v>
      </c>
      <c r="D4570" t="s">
        <v>15</v>
      </c>
      <c r="E4570" t="s">
        <v>15</v>
      </c>
      <c r="F4570" t="s">
        <v>15</v>
      </c>
      <c r="G4570" t="s">
        <v>15</v>
      </c>
      <c r="H4570" t="s">
        <v>15</v>
      </c>
      <c r="I4570" t="s">
        <v>15</v>
      </c>
      <c r="J4570">
        <v>40.619999999999997</v>
      </c>
      <c r="K4570" t="s">
        <v>15</v>
      </c>
      <c r="L4570" t="s">
        <v>15</v>
      </c>
      <c r="M4570" t="e">
        <v>#N/A</v>
      </c>
      <c r="N4570" t="s">
        <v>15</v>
      </c>
      <c r="O4570" t="s">
        <v>15</v>
      </c>
      <c r="P4570" t="s">
        <v>15</v>
      </c>
      <c r="W4570" s="2">
        <v>25600.484849537039</v>
      </c>
      <c r="X4570" t="s">
        <v>15</v>
      </c>
      <c r="Y4570" t="s">
        <v>15</v>
      </c>
      <c r="Z4570" t="s">
        <v>15</v>
      </c>
      <c r="AA4570" t="s">
        <v>15</v>
      </c>
      <c r="AB4570" t="s">
        <v>15</v>
      </c>
      <c r="AC4570" t="s">
        <v>15</v>
      </c>
      <c r="AD4570" t="s">
        <v>15</v>
      </c>
      <c r="AE4570">
        <v>7</v>
      </c>
      <c r="AF4570" t="e">
        <v>#N/A</v>
      </c>
      <c r="AG4570" t="s">
        <v>15</v>
      </c>
      <c r="AH4570" t="e">
        <v>#N/A</v>
      </c>
      <c r="AI4570" t="s">
        <v>15</v>
      </c>
      <c r="AJ4570" t="s">
        <v>15</v>
      </c>
      <c r="AK4570" t="s">
        <v>15</v>
      </c>
      <c r="AP4570" t="e">
        <v>#N/A</v>
      </c>
      <c r="AQ4570" t="s">
        <v>15</v>
      </c>
    </row>
    <row r="4571" spans="1:43" x14ac:dyDescent="0.25">
      <c r="A4571" s="2">
        <v>25600.484861111108</v>
      </c>
      <c r="B4571" s="10">
        <f t="shared" si="77"/>
        <v>4562</v>
      </c>
      <c r="C4571" t="s">
        <v>15</v>
      </c>
      <c r="D4571" t="s">
        <v>15</v>
      </c>
      <c r="E4571" t="s">
        <v>15</v>
      </c>
      <c r="F4571" t="s">
        <v>15</v>
      </c>
      <c r="G4571" t="s">
        <v>15</v>
      </c>
      <c r="H4571" t="s">
        <v>15</v>
      </c>
      <c r="I4571" t="s">
        <v>15</v>
      </c>
      <c r="J4571">
        <v>40.49</v>
      </c>
      <c r="K4571" t="s">
        <v>15</v>
      </c>
      <c r="L4571" t="s">
        <v>15</v>
      </c>
      <c r="M4571" t="e">
        <v>#N/A</v>
      </c>
      <c r="N4571" t="s">
        <v>15</v>
      </c>
      <c r="O4571" t="s">
        <v>15</v>
      </c>
      <c r="P4571" t="s">
        <v>15</v>
      </c>
      <c r="W4571" s="2">
        <v>25600.484861111108</v>
      </c>
      <c r="X4571" t="s">
        <v>15</v>
      </c>
      <c r="Y4571" t="s">
        <v>15</v>
      </c>
      <c r="Z4571" t="s">
        <v>15</v>
      </c>
      <c r="AA4571" t="s">
        <v>15</v>
      </c>
      <c r="AB4571" t="s">
        <v>15</v>
      </c>
      <c r="AC4571" t="s">
        <v>15</v>
      </c>
      <c r="AD4571" t="s">
        <v>15</v>
      </c>
      <c r="AE4571">
        <v>7</v>
      </c>
      <c r="AF4571" t="e">
        <v>#N/A</v>
      </c>
      <c r="AG4571" t="s">
        <v>15</v>
      </c>
      <c r="AH4571" t="e">
        <v>#N/A</v>
      </c>
      <c r="AI4571" t="s">
        <v>15</v>
      </c>
      <c r="AJ4571" t="s">
        <v>15</v>
      </c>
      <c r="AK4571" t="s">
        <v>15</v>
      </c>
      <c r="AP4571" t="e">
        <v>#N/A</v>
      </c>
      <c r="AQ4571" t="s">
        <v>15</v>
      </c>
    </row>
    <row r="4572" spans="1:43" x14ac:dyDescent="0.25">
      <c r="A4572" s="2">
        <v>25600.484872685189</v>
      </c>
      <c r="B4572" s="10">
        <f t="shared" si="77"/>
        <v>4563</v>
      </c>
      <c r="C4572" t="s">
        <v>15</v>
      </c>
      <c r="D4572">
        <v>40.72</v>
      </c>
      <c r="E4572" t="s">
        <v>15</v>
      </c>
      <c r="F4572" t="s">
        <v>15</v>
      </c>
      <c r="G4572" t="s">
        <v>15</v>
      </c>
      <c r="H4572" t="s">
        <v>15</v>
      </c>
      <c r="I4572" t="s">
        <v>15</v>
      </c>
      <c r="J4572">
        <v>40.76</v>
      </c>
      <c r="K4572">
        <v>40.74</v>
      </c>
      <c r="L4572" t="s">
        <v>15</v>
      </c>
      <c r="M4572" t="e">
        <v>#N/A</v>
      </c>
      <c r="N4572" t="s">
        <v>15</v>
      </c>
      <c r="O4572" t="s">
        <v>15</v>
      </c>
      <c r="P4572" t="s">
        <v>15</v>
      </c>
      <c r="W4572" s="2">
        <v>25600.484872685189</v>
      </c>
      <c r="X4572" t="s">
        <v>15</v>
      </c>
      <c r="Y4572">
        <v>9</v>
      </c>
      <c r="Z4572" t="s">
        <v>15</v>
      </c>
      <c r="AA4572" t="s">
        <v>15</v>
      </c>
      <c r="AB4572" t="s">
        <v>15</v>
      </c>
      <c r="AC4572" t="s">
        <v>15</v>
      </c>
      <c r="AD4572" t="s">
        <v>15</v>
      </c>
      <c r="AE4572">
        <v>17</v>
      </c>
      <c r="AF4572">
        <v>16</v>
      </c>
      <c r="AG4572" t="s">
        <v>15</v>
      </c>
      <c r="AH4572" t="e">
        <v>#N/A</v>
      </c>
      <c r="AI4572" t="s">
        <v>15</v>
      </c>
      <c r="AJ4572" t="s">
        <v>15</v>
      </c>
      <c r="AK4572" t="s">
        <v>15</v>
      </c>
      <c r="AP4572" t="e">
        <v>#N/A</v>
      </c>
      <c r="AQ4572" t="s">
        <v>15</v>
      </c>
    </row>
    <row r="4573" spans="1:43" x14ac:dyDescent="0.25">
      <c r="A4573" s="2">
        <v>25600.484884259258</v>
      </c>
      <c r="B4573" s="10">
        <f t="shared" si="77"/>
        <v>4564</v>
      </c>
      <c r="C4573">
        <v>41.37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 t="s">
        <v>15</v>
      </c>
      <c r="J4573">
        <v>41.17</v>
      </c>
      <c r="K4573">
        <v>40.6</v>
      </c>
      <c r="L4573" t="s">
        <v>15</v>
      </c>
      <c r="M4573">
        <v>41.47</v>
      </c>
      <c r="N4573" t="s">
        <v>15</v>
      </c>
      <c r="O4573" t="s">
        <v>15</v>
      </c>
      <c r="P4573" t="s">
        <v>15</v>
      </c>
      <c r="W4573" s="2">
        <v>25600.484884259258</v>
      </c>
      <c r="X4573">
        <v>10</v>
      </c>
      <c r="Y4573" t="s">
        <v>15</v>
      </c>
      <c r="Z4573" t="s">
        <v>15</v>
      </c>
      <c r="AA4573" t="s">
        <v>15</v>
      </c>
      <c r="AB4573" t="s">
        <v>15</v>
      </c>
      <c r="AC4573" t="s">
        <v>15</v>
      </c>
      <c r="AD4573" t="s">
        <v>15</v>
      </c>
      <c r="AE4573">
        <v>20</v>
      </c>
      <c r="AF4573">
        <v>11</v>
      </c>
      <c r="AG4573" t="s">
        <v>15</v>
      </c>
      <c r="AH4573">
        <v>20</v>
      </c>
      <c r="AI4573" t="s">
        <v>15</v>
      </c>
      <c r="AJ4573" t="s">
        <v>15</v>
      </c>
      <c r="AK4573" t="s">
        <v>15</v>
      </c>
      <c r="AP4573">
        <v>20</v>
      </c>
      <c r="AQ4573">
        <v>41.47</v>
      </c>
    </row>
    <row r="4574" spans="1:43" x14ac:dyDescent="0.25">
      <c r="A4574" s="2">
        <v>25600.484895833339</v>
      </c>
      <c r="B4574" s="10">
        <f t="shared" si="77"/>
        <v>4565</v>
      </c>
      <c r="C4574" t="s">
        <v>15</v>
      </c>
      <c r="D4574" t="s">
        <v>15</v>
      </c>
      <c r="E4574" t="s">
        <v>15</v>
      </c>
      <c r="F4574" t="s">
        <v>15</v>
      </c>
      <c r="G4574" t="s">
        <v>15</v>
      </c>
      <c r="H4574" t="s">
        <v>15</v>
      </c>
      <c r="I4574" t="s">
        <v>15</v>
      </c>
      <c r="J4574">
        <v>41.03</v>
      </c>
      <c r="K4574" t="s">
        <v>15</v>
      </c>
      <c r="L4574" t="s">
        <v>15</v>
      </c>
      <c r="M4574">
        <v>40.659999999999997</v>
      </c>
      <c r="N4574" t="s">
        <v>15</v>
      </c>
      <c r="O4574" t="s">
        <v>15</v>
      </c>
      <c r="P4574" t="s">
        <v>15</v>
      </c>
      <c r="W4574" s="2">
        <v>25600.484895833339</v>
      </c>
      <c r="X4574" t="s">
        <v>15</v>
      </c>
      <c r="Y4574" t="s">
        <v>15</v>
      </c>
      <c r="Z4574" t="s">
        <v>15</v>
      </c>
      <c r="AA4574" t="s">
        <v>15</v>
      </c>
      <c r="AB4574" t="s">
        <v>15</v>
      </c>
      <c r="AC4574" t="s">
        <v>15</v>
      </c>
      <c r="AD4574" t="s">
        <v>15</v>
      </c>
      <c r="AE4574">
        <v>17</v>
      </c>
      <c r="AF4574" t="e">
        <v>#N/A</v>
      </c>
      <c r="AG4574" t="s">
        <v>15</v>
      </c>
      <c r="AH4574">
        <v>5</v>
      </c>
      <c r="AI4574" t="s">
        <v>15</v>
      </c>
      <c r="AJ4574" t="s">
        <v>15</v>
      </c>
      <c r="AK4574" t="s">
        <v>15</v>
      </c>
      <c r="AP4574">
        <v>5</v>
      </c>
      <c r="AQ4574">
        <v>40.659999999999997</v>
      </c>
    </row>
    <row r="4575" spans="1:43" x14ac:dyDescent="0.25">
      <c r="A4575" s="2">
        <v>25600.484907407412</v>
      </c>
      <c r="B4575" s="10">
        <f t="shared" si="77"/>
        <v>4566</v>
      </c>
      <c r="C4575" t="s">
        <v>15</v>
      </c>
      <c r="D4575" t="s">
        <v>15</v>
      </c>
      <c r="E4575" t="s">
        <v>15</v>
      </c>
      <c r="F4575" t="s">
        <v>15</v>
      </c>
      <c r="G4575" t="s">
        <v>15</v>
      </c>
      <c r="H4575" t="s">
        <v>15</v>
      </c>
      <c r="I4575" t="s">
        <v>15</v>
      </c>
      <c r="J4575">
        <v>40.76</v>
      </c>
      <c r="K4575" t="s">
        <v>15</v>
      </c>
      <c r="L4575" t="s">
        <v>15</v>
      </c>
      <c r="M4575" t="e">
        <v>#N/A</v>
      </c>
      <c r="N4575" t="s">
        <v>15</v>
      </c>
      <c r="O4575">
        <v>40.700000000000003</v>
      </c>
      <c r="P4575" t="s">
        <v>15</v>
      </c>
      <c r="W4575" s="2">
        <v>25600.484907407412</v>
      </c>
      <c r="X4575" t="s">
        <v>15</v>
      </c>
      <c r="Y4575" t="s">
        <v>15</v>
      </c>
      <c r="Z4575" t="s">
        <v>15</v>
      </c>
      <c r="AA4575" t="s">
        <v>15</v>
      </c>
      <c r="AB4575" t="s">
        <v>15</v>
      </c>
      <c r="AC4575" t="s">
        <v>15</v>
      </c>
      <c r="AD4575" t="s">
        <v>15</v>
      </c>
      <c r="AE4575">
        <v>6</v>
      </c>
      <c r="AF4575" t="e">
        <v>#N/A</v>
      </c>
      <c r="AG4575" t="s">
        <v>15</v>
      </c>
      <c r="AH4575" t="e">
        <v>#N/A</v>
      </c>
      <c r="AI4575" t="s">
        <v>15</v>
      </c>
      <c r="AJ4575">
        <v>10</v>
      </c>
      <c r="AK4575" t="s">
        <v>15</v>
      </c>
      <c r="AP4575" t="e">
        <v>#N/A</v>
      </c>
      <c r="AQ4575" t="s">
        <v>15</v>
      </c>
    </row>
    <row r="4576" spans="1:43" x14ac:dyDescent="0.25">
      <c r="A4576" s="2">
        <v>25600.484918981481</v>
      </c>
      <c r="B4576" s="10">
        <f t="shared" si="77"/>
        <v>4567</v>
      </c>
      <c r="C4576" t="s">
        <v>15</v>
      </c>
      <c r="D4576" t="s">
        <v>15</v>
      </c>
      <c r="E4576" t="s">
        <v>15</v>
      </c>
      <c r="F4576" t="s">
        <v>15</v>
      </c>
      <c r="G4576" t="s">
        <v>15</v>
      </c>
      <c r="H4576" t="s">
        <v>15</v>
      </c>
      <c r="I4576">
        <v>40.97</v>
      </c>
      <c r="J4576" t="s">
        <v>15</v>
      </c>
      <c r="K4576" t="s">
        <v>15</v>
      </c>
      <c r="L4576" t="s">
        <v>15</v>
      </c>
      <c r="M4576" t="e">
        <v>#N/A</v>
      </c>
      <c r="N4576" t="s">
        <v>15</v>
      </c>
      <c r="O4576" t="s">
        <v>15</v>
      </c>
      <c r="P4576" t="s">
        <v>15</v>
      </c>
      <c r="W4576" s="2">
        <v>25600.484918981481</v>
      </c>
      <c r="X4576" t="s">
        <v>15</v>
      </c>
      <c r="Y4576" t="s">
        <v>15</v>
      </c>
      <c r="Z4576" t="s">
        <v>15</v>
      </c>
      <c r="AA4576" t="s">
        <v>15</v>
      </c>
      <c r="AB4576" t="s">
        <v>15</v>
      </c>
      <c r="AC4576" t="s">
        <v>15</v>
      </c>
      <c r="AD4576">
        <v>15</v>
      </c>
      <c r="AE4576" t="s">
        <v>15</v>
      </c>
      <c r="AF4576" t="e">
        <v>#N/A</v>
      </c>
      <c r="AG4576" t="s">
        <v>15</v>
      </c>
      <c r="AH4576" t="e">
        <v>#N/A</v>
      </c>
      <c r="AI4576" t="s">
        <v>15</v>
      </c>
      <c r="AJ4576" t="s">
        <v>15</v>
      </c>
      <c r="AK4576" t="s">
        <v>15</v>
      </c>
      <c r="AP4576" t="e">
        <v>#N/A</v>
      </c>
      <c r="AQ4576" t="s">
        <v>15</v>
      </c>
    </row>
    <row r="4577" spans="1:43" x14ac:dyDescent="0.25">
      <c r="A4577" s="2">
        <v>25600.484930555551</v>
      </c>
      <c r="B4577" s="10">
        <f t="shared" si="77"/>
        <v>4568</v>
      </c>
      <c r="C4577" t="s">
        <v>15</v>
      </c>
      <c r="D4577">
        <v>40.86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>
        <v>40.76</v>
      </c>
      <c r="K4577" t="s">
        <v>15</v>
      </c>
      <c r="L4577" t="s">
        <v>15</v>
      </c>
      <c r="M4577">
        <v>41.47</v>
      </c>
      <c r="N4577" t="s">
        <v>15</v>
      </c>
      <c r="O4577" t="s">
        <v>15</v>
      </c>
      <c r="P4577" t="s">
        <v>15</v>
      </c>
      <c r="W4577" s="2">
        <v>25600.484930555551</v>
      </c>
      <c r="X4577" t="s">
        <v>15</v>
      </c>
      <c r="Y4577">
        <v>9</v>
      </c>
      <c r="Z4577" t="s">
        <v>15</v>
      </c>
      <c r="AA4577" t="s">
        <v>15</v>
      </c>
      <c r="AB4577" t="s">
        <v>15</v>
      </c>
      <c r="AC4577" t="s">
        <v>15</v>
      </c>
      <c r="AD4577" t="s">
        <v>15</v>
      </c>
      <c r="AE4577">
        <v>17</v>
      </c>
      <c r="AF4577" t="e">
        <v>#N/A</v>
      </c>
      <c r="AG4577" t="s">
        <v>15</v>
      </c>
      <c r="AH4577">
        <v>24</v>
      </c>
      <c r="AI4577" t="s">
        <v>15</v>
      </c>
      <c r="AJ4577" t="s">
        <v>15</v>
      </c>
      <c r="AK4577" t="s">
        <v>15</v>
      </c>
      <c r="AP4577">
        <v>24</v>
      </c>
      <c r="AQ4577">
        <v>41.47</v>
      </c>
    </row>
    <row r="4578" spans="1:43" x14ac:dyDescent="0.25">
      <c r="A4578" s="2">
        <v>25600.484942129631</v>
      </c>
      <c r="B4578" s="10">
        <f t="shared" si="77"/>
        <v>4569</v>
      </c>
      <c r="C4578" t="s">
        <v>15</v>
      </c>
      <c r="D4578" t="s">
        <v>15</v>
      </c>
      <c r="E4578" t="s">
        <v>15</v>
      </c>
      <c r="F4578" t="s">
        <v>15</v>
      </c>
      <c r="G4578" t="s">
        <v>15</v>
      </c>
      <c r="H4578" t="s">
        <v>15</v>
      </c>
      <c r="I4578" t="s">
        <v>15</v>
      </c>
      <c r="J4578">
        <v>41.03</v>
      </c>
      <c r="K4578">
        <v>40.47</v>
      </c>
      <c r="L4578" t="s">
        <v>15</v>
      </c>
      <c r="M4578">
        <v>41.07</v>
      </c>
      <c r="N4578" t="s">
        <v>15</v>
      </c>
      <c r="O4578" t="s">
        <v>15</v>
      </c>
      <c r="P4578" t="s">
        <v>15</v>
      </c>
      <c r="W4578" s="2">
        <v>25600.484942129631</v>
      </c>
      <c r="X4578" t="s">
        <v>15</v>
      </c>
      <c r="Y4578" t="s">
        <v>15</v>
      </c>
      <c r="Z4578" t="s">
        <v>15</v>
      </c>
      <c r="AA4578" t="s">
        <v>15</v>
      </c>
      <c r="AB4578" t="s">
        <v>15</v>
      </c>
      <c r="AC4578" t="s">
        <v>15</v>
      </c>
      <c r="AD4578" t="s">
        <v>15</v>
      </c>
      <c r="AE4578">
        <v>20</v>
      </c>
      <c r="AF4578">
        <v>10</v>
      </c>
      <c r="AG4578" t="s">
        <v>15</v>
      </c>
      <c r="AH4578">
        <v>5</v>
      </c>
      <c r="AI4578" t="s">
        <v>15</v>
      </c>
      <c r="AJ4578" t="s">
        <v>15</v>
      </c>
      <c r="AK4578" t="s">
        <v>15</v>
      </c>
      <c r="AP4578">
        <v>5</v>
      </c>
      <c r="AQ4578">
        <v>41.07</v>
      </c>
    </row>
    <row r="4579" spans="1:43" x14ac:dyDescent="0.25">
      <c r="A4579" s="2">
        <v>25600.484953703701</v>
      </c>
      <c r="B4579" s="10">
        <f t="shared" si="77"/>
        <v>4570</v>
      </c>
      <c r="C4579" t="s">
        <v>15</v>
      </c>
      <c r="D4579" t="s">
        <v>15</v>
      </c>
      <c r="E4579" t="s">
        <v>15</v>
      </c>
      <c r="F4579" t="s">
        <v>15</v>
      </c>
      <c r="G4579" t="s">
        <v>15</v>
      </c>
      <c r="H4579" t="s">
        <v>15</v>
      </c>
      <c r="I4579" t="s">
        <v>15</v>
      </c>
      <c r="J4579">
        <v>40.619999999999997</v>
      </c>
      <c r="K4579" t="s">
        <v>15</v>
      </c>
      <c r="L4579" t="s">
        <v>15</v>
      </c>
      <c r="M4579">
        <v>41.34</v>
      </c>
      <c r="N4579" t="s">
        <v>15</v>
      </c>
      <c r="O4579" t="s">
        <v>15</v>
      </c>
      <c r="P4579" t="s">
        <v>15</v>
      </c>
      <c r="W4579" s="2">
        <v>25600.484953703701</v>
      </c>
      <c r="X4579" t="s">
        <v>15</v>
      </c>
      <c r="Y4579" t="s">
        <v>15</v>
      </c>
      <c r="Z4579" t="s">
        <v>15</v>
      </c>
      <c r="AA4579" t="s">
        <v>15</v>
      </c>
      <c r="AB4579" t="s">
        <v>15</v>
      </c>
      <c r="AC4579" t="s">
        <v>15</v>
      </c>
      <c r="AD4579" t="s">
        <v>15</v>
      </c>
      <c r="AE4579">
        <v>12</v>
      </c>
      <c r="AF4579" t="e">
        <v>#N/A</v>
      </c>
      <c r="AG4579" t="s">
        <v>15</v>
      </c>
      <c r="AH4579">
        <v>18</v>
      </c>
      <c r="AI4579" t="s">
        <v>15</v>
      </c>
      <c r="AJ4579" t="s">
        <v>15</v>
      </c>
      <c r="AK4579" t="s">
        <v>15</v>
      </c>
      <c r="AP4579">
        <v>18</v>
      </c>
      <c r="AQ4579">
        <v>41.34</v>
      </c>
    </row>
    <row r="4580" spans="1:43" x14ac:dyDescent="0.25">
      <c r="A4580" s="2">
        <v>25600.484965277781</v>
      </c>
      <c r="B4580" s="10">
        <f t="shared" si="77"/>
        <v>4571</v>
      </c>
      <c r="C4580" t="s">
        <v>15</v>
      </c>
      <c r="D4580" t="s">
        <v>15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>
        <v>40.76</v>
      </c>
      <c r="K4580" t="s">
        <v>15</v>
      </c>
      <c r="L4580" t="s">
        <v>15</v>
      </c>
      <c r="M4580" t="e">
        <v>#N/A</v>
      </c>
      <c r="N4580" t="s">
        <v>15</v>
      </c>
      <c r="O4580" t="s">
        <v>15</v>
      </c>
      <c r="P4580" t="s">
        <v>15</v>
      </c>
      <c r="W4580" s="2">
        <v>25600.484965277781</v>
      </c>
      <c r="X4580" t="s">
        <v>15</v>
      </c>
      <c r="Y4580" t="s">
        <v>15</v>
      </c>
      <c r="Z4580" t="s">
        <v>15</v>
      </c>
      <c r="AA4580" t="s">
        <v>15</v>
      </c>
      <c r="AB4580" t="s">
        <v>15</v>
      </c>
      <c r="AC4580" t="s">
        <v>15</v>
      </c>
      <c r="AD4580" t="s">
        <v>15</v>
      </c>
      <c r="AE4580">
        <v>11</v>
      </c>
      <c r="AF4580" t="e">
        <v>#N/A</v>
      </c>
      <c r="AG4580" t="s">
        <v>15</v>
      </c>
      <c r="AH4580" t="e">
        <v>#N/A</v>
      </c>
      <c r="AI4580" t="s">
        <v>15</v>
      </c>
      <c r="AJ4580" t="s">
        <v>15</v>
      </c>
      <c r="AK4580" t="s">
        <v>15</v>
      </c>
      <c r="AP4580" t="e">
        <v>#N/A</v>
      </c>
      <c r="AQ4580" t="s">
        <v>15</v>
      </c>
    </row>
    <row r="4581" spans="1:43" x14ac:dyDescent="0.25">
      <c r="A4581" s="2">
        <v>25600.484976851851</v>
      </c>
      <c r="B4581" s="10">
        <f t="shared" si="77"/>
        <v>4572</v>
      </c>
      <c r="C4581" t="s">
        <v>15</v>
      </c>
      <c r="D4581" t="s">
        <v>15</v>
      </c>
      <c r="E4581" t="s">
        <v>15</v>
      </c>
      <c r="F4581" t="s">
        <v>15</v>
      </c>
      <c r="G4581" t="s">
        <v>15</v>
      </c>
      <c r="H4581" t="s">
        <v>15</v>
      </c>
      <c r="I4581" t="s">
        <v>15</v>
      </c>
      <c r="J4581">
        <v>40.49</v>
      </c>
      <c r="K4581" t="s">
        <v>15</v>
      </c>
      <c r="L4581" t="s">
        <v>15</v>
      </c>
      <c r="M4581" t="e">
        <v>#N/A</v>
      </c>
      <c r="N4581" t="s">
        <v>15</v>
      </c>
      <c r="O4581" t="s">
        <v>15</v>
      </c>
      <c r="P4581" t="s">
        <v>15</v>
      </c>
      <c r="W4581" s="2">
        <v>25600.484976851851</v>
      </c>
      <c r="X4581" t="s">
        <v>15</v>
      </c>
      <c r="Y4581" t="s">
        <v>15</v>
      </c>
      <c r="Z4581" t="s">
        <v>15</v>
      </c>
      <c r="AA4581" t="s">
        <v>15</v>
      </c>
      <c r="AB4581" t="s">
        <v>15</v>
      </c>
      <c r="AC4581" t="s">
        <v>15</v>
      </c>
      <c r="AD4581" t="s">
        <v>15</v>
      </c>
      <c r="AE4581">
        <v>3</v>
      </c>
      <c r="AF4581" t="e">
        <v>#N/A</v>
      </c>
      <c r="AG4581" t="s">
        <v>15</v>
      </c>
      <c r="AH4581" t="e">
        <v>#N/A</v>
      </c>
      <c r="AI4581" t="s">
        <v>15</v>
      </c>
      <c r="AJ4581" t="s">
        <v>15</v>
      </c>
      <c r="AK4581" t="s">
        <v>15</v>
      </c>
      <c r="AP4581" t="e">
        <v>#N/A</v>
      </c>
      <c r="AQ4581" t="s">
        <v>15</v>
      </c>
    </row>
    <row r="4582" spans="1:43" x14ac:dyDescent="0.25">
      <c r="A4582" s="2">
        <v>25600.484988425931</v>
      </c>
      <c r="B4582" s="10">
        <f t="shared" si="77"/>
        <v>4573</v>
      </c>
      <c r="C4582" t="s">
        <v>15</v>
      </c>
      <c r="D4582" t="s">
        <v>15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>
        <v>41.03</v>
      </c>
      <c r="K4582">
        <v>40.869999999999997</v>
      </c>
      <c r="L4582" t="s">
        <v>15</v>
      </c>
      <c r="M4582" t="e">
        <v>#N/A</v>
      </c>
      <c r="N4582" t="s">
        <v>15</v>
      </c>
      <c r="O4582" t="s">
        <v>15</v>
      </c>
      <c r="P4582" t="s">
        <v>15</v>
      </c>
      <c r="W4582" s="2">
        <v>25600.484988425931</v>
      </c>
      <c r="X4582" t="s">
        <v>15</v>
      </c>
      <c r="Y4582" t="s">
        <v>15</v>
      </c>
      <c r="Z4582" t="s">
        <v>15</v>
      </c>
      <c r="AA4582" t="s">
        <v>15</v>
      </c>
      <c r="AB4582" t="s">
        <v>15</v>
      </c>
      <c r="AC4582" t="s">
        <v>15</v>
      </c>
      <c r="AD4582" t="s">
        <v>15</v>
      </c>
      <c r="AE4582">
        <v>17</v>
      </c>
      <c r="AF4582">
        <v>11</v>
      </c>
      <c r="AG4582" t="s">
        <v>15</v>
      </c>
      <c r="AH4582" t="e">
        <v>#N/A</v>
      </c>
      <c r="AI4582" t="s">
        <v>15</v>
      </c>
      <c r="AJ4582" t="s">
        <v>15</v>
      </c>
      <c r="AK4582" t="s">
        <v>15</v>
      </c>
      <c r="AP4582" t="e">
        <v>#N/A</v>
      </c>
      <c r="AQ4582" t="s">
        <v>15</v>
      </c>
    </row>
    <row r="4583" spans="1:43" x14ac:dyDescent="0.25">
      <c r="A4583" s="2">
        <v>25600.485000000001</v>
      </c>
      <c r="B4583" s="10">
        <f t="shared" si="77"/>
        <v>4574</v>
      </c>
      <c r="C4583" t="s">
        <v>15</v>
      </c>
      <c r="D4583" t="s">
        <v>15</v>
      </c>
      <c r="E4583" t="s">
        <v>15</v>
      </c>
      <c r="F4583" t="s">
        <v>15</v>
      </c>
      <c r="G4583" t="s">
        <v>15</v>
      </c>
      <c r="H4583" t="s">
        <v>15</v>
      </c>
      <c r="I4583" t="s">
        <v>15</v>
      </c>
      <c r="J4583">
        <v>41.17</v>
      </c>
      <c r="K4583">
        <v>40.74</v>
      </c>
      <c r="L4583" t="s">
        <v>15</v>
      </c>
      <c r="M4583">
        <v>41.07</v>
      </c>
      <c r="N4583" t="s">
        <v>15</v>
      </c>
      <c r="O4583" t="s">
        <v>15</v>
      </c>
      <c r="P4583" t="s">
        <v>15</v>
      </c>
      <c r="W4583" s="2">
        <v>25600.485000000001</v>
      </c>
      <c r="X4583" t="s">
        <v>15</v>
      </c>
      <c r="Y4583" t="s">
        <v>15</v>
      </c>
      <c r="Z4583" t="s">
        <v>15</v>
      </c>
      <c r="AA4583" t="s">
        <v>15</v>
      </c>
      <c r="AB4583" t="s">
        <v>15</v>
      </c>
      <c r="AC4583" t="s">
        <v>15</v>
      </c>
      <c r="AD4583" t="s">
        <v>15</v>
      </c>
      <c r="AE4583">
        <v>18</v>
      </c>
      <c r="AF4583">
        <v>6</v>
      </c>
      <c r="AG4583" t="s">
        <v>15</v>
      </c>
      <c r="AH4583">
        <v>12</v>
      </c>
      <c r="AI4583" t="s">
        <v>15</v>
      </c>
      <c r="AJ4583" t="s">
        <v>15</v>
      </c>
      <c r="AK4583" t="s">
        <v>15</v>
      </c>
      <c r="AP4583">
        <v>12</v>
      </c>
      <c r="AQ4583">
        <v>41.07</v>
      </c>
    </row>
    <row r="4584" spans="1:43" x14ac:dyDescent="0.25">
      <c r="A4584" s="2">
        <v>25600.48501157407</v>
      </c>
      <c r="B4584" s="10">
        <f t="shared" si="77"/>
        <v>4575</v>
      </c>
      <c r="C4584" t="s">
        <v>15</v>
      </c>
      <c r="D4584" t="s">
        <v>15</v>
      </c>
      <c r="E4584" t="s">
        <v>15</v>
      </c>
      <c r="F4584" t="s">
        <v>15</v>
      </c>
      <c r="G4584" t="s">
        <v>15</v>
      </c>
      <c r="H4584" t="s">
        <v>15</v>
      </c>
      <c r="I4584" t="s">
        <v>15</v>
      </c>
      <c r="J4584">
        <v>40.9</v>
      </c>
      <c r="K4584" t="s">
        <v>15</v>
      </c>
      <c r="L4584" t="s">
        <v>15</v>
      </c>
      <c r="M4584">
        <v>41.34</v>
      </c>
      <c r="N4584" t="s">
        <v>15</v>
      </c>
      <c r="O4584" t="s">
        <v>15</v>
      </c>
      <c r="P4584" t="s">
        <v>15</v>
      </c>
      <c r="W4584" s="2">
        <v>25600.48501157407</v>
      </c>
      <c r="X4584" t="s">
        <v>15</v>
      </c>
      <c r="Y4584" t="s">
        <v>15</v>
      </c>
      <c r="Z4584" t="s">
        <v>15</v>
      </c>
      <c r="AA4584" t="s">
        <v>15</v>
      </c>
      <c r="AB4584" t="s">
        <v>15</v>
      </c>
      <c r="AC4584" t="s">
        <v>15</v>
      </c>
      <c r="AD4584" t="s">
        <v>15</v>
      </c>
      <c r="AE4584">
        <v>10</v>
      </c>
      <c r="AF4584" t="e">
        <v>#N/A</v>
      </c>
      <c r="AG4584" t="s">
        <v>15</v>
      </c>
      <c r="AH4584">
        <v>21</v>
      </c>
      <c r="AI4584" t="s">
        <v>15</v>
      </c>
      <c r="AJ4584" t="s">
        <v>15</v>
      </c>
      <c r="AK4584" t="s">
        <v>15</v>
      </c>
      <c r="AP4584">
        <v>21</v>
      </c>
      <c r="AQ4584">
        <v>41.34</v>
      </c>
    </row>
    <row r="4585" spans="1:43" x14ac:dyDescent="0.25">
      <c r="A4585" s="2">
        <v>25600.485023148151</v>
      </c>
      <c r="B4585" s="10">
        <f t="shared" si="77"/>
        <v>4576</v>
      </c>
      <c r="C4585" t="s">
        <v>15</v>
      </c>
      <c r="D4585">
        <v>40.72</v>
      </c>
      <c r="E4585" t="s">
        <v>15</v>
      </c>
      <c r="F4585" t="s">
        <v>15</v>
      </c>
      <c r="G4585" t="s">
        <v>15</v>
      </c>
      <c r="H4585" t="s">
        <v>15</v>
      </c>
      <c r="I4585" t="s">
        <v>15</v>
      </c>
      <c r="J4585">
        <v>40.9</v>
      </c>
      <c r="K4585">
        <v>41</v>
      </c>
      <c r="L4585" t="s">
        <v>15</v>
      </c>
      <c r="M4585">
        <v>40.659999999999997</v>
      </c>
      <c r="N4585" t="s">
        <v>15</v>
      </c>
      <c r="O4585" t="s">
        <v>15</v>
      </c>
      <c r="P4585" t="s">
        <v>15</v>
      </c>
      <c r="W4585" s="2">
        <v>25600.485023148151</v>
      </c>
      <c r="X4585" t="s">
        <v>15</v>
      </c>
      <c r="Y4585">
        <v>9</v>
      </c>
      <c r="Z4585" t="s">
        <v>15</v>
      </c>
      <c r="AA4585" t="s">
        <v>15</v>
      </c>
      <c r="AB4585" t="s">
        <v>15</v>
      </c>
      <c r="AC4585" t="s">
        <v>15</v>
      </c>
      <c r="AD4585" t="s">
        <v>15</v>
      </c>
      <c r="AE4585">
        <v>17</v>
      </c>
      <c r="AF4585">
        <v>15</v>
      </c>
      <c r="AG4585" t="s">
        <v>15</v>
      </c>
      <c r="AH4585">
        <v>3</v>
      </c>
      <c r="AI4585" t="s">
        <v>15</v>
      </c>
      <c r="AJ4585" t="s">
        <v>15</v>
      </c>
      <c r="AK4585" t="s">
        <v>15</v>
      </c>
      <c r="AP4585">
        <v>3</v>
      </c>
      <c r="AQ4585">
        <v>40.659999999999997</v>
      </c>
    </row>
    <row r="4586" spans="1:43" x14ac:dyDescent="0.25">
      <c r="A4586" s="2">
        <v>25600.48503472222</v>
      </c>
      <c r="B4586" s="10">
        <f t="shared" si="77"/>
        <v>4577</v>
      </c>
      <c r="C4586" t="s">
        <v>15</v>
      </c>
      <c r="D4586" t="s">
        <v>15</v>
      </c>
      <c r="E4586" t="s">
        <v>15</v>
      </c>
      <c r="F4586" t="s">
        <v>15</v>
      </c>
      <c r="G4586" t="s">
        <v>15</v>
      </c>
      <c r="H4586" t="s">
        <v>15</v>
      </c>
      <c r="I4586" t="s">
        <v>15</v>
      </c>
      <c r="J4586">
        <v>40.76</v>
      </c>
      <c r="K4586" t="s">
        <v>15</v>
      </c>
      <c r="L4586" t="s">
        <v>15</v>
      </c>
      <c r="M4586">
        <v>40.799999999999997</v>
      </c>
      <c r="N4586" t="s">
        <v>15</v>
      </c>
      <c r="O4586" t="s">
        <v>15</v>
      </c>
      <c r="P4586" t="s">
        <v>15</v>
      </c>
      <c r="W4586" s="2">
        <v>25600.48503472222</v>
      </c>
      <c r="X4586" t="s">
        <v>15</v>
      </c>
      <c r="Y4586" t="s">
        <v>15</v>
      </c>
      <c r="Z4586" t="s">
        <v>15</v>
      </c>
      <c r="AA4586" t="s">
        <v>15</v>
      </c>
      <c r="AB4586" t="s">
        <v>15</v>
      </c>
      <c r="AC4586" t="s">
        <v>15</v>
      </c>
      <c r="AD4586" t="s">
        <v>15</v>
      </c>
      <c r="AE4586">
        <v>10</v>
      </c>
      <c r="AF4586" t="e">
        <v>#N/A</v>
      </c>
      <c r="AG4586" t="s">
        <v>15</v>
      </c>
      <c r="AH4586">
        <v>3</v>
      </c>
      <c r="AI4586" t="s">
        <v>15</v>
      </c>
      <c r="AJ4586" t="s">
        <v>15</v>
      </c>
      <c r="AK4586" t="s">
        <v>15</v>
      </c>
      <c r="AP4586">
        <v>3</v>
      </c>
      <c r="AQ4586">
        <v>40.799999999999997</v>
      </c>
    </row>
    <row r="4587" spans="1:43" x14ac:dyDescent="0.25">
      <c r="A4587" s="2">
        <v>25600.4850462963</v>
      </c>
      <c r="B4587" s="10">
        <f t="shared" si="77"/>
        <v>4578</v>
      </c>
      <c r="C4587" t="s">
        <v>15</v>
      </c>
      <c r="D4587">
        <v>41</v>
      </c>
      <c r="E4587" t="s">
        <v>15</v>
      </c>
      <c r="F4587" t="s">
        <v>15</v>
      </c>
      <c r="G4587" t="s">
        <v>15</v>
      </c>
      <c r="H4587" t="s">
        <v>15</v>
      </c>
      <c r="I4587" t="s">
        <v>15</v>
      </c>
      <c r="J4587" t="s">
        <v>15</v>
      </c>
      <c r="K4587" t="s">
        <v>15</v>
      </c>
      <c r="L4587" t="s">
        <v>15</v>
      </c>
      <c r="M4587">
        <v>41.2</v>
      </c>
      <c r="N4587" t="s">
        <v>15</v>
      </c>
      <c r="O4587" t="s">
        <v>15</v>
      </c>
      <c r="P4587" t="s">
        <v>15</v>
      </c>
      <c r="W4587" s="2">
        <v>25600.4850462963</v>
      </c>
      <c r="X4587" t="s">
        <v>15</v>
      </c>
      <c r="Y4587">
        <v>9</v>
      </c>
      <c r="Z4587" t="s">
        <v>15</v>
      </c>
      <c r="AA4587" t="s">
        <v>15</v>
      </c>
      <c r="AB4587" t="s">
        <v>15</v>
      </c>
      <c r="AC4587" t="s">
        <v>15</v>
      </c>
      <c r="AD4587" t="s">
        <v>15</v>
      </c>
      <c r="AE4587" t="s">
        <v>15</v>
      </c>
      <c r="AF4587" t="e">
        <v>#N/A</v>
      </c>
      <c r="AG4587" t="s">
        <v>15</v>
      </c>
      <c r="AH4587">
        <v>12</v>
      </c>
      <c r="AI4587" t="s">
        <v>15</v>
      </c>
      <c r="AJ4587" t="s">
        <v>15</v>
      </c>
      <c r="AK4587" t="s">
        <v>15</v>
      </c>
      <c r="AP4587">
        <v>12</v>
      </c>
      <c r="AQ4587">
        <v>41.2</v>
      </c>
    </row>
    <row r="4588" spans="1:43" x14ac:dyDescent="0.25">
      <c r="A4588" s="2">
        <v>25600.48505787037</v>
      </c>
      <c r="B4588" s="10">
        <f t="shared" si="77"/>
        <v>4579</v>
      </c>
      <c r="C4588" t="s">
        <v>15</v>
      </c>
      <c r="D4588" t="s">
        <v>15</v>
      </c>
      <c r="E4588" t="s">
        <v>15</v>
      </c>
      <c r="F4588" t="s">
        <v>15</v>
      </c>
      <c r="G4588" t="s">
        <v>15</v>
      </c>
      <c r="H4588" t="s">
        <v>15</v>
      </c>
      <c r="I4588">
        <v>41.23</v>
      </c>
      <c r="J4588">
        <v>40.76</v>
      </c>
      <c r="K4588">
        <v>40.47</v>
      </c>
      <c r="L4588" t="s">
        <v>15</v>
      </c>
      <c r="M4588">
        <v>41.2</v>
      </c>
      <c r="N4588" t="s">
        <v>15</v>
      </c>
      <c r="O4588">
        <v>40.299999999999997</v>
      </c>
      <c r="P4588" t="s">
        <v>15</v>
      </c>
      <c r="W4588" s="2">
        <v>25600.48505787037</v>
      </c>
      <c r="X4588" t="s">
        <v>15</v>
      </c>
      <c r="Y4588" t="s">
        <v>15</v>
      </c>
      <c r="Z4588" t="s">
        <v>15</v>
      </c>
      <c r="AA4588" t="s">
        <v>15</v>
      </c>
      <c r="AB4588" t="s">
        <v>15</v>
      </c>
      <c r="AC4588" t="s">
        <v>15</v>
      </c>
      <c r="AD4588">
        <v>5</v>
      </c>
      <c r="AE4588">
        <v>15</v>
      </c>
      <c r="AF4588">
        <v>6</v>
      </c>
      <c r="AG4588" t="s">
        <v>15</v>
      </c>
      <c r="AH4588">
        <v>9</v>
      </c>
      <c r="AI4588" t="s">
        <v>15</v>
      </c>
      <c r="AJ4588">
        <v>6</v>
      </c>
      <c r="AK4588" t="s">
        <v>15</v>
      </c>
      <c r="AP4588">
        <v>9</v>
      </c>
      <c r="AQ4588">
        <v>41.2</v>
      </c>
    </row>
    <row r="4589" spans="1:43" x14ac:dyDescent="0.25">
      <c r="A4589" s="2">
        <v>25600.485069444439</v>
      </c>
      <c r="B4589" s="10">
        <f t="shared" si="77"/>
        <v>4580</v>
      </c>
      <c r="C4589" t="s">
        <v>15</v>
      </c>
      <c r="D4589" t="s">
        <v>15</v>
      </c>
      <c r="E4589" t="s">
        <v>15</v>
      </c>
      <c r="F4589" t="s">
        <v>15</v>
      </c>
      <c r="G4589" t="s">
        <v>15</v>
      </c>
      <c r="H4589" t="s">
        <v>15</v>
      </c>
      <c r="I4589" t="s">
        <v>15</v>
      </c>
      <c r="J4589">
        <v>40.619999999999997</v>
      </c>
      <c r="K4589" t="s">
        <v>15</v>
      </c>
      <c r="L4589" t="s">
        <v>15</v>
      </c>
      <c r="M4589">
        <v>40.93</v>
      </c>
      <c r="N4589" t="s">
        <v>15</v>
      </c>
      <c r="O4589" t="s">
        <v>15</v>
      </c>
      <c r="P4589" t="s">
        <v>15</v>
      </c>
      <c r="W4589" s="2">
        <v>25600.485069444439</v>
      </c>
      <c r="X4589" t="s">
        <v>15</v>
      </c>
      <c r="Y4589" t="s">
        <v>15</v>
      </c>
      <c r="Z4589" t="s">
        <v>15</v>
      </c>
      <c r="AA4589" t="s">
        <v>15</v>
      </c>
      <c r="AB4589" t="s">
        <v>15</v>
      </c>
      <c r="AC4589" t="s">
        <v>15</v>
      </c>
      <c r="AD4589" t="s">
        <v>15</v>
      </c>
      <c r="AE4589">
        <v>4</v>
      </c>
      <c r="AF4589" t="e">
        <v>#N/A</v>
      </c>
      <c r="AG4589" t="s">
        <v>15</v>
      </c>
      <c r="AH4589">
        <v>6</v>
      </c>
      <c r="AI4589" t="s">
        <v>15</v>
      </c>
      <c r="AJ4589" t="s">
        <v>15</v>
      </c>
      <c r="AK4589" t="s">
        <v>15</v>
      </c>
      <c r="AP4589">
        <v>6</v>
      </c>
      <c r="AQ4589">
        <v>40.93</v>
      </c>
    </row>
    <row r="4590" spans="1:43" x14ac:dyDescent="0.25">
      <c r="A4590" s="2">
        <v>25600.48508101852</v>
      </c>
      <c r="B4590" s="10">
        <f t="shared" si="77"/>
        <v>4581</v>
      </c>
      <c r="C4590" t="s">
        <v>15</v>
      </c>
      <c r="D4590">
        <v>40.450000000000003</v>
      </c>
      <c r="E4590" t="s">
        <v>15</v>
      </c>
      <c r="F4590" t="s">
        <v>15</v>
      </c>
      <c r="G4590" t="s">
        <v>15</v>
      </c>
      <c r="H4590" t="s">
        <v>15</v>
      </c>
      <c r="I4590" t="s">
        <v>15</v>
      </c>
      <c r="J4590">
        <v>40.9</v>
      </c>
      <c r="K4590">
        <v>40.74</v>
      </c>
      <c r="L4590" t="s">
        <v>15</v>
      </c>
      <c r="M4590" t="e">
        <v>#N/A</v>
      </c>
      <c r="N4590" t="s">
        <v>15</v>
      </c>
      <c r="O4590" t="s">
        <v>15</v>
      </c>
      <c r="P4590" t="s">
        <v>15</v>
      </c>
      <c r="W4590" s="2">
        <v>25600.48508101852</v>
      </c>
      <c r="X4590" t="s">
        <v>15</v>
      </c>
      <c r="Y4590">
        <v>6</v>
      </c>
      <c r="Z4590" t="s">
        <v>15</v>
      </c>
      <c r="AA4590" t="s">
        <v>15</v>
      </c>
      <c r="AB4590" t="s">
        <v>15</v>
      </c>
      <c r="AC4590" t="s">
        <v>15</v>
      </c>
      <c r="AD4590" t="s">
        <v>15</v>
      </c>
      <c r="AE4590">
        <v>15</v>
      </c>
      <c r="AF4590">
        <v>14</v>
      </c>
      <c r="AG4590" t="s">
        <v>15</v>
      </c>
      <c r="AH4590" t="e">
        <v>#N/A</v>
      </c>
      <c r="AI4590" t="s">
        <v>15</v>
      </c>
      <c r="AJ4590" t="s">
        <v>15</v>
      </c>
      <c r="AK4590" t="s">
        <v>15</v>
      </c>
      <c r="AP4590" t="e">
        <v>#N/A</v>
      </c>
      <c r="AQ4590" t="s">
        <v>15</v>
      </c>
    </row>
    <row r="4591" spans="1:43" x14ac:dyDescent="0.25">
      <c r="A4591" s="2">
        <v>25600.485092592589</v>
      </c>
      <c r="B4591" s="10">
        <f t="shared" si="77"/>
        <v>4582</v>
      </c>
      <c r="C4591" t="s">
        <v>15</v>
      </c>
      <c r="D4591" t="s">
        <v>15</v>
      </c>
      <c r="E4591" t="s">
        <v>15</v>
      </c>
      <c r="F4591" t="s">
        <v>15</v>
      </c>
      <c r="G4591" t="s">
        <v>15</v>
      </c>
      <c r="H4591" t="s">
        <v>15</v>
      </c>
      <c r="I4591" t="s">
        <v>15</v>
      </c>
      <c r="J4591">
        <v>41.03</v>
      </c>
      <c r="K4591">
        <v>40.6</v>
      </c>
      <c r="L4591" t="s">
        <v>15</v>
      </c>
      <c r="M4591" t="e">
        <v>#N/A</v>
      </c>
      <c r="N4591" t="s">
        <v>15</v>
      </c>
      <c r="O4591" t="s">
        <v>15</v>
      </c>
      <c r="P4591" t="s">
        <v>15</v>
      </c>
      <c r="W4591" s="2">
        <v>25600.485092592589</v>
      </c>
      <c r="X4591" t="s">
        <v>15</v>
      </c>
      <c r="Y4591" t="s">
        <v>15</v>
      </c>
      <c r="Z4591" t="s">
        <v>15</v>
      </c>
      <c r="AA4591" t="s">
        <v>15</v>
      </c>
      <c r="AB4591" t="s">
        <v>15</v>
      </c>
      <c r="AC4591" t="s">
        <v>15</v>
      </c>
      <c r="AD4591" t="s">
        <v>15</v>
      </c>
      <c r="AE4591">
        <v>13</v>
      </c>
      <c r="AF4591">
        <v>14</v>
      </c>
      <c r="AG4591" t="s">
        <v>15</v>
      </c>
      <c r="AH4591" t="e">
        <v>#N/A</v>
      </c>
      <c r="AI4591" t="s">
        <v>15</v>
      </c>
      <c r="AJ4591" t="s">
        <v>15</v>
      </c>
      <c r="AK4591" t="s">
        <v>15</v>
      </c>
      <c r="AP4591" t="e">
        <v>#N/A</v>
      </c>
      <c r="AQ4591" t="s">
        <v>15</v>
      </c>
    </row>
    <row r="4592" spans="1:43" x14ac:dyDescent="0.25">
      <c r="A4592" s="2">
        <v>25600.48510416667</v>
      </c>
      <c r="B4592" s="10">
        <f t="shared" si="77"/>
        <v>4583</v>
      </c>
      <c r="C4592" t="s">
        <v>15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>
        <v>40.49</v>
      </c>
      <c r="K4592" t="s">
        <v>15</v>
      </c>
      <c r="L4592" t="s">
        <v>15</v>
      </c>
      <c r="M4592" t="e">
        <v>#N/A</v>
      </c>
      <c r="N4592" t="s">
        <v>15</v>
      </c>
      <c r="O4592" t="s">
        <v>15</v>
      </c>
      <c r="P4592" t="s">
        <v>15</v>
      </c>
      <c r="W4592" s="2">
        <v>25600.48510416667</v>
      </c>
      <c r="X4592" t="s">
        <v>15</v>
      </c>
      <c r="Y4592" t="s">
        <v>15</v>
      </c>
      <c r="Z4592" t="s">
        <v>15</v>
      </c>
      <c r="AA4592" t="s">
        <v>15</v>
      </c>
      <c r="AB4592" t="s">
        <v>15</v>
      </c>
      <c r="AC4592" t="s">
        <v>15</v>
      </c>
      <c r="AD4592" t="s">
        <v>15</v>
      </c>
      <c r="AE4592">
        <v>12</v>
      </c>
      <c r="AF4592" t="e">
        <v>#N/A</v>
      </c>
      <c r="AG4592" t="s">
        <v>15</v>
      </c>
      <c r="AH4592" t="e">
        <v>#N/A</v>
      </c>
      <c r="AI4592" t="s">
        <v>15</v>
      </c>
      <c r="AJ4592" t="s">
        <v>15</v>
      </c>
      <c r="AK4592" t="s">
        <v>15</v>
      </c>
      <c r="AP4592" t="e">
        <v>#N/A</v>
      </c>
      <c r="AQ4592" t="s">
        <v>15</v>
      </c>
    </row>
    <row r="4593" spans="1:43" x14ac:dyDescent="0.25">
      <c r="A4593" s="2">
        <v>25600.485115740739</v>
      </c>
      <c r="B4593" s="10">
        <f t="shared" si="77"/>
        <v>4584</v>
      </c>
      <c r="C4593" t="s">
        <v>15</v>
      </c>
      <c r="D4593">
        <v>41</v>
      </c>
      <c r="E4593">
        <v>40.53</v>
      </c>
      <c r="F4593" t="s">
        <v>15</v>
      </c>
      <c r="G4593" t="s">
        <v>15</v>
      </c>
      <c r="H4593" t="s">
        <v>15</v>
      </c>
      <c r="I4593" t="s">
        <v>15</v>
      </c>
      <c r="J4593">
        <v>40.9</v>
      </c>
      <c r="K4593">
        <v>40.6</v>
      </c>
      <c r="L4593" t="s">
        <v>15</v>
      </c>
      <c r="M4593" t="e">
        <v>#N/A</v>
      </c>
      <c r="N4593" t="s">
        <v>15</v>
      </c>
      <c r="O4593" t="s">
        <v>15</v>
      </c>
      <c r="P4593" t="s">
        <v>15</v>
      </c>
      <c r="W4593" s="2">
        <v>25600.485115740739</v>
      </c>
      <c r="X4593" t="s">
        <v>15</v>
      </c>
      <c r="Y4593">
        <v>13</v>
      </c>
      <c r="Z4593">
        <v>4</v>
      </c>
      <c r="AA4593" t="s">
        <v>15</v>
      </c>
      <c r="AB4593" t="s">
        <v>15</v>
      </c>
      <c r="AC4593" t="s">
        <v>15</v>
      </c>
      <c r="AD4593" t="s">
        <v>15</v>
      </c>
      <c r="AE4593">
        <v>17</v>
      </c>
      <c r="AF4593">
        <v>14</v>
      </c>
      <c r="AG4593" t="s">
        <v>15</v>
      </c>
      <c r="AH4593" t="e">
        <v>#N/A</v>
      </c>
      <c r="AI4593" t="s">
        <v>15</v>
      </c>
      <c r="AJ4593" t="s">
        <v>15</v>
      </c>
      <c r="AK4593" t="s">
        <v>15</v>
      </c>
      <c r="AP4593" t="e">
        <v>#N/A</v>
      </c>
      <c r="AQ4593" t="s">
        <v>15</v>
      </c>
    </row>
    <row r="4594" spans="1:43" x14ac:dyDescent="0.25">
      <c r="A4594" s="2">
        <v>25600.48512731482</v>
      </c>
      <c r="B4594" s="10">
        <f t="shared" si="77"/>
        <v>4585</v>
      </c>
      <c r="C4594" t="s">
        <v>15</v>
      </c>
      <c r="D4594">
        <v>40.86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>
        <v>41.17</v>
      </c>
      <c r="K4594">
        <v>40.74</v>
      </c>
      <c r="L4594" t="s">
        <v>15</v>
      </c>
      <c r="M4594">
        <v>40.799999999999997</v>
      </c>
      <c r="N4594" t="s">
        <v>15</v>
      </c>
      <c r="O4594" t="s">
        <v>15</v>
      </c>
      <c r="P4594" t="s">
        <v>15</v>
      </c>
      <c r="W4594" s="2">
        <v>25600.48512731482</v>
      </c>
      <c r="X4594" t="s">
        <v>15</v>
      </c>
      <c r="Y4594">
        <v>12</v>
      </c>
      <c r="Z4594" t="s">
        <v>15</v>
      </c>
      <c r="AA4594" t="s">
        <v>15</v>
      </c>
      <c r="AB4594" t="s">
        <v>15</v>
      </c>
      <c r="AC4594" t="s">
        <v>15</v>
      </c>
      <c r="AD4594" t="s">
        <v>15</v>
      </c>
      <c r="AE4594">
        <v>19</v>
      </c>
      <c r="AF4594">
        <v>15</v>
      </c>
      <c r="AG4594" t="s">
        <v>15</v>
      </c>
      <c r="AH4594">
        <v>5</v>
      </c>
      <c r="AI4594" t="s">
        <v>15</v>
      </c>
      <c r="AJ4594" t="s">
        <v>15</v>
      </c>
      <c r="AK4594" t="s">
        <v>15</v>
      </c>
      <c r="AP4594">
        <v>5</v>
      </c>
      <c r="AQ4594">
        <v>40.799999999999997</v>
      </c>
    </row>
    <row r="4595" spans="1:43" x14ac:dyDescent="0.25">
      <c r="A4595" s="2">
        <v>25600.485138888889</v>
      </c>
      <c r="B4595" s="10">
        <f t="shared" si="77"/>
        <v>4586</v>
      </c>
      <c r="C4595" t="s">
        <v>15</v>
      </c>
      <c r="D4595">
        <v>40.590000000000003</v>
      </c>
      <c r="E4595">
        <v>40.53</v>
      </c>
      <c r="F4595" t="s">
        <v>15</v>
      </c>
      <c r="G4595" t="s">
        <v>15</v>
      </c>
      <c r="H4595" t="s">
        <v>15</v>
      </c>
      <c r="I4595" t="s">
        <v>15</v>
      </c>
      <c r="J4595" t="s">
        <v>15</v>
      </c>
      <c r="K4595">
        <v>40.47</v>
      </c>
      <c r="L4595" t="s">
        <v>15</v>
      </c>
      <c r="M4595" t="e">
        <v>#N/A</v>
      </c>
      <c r="N4595" t="s">
        <v>15</v>
      </c>
      <c r="O4595" t="s">
        <v>15</v>
      </c>
      <c r="P4595" t="s">
        <v>15</v>
      </c>
      <c r="W4595" s="2">
        <v>25600.485138888889</v>
      </c>
      <c r="X4595" t="s">
        <v>15</v>
      </c>
      <c r="Y4595">
        <v>5</v>
      </c>
      <c r="Z4595">
        <v>4</v>
      </c>
      <c r="AA4595" t="s">
        <v>15</v>
      </c>
      <c r="AB4595" t="s">
        <v>15</v>
      </c>
      <c r="AC4595" t="s">
        <v>15</v>
      </c>
      <c r="AD4595" t="s">
        <v>15</v>
      </c>
      <c r="AE4595" t="s">
        <v>15</v>
      </c>
      <c r="AF4595">
        <v>6</v>
      </c>
      <c r="AG4595" t="s">
        <v>15</v>
      </c>
      <c r="AH4595" t="e">
        <v>#N/A</v>
      </c>
      <c r="AI4595" t="s">
        <v>15</v>
      </c>
      <c r="AJ4595" t="s">
        <v>15</v>
      </c>
      <c r="AK4595" t="s">
        <v>15</v>
      </c>
      <c r="AP4595" t="e">
        <v>#N/A</v>
      </c>
      <c r="AQ4595" t="s">
        <v>15</v>
      </c>
    </row>
    <row r="4596" spans="1:43" x14ac:dyDescent="0.25">
      <c r="A4596" s="2">
        <v>25600.485150462959</v>
      </c>
      <c r="B4596" s="10">
        <f t="shared" si="77"/>
        <v>4587</v>
      </c>
      <c r="C4596" t="s">
        <v>15</v>
      </c>
      <c r="D4596" t="s">
        <v>15</v>
      </c>
      <c r="E4596">
        <v>40.799999999999997</v>
      </c>
      <c r="F4596" t="s">
        <v>15</v>
      </c>
      <c r="G4596" t="s">
        <v>15</v>
      </c>
      <c r="H4596" t="s">
        <v>15</v>
      </c>
      <c r="I4596" t="s">
        <v>15</v>
      </c>
      <c r="J4596">
        <v>41.3</v>
      </c>
      <c r="K4596">
        <v>40.869999999999997</v>
      </c>
      <c r="L4596" t="s">
        <v>15</v>
      </c>
      <c r="M4596">
        <v>40.659999999999997</v>
      </c>
      <c r="N4596" t="s">
        <v>15</v>
      </c>
      <c r="O4596" t="s">
        <v>15</v>
      </c>
      <c r="P4596" t="s">
        <v>15</v>
      </c>
      <c r="W4596" s="2">
        <v>25600.485150462959</v>
      </c>
      <c r="X4596" t="s">
        <v>15</v>
      </c>
      <c r="Y4596" t="s">
        <v>15</v>
      </c>
      <c r="Z4596">
        <v>4</v>
      </c>
      <c r="AA4596" t="s">
        <v>15</v>
      </c>
      <c r="AB4596" t="s">
        <v>15</v>
      </c>
      <c r="AC4596" t="s">
        <v>15</v>
      </c>
      <c r="AD4596" t="s">
        <v>15</v>
      </c>
      <c r="AE4596">
        <v>19</v>
      </c>
      <c r="AF4596">
        <v>16</v>
      </c>
      <c r="AG4596" t="s">
        <v>15</v>
      </c>
      <c r="AH4596">
        <v>3</v>
      </c>
      <c r="AI4596" t="s">
        <v>15</v>
      </c>
      <c r="AJ4596" t="s">
        <v>15</v>
      </c>
      <c r="AK4596" t="s">
        <v>15</v>
      </c>
      <c r="AP4596">
        <v>3</v>
      </c>
      <c r="AQ4596">
        <v>40.659999999999997</v>
      </c>
    </row>
    <row r="4597" spans="1:43" x14ac:dyDescent="0.25">
      <c r="A4597" s="2">
        <v>25600.485162037039</v>
      </c>
      <c r="B4597" s="10">
        <f t="shared" si="77"/>
        <v>4588</v>
      </c>
      <c r="C4597" t="s">
        <v>15</v>
      </c>
      <c r="D4597" t="s">
        <v>15</v>
      </c>
      <c r="E4597" t="s">
        <v>15</v>
      </c>
      <c r="F4597" t="s">
        <v>15</v>
      </c>
      <c r="G4597" t="s">
        <v>15</v>
      </c>
      <c r="H4597" t="s">
        <v>15</v>
      </c>
      <c r="I4597">
        <v>40.700000000000003</v>
      </c>
      <c r="J4597">
        <v>40.76</v>
      </c>
      <c r="K4597" t="s">
        <v>15</v>
      </c>
      <c r="L4597" t="s">
        <v>15</v>
      </c>
      <c r="M4597">
        <v>40.659999999999997</v>
      </c>
      <c r="N4597" t="s">
        <v>15</v>
      </c>
      <c r="O4597" t="s">
        <v>15</v>
      </c>
      <c r="P4597" t="s">
        <v>15</v>
      </c>
      <c r="W4597" s="2">
        <v>25600.485162037039</v>
      </c>
      <c r="X4597" t="s">
        <v>15</v>
      </c>
      <c r="Y4597" t="s">
        <v>15</v>
      </c>
      <c r="Z4597" t="s">
        <v>15</v>
      </c>
      <c r="AA4597" t="s">
        <v>15</v>
      </c>
      <c r="AB4597" t="s">
        <v>15</v>
      </c>
      <c r="AC4597" t="s">
        <v>15</v>
      </c>
      <c r="AD4597">
        <v>5</v>
      </c>
      <c r="AE4597">
        <v>5</v>
      </c>
      <c r="AF4597" t="e">
        <v>#N/A</v>
      </c>
      <c r="AG4597" t="s">
        <v>15</v>
      </c>
      <c r="AH4597">
        <v>15</v>
      </c>
      <c r="AI4597" t="s">
        <v>15</v>
      </c>
      <c r="AJ4597" t="s">
        <v>15</v>
      </c>
      <c r="AK4597" t="s">
        <v>15</v>
      </c>
      <c r="AP4597">
        <v>15</v>
      </c>
      <c r="AQ4597">
        <v>40.659999999999997</v>
      </c>
    </row>
    <row r="4598" spans="1:43" x14ac:dyDescent="0.25">
      <c r="A4598" s="2">
        <v>25600.485173611109</v>
      </c>
      <c r="B4598" s="10">
        <f t="shared" si="77"/>
        <v>4589</v>
      </c>
      <c r="C4598" t="s">
        <v>15</v>
      </c>
      <c r="D4598" t="s">
        <v>15</v>
      </c>
      <c r="E4598" t="s">
        <v>15</v>
      </c>
      <c r="F4598" t="s">
        <v>15</v>
      </c>
      <c r="G4598" t="s">
        <v>15</v>
      </c>
      <c r="H4598" t="s">
        <v>15</v>
      </c>
      <c r="I4598" t="s">
        <v>15</v>
      </c>
      <c r="J4598">
        <v>40.9</v>
      </c>
      <c r="K4598">
        <v>40.340000000000003</v>
      </c>
      <c r="L4598" t="s">
        <v>15</v>
      </c>
      <c r="M4598">
        <v>41.07</v>
      </c>
      <c r="N4598" t="s">
        <v>15</v>
      </c>
      <c r="O4598" t="s">
        <v>15</v>
      </c>
      <c r="P4598" t="s">
        <v>15</v>
      </c>
      <c r="W4598" s="2">
        <v>25600.485173611109</v>
      </c>
      <c r="X4598" t="s">
        <v>15</v>
      </c>
      <c r="Y4598" t="s">
        <v>15</v>
      </c>
      <c r="Z4598" t="s">
        <v>15</v>
      </c>
      <c r="AA4598" t="s">
        <v>15</v>
      </c>
      <c r="AB4598" t="s">
        <v>15</v>
      </c>
      <c r="AC4598" t="s">
        <v>15</v>
      </c>
      <c r="AD4598" t="s">
        <v>15</v>
      </c>
      <c r="AE4598">
        <v>10</v>
      </c>
      <c r="AF4598">
        <v>2</v>
      </c>
      <c r="AG4598" t="s">
        <v>15</v>
      </c>
      <c r="AH4598">
        <v>20</v>
      </c>
      <c r="AI4598" t="s">
        <v>15</v>
      </c>
      <c r="AJ4598" t="s">
        <v>15</v>
      </c>
      <c r="AK4598" t="s">
        <v>15</v>
      </c>
      <c r="AP4598">
        <v>20</v>
      </c>
      <c r="AQ4598">
        <v>41.07</v>
      </c>
    </row>
    <row r="4599" spans="1:43" x14ac:dyDescent="0.25">
      <c r="A4599" s="2">
        <v>25600.485185185189</v>
      </c>
      <c r="B4599" s="10">
        <f t="shared" si="77"/>
        <v>4590</v>
      </c>
      <c r="C4599" t="s">
        <v>15</v>
      </c>
      <c r="D4599">
        <v>40.590000000000003</v>
      </c>
      <c r="E4599" t="s">
        <v>15</v>
      </c>
      <c r="F4599" t="s">
        <v>15</v>
      </c>
      <c r="G4599" t="s">
        <v>15</v>
      </c>
      <c r="H4599" t="s">
        <v>15</v>
      </c>
      <c r="I4599" t="s">
        <v>15</v>
      </c>
      <c r="J4599" t="s">
        <v>15</v>
      </c>
      <c r="K4599" t="s">
        <v>15</v>
      </c>
      <c r="L4599" t="s">
        <v>15</v>
      </c>
      <c r="M4599" t="e">
        <v>#N/A</v>
      </c>
      <c r="N4599" t="s">
        <v>15</v>
      </c>
      <c r="O4599">
        <v>40.43</v>
      </c>
      <c r="P4599" t="s">
        <v>15</v>
      </c>
      <c r="W4599" s="2">
        <v>25600.485185185189</v>
      </c>
      <c r="X4599" t="s">
        <v>15</v>
      </c>
      <c r="Y4599">
        <v>6</v>
      </c>
      <c r="Z4599" t="s">
        <v>15</v>
      </c>
      <c r="AA4599" t="s">
        <v>15</v>
      </c>
      <c r="AB4599" t="s">
        <v>15</v>
      </c>
      <c r="AC4599" t="s">
        <v>15</v>
      </c>
      <c r="AD4599" t="s">
        <v>15</v>
      </c>
      <c r="AE4599" t="s">
        <v>15</v>
      </c>
      <c r="AF4599" t="e">
        <v>#N/A</v>
      </c>
      <c r="AG4599" t="s">
        <v>15</v>
      </c>
      <c r="AH4599" t="e">
        <v>#N/A</v>
      </c>
      <c r="AI4599" t="s">
        <v>15</v>
      </c>
      <c r="AJ4599">
        <v>6</v>
      </c>
      <c r="AK4599" t="s">
        <v>15</v>
      </c>
      <c r="AP4599" t="e">
        <v>#N/A</v>
      </c>
      <c r="AQ4599" t="s">
        <v>15</v>
      </c>
    </row>
    <row r="4600" spans="1:43" x14ac:dyDescent="0.25">
      <c r="A4600" s="2">
        <v>25600.485196759259</v>
      </c>
      <c r="B4600" s="10">
        <f t="shared" si="77"/>
        <v>4591</v>
      </c>
      <c r="C4600" t="s">
        <v>15</v>
      </c>
      <c r="D4600">
        <v>41.13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>
        <v>40.76</v>
      </c>
      <c r="K4600">
        <v>40.6</v>
      </c>
      <c r="L4600" t="s">
        <v>15</v>
      </c>
      <c r="M4600" t="e">
        <v>#N/A</v>
      </c>
      <c r="N4600" t="s">
        <v>15</v>
      </c>
      <c r="O4600">
        <v>40.43</v>
      </c>
      <c r="P4600" t="s">
        <v>15</v>
      </c>
      <c r="W4600" s="2">
        <v>25600.485196759259</v>
      </c>
      <c r="X4600" t="s">
        <v>15</v>
      </c>
      <c r="Y4600">
        <v>9</v>
      </c>
      <c r="Z4600" t="s">
        <v>15</v>
      </c>
      <c r="AA4600" t="s">
        <v>15</v>
      </c>
      <c r="AB4600" t="s">
        <v>15</v>
      </c>
      <c r="AC4600" t="s">
        <v>15</v>
      </c>
      <c r="AD4600" t="s">
        <v>15</v>
      </c>
      <c r="AE4600">
        <v>14</v>
      </c>
      <c r="AF4600">
        <v>7</v>
      </c>
      <c r="AG4600" t="s">
        <v>15</v>
      </c>
      <c r="AH4600" t="e">
        <v>#N/A</v>
      </c>
      <c r="AI4600" t="s">
        <v>15</v>
      </c>
      <c r="AJ4600">
        <v>6</v>
      </c>
      <c r="AK4600" t="s">
        <v>15</v>
      </c>
      <c r="AP4600" t="e">
        <v>#N/A</v>
      </c>
      <c r="AQ4600" t="s">
        <v>15</v>
      </c>
    </row>
    <row r="4601" spans="1:43" x14ac:dyDescent="0.25">
      <c r="A4601" s="2">
        <v>25600.485208333332</v>
      </c>
      <c r="B4601" s="10">
        <f t="shared" si="77"/>
        <v>4592</v>
      </c>
      <c r="C4601" t="s">
        <v>15</v>
      </c>
      <c r="D4601">
        <v>40.86</v>
      </c>
      <c r="E4601" t="s">
        <v>15</v>
      </c>
      <c r="F4601" t="s">
        <v>15</v>
      </c>
      <c r="G4601" t="s">
        <v>15</v>
      </c>
      <c r="H4601" t="s">
        <v>15</v>
      </c>
      <c r="I4601" t="s">
        <v>15</v>
      </c>
      <c r="J4601">
        <v>40.76</v>
      </c>
      <c r="K4601">
        <v>40.74</v>
      </c>
      <c r="L4601" t="s">
        <v>15</v>
      </c>
      <c r="M4601">
        <v>41.34</v>
      </c>
      <c r="N4601" t="s">
        <v>15</v>
      </c>
      <c r="O4601" t="s">
        <v>15</v>
      </c>
      <c r="P4601" t="s">
        <v>15</v>
      </c>
      <c r="W4601" s="2">
        <v>25600.485208333332</v>
      </c>
      <c r="X4601" t="s">
        <v>15</v>
      </c>
      <c r="Y4601">
        <v>12</v>
      </c>
      <c r="Z4601" t="s">
        <v>15</v>
      </c>
      <c r="AA4601" t="s">
        <v>15</v>
      </c>
      <c r="AB4601" t="s">
        <v>15</v>
      </c>
      <c r="AC4601" t="s">
        <v>15</v>
      </c>
      <c r="AD4601" t="s">
        <v>15</v>
      </c>
      <c r="AE4601">
        <v>11</v>
      </c>
      <c r="AF4601">
        <v>8</v>
      </c>
      <c r="AG4601" t="s">
        <v>15</v>
      </c>
      <c r="AH4601">
        <v>20</v>
      </c>
      <c r="AI4601" t="s">
        <v>15</v>
      </c>
      <c r="AJ4601" t="s">
        <v>15</v>
      </c>
      <c r="AK4601" t="s">
        <v>15</v>
      </c>
      <c r="AP4601">
        <v>20</v>
      </c>
      <c r="AQ4601">
        <v>41.34</v>
      </c>
    </row>
    <row r="4602" spans="1:43" x14ac:dyDescent="0.25">
      <c r="A4602" s="2">
        <v>25600.485219907408</v>
      </c>
      <c r="B4602" s="10">
        <f t="shared" si="77"/>
        <v>4593</v>
      </c>
      <c r="C4602" t="s">
        <v>15</v>
      </c>
      <c r="D4602" t="s">
        <v>15</v>
      </c>
      <c r="E4602" t="s">
        <v>15</v>
      </c>
      <c r="F4602" t="s">
        <v>15</v>
      </c>
      <c r="G4602" t="s">
        <v>15</v>
      </c>
      <c r="H4602" t="s">
        <v>15</v>
      </c>
      <c r="I4602">
        <v>40.57</v>
      </c>
      <c r="J4602">
        <v>40.76</v>
      </c>
      <c r="K4602">
        <v>40.869999999999997</v>
      </c>
      <c r="L4602" t="s">
        <v>15</v>
      </c>
      <c r="M4602" t="e">
        <v>#N/A</v>
      </c>
      <c r="N4602" t="s">
        <v>15</v>
      </c>
      <c r="O4602" t="s">
        <v>15</v>
      </c>
      <c r="P4602" t="s">
        <v>15</v>
      </c>
      <c r="W4602" s="2">
        <v>25600.485219907408</v>
      </c>
      <c r="X4602" t="s">
        <v>15</v>
      </c>
      <c r="Y4602" t="s">
        <v>15</v>
      </c>
      <c r="Z4602" t="s">
        <v>15</v>
      </c>
      <c r="AA4602" t="s">
        <v>15</v>
      </c>
      <c r="AB4602" t="s">
        <v>15</v>
      </c>
      <c r="AC4602" t="s">
        <v>15</v>
      </c>
      <c r="AD4602">
        <v>3</v>
      </c>
      <c r="AE4602">
        <v>13</v>
      </c>
      <c r="AF4602">
        <v>11</v>
      </c>
      <c r="AG4602" t="s">
        <v>15</v>
      </c>
      <c r="AH4602" t="e">
        <v>#N/A</v>
      </c>
      <c r="AI4602" t="s">
        <v>15</v>
      </c>
      <c r="AJ4602" t="s">
        <v>15</v>
      </c>
      <c r="AK4602" t="s">
        <v>15</v>
      </c>
      <c r="AP4602" t="e">
        <v>#N/A</v>
      </c>
      <c r="AQ4602" t="s">
        <v>15</v>
      </c>
    </row>
    <row r="4603" spans="1:43" x14ac:dyDescent="0.25">
      <c r="A4603" s="2">
        <v>25600.485231481482</v>
      </c>
      <c r="B4603" s="10">
        <f t="shared" si="77"/>
        <v>4594</v>
      </c>
      <c r="C4603" t="s">
        <v>15</v>
      </c>
      <c r="D4603" t="s">
        <v>15</v>
      </c>
      <c r="E4603" t="s">
        <v>15</v>
      </c>
      <c r="F4603" t="s">
        <v>15</v>
      </c>
      <c r="G4603" t="s">
        <v>15</v>
      </c>
      <c r="H4603" t="s">
        <v>15</v>
      </c>
      <c r="I4603" t="s">
        <v>15</v>
      </c>
      <c r="J4603">
        <v>40.9</v>
      </c>
      <c r="K4603" t="s">
        <v>15</v>
      </c>
      <c r="L4603" t="s">
        <v>15</v>
      </c>
      <c r="M4603">
        <v>41.34</v>
      </c>
      <c r="N4603" t="s">
        <v>15</v>
      </c>
      <c r="O4603" t="s">
        <v>15</v>
      </c>
      <c r="P4603" t="s">
        <v>15</v>
      </c>
      <c r="W4603" s="2">
        <v>25600.485231481482</v>
      </c>
      <c r="X4603" t="s">
        <v>15</v>
      </c>
      <c r="Y4603" t="s">
        <v>15</v>
      </c>
      <c r="Z4603" t="s">
        <v>15</v>
      </c>
      <c r="AA4603" t="s">
        <v>15</v>
      </c>
      <c r="AB4603" t="s">
        <v>15</v>
      </c>
      <c r="AC4603" t="s">
        <v>15</v>
      </c>
      <c r="AD4603" t="s">
        <v>15</v>
      </c>
      <c r="AE4603">
        <v>11</v>
      </c>
      <c r="AF4603" t="e">
        <v>#N/A</v>
      </c>
      <c r="AG4603" t="s">
        <v>15</v>
      </c>
      <c r="AH4603">
        <v>20</v>
      </c>
      <c r="AI4603" t="s">
        <v>15</v>
      </c>
      <c r="AJ4603" t="s">
        <v>15</v>
      </c>
      <c r="AK4603" t="s">
        <v>15</v>
      </c>
      <c r="AP4603">
        <v>20</v>
      </c>
      <c r="AQ4603">
        <v>41.34</v>
      </c>
    </row>
    <row r="4604" spans="1:43" x14ac:dyDescent="0.25">
      <c r="A4604" s="2">
        <v>25600.485243055551</v>
      </c>
      <c r="B4604" s="10">
        <f t="shared" si="77"/>
        <v>4595</v>
      </c>
      <c r="C4604" t="s">
        <v>15</v>
      </c>
      <c r="D4604">
        <v>40.86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>
        <v>41.17</v>
      </c>
      <c r="K4604">
        <v>40.74</v>
      </c>
      <c r="L4604" t="s">
        <v>15</v>
      </c>
      <c r="M4604" t="e">
        <v>#N/A</v>
      </c>
      <c r="N4604" t="s">
        <v>15</v>
      </c>
      <c r="O4604" t="s">
        <v>15</v>
      </c>
      <c r="P4604" t="s">
        <v>15</v>
      </c>
      <c r="W4604" s="2">
        <v>25600.485243055551</v>
      </c>
      <c r="X4604" t="s">
        <v>15</v>
      </c>
      <c r="Y4604">
        <v>9</v>
      </c>
      <c r="Z4604" t="s">
        <v>15</v>
      </c>
      <c r="AA4604" t="s">
        <v>15</v>
      </c>
      <c r="AB4604" t="s">
        <v>15</v>
      </c>
      <c r="AC4604" t="s">
        <v>15</v>
      </c>
      <c r="AD4604" t="s">
        <v>15</v>
      </c>
      <c r="AE4604">
        <v>17</v>
      </c>
      <c r="AF4604">
        <v>14</v>
      </c>
      <c r="AG4604" t="s">
        <v>15</v>
      </c>
      <c r="AH4604" t="e">
        <v>#N/A</v>
      </c>
      <c r="AI4604" t="s">
        <v>15</v>
      </c>
      <c r="AJ4604" t="s">
        <v>15</v>
      </c>
      <c r="AK4604" t="s">
        <v>15</v>
      </c>
      <c r="AP4604" t="e">
        <v>#N/A</v>
      </c>
      <c r="AQ4604" t="s">
        <v>15</v>
      </c>
    </row>
    <row r="4605" spans="1:43" x14ac:dyDescent="0.25">
      <c r="A4605" s="2">
        <v>25600.485254629632</v>
      </c>
      <c r="B4605" s="10">
        <f t="shared" si="77"/>
        <v>4596</v>
      </c>
      <c r="C4605" t="s">
        <v>15</v>
      </c>
      <c r="D4605" t="s">
        <v>15</v>
      </c>
      <c r="E4605" t="s">
        <v>15</v>
      </c>
      <c r="F4605" t="s">
        <v>15</v>
      </c>
      <c r="G4605" t="s">
        <v>15</v>
      </c>
      <c r="H4605" t="s">
        <v>15</v>
      </c>
      <c r="I4605" t="s">
        <v>15</v>
      </c>
      <c r="J4605">
        <v>40.76</v>
      </c>
      <c r="K4605" t="s">
        <v>15</v>
      </c>
      <c r="L4605" t="s">
        <v>15</v>
      </c>
      <c r="M4605">
        <v>41.2</v>
      </c>
      <c r="N4605" t="s">
        <v>15</v>
      </c>
      <c r="O4605" t="s">
        <v>15</v>
      </c>
      <c r="P4605" t="s">
        <v>15</v>
      </c>
      <c r="W4605" s="2">
        <v>25600.485254629632</v>
      </c>
      <c r="X4605" t="s">
        <v>15</v>
      </c>
      <c r="Y4605" t="s">
        <v>15</v>
      </c>
      <c r="Z4605" t="s">
        <v>15</v>
      </c>
      <c r="AA4605" t="s">
        <v>15</v>
      </c>
      <c r="AB4605" t="s">
        <v>15</v>
      </c>
      <c r="AC4605" t="s">
        <v>15</v>
      </c>
      <c r="AD4605" t="s">
        <v>15</v>
      </c>
      <c r="AE4605">
        <v>13</v>
      </c>
      <c r="AF4605" t="e">
        <v>#N/A</v>
      </c>
      <c r="AG4605" t="s">
        <v>15</v>
      </c>
      <c r="AH4605">
        <v>11</v>
      </c>
      <c r="AI4605" t="s">
        <v>15</v>
      </c>
      <c r="AJ4605" t="s">
        <v>15</v>
      </c>
      <c r="AK4605" t="s">
        <v>15</v>
      </c>
      <c r="AP4605">
        <v>11</v>
      </c>
      <c r="AQ4605">
        <v>41.2</v>
      </c>
    </row>
    <row r="4606" spans="1:43" x14ac:dyDescent="0.25">
      <c r="A4606" s="2">
        <v>25600.485266203701</v>
      </c>
      <c r="B4606" s="10">
        <f t="shared" si="77"/>
        <v>4597</v>
      </c>
      <c r="C4606" t="s">
        <v>15</v>
      </c>
      <c r="D4606">
        <v>40.590000000000003</v>
      </c>
      <c r="E4606" t="s">
        <v>15</v>
      </c>
      <c r="F4606" t="s">
        <v>15</v>
      </c>
      <c r="G4606" t="s">
        <v>15</v>
      </c>
      <c r="H4606" t="s">
        <v>15</v>
      </c>
      <c r="I4606" t="s">
        <v>15</v>
      </c>
      <c r="J4606">
        <v>40.619999999999997</v>
      </c>
      <c r="K4606">
        <v>40.6</v>
      </c>
      <c r="L4606" t="s">
        <v>15</v>
      </c>
      <c r="M4606" t="e">
        <v>#N/A</v>
      </c>
      <c r="N4606" t="s">
        <v>15</v>
      </c>
      <c r="O4606" t="s">
        <v>15</v>
      </c>
      <c r="P4606" t="s">
        <v>15</v>
      </c>
      <c r="W4606" s="2">
        <v>25600.485266203701</v>
      </c>
      <c r="X4606" t="s">
        <v>15</v>
      </c>
      <c r="Y4606">
        <v>4</v>
      </c>
      <c r="Z4606" t="s">
        <v>15</v>
      </c>
      <c r="AA4606" t="s">
        <v>15</v>
      </c>
      <c r="AB4606" t="s">
        <v>15</v>
      </c>
      <c r="AC4606" t="s">
        <v>15</v>
      </c>
      <c r="AD4606" t="s">
        <v>15</v>
      </c>
      <c r="AE4606">
        <v>17</v>
      </c>
      <c r="AF4606">
        <v>8</v>
      </c>
      <c r="AG4606" t="s">
        <v>15</v>
      </c>
      <c r="AH4606" t="e">
        <v>#N/A</v>
      </c>
      <c r="AI4606" t="s">
        <v>15</v>
      </c>
      <c r="AJ4606" t="s">
        <v>15</v>
      </c>
      <c r="AK4606" t="s">
        <v>15</v>
      </c>
      <c r="AP4606" t="e">
        <v>#N/A</v>
      </c>
      <c r="AQ4606" t="s">
        <v>15</v>
      </c>
    </row>
    <row r="4607" spans="1:43" x14ac:dyDescent="0.25">
      <c r="A4607" s="2">
        <v>25600.485277777781</v>
      </c>
      <c r="B4607" s="10">
        <f t="shared" si="77"/>
        <v>4598</v>
      </c>
      <c r="C4607" t="s">
        <v>15</v>
      </c>
      <c r="D4607">
        <v>40.590000000000003</v>
      </c>
      <c r="E4607" t="s">
        <v>15</v>
      </c>
      <c r="F4607" t="s">
        <v>15</v>
      </c>
      <c r="G4607" t="s">
        <v>15</v>
      </c>
      <c r="H4607" t="s">
        <v>15</v>
      </c>
      <c r="I4607" t="s">
        <v>15</v>
      </c>
      <c r="J4607">
        <v>40.76</v>
      </c>
      <c r="K4607">
        <v>40.869999999999997</v>
      </c>
      <c r="L4607" t="s">
        <v>15</v>
      </c>
      <c r="M4607" t="e">
        <v>#N/A</v>
      </c>
      <c r="N4607" t="s">
        <v>15</v>
      </c>
      <c r="O4607" t="s">
        <v>15</v>
      </c>
      <c r="P4607" t="s">
        <v>15</v>
      </c>
      <c r="W4607" s="2">
        <v>25600.485277777781</v>
      </c>
      <c r="X4607" t="s">
        <v>15</v>
      </c>
      <c r="Y4607">
        <v>9</v>
      </c>
      <c r="Z4607" t="s">
        <v>15</v>
      </c>
      <c r="AA4607" t="s">
        <v>15</v>
      </c>
      <c r="AB4607" t="s">
        <v>15</v>
      </c>
      <c r="AC4607" t="s">
        <v>15</v>
      </c>
      <c r="AD4607" t="s">
        <v>15</v>
      </c>
      <c r="AE4607">
        <v>14</v>
      </c>
      <c r="AF4607">
        <v>12</v>
      </c>
      <c r="AG4607" t="s">
        <v>15</v>
      </c>
      <c r="AH4607" t="e">
        <v>#N/A</v>
      </c>
      <c r="AI4607" t="s">
        <v>15</v>
      </c>
      <c r="AJ4607" t="s">
        <v>15</v>
      </c>
      <c r="AK4607" t="s">
        <v>15</v>
      </c>
      <c r="AP4607" t="e">
        <v>#N/A</v>
      </c>
      <c r="AQ4607" t="s">
        <v>15</v>
      </c>
    </row>
    <row r="4608" spans="1:43" x14ac:dyDescent="0.25">
      <c r="A4608" s="2">
        <v>25600.485289351851</v>
      </c>
      <c r="B4608" s="10">
        <f t="shared" si="77"/>
        <v>4599</v>
      </c>
      <c r="C4608" t="s">
        <v>15</v>
      </c>
      <c r="D4608" t="s">
        <v>15</v>
      </c>
      <c r="E4608" t="s">
        <v>15</v>
      </c>
      <c r="F4608" t="s">
        <v>15</v>
      </c>
      <c r="G4608" t="s">
        <v>15</v>
      </c>
      <c r="H4608" t="s">
        <v>15</v>
      </c>
      <c r="I4608" t="s">
        <v>15</v>
      </c>
      <c r="J4608">
        <v>40.49</v>
      </c>
      <c r="K4608" t="s">
        <v>15</v>
      </c>
      <c r="L4608" t="s">
        <v>15</v>
      </c>
      <c r="M4608">
        <v>41.2</v>
      </c>
      <c r="N4608" t="s">
        <v>15</v>
      </c>
      <c r="O4608">
        <v>40.43</v>
      </c>
      <c r="P4608" t="s">
        <v>15</v>
      </c>
      <c r="W4608" s="2">
        <v>25600.485289351851</v>
      </c>
      <c r="X4608" t="s">
        <v>15</v>
      </c>
      <c r="Y4608" t="s">
        <v>15</v>
      </c>
      <c r="Z4608" t="s">
        <v>15</v>
      </c>
      <c r="AA4608" t="s">
        <v>15</v>
      </c>
      <c r="AB4608" t="s">
        <v>15</v>
      </c>
      <c r="AC4608" t="s">
        <v>15</v>
      </c>
      <c r="AD4608" t="s">
        <v>15</v>
      </c>
      <c r="AE4608">
        <v>6</v>
      </c>
      <c r="AF4608" t="e">
        <v>#N/A</v>
      </c>
      <c r="AG4608" t="s">
        <v>15</v>
      </c>
      <c r="AH4608">
        <v>20</v>
      </c>
      <c r="AI4608" t="s">
        <v>15</v>
      </c>
      <c r="AJ4608">
        <v>4</v>
      </c>
      <c r="AK4608" t="s">
        <v>15</v>
      </c>
      <c r="AP4608">
        <v>20</v>
      </c>
      <c r="AQ4608">
        <v>41.2</v>
      </c>
    </row>
    <row r="4609" spans="1:43" x14ac:dyDescent="0.25">
      <c r="A4609" s="2">
        <v>25600.485300925931</v>
      </c>
      <c r="B4609" s="10">
        <f t="shared" si="77"/>
        <v>4600</v>
      </c>
      <c r="C4609" t="s">
        <v>15</v>
      </c>
      <c r="D4609">
        <v>41</v>
      </c>
      <c r="E4609" t="s">
        <v>15</v>
      </c>
      <c r="F4609" t="s">
        <v>15</v>
      </c>
      <c r="G4609" t="s">
        <v>15</v>
      </c>
      <c r="H4609" t="s">
        <v>15</v>
      </c>
      <c r="I4609" t="s">
        <v>15</v>
      </c>
      <c r="J4609">
        <v>40.76</v>
      </c>
      <c r="K4609">
        <v>40.47</v>
      </c>
      <c r="L4609" t="s">
        <v>15</v>
      </c>
      <c r="M4609" t="e">
        <v>#N/A</v>
      </c>
      <c r="N4609" t="s">
        <v>15</v>
      </c>
      <c r="O4609" t="s">
        <v>15</v>
      </c>
      <c r="P4609" t="s">
        <v>15</v>
      </c>
      <c r="W4609" s="2">
        <v>25600.485300925931</v>
      </c>
      <c r="X4609" t="s">
        <v>15</v>
      </c>
      <c r="Y4609">
        <v>12</v>
      </c>
      <c r="Z4609" t="s">
        <v>15</v>
      </c>
      <c r="AA4609" t="s">
        <v>15</v>
      </c>
      <c r="AB4609" t="s">
        <v>15</v>
      </c>
      <c r="AC4609" t="s">
        <v>15</v>
      </c>
      <c r="AD4609" t="s">
        <v>15</v>
      </c>
      <c r="AE4609">
        <v>18</v>
      </c>
      <c r="AF4609">
        <v>10</v>
      </c>
      <c r="AG4609" t="s">
        <v>15</v>
      </c>
      <c r="AH4609" t="e">
        <v>#N/A</v>
      </c>
      <c r="AI4609" t="s">
        <v>15</v>
      </c>
      <c r="AJ4609" t="s">
        <v>15</v>
      </c>
      <c r="AK4609" t="s">
        <v>15</v>
      </c>
      <c r="AP4609" t="e">
        <v>#N/A</v>
      </c>
      <c r="AQ4609" t="s">
        <v>15</v>
      </c>
    </row>
    <row r="4610" spans="1:43" x14ac:dyDescent="0.25">
      <c r="A4610" s="2">
        <v>25600.485312500001</v>
      </c>
      <c r="B4610" s="10">
        <f t="shared" si="77"/>
        <v>4601</v>
      </c>
      <c r="C4610" t="s">
        <v>15</v>
      </c>
      <c r="D4610">
        <v>40.86</v>
      </c>
      <c r="E4610" t="s">
        <v>15</v>
      </c>
      <c r="F4610" t="s">
        <v>15</v>
      </c>
      <c r="G4610" t="s">
        <v>15</v>
      </c>
      <c r="H4610" t="s">
        <v>15</v>
      </c>
      <c r="I4610" t="s">
        <v>15</v>
      </c>
      <c r="J4610">
        <v>41.17</v>
      </c>
      <c r="K4610">
        <v>40.47</v>
      </c>
      <c r="L4610" t="s">
        <v>15</v>
      </c>
      <c r="M4610" t="e">
        <v>#N/A</v>
      </c>
      <c r="N4610" t="s">
        <v>15</v>
      </c>
      <c r="O4610" t="s">
        <v>15</v>
      </c>
      <c r="P4610" t="s">
        <v>15</v>
      </c>
      <c r="W4610" s="2">
        <v>25600.485312500001</v>
      </c>
      <c r="X4610" t="s">
        <v>15</v>
      </c>
      <c r="Y4610">
        <v>5</v>
      </c>
      <c r="Z4610" t="s">
        <v>15</v>
      </c>
      <c r="AA4610" t="s">
        <v>15</v>
      </c>
      <c r="AB4610" t="s">
        <v>15</v>
      </c>
      <c r="AC4610" t="s">
        <v>15</v>
      </c>
      <c r="AD4610" t="s">
        <v>15</v>
      </c>
      <c r="AE4610">
        <v>11</v>
      </c>
      <c r="AF4610">
        <v>10</v>
      </c>
      <c r="AG4610" t="s">
        <v>15</v>
      </c>
      <c r="AH4610" t="e">
        <v>#N/A</v>
      </c>
      <c r="AI4610" t="s">
        <v>15</v>
      </c>
      <c r="AJ4610" t="s">
        <v>15</v>
      </c>
      <c r="AK4610" t="s">
        <v>15</v>
      </c>
      <c r="AP4610" t="e">
        <v>#N/A</v>
      </c>
      <c r="AQ4610" t="s">
        <v>15</v>
      </c>
    </row>
    <row r="4611" spans="1:43" x14ac:dyDescent="0.25">
      <c r="A4611" s="2">
        <v>25600.48532407407</v>
      </c>
      <c r="B4611" s="10">
        <f t="shared" si="77"/>
        <v>4602</v>
      </c>
      <c r="C4611" t="s">
        <v>15</v>
      </c>
      <c r="D4611" t="s">
        <v>15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>
        <v>40.76</v>
      </c>
      <c r="K4611" t="s">
        <v>15</v>
      </c>
      <c r="L4611" t="s">
        <v>15</v>
      </c>
      <c r="M4611">
        <v>41.2</v>
      </c>
      <c r="N4611" t="s">
        <v>15</v>
      </c>
      <c r="O4611">
        <v>40.700000000000003</v>
      </c>
      <c r="P4611" t="s">
        <v>15</v>
      </c>
      <c r="W4611" s="2">
        <v>25600.48532407407</v>
      </c>
      <c r="X4611" t="s">
        <v>15</v>
      </c>
      <c r="Y4611" t="s">
        <v>15</v>
      </c>
      <c r="Z4611" t="s">
        <v>15</v>
      </c>
      <c r="AA4611" t="s">
        <v>15</v>
      </c>
      <c r="AB4611" t="s">
        <v>15</v>
      </c>
      <c r="AC4611" t="s">
        <v>15</v>
      </c>
      <c r="AD4611" t="s">
        <v>15</v>
      </c>
      <c r="AE4611">
        <v>12</v>
      </c>
      <c r="AF4611" t="e">
        <v>#N/A</v>
      </c>
      <c r="AG4611" t="s">
        <v>15</v>
      </c>
      <c r="AH4611">
        <v>10</v>
      </c>
      <c r="AI4611" t="s">
        <v>15</v>
      </c>
      <c r="AJ4611">
        <v>5</v>
      </c>
      <c r="AK4611" t="s">
        <v>15</v>
      </c>
      <c r="AP4611">
        <v>10</v>
      </c>
      <c r="AQ4611">
        <v>41.2</v>
      </c>
    </row>
    <row r="4612" spans="1:43" x14ac:dyDescent="0.25">
      <c r="A4612" s="2">
        <v>25600.485335648151</v>
      </c>
      <c r="B4612" s="10">
        <f t="shared" si="77"/>
        <v>4603</v>
      </c>
      <c r="C4612" t="s">
        <v>15</v>
      </c>
      <c r="D4612" t="s">
        <v>15</v>
      </c>
      <c r="E4612" t="s">
        <v>15</v>
      </c>
      <c r="F4612" t="s">
        <v>15</v>
      </c>
      <c r="G4612" t="s">
        <v>15</v>
      </c>
      <c r="H4612" t="s">
        <v>15</v>
      </c>
      <c r="I4612" t="s">
        <v>15</v>
      </c>
      <c r="J4612">
        <v>40.9</v>
      </c>
      <c r="K4612" t="s">
        <v>15</v>
      </c>
      <c r="L4612" t="s">
        <v>15</v>
      </c>
      <c r="M4612" t="e">
        <v>#N/A</v>
      </c>
      <c r="N4612" t="s">
        <v>15</v>
      </c>
      <c r="O4612" t="s">
        <v>15</v>
      </c>
      <c r="P4612" t="s">
        <v>15</v>
      </c>
      <c r="W4612" s="2">
        <v>25600.485335648151</v>
      </c>
      <c r="X4612" t="s">
        <v>15</v>
      </c>
      <c r="Y4612" t="s">
        <v>15</v>
      </c>
      <c r="Z4612" t="s">
        <v>15</v>
      </c>
      <c r="AA4612" t="s">
        <v>15</v>
      </c>
      <c r="AB4612" t="s">
        <v>15</v>
      </c>
      <c r="AC4612" t="s">
        <v>15</v>
      </c>
      <c r="AD4612" t="s">
        <v>15</v>
      </c>
      <c r="AE4612">
        <v>5</v>
      </c>
      <c r="AF4612" t="e">
        <v>#N/A</v>
      </c>
      <c r="AG4612" t="s">
        <v>15</v>
      </c>
      <c r="AH4612" t="e">
        <v>#N/A</v>
      </c>
      <c r="AI4612" t="s">
        <v>15</v>
      </c>
      <c r="AJ4612" t="s">
        <v>15</v>
      </c>
      <c r="AK4612" t="s">
        <v>15</v>
      </c>
      <c r="AP4612" t="e">
        <v>#N/A</v>
      </c>
      <c r="AQ4612" t="s">
        <v>15</v>
      </c>
    </row>
    <row r="4613" spans="1:43" x14ac:dyDescent="0.25">
      <c r="A4613" s="2">
        <v>25600.48534722222</v>
      </c>
      <c r="B4613" s="10">
        <f t="shared" si="77"/>
        <v>4604</v>
      </c>
      <c r="C4613" t="s">
        <v>15</v>
      </c>
      <c r="D4613" t="s">
        <v>15</v>
      </c>
      <c r="E4613" t="s">
        <v>15</v>
      </c>
      <c r="F4613" t="s">
        <v>15</v>
      </c>
      <c r="G4613" t="s">
        <v>15</v>
      </c>
      <c r="H4613" t="s">
        <v>15</v>
      </c>
      <c r="I4613">
        <v>40.97</v>
      </c>
      <c r="J4613">
        <v>41.03</v>
      </c>
      <c r="K4613" t="s">
        <v>15</v>
      </c>
      <c r="L4613" t="s">
        <v>15</v>
      </c>
      <c r="M4613" t="e">
        <v>#N/A</v>
      </c>
      <c r="N4613" t="s">
        <v>15</v>
      </c>
      <c r="O4613" t="s">
        <v>15</v>
      </c>
      <c r="P4613" t="s">
        <v>15</v>
      </c>
      <c r="W4613" s="2">
        <v>25600.48534722222</v>
      </c>
      <c r="X4613" t="s">
        <v>15</v>
      </c>
      <c r="Y4613" t="s">
        <v>15</v>
      </c>
      <c r="Z4613" t="s">
        <v>15</v>
      </c>
      <c r="AA4613" t="s">
        <v>15</v>
      </c>
      <c r="AB4613" t="s">
        <v>15</v>
      </c>
      <c r="AC4613" t="s">
        <v>15</v>
      </c>
      <c r="AD4613">
        <v>6</v>
      </c>
      <c r="AE4613">
        <v>6</v>
      </c>
      <c r="AF4613" t="e">
        <v>#N/A</v>
      </c>
      <c r="AG4613" t="s">
        <v>15</v>
      </c>
      <c r="AH4613" t="e">
        <v>#N/A</v>
      </c>
      <c r="AI4613" t="s">
        <v>15</v>
      </c>
      <c r="AJ4613" t="s">
        <v>15</v>
      </c>
      <c r="AK4613" t="s">
        <v>15</v>
      </c>
      <c r="AP4613" t="e">
        <v>#N/A</v>
      </c>
      <c r="AQ4613" t="s">
        <v>15</v>
      </c>
    </row>
    <row r="4614" spans="1:43" x14ac:dyDescent="0.25">
      <c r="A4614" s="2">
        <v>25600.485358796301</v>
      </c>
      <c r="B4614" s="10">
        <f t="shared" si="77"/>
        <v>4605</v>
      </c>
      <c r="C4614" t="s">
        <v>15</v>
      </c>
      <c r="D4614">
        <v>40.86</v>
      </c>
      <c r="E4614" t="s">
        <v>15</v>
      </c>
      <c r="F4614" t="s">
        <v>15</v>
      </c>
      <c r="G4614" t="s">
        <v>15</v>
      </c>
      <c r="H4614" t="s">
        <v>15</v>
      </c>
      <c r="I4614" t="s">
        <v>15</v>
      </c>
      <c r="J4614">
        <v>40.9</v>
      </c>
      <c r="K4614" t="s">
        <v>15</v>
      </c>
      <c r="L4614" t="s">
        <v>15</v>
      </c>
      <c r="M4614">
        <v>41.87</v>
      </c>
      <c r="N4614" t="s">
        <v>15</v>
      </c>
      <c r="O4614" t="s">
        <v>15</v>
      </c>
      <c r="P4614" t="s">
        <v>15</v>
      </c>
      <c r="W4614" s="2">
        <v>25600.485358796301</v>
      </c>
      <c r="X4614" t="s">
        <v>15</v>
      </c>
      <c r="Y4614">
        <v>8</v>
      </c>
      <c r="Z4614" t="s">
        <v>15</v>
      </c>
      <c r="AA4614" t="s">
        <v>15</v>
      </c>
      <c r="AB4614" t="s">
        <v>15</v>
      </c>
      <c r="AC4614" t="s">
        <v>15</v>
      </c>
      <c r="AD4614" t="s">
        <v>15</v>
      </c>
      <c r="AE4614">
        <v>15</v>
      </c>
      <c r="AF4614" t="e">
        <v>#N/A</v>
      </c>
      <c r="AG4614" t="s">
        <v>15</v>
      </c>
      <c r="AH4614">
        <v>24</v>
      </c>
      <c r="AI4614" t="s">
        <v>15</v>
      </c>
      <c r="AJ4614" t="s">
        <v>15</v>
      </c>
      <c r="AK4614" t="s">
        <v>15</v>
      </c>
      <c r="AP4614">
        <v>24</v>
      </c>
      <c r="AQ4614">
        <v>41.87</v>
      </c>
    </row>
    <row r="4615" spans="1:43" x14ac:dyDescent="0.25">
      <c r="A4615" s="2">
        <v>25600.48537037037</v>
      </c>
      <c r="B4615" s="10">
        <f t="shared" si="77"/>
        <v>4606</v>
      </c>
      <c r="C4615" t="s">
        <v>15</v>
      </c>
      <c r="D4615" t="s">
        <v>15</v>
      </c>
      <c r="E4615" t="s">
        <v>15</v>
      </c>
      <c r="F4615" t="s">
        <v>15</v>
      </c>
      <c r="G4615" t="s">
        <v>15</v>
      </c>
      <c r="H4615" t="s">
        <v>15</v>
      </c>
      <c r="I4615" t="s">
        <v>15</v>
      </c>
      <c r="J4615">
        <v>41.03</v>
      </c>
      <c r="K4615">
        <v>40.74</v>
      </c>
      <c r="L4615" t="s">
        <v>15</v>
      </c>
      <c r="M4615" t="e">
        <v>#N/A</v>
      </c>
      <c r="N4615" t="s">
        <v>15</v>
      </c>
      <c r="O4615" t="s">
        <v>15</v>
      </c>
      <c r="P4615" t="s">
        <v>15</v>
      </c>
      <c r="W4615" s="2">
        <v>25600.48537037037</v>
      </c>
      <c r="X4615" t="s">
        <v>15</v>
      </c>
      <c r="Y4615" t="s">
        <v>15</v>
      </c>
      <c r="Z4615" t="s">
        <v>15</v>
      </c>
      <c r="AA4615" t="s">
        <v>15</v>
      </c>
      <c r="AB4615" t="s">
        <v>15</v>
      </c>
      <c r="AC4615" t="s">
        <v>15</v>
      </c>
      <c r="AD4615" t="s">
        <v>15</v>
      </c>
      <c r="AE4615">
        <v>20</v>
      </c>
      <c r="AF4615">
        <v>13</v>
      </c>
      <c r="AG4615" t="s">
        <v>15</v>
      </c>
      <c r="AH4615" t="e">
        <v>#N/A</v>
      </c>
      <c r="AI4615" t="s">
        <v>15</v>
      </c>
      <c r="AJ4615" t="s">
        <v>15</v>
      </c>
      <c r="AK4615" t="s">
        <v>15</v>
      </c>
      <c r="AP4615" t="e">
        <v>#N/A</v>
      </c>
      <c r="AQ4615" t="s">
        <v>15</v>
      </c>
    </row>
    <row r="4616" spans="1:43" x14ac:dyDescent="0.25">
      <c r="A4616" s="2">
        <v>25600.48538194444</v>
      </c>
      <c r="B4616" s="10">
        <f t="shared" si="77"/>
        <v>4607</v>
      </c>
      <c r="C4616" t="s">
        <v>15</v>
      </c>
      <c r="D4616" t="s">
        <v>15</v>
      </c>
      <c r="E4616" t="s">
        <v>15</v>
      </c>
      <c r="F4616" t="s">
        <v>15</v>
      </c>
      <c r="G4616" t="s">
        <v>15</v>
      </c>
      <c r="H4616" t="s">
        <v>15</v>
      </c>
      <c r="I4616" t="s">
        <v>15</v>
      </c>
      <c r="J4616">
        <v>40.49</v>
      </c>
      <c r="K4616" t="s">
        <v>15</v>
      </c>
      <c r="L4616" t="s">
        <v>15</v>
      </c>
      <c r="M4616">
        <v>40.93</v>
      </c>
      <c r="N4616" t="s">
        <v>15</v>
      </c>
      <c r="O4616" t="s">
        <v>15</v>
      </c>
      <c r="P4616" t="s">
        <v>15</v>
      </c>
      <c r="W4616" s="2">
        <v>25600.48538194444</v>
      </c>
      <c r="X4616" t="s">
        <v>15</v>
      </c>
      <c r="Y4616" t="s">
        <v>15</v>
      </c>
      <c r="Z4616" t="s">
        <v>15</v>
      </c>
      <c r="AA4616" t="s">
        <v>15</v>
      </c>
      <c r="AB4616" t="s">
        <v>15</v>
      </c>
      <c r="AC4616" t="s">
        <v>15</v>
      </c>
      <c r="AD4616" t="s">
        <v>15</v>
      </c>
      <c r="AE4616">
        <v>7</v>
      </c>
      <c r="AF4616" t="e">
        <v>#N/A</v>
      </c>
      <c r="AG4616" t="s">
        <v>15</v>
      </c>
      <c r="AH4616">
        <v>18</v>
      </c>
      <c r="AI4616" t="s">
        <v>15</v>
      </c>
      <c r="AJ4616" t="s">
        <v>15</v>
      </c>
      <c r="AK4616" t="s">
        <v>15</v>
      </c>
      <c r="AP4616">
        <v>18</v>
      </c>
      <c r="AQ4616">
        <v>40.93</v>
      </c>
    </row>
    <row r="4617" spans="1:43" x14ac:dyDescent="0.25">
      <c r="A4617" s="2">
        <v>25600.48539351852</v>
      </c>
      <c r="B4617" s="10">
        <f t="shared" si="77"/>
        <v>4608</v>
      </c>
      <c r="C4617" t="s">
        <v>15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15</v>
      </c>
      <c r="J4617">
        <v>40.76</v>
      </c>
      <c r="K4617" t="s">
        <v>15</v>
      </c>
      <c r="L4617" t="s">
        <v>15</v>
      </c>
      <c r="M4617">
        <v>41.2</v>
      </c>
      <c r="N4617" t="s">
        <v>15</v>
      </c>
      <c r="O4617">
        <v>40.83</v>
      </c>
      <c r="P4617" t="s">
        <v>15</v>
      </c>
      <c r="W4617" s="2">
        <v>25600.48539351852</v>
      </c>
      <c r="X4617" t="s">
        <v>15</v>
      </c>
      <c r="Y4617" t="s">
        <v>15</v>
      </c>
      <c r="Z4617" t="s">
        <v>15</v>
      </c>
      <c r="AA4617" t="s">
        <v>15</v>
      </c>
      <c r="AB4617" t="s">
        <v>15</v>
      </c>
      <c r="AC4617" t="s">
        <v>15</v>
      </c>
      <c r="AD4617" t="s">
        <v>15</v>
      </c>
      <c r="AE4617">
        <v>11</v>
      </c>
      <c r="AF4617" t="e">
        <v>#N/A</v>
      </c>
      <c r="AG4617" t="s">
        <v>15</v>
      </c>
      <c r="AH4617">
        <v>19</v>
      </c>
      <c r="AI4617" t="s">
        <v>15</v>
      </c>
      <c r="AJ4617">
        <v>7</v>
      </c>
      <c r="AK4617" t="s">
        <v>15</v>
      </c>
      <c r="AP4617">
        <v>19</v>
      </c>
      <c r="AQ4617">
        <v>41.2</v>
      </c>
    </row>
    <row r="4618" spans="1:43" x14ac:dyDescent="0.25">
      <c r="A4618" s="2">
        <v>25600.48540509259</v>
      </c>
      <c r="B4618" s="10">
        <f t="shared" si="77"/>
        <v>4609</v>
      </c>
      <c r="C4618" t="s">
        <v>15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>
        <v>40.74</v>
      </c>
      <c r="L4618" t="s">
        <v>15</v>
      </c>
      <c r="M4618" t="e">
        <v>#N/A</v>
      </c>
      <c r="N4618" t="s">
        <v>15</v>
      </c>
      <c r="O4618">
        <v>40.700000000000003</v>
      </c>
      <c r="P4618" t="s">
        <v>15</v>
      </c>
      <c r="W4618" s="2">
        <v>25600.48540509259</v>
      </c>
      <c r="X4618" t="s">
        <v>15</v>
      </c>
      <c r="Y4618" t="s">
        <v>15</v>
      </c>
      <c r="Z4618" t="s">
        <v>15</v>
      </c>
      <c r="AA4618" t="s">
        <v>15</v>
      </c>
      <c r="AB4618" t="s">
        <v>15</v>
      </c>
      <c r="AC4618" t="s">
        <v>15</v>
      </c>
      <c r="AD4618" t="s">
        <v>15</v>
      </c>
      <c r="AE4618" t="s">
        <v>15</v>
      </c>
      <c r="AF4618">
        <v>10</v>
      </c>
      <c r="AG4618" t="s">
        <v>15</v>
      </c>
      <c r="AH4618" t="e">
        <v>#N/A</v>
      </c>
      <c r="AI4618" t="s">
        <v>15</v>
      </c>
      <c r="AJ4618">
        <v>6</v>
      </c>
      <c r="AK4618" t="s">
        <v>15</v>
      </c>
      <c r="AP4618" t="e">
        <v>#N/A</v>
      </c>
      <c r="AQ4618" t="s">
        <v>15</v>
      </c>
    </row>
    <row r="4619" spans="1:43" x14ac:dyDescent="0.25">
      <c r="A4619" s="2">
        <v>25600.48541666667</v>
      </c>
      <c r="B4619" s="10">
        <f t="shared" si="77"/>
        <v>4610</v>
      </c>
      <c r="C4619" t="s">
        <v>15</v>
      </c>
      <c r="D4619">
        <v>40.86</v>
      </c>
      <c r="E4619" t="s">
        <v>15</v>
      </c>
      <c r="F4619" t="s">
        <v>15</v>
      </c>
      <c r="G4619" t="s">
        <v>15</v>
      </c>
      <c r="H4619" t="s">
        <v>15</v>
      </c>
      <c r="I4619" t="s">
        <v>15</v>
      </c>
      <c r="J4619" t="s">
        <v>15</v>
      </c>
      <c r="K4619" t="s">
        <v>15</v>
      </c>
      <c r="L4619" t="s">
        <v>15</v>
      </c>
      <c r="M4619">
        <v>41.74</v>
      </c>
      <c r="N4619" t="s">
        <v>15</v>
      </c>
      <c r="O4619" t="s">
        <v>15</v>
      </c>
      <c r="P4619" t="s">
        <v>15</v>
      </c>
      <c r="W4619" s="2">
        <v>25600.48541666667</v>
      </c>
      <c r="X4619" t="s">
        <v>15</v>
      </c>
      <c r="Y4619">
        <v>12</v>
      </c>
      <c r="Z4619" t="s">
        <v>15</v>
      </c>
      <c r="AA4619" t="s">
        <v>15</v>
      </c>
      <c r="AB4619" t="s">
        <v>15</v>
      </c>
      <c r="AC4619" t="s">
        <v>15</v>
      </c>
      <c r="AD4619" t="s">
        <v>15</v>
      </c>
      <c r="AE4619" t="s">
        <v>15</v>
      </c>
      <c r="AF4619" t="e">
        <v>#N/A</v>
      </c>
      <c r="AG4619" t="s">
        <v>15</v>
      </c>
      <c r="AH4619">
        <v>23</v>
      </c>
      <c r="AI4619" t="s">
        <v>15</v>
      </c>
      <c r="AJ4619" t="s">
        <v>15</v>
      </c>
      <c r="AK4619" t="s">
        <v>15</v>
      </c>
      <c r="AP4619">
        <v>23</v>
      </c>
      <c r="AQ4619">
        <v>41.74</v>
      </c>
    </row>
    <row r="4620" spans="1:43" x14ac:dyDescent="0.25">
      <c r="A4620" s="2">
        <v>25600.48542824074</v>
      </c>
      <c r="B4620" s="10">
        <f t="shared" ref="B4620:B4683" si="78">B4619+1</f>
        <v>4611</v>
      </c>
      <c r="C4620" t="s">
        <v>15</v>
      </c>
      <c r="D4620" t="s">
        <v>15</v>
      </c>
      <c r="E4620" t="s">
        <v>15</v>
      </c>
      <c r="F4620" t="s">
        <v>15</v>
      </c>
      <c r="G4620" t="s">
        <v>15</v>
      </c>
      <c r="H4620" t="s">
        <v>15</v>
      </c>
      <c r="I4620" t="s">
        <v>15</v>
      </c>
      <c r="J4620" t="s">
        <v>15</v>
      </c>
      <c r="K4620">
        <v>40.6</v>
      </c>
      <c r="L4620" t="s">
        <v>15</v>
      </c>
      <c r="M4620" t="e">
        <v>#N/A</v>
      </c>
      <c r="N4620" t="s">
        <v>15</v>
      </c>
      <c r="O4620" t="s">
        <v>15</v>
      </c>
      <c r="P4620" t="s">
        <v>15</v>
      </c>
      <c r="W4620" s="2">
        <v>25600.48542824074</v>
      </c>
      <c r="X4620" t="s">
        <v>15</v>
      </c>
      <c r="Y4620" t="s">
        <v>15</v>
      </c>
      <c r="Z4620" t="s">
        <v>15</v>
      </c>
      <c r="AA4620" t="s">
        <v>15</v>
      </c>
      <c r="AB4620" t="s">
        <v>15</v>
      </c>
      <c r="AC4620" t="s">
        <v>15</v>
      </c>
      <c r="AD4620" t="s">
        <v>15</v>
      </c>
      <c r="AE4620" t="s">
        <v>15</v>
      </c>
      <c r="AF4620">
        <v>13</v>
      </c>
      <c r="AG4620" t="s">
        <v>15</v>
      </c>
      <c r="AH4620" t="e">
        <v>#N/A</v>
      </c>
      <c r="AI4620" t="s">
        <v>15</v>
      </c>
      <c r="AJ4620" t="s">
        <v>15</v>
      </c>
      <c r="AK4620" t="s">
        <v>15</v>
      </c>
      <c r="AP4620" t="e">
        <v>#N/A</v>
      </c>
      <c r="AQ4620" t="s">
        <v>15</v>
      </c>
    </row>
    <row r="4621" spans="1:43" x14ac:dyDescent="0.25">
      <c r="A4621" s="2">
        <v>25600.48543981482</v>
      </c>
      <c r="B4621" s="10">
        <f t="shared" si="78"/>
        <v>4612</v>
      </c>
      <c r="C4621" t="s">
        <v>15</v>
      </c>
      <c r="D4621" t="s">
        <v>15</v>
      </c>
      <c r="E4621" t="s">
        <v>15</v>
      </c>
      <c r="F4621" t="s">
        <v>15</v>
      </c>
      <c r="G4621" t="s">
        <v>15</v>
      </c>
      <c r="H4621" t="s">
        <v>15</v>
      </c>
      <c r="I4621" t="s">
        <v>15</v>
      </c>
      <c r="J4621" t="s">
        <v>15</v>
      </c>
      <c r="K4621" t="s">
        <v>15</v>
      </c>
      <c r="L4621" t="s">
        <v>15</v>
      </c>
      <c r="M4621">
        <v>41.2</v>
      </c>
      <c r="N4621" t="s">
        <v>15</v>
      </c>
      <c r="O4621" t="s">
        <v>15</v>
      </c>
      <c r="P4621" t="s">
        <v>15</v>
      </c>
      <c r="W4621" s="2">
        <v>25600.48543981482</v>
      </c>
      <c r="X4621" t="s">
        <v>15</v>
      </c>
      <c r="Y4621" t="s">
        <v>15</v>
      </c>
      <c r="Z4621" t="s">
        <v>15</v>
      </c>
      <c r="AA4621" t="s">
        <v>15</v>
      </c>
      <c r="AB4621" t="s">
        <v>15</v>
      </c>
      <c r="AC4621" t="s">
        <v>15</v>
      </c>
      <c r="AD4621" t="s">
        <v>15</v>
      </c>
      <c r="AE4621" t="s">
        <v>15</v>
      </c>
      <c r="AF4621" t="e">
        <v>#N/A</v>
      </c>
      <c r="AG4621" t="s">
        <v>15</v>
      </c>
      <c r="AH4621">
        <v>21</v>
      </c>
      <c r="AI4621" t="s">
        <v>15</v>
      </c>
      <c r="AJ4621" t="s">
        <v>15</v>
      </c>
      <c r="AK4621" t="s">
        <v>15</v>
      </c>
      <c r="AP4621">
        <v>21</v>
      </c>
      <c r="AQ4621">
        <v>41.2</v>
      </c>
    </row>
    <row r="4622" spans="1:43" x14ac:dyDescent="0.25">
      <c r="A4622" s="2">
        <v>25600.485451388889</v>
      </c>
      <c r="B4622" s="10">
        <f t="shared" si="78"/>
        <v>4613</v>
      </c>
      <c r="C4622" t="s">
        <v>15</v>
      </c>
      <c r="D4622" t="s">
        <v>15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>
        <v>40.76</v>
      </c>
      <c r="K4622" t="s">
        <v>15</v>
      </c>
      <c r="L4622" t="s">
        <v>15</v>
      </c>
      <c r="M4622">
        <v>41.2</v>
      </c>
      <c r="N4622" t="s">
        <v>15</v>
      </c>
      <c r="O4622">
        <v>40.17</v>
      </c>
      <c r="P4622" t="s">
        <v>15</v>
      </c>
      <c r="W4622" s="2">
        <v>25600.485451388889</v>
      </c>
      <c r="X4622" t="s">
        <v>15</v>
      </c>
      <c r="Y4622" t="s">
        <v>15</v>
      </c>
      <c r="Z4622" t="s">
        <v>15</v>
      </c>
      <c r="AA4622" t="s">
        <v>15</v>
      </c>
      <c r="AB4622" t="s">
        <v>15</v>
      </c>
      <c r="AC4622" t="s">
        <v>15</v>
      </c>
      <c r="AD4622" t="s">
        <v>15</v>
      </c>
      <c r="AE4622">
        <v>12</v>
      </c>
      <c r="AF4622" t="e">
        <v>#N/A</v>
      </c>
      <c r="AG4622" t="s">
        <v>15</v>
      </c>
      <c r="AH4622">
        <v>18</v>
      </c>
      <c r="AI4622" t="s">
        <v>15</v>
      </c>
      <c r="AJ4622">
        <v>3</v>
      </c>
      <c r="AK4622" t="s">
        <v>15</v>
      </c>
      <c r="AP4622">
        <v>18</v>
      </c>
      <c r="AQ4622">
        <v>41.2</v>
      </c>
    </row>
    <row r="4623" spans="1:43" x14ac:dyDescent="0.25">
      <c r="A4623" s="2">
        <v>25600.485462962959</v>
      </c>
      <c r="B4623" s="10">
        <f t="shared" si="78"/>
        <v>4614</v>
      </c>
      <c r="C4623" t="s">
        <v>15</v>
      </c>
      <c r="D4623" t="s">
        <v>15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>
        <v>40.76</v>
      </c>
      <c r="K4623" t="s">
        <v>15</v>
      </c>
      <c r="L4623" t="s">
        <v>15</v>
      </c>
      <c r="M4623" t="e">
        <v>#N/A</v>
      </c>
      <c r="N4623" t="s">
        <v>15</v>
      </c>
      <c r="O4623" t="s">
        <v>15</v>
      </c>
      <c r="P4623" t="s">
        <v>15</v>
      </c>
      <c r="W4623" s="2">
        <v>25600.485462962959</v>
      </c>
      <c r="X4623" t="s">
        <v>15</v>
      </c>
      <c r="Y4623" t="s">
        <v>15</v>
      </c>
      <c r="Z4623" t="s">
        <v>15</v>
      </c>
      <c r="AA4623" t="s">
        <v>15</v>
      </c>
      <c r="AB4623" t="s">
        <v>15</v>
      </c>
      <c r="AC4623" t="s">
        <v>15</v>
      </c>
      <c r="AD4623" t="s">
        <v>15</v>
      </c>
      <c r="AE4623">
        <v>12</v>
      </c>
      <c r="AF4623" t="e">
        <v>#N/A</v>
      </c>
      <c r="AG4623" t="s">
        <v>15</v>
      </c>
      <c r="AH4623" t="e">
        <v>#N/A</v>
      </c>
      <c r="AI4623" t="s">
        <v>15</v>
      </c>
      <c r="AJ4623" t="s">
        <v>15</v>
      </c>
      <c r="AK4623" t="s">
        <v>15</v>
      </c>
      <c r="AP4623" t="e">
        <v>#N/A</v>
      </c>
      <c r="AQ4623" t="s">
        <v>15</v>
      </c>
    </row>
    <row r="4624" spans="1:43" x14ac:dyDescent="0.25">
      <c r="A4624" s="2">
        <v>25600.485474537039</v>
      </c>
      <c r="B4624" s="10">
        <f t="shared" si="78"/>
        <v>4615</v>
      </c>
      <c r="C4624" t="s">
        <v>15</v>
      </c>
      <c r="D4624" t="s">
        <v>15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>
        <v>40.76</v>
      </c>
      <c r="K4624" t="s">
        <v>15</v>
      </c>
      <c r="L4624">
        <v>40.659999999999997</v>
      </c>
      <c r="M4624" t="e">
        <v>#N/A</v>
      </c>
      <c r="N4624" t="s">
        <v>15</v>
      </c>
      <c r="O4624" t="s">
        <v>15</v>
      </c>
      <c r="P4624" t="s">
        <v>15</v>
      </c>
      <c r="W4624" s="2">
        <v>25600.485474537039</v>
      </c>
      <c r="X4624" t="s">
        <v>15</v>
      </c>
      <c r="Y4624" t="s">
        <v>15</v>
      </c>
      <c r="Z4624" t="s">
        <v>15</v>
      </c>
      <c r="AA4624" t="s">
        <v>15</v>
      </c>
      <c r="AB4624" t="s">
        <v>15</v>
      </c>
      <c r="AC4624" t="s">
        <v>15</v>
      </c>
      <c r="AD4624" t="s">
        <v>15</v>
      </c>
      <c r="AE4624">
        <v>12</v>
      </c>
      <c r="AF4624" t="e">
        <v>#N/A</v>
      </c>
      <c r="AG4624">
        <v>4</v>
      </c>
      <c r="AH4624" t="e">
        <v>#N/A</v>
      </c>
      <c r="AI4624" t="s">
        <v>15</v>
      </c>
      <c r="AJ4624" t="s">
        <v>15</v>
      </c>
      <c r="AK4624" t="s">
        <v>15</v>
      </c>
      <c r="AP4624" t="e">
        <v>#N/A</v>
      </c>
      <c r="AQ4624" t="s">
        <v>15</v>
      </c>
    </row>
    <row r="4625" spans="1:43" x14ac:dyDescent="0.25">
      <c r="A4625" s="2">
        <v>25600.485486111109</v>
      </c>
      <c r="B4625" s="10">
        <f t="shared" si="78"/>
        <v>4616</v>
      </c>
      <c r="C4625" t="s">
        <v>15</v>
      </c>
      <c r="D4625" t="s">
        <v>15</v>
      </c>
      <c r="E4625" t="s">
        <v>15</v>
      </c>
      <c r="F4625" t="s">
        <v>15</v>
      </c>
      <c r="G4625" t="s">
        <v>15</v>
      </c>
      <c r="H4625" t="s">
        <v>15</v>
      </c>
      <c r="I4625" t="s">
        <v>15</v>
      </c>
      <c r="J4625">
        <v>41.44</v>
      </c>
      <c r="K4625">
        <v>40.74</v>
      </c>
      <c r="L4625" t="s">
        <v>15</v>
      </c>
      <c r="M4625" t="e">
        <v>#N/A</v>
      </c>
      <c r="N4625" t="s">
        <v>15</v>
      </c>
      <c r="O4625" t="s">
        <v>15</v>
      </c>
      <c r="P4625" t="s">
        <v>15</v>
      </c>
      <c r="W4625" s="2">
        <v>25600.485486111109</v>
      </c>
      <c r="X4625" t="s">
        <v>15</v>
      </c>
      <c r="Y4625" t="s">
        <v>15</v>
      </c>
      <c r="Z4625" t="s">
        <v>15</v>
      </c>
      <c r="AA4625" t="s">
        <v>15</v>
      </c>
      <c r="AB4625" t="s">
        <v>15</v>
      </c>
      <c r="AC4625" t="s">
        <v>15</v>
      </c>
      <c r="AD4625" t="s">
        <v>15</v>
      </c>
      <c r="AE4625">
        <v>19</v>
      </c>
      <c r="AF4625">
        <v>7</v>
      </c>
      <c r="AG4625" t="s">
        <v>15</v>
      </c>
      <c r="AH4625" t="e">
        <v>#N/A</v>
      </c>
      <c r="AI4625" t="s">
        <v>15</v>
      </c>
      <c r="AJ4625" t="s">
        <v>15</v>
      </c>
      <c r="AK4625" t="s">
        <v>15</v>
      </c>
      <c r="AP4625" t="e">
        <v>#N/A</v>
      </c>
      <c r="AQ4625" t="s">
        <v>15</v>
      </c>
    </row>
    <row r="4626" spans="1:43" x14ac:dyDescent="0.25">
      <c r="A4626" s="2">
        <v>25600.485497685189</v>
      </c>
      <c r="B4626" s="10">
        <f t="shared" si="78"/>
        <v>4617</v>
      </c>
      <c r="C4626" t="s">
        <v>15</v>
      </c>
      <c r="D4626" t="s">
        <v>15</v>
      </c>
      <c r="E4626" t="s">
        <v>15</v>
      </c>
      <c r="F4626" t="s">
        <v>15</v>
      </c>
      <c r="G4626" t="s">
        <v>15</v>
      </c>
      <c r="H4626" t="s">
        <v>15</v>
      </c>
      <c r="I4626">
        <v>40.97</v>
      </c>
      <c r="J4626">
        <v>40.9</v>
      </c>
      <c r="K4626">
        <v>40.869999999999997</v>
      </c>
      <c r="L4626" t="s">
        <v>15</v>
      </c>
      <c r="M4626">
        <v>41.07</v>
      </c>
      <c r="N4626" t="s">
        <v>15</v>
      </c>
      <c r="O4626" t="s">
        <v>15</v>
      </c>
      <c r="P4626" t="s">
        <v>15</v>
      </c>
      <c r="W4626" s="2">
        <v>25600.485497685189</v>
      </c>
      <c r="X4626" t="s">
        <v>15</v>
      </c>
      <c r="Y4626" t="s">
        <v>15</v>
      </c>
      <c r="Z4626" t="s">
        <v>15</v>
      </c>
      <c r="AA4626" t="s">
        <v>15</v>
      </c>
      <c r="AB4626" t="s">
        <v>15</v>
      </c>
      <c r="AC4626" t="s">
        <v>15</v>
      </c>
      <c r="AD4626">
        <v>3</v>
      </c>
      <c r="AE4626">
        <v>15</v>
      </c>
      <c r="AF4626">
        <v>17</v>
      </c>
      <c r="AG4626" t="s">
        <v>15</v>
      </c>
      <c r="AH4626">
        <v>9</v>
      </c>
      <c r="AI4626" t="s">
        <v>15</v>
      </c>
      <c r="AJ4626" t="s">
        <v>15</v>
      </c>
      <c r="AK4626" t="s">
        <v>15</v>
      </c>
      <c r="AP4626">
        <v>9</v>
      </c>
      <c r="AQ4626">
        <v>41.07</v>
      </c>
    </row>
    <row r="4627" spans="1:43" x14ac:dyDescent="0.25">
      <c r="A4627" s="2">
        <v>25600.485509259259</v>
      </c>
      <c r="B4627" s="10">
        <f t="shared" si="78"/>
        <v>4618</v>
      </c>
      <c r="C4627" t="s">
        <v>15</v>
      </c>
      <c r="D4627">
        <v>40.72</v>
      </c>
      <c r="E4627" t="s">
        <v>15</v>
      </c>
      <c r="F4627" t="s">
        <v>15</v>
      </c>
      <c r="G4627" t="s">
        <v>15</v>
      </c>
      <c r="H4627" t="s">
        <v>15</v>
      </c>
      <c r="I4627" t="s">
        <v>15</v>
      </c>
      <c r="J4627">
        <v>40.49</v>
      </c>
      <c r="K4627">
        <v>40.6</v>
      </c>
      <c r="L4627" t="s">
        <v>15</v>
      </c>
      <c r="M4627">
        <v>41.34</v>
      </c>
      <c r="N4627" t="s">
        <v>15</v>
      </c>
      <c r="O4627" t="s">
        <v>15</v>
      </c>
      <c r="P4627" t="s">
        <v>15</v>
      </c>
      <c r="W4627" s="2">
        <v>25600.485509259259</v>
      </c>
      <c r="X4627" t="s">
        <v>15</v>
      </c>
      <c r="Y4627">
        <v>3</v>
      </c>
      <c r="Z4627" t="s">
        <v>15</v>
      </c>
      <c r="AA4627" t="s">
        <v>15</v>
      </c>
      <c r="AB4627" t="s">
        <v>15</v>
      </c>
      <c r="AC4627" t="s">
        <v>15</v>
      </c>
      <c r="AD4627" t="s">
        <v>15</v>
      </c>
      <c r="AE4627">
        <v>12</v>
      </c>
      <c r="AF4627">
        <v>6</v>
      </c>
      <c r="AG4627" t="s">
        <v>15</v>
      </c>
      <c r="AH4627">
        <v>17</v>
      </c>
      <c r="AI4627" t="s">
        <v>15</v>
      </c>
      <c r="AJ4627" t="s">
        <v>15</v>
      </c>
      <c r="AK4627" t="s">
        <v>15</v>
      </c>
      <c r="AP4627">
        <v>17</v>
      </c>
      <c r="AQ4627">
        <v>41.34</v>
      </c>
    </row>
    <row r="4628" spans="1:43" x14ac:dyDescent="0.25">
      <c r="A4628" s="2">
        <v>25600.485520833328</v>
      </c>
      <c r="B4628" s="10">
        <f t="shared" si="78"/>
        <v>4619</v>
      </c>
      <c r="C4628" t="s">
        <v>15</v>
      </c>
      <c r="D4628" t="s">
        <v>15</v>
      </c>
      <c r="E4628" t="s">
        <v>15</v>
      </c>
      <c r="F4628" t="s">
        <v>15</v>
      </c>
      <c r="G4628" t="s">
        <v>15</v>
      </c>
      <c r="H4628" t="s">
        <v>15</v>
      </c>
      <c r="I4628" t="s">
        <v>15</v>
      </c>
      <c r="J4628">
        <v>40.9</v>
      </c>
      <c r="K4628">
        <v>40.340000000000003</v>
      </c>
      <c r="L4628" t="s">
        <v>15</v>
      </c>
      <c r="M4628" t="e">
        <v>#N/A</v>
      </c>
      <c r="N4628" t="s">
        <v>15</v>
      </c>
      <c r="O4628" t="s">
        <v>15</v>
      </c>
      <c r="P4628" t="s">
        <v>15</v>
      </c>
      <c r="W4628" s="2">
        <v>25600.485520833328</v>
      </c>
      <c r="X4628" t="s">
        <v>15</v>
      </c>
      <c r="Y4628" t="s">
        <v>15</v>
      </c>
      <c r="Z4628" t="s">
        <v>15</v>
      </c>
      <c r="AA4628" t="s">
        <v>15</v>
      </c>
      <c r="AB4628" t="s">
        <v>15</v>
      </c>
      <c r="AC4628" t="s">
        <v>15</v>
      </c>
      <c r="AD4628" t="s">
        <v>15</v>
      </c>
      <c r="AE4628">
        <v>13</v>
      </c>
      <c r="AF4628">
        <v>6</v>
      </c>
      <c r="AG4628" t="s">
        <v>15</v>
      </c>
      <c r="AH4628" t="e">
        <v>#N/A</v>
      </c>
      <c r="AI4628" t="s">
        <v>15</v>
      </c>
      <c r="AJ4628" t="s">
        <v>15</v>
      </c>
      <c r="AK4628" t="s">
        <v>15</v>
      </c>
      <c r="AP4628" t="e">
        <v>#N/A</v>
      </c>
      <c r="AQ4628" t="s">
        <v>15</v>
      </c>
    </row>
    <row r="4629" spans="1:43" x14ac:dyDescent="0.25">
      <c r="A4629" s="2">
        <v>25600.485532407409</v>
      </c>
      <c r="B4629" s="10">
        <f t="shared" si="78"/>
        <v>4620</v>
      </c>
      <c r="C4629" t="s">
        <v>15</v>
      </c>
      <c r="D4629" t="s">
        <v>15</v>
      </c>
      <c r="E4629" t="s">
        <v>15</v>
      </c>
      <c r="F4629" t="s">
        <v>15</v>
      </c>
      <c r="G4629" t="s">
        <v>15</v>
      </c>
      <c r="H4629" t="s">
        <v>15</v>
      </c>
      <c r="I4629" t="s">
        <v>15</v>
      </c>
      <c r="J4629">
        <v>40.9</v>
      </c>
      <c r="K4629">
        <v>41</v>
      </c>
      <c r="L4629" t="s">
        <v>15</v>
      </c>
      <c r="M4629" t="e">
        <v>#N/A</v>
      </c>
      <c r="N4629" t="s">
        <v>15</v>
      </c>
      <c r="O4629" t="s">
        <v>15</v>
      </c>
      <c r="P4629" t="s">
        <v>15</v>
      </c>
      <c r="W4629" s="2">
        <v>25600.485532407409</v>
      </c>
      <c r="X4629" t="s">
        <v>15</v>
      </c>
      <c r="Y4629" t="s">
        <v>15</v>
      </c>
      <c r="Z4629" t="s">
        <v>15</v>
      </c>
      <c r="AA4629" t="s">
        <v>15</v>
      </c>
      <c r="AB4629" t="s">
        <v>15</v>
      </c>
      <c r="AC4629" t="s">
        <v>15</v>
      </c>
      <c r="AD4629" t="s">
        <v>15</v>
      </c>
      <c r="AE4629">
        <v>11</v>
      </c>
      <c r="AF4629">
        <v>16</v>
      </c>
      <c r="AG4629" t="s">
        <v>15</v>
      </c>
      <c r="AH4629" t="e">
        <v>#N/A</v>
      </c>
      <c r="AI4629" t="s">
        <v>15</v>
      </c>
      <c r="AJ4629" t="s">
        <v>15</v>
      </c>
      <c r="AK4629" t="s">
        <v>15</v>
      </c>
      <c r="AP4629" t="e">
        <v>#N/A</v>
      </c>
      <c r="AQ4629" t="s">
        <v>15</v>
      </c>
    </row>
    <row r="4630" spans="1:43" x14ac:dyDescent="0.25">
      <c r="A4630" s="2">
        <v>25600.485543981478</v>
      </c>
      <c r="B4630" s="10">
        <f t="shared" si="78"/>
        <v>4621</v>
      </c>
      <c r="C4630" t="s">
        <v>15</v>
      </c>
      <c r="D4630" t="s">
        <v>15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>
        <v>41.3</v>
      </c>
      <c r="K4630">
        <v>40.869999999999997</v>
      </c>
      <c r="L4630" t="s">
        <v>15</v>
      </c>
      <c r="M4630">
        <v>41.07</v>
      </c>
      <c r="N4630" t="s">
        <v>15</v>
      </c>
      <c r="O4630" t="s">
        <v>15</v>
      </c>
      <c r="P4630" t="s">
        <v>15</v>
      </c>
      <c r="W4630" s="2">
        <v>25600.485543981478</v>
      </c>
      <c r="X4630" t="s">
        <v>15</v>
      </c>
      <c r="Y4630" t="s">
        <v>15</v>
      </c>
      <c r="Z4630" t="s">
        <v>15</v>
      </c>
      <c r="AA4630" t="s">
        <v>15</v>
      </c>
      <c r="AB4630" t="s">
        <v>15</v>
      </c>
      <c r="AC4630" t="s">
        <v>15</v>
      </c>
      <c r="AD4630" t="s">
        <v>15</v>
      </c>
      <c r="AE4630">
        <v>19</v>
      </c>
      <c r="AF4630">
        <v>16</v>
      </c>
      <c r="AG4630" t="s">
        <v>15</v>
      </c>
      <c r="AH4630">
        <v>16</v>
      </c>
      <c r="AI4630" t="s">
        <v>15</v>
      </c>
      <c r="AJ4630" t="s">
        <v>15</v>
      </c>
      <c r="AK4630" t="s">
        <v>15</v>
      </c>
      <c r="AP4630">
        <v>16</v>
      </c>
      <c r="AQ4630">
        <v>41.07</v>
      </c>
    </row>
    <row r="4631" spans="1:43" x14ac:dyDescent="0.25">
      <c r="A4631" s="2">
        <v>25600.485555555559</v>
      </c>
      <c r="B4631" s="10">
        <f t="shared" si="78"/>
        <v>4622</v>
      </c>
      <c r="C4631" t="s">
        <v>15</v>
      </c>
      <c r="D4631" t="s">
        <v>15</v>
      </c>
      <c r="E4631" t="s">
        <v>15</v>
      </c>
      <c r="F4631" t="s">
        <v>15</v>
      </c>
      <c r="G4631" t="s">
        <v>15</v>
      </c>
      <c r="H4631" t="s">
        <v>15</v>
      </c>
      <c r="I4631">
        <v>40.83</v>
      </c>
      <c r="J4631">
        <v>41.03</v>
      </c>
      <c r="K4631">
        <v>40.74</v>
      </c>
      <c r="L4631" t="s">
        <v>15</v>
      </c>
      <c r="M4631">
        <v>40.93</v>
      </c>
      <c r="N4631" t="s">
        <v>15</v>
      </c>
      <c r="O4631" t="s">
        <v>15</v>
      </c>
      <c r="P4631" t="s">
        <v>15</v>
      </c>
      <c r="W4631" s="2">
        <v>25600.485555555559</v>
      </c>
      <c r="X4631" t="s">
        <v>15</v>
      </c>
      <c r="Y4631" t="s">
        <v>15</v>
      </c>
      <c r="Z4631" t="s">
        <v>15</v>
      </c>
      <c r="AA4631" t="s">
        <v>15</v>
      </c>
      <c r="AB4631" t="s">
        <v>15</v>
      </c>
      <c r="AC4631" t="s">
        <v>15</v>
      </c>
      <c r="AD4631">
        <v>4</v>
      </c>
      <c r="AE4631">
        <v>11</v>
      </c>
      <c r="AF4631">
        <v>10</v>
      </c>
      <c r="AG4631" t="s">
        <v>15</v>
      </c>
      <c r="AH4631">
        <v>17</v>
      </c>
      <c r="AI4631" t="s">
        <v>15</v>
      </c>
      <c r="AJ4631" t="s">
        <v>15</v>
      </c>
      <c r="AK4631" t="s">
        <v>15</v>
      </c>
      <c r="AP4631">
        <v>17</v>
      </c>
      <c r="AQ4631">
        <v>40.93</v>
      </c>
    </row>
    <row r="4632" spans="1:43" x14ac:dyDescent="0.25">
      <c r="A4632" s="2">
        <v>25600.485567129632</v>
      </c>
      <c r="B4632" s="10">
        <f t="shared" si="78"/>
        <v>4623</v>
      </c>
      <c r="C4632" t="s">
        <v>15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>
        <v>40.97</v>
      </c>
      <c r="J4632">
        <v>41.03</v>
      </c>
      <c r="K4632" t="s">
        <v>15</v>
      </c>
      <c r="L4632" t="s">
        <v>15</v>
      </c>
      <c r="M4632">
        <v>41.2</v>
      </c>
      <c r="N4632" t="s">
        <v>15</v>
      </c>
      <c r="O4632" t="s">
        <v>15</v>
      </c>
      <c r="P4632" t="s">
        <v>15</v>
      </c>
      <c r="W4632" s="2">
        <v>25600.485567129632</v>
      </c>
      <c r="X4632" t="s">
        <v>15</v>
      </c>
      <c r="Y4632" t="s">
        <v>15</v>
      </c>
      <c r="Z4632" t="s">
        <v>15</v>
      </c>
      <c r="AA4632" t="s">
        <v>15</v>
      </c>
      <c r="AB4632" t="s">
        <v>15</v>
      </c>
      <c r="AC4632" t="s">
        <v>15</v>
      </c>
      <c r="AD4632">
        <v>5</v>
      </c>
      <c r="AE4632">
        <v>6</v>
      </c>
      <c r="AF4632" t="e">
        <v>#N/A</v>
      </c>
      <c r="AG4632" t="s">
        <v>15</v>
      </c>
      <c r="AH4632">
        <v>14</v>
      </c>
      <c r="AI4632" t="s">
        <v>15</v>
      </c>
      <c r="AJ4632" t="s">
        <v>15</v>
      </c>
      <c r="AK4632" t="s">
        <v>15</v>
      </c>
      <c r="AP4632">
        <v>14</v>
      </c>
      <c r="AQ4632">
        <v>41.2</v>
      </c>
    </row>
    <row r="4633" spans="1:43" x14ac:dyDescent="0.25">
      <c r="A4633" s="2">
        <v>25600.485578703701</v>
      </c>
      <c r="B4633" s="10">
        <f t="shared" si="78"/>
        <v>4624</v>
      </c>
      <c r="C4633" t="s">
        <v>15</v>
      </c>
      <c r="D4633" t="s">
        <v>15</v>
      </c>
      <c r="E4633" t="s">
        <v>15</v>
      </c>
      <c r="F4633" t="s">
        <v>15</v>
      </c>
      <c r="G4633" t="s">
        <v>15</v>
      </c>
      <c r="H4633" t="s">
        <v>15</v>
      </c>
      <c r="I4633" t="s">
        <v>15</v>
      </c>
      <c r="J4633">
        <v>40.49</v>
      </c>
      <c r="K4633" t="s">
        <v>15</v>
      </c>
      <c r="L4633" t="s">
        <v>15</v>
      </c>
      <c r="M4633">
        <v>40.93</v>
      </c>
      <c r="N4633" t="s">
        <v>15</v>
      </c>
      <c r="O4633" t="s">
        <v>15</v>
      </c>
      <c r="P4633" t="s">
        <v>15</v>
      </c>
      <c r="W4633" s="2">
        <v>25600.485578703701</v>
      </c>
      <c r="X4633" t="s">
        <v>15</v>
      </c>
      <c r="Y4633" t="s">
        <v>15</v>
      </c>
      <c r="Z4633" t="s">
        <v>15</v>
      </c>
      <c r="AA4633" t="s">
        <v>15</v>
      </c>
      <c r="AB4633" t="s">
        <v>15</v>
      </c>
      <c r="AC4633" t="s">
        <v>15</v>
      </c>
      <c r="AD4633" t="s">
        <v>15</v>
      </c>
      <c r="AE4633">
        <v>6</v>
      </c>
      <c r="AF4633" t="e">
        <v>#N/A</v>
      </c>
      <c r="AG4633" t="s">
        <v>15</v>
      </c>
      <c r="AH4633">
        <v>10</v>
      </c>
      <c r="AI4633" t="s">
        <v>15</v>
      </c>
      <c r="AJ4633" t="s">
        <v>15</v>
      </c>
      <c r="AK4633" t="s">
        <v>15</v>
      </c>
      <c r="AP4633">
        <v>10</v>
      </c>
      <c r="AQ4633">
        <v>40.93</v>
      </c>
    </row>
    <row r="4634" spans="1:43" x14ac:dyDescent="0.25">
      <c r="A4634" s="2">
        <v>25600.485590277782</v>
      </c>
      <c r="B4634" s="10">
        <f t="shared" si="78"/>
        <v>4625</v>
      </c>
      <c r="C4634" t="s">
        <v>15</v>
      </c>
      <c r="D4634" t="s">
        <v>15</v>
      </c>
      <c r="E4634" t="s">
        <v>15</v>
      </c>
      <c r="F4634" t="s">
        <v>15</v>
      </c>
      <c r="G4634" t="s">
        <v>15</v>
      </c>
      <c r="H4634" t="s">
        <v>15</v>
      </c>
      <c r="I4634" t="s">
        <v>15</v>
      </c>
      <c r="J4634">
        <v>40.76</v>
      </c>
      <c r="K4634" t="s">
        <v>15</v>
      </c>
      <c r="L4634" t="s">
        <v>15</v>
      </c>
      <c r="M4634">
        <v>40.93</v>
      </c>
      <c r="N4634" t="s">
        <v>15</v>
      </c>
      <c r="O4634" t="s">
        <v>15</v>
      </c>
      <c r="P4634" t="s">
        <v>15</v>
      </c>
      <c r="W4634" s="2">
        <v>25600.485590277782</v>
      </c>
      <c r="X4634" t="s">
        <v>15</v>
      </c>
      <c r="Y4634" t="s">
        <v>15</v>
      </c>
      <c r="Z4634" t="s">
        <v>15</v>
      </c>
      <c r="AA4634" t="s">
        <v>15</v>
      </c>
      <c r="AB4634" t="s">
        <v>15</v>
      </c>
      <c r="AC4634" t="s">
        <v>15</v>
      </c>
      <c r="AD4634" t="s">
        <v>15</v>
      </c>
      <c r="AE4634">
        <v>6</v>
      </c>
      <c r="AF4634" t="e">
        <v>#N/A</v>
      </c>
      <c r="AG4634" t="s">
        <v>15</v>
      </c>
      <c r="AH4634">
        <v>5</v>
      </c>
      <c r="AI4634" t="s">
        <v>15</v>
      </c>
      <c r="AJ4634" t="s">
        <v>15</v>
      </c>
      <c r="AK4634" t="s">
        <v>15</v>
      </c>
      <c r="AP4634">
        <v>5</v>
      </c>
      <c r="AQ4634">
        <v>40.93</v>
      </c>
    </row>
    <row r="4635" spans="1:43" x14ac:dyDescent="0.25">
      <c r="A4635" s="2">
        <v>25600.485601851851</v>
      </c>
      <c r="B4635" s="10">
        <f t="shared" si="78"/>
        <v>4626</v>
      </c>
      <c r="C4635" t="s">
        <v>15</v>
      </c>
      <c r="D4635" t="s">
        <v>15</v>
      </c>
      <c r="E4635" t="s">
        <v>15</v>
      </c>
      <c r="F4635" t="s">
        <v>15</v>
      </c>
      <c r="G4635" t="s">
        <v>15</v>
      </c>
      <c r="H4635" t="s">
        <v>15</v>
      </c>
      <c r="I4635" t="s">
        <v>15</v>
      </c>
      <c r="J4635">
        <v>41.3</v>
      </c>
      <c r="K4635" t="s">
        <v>15</v>
      </c>
      <c r="L4635" t="s">
        <v>15</v>
      </c>
      <c r="M4635" t="e">
        <v>#N/A</v>
      </c>
      <c r="N4635" t="s">
        <v>15</v>
      </c>
      <c r="O4635" t="s">
        <v>15</v>
      </c>
      <c r="P4635" t="s">
        <v>15</v>
      </c>
      <c r="W4635" s="2">
        <v>25600.485601851851</v>
      </c>
      <c r="X4635" t="s">
        <v>15</v>
      </c>
      <c r="Y4635" t="s">
        <v>15</v>
      </c>
      <c r="Z4635" t="s">
        <v>15</v>
      </c>
      <c r="AA4635" t="s">
        <v>15</v>
      </c>
      <c r="AB4635" t="s">
        <v>15</v>
      </c>
      <c r="AC4635" t="s">
        <v>15</v>
      </c>
      <c r="AD4635" t="s">
        <v>15</v>
      </c>
      <c r="AE4635">
        <v>18</v>
      </c>
      <c r="AF4635" t="e">
        <v>#N/A</v>
      </c>
      <c r="AG4635" t="s">
        <v>15</v>
      </c>
      <c r="AH4635" t="e">
        <v>#N/A</v>
      </c>
      <c r="AI4635" t="s">
        <v>15</v>
      </c>
      <c r="AJ4635" t="s">
        <v>15</v>
      </c>
      <c r="AK4635" t="s">
        <v>15</v>
      </c>
      <c r="AP4635" t="e">
        <v>#N/A</v>
      </c>
      <c r="AQ4635" t="s">
        <v>15</v>
      </c>
    </row>
    <row r="4636" spans="1:43" x14ac:dyDescent="0.25">
      <c r="A4636" s="2">
        <v>25600.485613425921</v>
      </c>
      <c r="B4636" s="10">
        <f t="shared" si="78"/>
        <v>4627</v>
      </c>
      <c r="C4636" t="s">
        <v>15</v>
      </c>
      <c r="D4636" t="s">
        <v>15</v>
      </c>
      <c r="E4636" t="s">
        <v>15</v>
      </c>
      <c r="F4636" t="s">
        <v>15</v>
      </c>
      <c r="G4636" t="s">
        <v>15</v>
      </c>
      <c r="H4636" t="s">
        <v>15</v>
      </c>
      <c r="I4636" t="s">
        <v>15</v>
      </c>
      <c r="J4636">
        <v>41.17</v>
      </c>
      <c r="K4636">
        <v>41</v>
      </c>
      <c r="L4636" t="s">
        <v>15</v>
      </c>
      <c r="M4636">
        <v>40.659999999999997</v>
      </c>
      <c r="N4636" t="s">
        <v>15</v>
      </c>
      <c r="O4636" t="s">
        <v>15</v>
      </c>
      <c r="P4636" t="s">
        <v>15</v>
      </c>
      <c r="W4636" s="2">
        <v>25600.485613425921</v>
      </c>
      <c r="X4636" t="s">
        <v>15</v>
      </c>
      <c r="Y4636" t="s">
        <v>15</v>
      </c>
      <c r="Z4636" t="s">
        <v>15</v>
      </c>
      <c r="AA4636" t="s">
        <v>15</v>
      </c>
      <c r="AB4636" t="s">
        <v>15</v>
      </c>
      <c r="AC4636" t="s">
        <v>15</v>
      </c>
      <c r="AD4636" t="s">
        <v>15</v>
      </c>
      <c r="AE4636">
        <v>19</v>
      </c>
      <c r="AF4636">
        <v>16</v>
      </c>
      <c r="AG4636" t="s">
        <v>15</v>
      </c>
      <c r="AH4636">
        <v>12</v>
      </c>
      <c r="AI4636" t="s">
        <v>15</v>
      </c>
      <c r="AJ4636" t="s">
        <v>15</v>
      </c>
      <c r="AK4636" t="s">
        <v>15</v>
      </c>
      <c r="AP4636">
        <v>12</v>
      </c>
      <c r="AQ4636">
        <v>40.659999999999997</v>
      </c>
    </row>
    <row r="4637" spans="1:43" x14ac:dyDescent="0.25">
      <c r="A4637" s="2">
        <v>25600.485636574071</v>
      </c>
      <c r="B4637" s="10">
        <f t="shared" si="78"/>
        <v>4628</v>
      </c>
      <c r="C4637" t="s">
        <v>15</v>
      </c>
      <c r="D4637">
        <v>40.86</v>
      </c>
      <c r="E4637" t="s">
        <v>15</v>
      </c>
      <c r="F4637" t="s">
        <v>15</v>
      </c>
      <c r="G4637" t="s">
        <v>15</v>
      </c>
      <c r="H4637" t="s">
        <v>15</v>
      </c>
      <c r="I4637" t="s">
        <v>15</v>
      </c>
      <c r="J4637">
        <v>41.03</v>
      </c>
      <c r="K4637">
        <v>40.47</v>
      </c>
      <c r="L4637" t="s">
        <v>15</v>
      </c>
      <c r="M4637">
        <v>40.93</v>
      </c>
      <c r="N4637" t="s">
        <v>15</v>
      </c>
      <c r="O4637" t="s">
        <v>15</v>
      </c>
      <c r="P4637" t="s">
        <v>15</v>
      </c>
      <c r="W4637" s="2">
        <v>25600.485636574071</v>
      </c>
      <c r="X4637" t="s">
        <v>15</v>
      </c>
      <c r="Y4637">
        <v>13</v>
      </c>
      <c r="Z4637" t="s">
        <v>15</v>
      </c>
      <c r="AA4637" t="s">
        <v>15</v>
      </c>
      <c r="AB4637" t="s">
        <v>15</v>
      </c>
      <c r="AC4637" t="s">
        <v>15</v>
      </c>
      <c r="AD4637" t="s">
        <v>15</v>
      </c>
      <c r="AE4637">
        <v>19</v>
      </c>
      <c r="AF4637">
        <v>13</v>
      </c>
      <c r="AG4637" t="s">
        <v>15</v>
      </c>
      <c r="AH4637">
        <v>11</v>
      </c>
      <c r="AI4637" t="s">
        <v>15</v>
      </c>
      <c r="AJ4637" t="s">
        <v>15</v>
      </c>
      <c r="AK4637" t="s">
        <v>15</v>
      </c>
      <c r="AP4637">
        <v>11</v>
      </c>
      <c r="AQ4637">
        <v>40.93</v>
      </c>
    </row>
    <row r="4638" spans="1:43" x14ac:dyDescent="0.25">
      <c r="A4638" s="2">
        <v>25600.485648148151</v>
      </c>
      <c r="B4638" s="10">
        <f t="shared" si="78"/>
        <v>4629</v>
      </c>
      <c r="C4638" t="s">
        <v>15</v>
      </c>
      <c r="D4638" t="s">
        <v>15</v>
      </c>
      <c r="E4638" t="s">
        <v>15</v>
      </c>
      <c r="F4638" t="s">
        <v>15</v>
      </c>
      <c r="G4638" t="s">
        <v>15</v>
      </c>
      <c r="H4638" t="s">
        <v>15</v>
      </c>
      <c r="I4638" t="s">
        <v>15</v>
      </c>
      <c r="J4638">
        <v>41.17</v>
      </c>
      <c r="K4638">
        <v>41</v>
      </c>
      <c r="L4638" t="s">
        <v>15</v>
      </c>
      <c r="M4638">
        <v>40.659999999999997</v>
      </c>
      <c r="N4638" t="s">
        <v>15</v>
      </c>
      <c r="O4638" t="s">
        <v>15</v>
      </c>
      <c r="P4638" t="s">
        <v>15</v>
      </c>
      <c r="W4638" s="2">
        <v>25600.485648148151</v>
      </c>
      <c r="X4638" t="s">
        <v>15</v>
      </c>
      <c r="Y4638" t="s">
        <v>15</v>
      </c>
      <c r="Z4638" t="s">
        <v>15</v>
      </c>
      <c r="AA4638" t="s">
        <v>15</v>
      </c>
      <c r="AB4638" t="s">
        <v>15</v>
      </c>
      <c r="AC4638" t="s">
        <v>15</v>
      </c>
      <c r="AD4638" t="s">
        <v>15</v>
      </c>
      <c r="AE4638">
        <v>20</v>
      </c>
      <c r="AF4638">
        <v>14</v>
      </c>
      <c r="AG4638" t="s">
        <v>15</v>
      </c>
      <c r="AH4638">
        <v>5</v>
      </c>
      <c r="AI4638" t="s">
        <v>15</v>
      </c>
      <c r="AJ4638" t="s">
        <v>15</v>
      </c>
      <c r="AK4638" t="s">
        <v>15</v>
      </c>
      <c r="AP4638">
        <v>5</v>
      </c>
      <c r="AQ4638">
        <v>40.659999999999997</v>
      </c>
    </row>
    <row r="4639" spans="1:43" x14ac:dyDescent="0.25">
      <c r="A4639" s="2">
        <v>25600.485659722221</v>
      </c>
      <c r="B4639" s="10">
        <f t="shared" si="78"/>
        <v>4630</v>
      </c>
      <c r="C4639" t="s">
        <v>15</v>
      </c>
      <c r="D4639">
        <v>41</v>
      </c>
      <c r="E4639" t="s">
        <v>15</v>
      </c>
      <c r="F4639" t="s">
        <v>15</v>
      </c>
      <c r="G4639" t="s">
        <v>15</v>
      </c>
      <c r="H4639" t="s">
        <v>15</v>
      </c>
      <c r="I4639" t="s">
        <v>15</v>
      </c>
      <c r="J4639">
        <v>40.76</v>
      </c>
      <c r="K4639">
        <v>40.6</v>
      </c>
      <c r="L4639" t="s">
        <v>15</v>
      </c>
      <c r="M4639" t="e">
        <v>#N/A</v>
      </c>
      <c r="N4639" t="s">
        <v>15</v>
      </c>
      <c r="O4639" t="s">
        <v>15</v>
      </c>
      <c r="P4639" t="s">
        <v>15</v>
      </c>
      <c r="W4639" s="2">
        <v>25600.485659722221</v>
      </c>
      <c r="X4639" t="s">
        <v>15</v>
      </c>
      <c r="Y4639">
        <v>8</v>
      </c>
      <c r="Z4639" t="s">
        <v>15</v>
      </c>
      <c r="AA4639" t="s">
        <v>15</v>
      </c>
      <c r="AB4639" t="s">
        <v>15</v>
      </c>
      <c r="AC4639" t="s">
        <v>15</v>
      </c>
      <c r="AD4639" t="s">
        <v>15</v>
      </c>
      <c r="AE4639">
        <v>15</v>
      </c>
      <c r="AF4639">
        <v>10</v>
      </c>
      <c r="AG4639" t="s">
        <v>15</v>
      </c>
      <c r="AH4639" t="e">
        <v>#N/A</v>
      </c>
      <c r="AI4639" t="s">
        <v>15</v>
      </c>
      <c r="AJ4639" t="s">
        <v>15</v>
      </c>
      <c r="AK4639" t="s">
        <v>15</v>
      </c>
      <c r="AP4639" t="e">
        <v>#N/A</v>
      </c>
      <c r="AQ4639" t="s">
        <v>15</v>
      </c>
    </row>
    <row r="4640" spans="1:43" x14ac:dyDescent="0.25">
      <c r="A4640" s="2">
        <v>25600.485671296301</v>
      </c>
      <c r="B4640" s="10">
        <f t="shared" si="78"/>
        <v>4631</v>
      </c>
      <c r="C4640" t="s">
        <v>15</v>
      </c>
      <c r="D4640">
        <v>40.86</v>
      </c>
      <c r="E4640" t="s">
        <v>15</v>
      </c>
      <c r="F4640" t="s">
        <v>15</v>
      </c>
      <c r="G4640" t="s">
        <v>15</v>
      </c>
      <c r="H4640" t="s">
        <v>15</v>
      </c>
      <c r="I4640" t="s">
        <v>15</v>
      </c>
      <c r="J4640" t="s">
        <v>15</v>
      </c>
      <c r="K4640">
        <v>40.74</v>
      </c>
      <c r="L4640" t="s">
        <v>15</v>
      </c>
      <c r="M4640">
        <v>40.93</v>
      </c>
      <c r="N4640" t="s">
        <v>15</v>
      </c>
      <c r="O4640" t="s">
        <v>15</v>
      </c>
      <c r="P4640" t="s">
        <v>15</v>
      </c>
      <c r="W4640" s="2">
        <v>25600.485671296301</v>
      </c>
      <c r="X4640" t="s">
        <v>15</v>
      </c>
      <c r="Y4640">
        <v>12</v>
      </c>
      <c r="Z4640" t="s">
        <v>15</v>
      </c>
      <c r="AA4640" t="s">
        <v>15</v>
      </c>
      <c r="AB4640" t="s">
        <v>15</v>
      </c>
      <c r="AC4640" t="s">
        <v>15</v>
      </c>
      <c r="AD4640" t="s">
        <v>15</v>
      </c>
      <c r="AE4640" t="s">
        <v>15</v>
      </c>
      <c r="AF4640">
        <v>15</v>
      </c>
      <c r="AG4640" t="s">
        <v>15</v>
      </c>
      <c r="AH4640">
        <v>9</v>
      </c>
      <c r="AI4640" t="s">
        <v>15</v>
      </c>
      <c r="AJ4640" t="s">
        <v>15</v>
      </c>
      <c r="AK4640" t="s">
        <v>15</v>
      </c>
      <c r="AP4640">
        <v>9</v>
      </c>
      <c r="AQ4640">
        <v>40.93</v>
      </c>
    </row>
    <row r="4641" spans="1:43" x14ac:dyDescent="0.25">
      <c r="A4641" s="2">
        <v>25600.485682870371</v>
      </c>
      <c r="B4641" s="10">
        <f t="shared" si="78"/>
        <v>4632</v>
      </c>
      <c r="C4641" t="s">
        <v>15</v>
      </c>
      <c r="D4641" t="s">
        <v>15</v>
      </c>
      <c r="E4641" t="s">
        <v>15</v>
      </c>
      <c r="F4641" t="s">
        <v>15</v>
      </c>
      <c r="G4641" t="s">
        <v>15</v>
      </c>
      <c r="H4641" t="s">
        <v>15</v>
      </c>
      <c r="I4641" t="s">
        <v>15</v>
      </c>
      <c r="J4641">
        <v>41.03</v>
      </c>
      <c r="K4641">
        <v>40.74</v>
      </c>
      <c r="L4641" t="s">
        <v>15</v>
      </c>
      <c r="M4641">
        <v>41.2</v>
      </c>
      <c r="N4641" t="s">
        <v>15</v>
      </c>
      <c r="O4641" t="s">
        <v>15</v>
      </c>
      <c r="P4641" t="s">
        <v>15</v>
      </c>
      <c r="W4641" s="2">
        <v>25600.485682870371</v>
      </c>
      <c r="X4641" t="s">
        <v>15</v>
      </c>
      <c r="Y4641" t="s">
        <v>15</v>
      </c>
      <c r="Z4641" t="s">
        <v>15</v>
      </c>
      <c r="AA4641" t="s">
        <v>15</v>
      </c>
      <c r="AB4641" t="s">
        <v>15</v>
      </c>
      <c r="AC4641" t="s">
        <v>15</v>
      </c>
      <c r="AD4641" t="s">
        <v>15</v>
      </c>
      <c r="AE4641">
        <v>19</v>
      </c>
      <c r="AF4641">
        <v>16</v>
      </c>
      <c r="AG4641" t="s">
        <v>15</v>
      </c>
      <c r="AH4641">
        <v>18</v>
      </c>
      <c r="AI4641" t="s">
        <v>15</v>
      </c>
      <c r="AJ4641" t="s">
        <v>15</v>
      </c>
      <c r="AK4641" t="s">
        <v>15</v>
      </c>
      <c r="AP4641">
        <v>18</v>
      </c>
      <c r="AQ4641">
        <v>41.2</v>
      </c>
    </row>
    <row r="4642" spans="1:43" x14ac:dyDescent="0.25">
      <c r="A4642" s="2">
        <v>25600.48569444444</v>
      </c>
      <c r="B4642" s="10">
        <f t="shared" si="78"/>
        <v>4633</v>
      </c>
      <c r="C4642" t="s">
        <v>15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>
        <v>40.9</v>
      </c>
      <c r="K4642" t="s">
        <v>15</v>
      </c>
      <c r="L4642" t="s">
        <v>15</v>
      </c>
      <c r="M4642" t="e">
        <v>#N/A</v>
      </c>
      <c r="N4642" t="s">
        <v>15</v>
      </c>
      <c r="O4642" t="s">
        <v>15</v>
      </c>
      <c r="P4642" t="s">
        <v>15</v>
      </c>
      <c r="W4642" s="2">
        <v>25600.48569444444</v>
      </c>
      <c r="X4642" t="s">
        <v>15</v>
      </c>
      <c r="Y4642" t="s">
        <v>15</v>
      </c>
      <c r="Z4642" t="s">
        <v>15</v>
      </c>
      <c r="AA4642" t="s">
        <v>15</v>
      </c>
      <c r="AB4642" t="s">
        <v>15</v>
      </c>
      <c r="AC4642" t="s">
        <v>15</v>
      </c>
      <c r="AD4642" t="s">
        <v>15</v>
      </c>
      <c r="AE4642">
        <v>14</v>
      </c>
      <c r="AF4642" t="e">
        <v>#N/A</v>
      </c>
      <c r="AG4642" t="s">
        <v>15</v>
      </c>
      <c r="AH4642" t="e">
        <v>#N/A</v>
      </c>
      <c r="AI4642" t="s">
        <v>15</v>
      </c>
      <c r="AJ4642" t="s">
        <v>15</v>
      </c>
      <c r="AK4642" t="s">
        <v>15</v>
      </c>
      <c r="AP4642" t="e">
        <v>#N/A</v>
      </c>
      <c r="AQ4642" t="s">
        <v>15</v>
      </c>
    </row>
    <row r="4643" spans="1:43" x14ac:dyDescent="0.25">
      <c r="A4643" s="2">
        <v>25600.48570601852</v>
      </c>
      <c r="B4643" s="10">
        <f t="shared" si="78"/>
        <v>4634</v>
      </c>
      <c r="C4643" t="s">
        <v>15</v>
      </c>
      <c r="D4643">
        <v>40.72</v>
      </c>
      <c r="E4643" t="s">
        <v>15</v>
      </c>
      <c r="F4643" t="s">
        <v>15</v>
      </c>
      <c r="G4643" t="s">
        <v>15</v>
      </c>
      <c r="H4643" t="s">
        <v>15</v>
      </c>
      <c r="I4643" t="s">
        <v>15</v>
      </c>
      <c r="J4643">
        <v>40.619999999999997</v>
      </c>
      <c r="K4643" t="s">
        <v>15</v>
      </c>
      <c r="L4643" t="s">
        <v>15</v>
      </c>
      <c r="M4643" t="e">
        <v>#N/A</v>
      </c>
      <c r="N4643" t="s">
        <v>15</v>
      </c>
      <c r="O4643" t="s">
        <v>15</v>
      </c>
      <c r="P4643" t="s">
        <v>15</v>
      </c>
      <c r="W4643" s="2">
        <v>25600.48570601852</v>
      </c>
      <c r="X4643" t="s">
        <v>15</v>
      </c>
      <c r="Y4643">
        <v>12</v>
      </c>
      <c r="Z4643" t="s">
        <v>15</v>
      </c>
      <c r="AA4643" t="s">
        <v>15</v>
      </c>
      <c r="AB4643" t="s">
        <v>15</v>
      </c>
      <c r="AC4643" t="s">
        <v>15</v>
      </c>
      <c r="AD4643" t="s">
        <v>15</v>
      </c>
      <c r="AE4643">
        <v>9</v>
      </c>
      <c r="AF4643" t="e">
        <v>#N/A</v>
      </c>
      <c r="AG4643" t="s">
        <v>15</v>
      </c>
      <c r="AH4643" t="e">
        <v>#N/A</v>
      </c>
      <c r="AI4643" t="s">
        <v>15</v>
      </c>
      <c r="AJ4643" t="s">
        <v>15</v>
      </c>
      <c r="AK4643" t="s">
        <v>15</v>
      </c>
      <c r="AP4643" t="e">
        <v>#N/A</v>
      </c>
      <c r="AQ4643" t="s">
        <v>15</v>
      </c>
    </row>
    <row r="4644" spans="1:43" x14ac:dyDescent="0.25">
      <c r="A4644" s="2">
        <v>25600.48572916667</v>
      </c>
      <c r="B4644" s="10">
        <f t="shared" si="78"/>
        <v>4635</v>
      </c>
      <c r="C4644" t="s">
        <v>15</v>
      </c>
      <c r="D4644" t="s">
        <v>15</v>
      </c>
      <c r="E4644" t="s">
        <v>15</v>
      </c>
      <c r="F4644" t="s">
        <v>15</v>
      </c>
      <c r="G4644" t="s">
        <v>15</v>
      </c>
      <c r="H4644" t="s">
        <v>15</v>
      </c>
      <c r="I4644" t="s">
        <v>15</v>
      </c>
      <c r="J4644">
        <v>40.49</v>
      </c>
      <c r="K4644" t="s">
        <v>15</v>
      </c>
      <c r="L4644" t="s">
        <v>15</v>
      </c>
      <c r="M4644" t="e">
        <v>#N/A</v>
      </c>
      <c r="N4644" t="s">
        <v>15</v>
      </c>
      <c r="O4644" t="s">
        <v>15</v>
      </c>
      <c r="P4644" t="s">
        <v>15</v>
      </c>
      <c r="W4644" s="2">
        <v>25600.48572916667</v>
      </c>
      <c r="X4644" t="s">
        <v>15</v>
      </c>
      <c r="Y4644" t="s">
        <v>15</v>
      </c>
      <c r="Z4644" t="s">
        <v>15</v>
      </c>
      <c r="AA4644" t="s">
        <v>15</v>
      </c>
      <c r="AB4644" t="s">
        <v>15</v>
      </c>
      <c r="AC4644" t="s">
        <v>15</v>
      </c>
      <c r="AD4644" t="s">
        <v>15</v>
      </c>
      <c r="AE4644">
        <v>5</v>
      </c>
      <c r="AF4644" t="e">
        <v>#N/A</v>
      </c>
      <c r="AG4644" t="s">
        <v>15</v>
      </c>
      <c r="AH4644" t="e">
        <v>#N/A</v>
      </c>
      <c r="AI4644" t="s">
        <v>15</v>
      </c>
      <c r="AJ4644" t="s">
        <v>15</v>
      </c>
      <c r="AK4644" t="s">
        <v>15</v>
      </c>
      <c r="AP4644" t="e">
        <v>#N/A</v>
      </c>
      <c r="AQ4644" t="s">
        <v>15</v>
      </c>
    </row>
    <row r="4645" spans="1:43" x14ac:dyDescent="0.25">
      <c r="A4645" s="2">
        <v>25600.48574074074</v>
      </c>
      <c r="B4645" s="10">
        <f t="shared" si="78"/>
        <v>4636</v>
      </c>
      <c r="C4645" t="s">
        <v>15</v>
      </c>
      <c r="D4645">
        <v>41</v>
      </c>
      <c r="E4645" t="s">
        <v>15</v>
      </c>
      <c r="F4645" t="s">
        <v>15</v>
      </c>
      <c r="G4645" t="s">
        <v>15</v>
      </c>
      <c r="H4645" t="s">
        <v>15</v>
      </c>
      <c r="I4645" t="s">
        <v>15</v>
      </c>
      <c r="J4645">
        <v>41.03</v>
      </c>
      <c r="K4645">
        <v>40.340000000000003</v>
      </c>
      <c r="L4645" t="s">
        <v>15</v>
      </c>
      <c r="M4645" t="e">
        <v>#N/A</v>
      </c>
      <c r="N4645" t="s">
        <v>15</v>
      </c>
      <c r="O4645" t="s">
        <v>15</v>
      </c>
      <c r="P4645" t="s">
        <v>15</v>
      </c>
      <c r="W4645" s="2">
        <v>25600.48574074074</v>
      </c>
      <c r="X4645" t="s">
        <v>15</v>
      </c>
      <c r="Y4645">
        <v>12</v>
      </c>
      <c r="Z4645" t="s">
        <v>15</v>
      </c>
      <c r="AA4645" t="s">
        <v>15</v>
      </c>
      <c r="AB4645" t="s">
        <v>15</v>
      </c>
      <c r="AC4645" t="s">
        <v>15</v>
      </c>
      <c r="AD4645" t="s">
        <v>15</v>
      </c>
      <c r="AE4645">
        <v>16</v>
      </c>
      <c r="AF4645">
        <v>8</v>
      </c>
      <c r="AG4645" t="s">
        <v>15</v>
      </c>
      <c r="AH4645" t="e">
        <v>#N/A</v>
      </c>
      <c r="AI4645" t="s">
        <v>15</v>
      </c>
      <c r="AJ4645" t="s">
        <v>15</v>
      </c>
      <c r="AK4645" t="s">
        <v>15</v>
      </c>
      <c r="AP4645" t="e">
        <v>#N/A</v>
      </c>
      <c r="AQ4645" t="s">
        <v>15</v>
      </c>
    </row>
    <row r="4646" spans="1:43" x14ac:dyDescent="0.25">
      <c r="A4646" s="2">
        <v>25600.485752314809</v>
      </c>
      <c r="B4646" s="10">
        <f t="shared" si="78"/>
        <v>4637</v>
      </c>
      <c r="C4646" t="s">
        <v>15</v>
      </c>
      <c r="D4646">
        <v>40.72</v>
      </c>
      <c r="E4646">
        <v>40.39</v>
      </c>
      <c r="F4646" t="s">
        <v>15</v>
      </c>
      <c r="G4646" t="s">
        <v>15</v>
      </c>
      <c r="H4646" t="s">
        <v>15</v>
      </c>
      <c r="I4646" t="s">
        <v>15</v>
      </c>
      <c r="J4646">
        <v>41.17</v>
      </c>
      <c r="K4646">
        <v>40.869999999999997</v>
      </c>
      <c r="L4646" t="s">
        <v>15</v>
      </c>
      <c r="M4646" t="e">
        <v>#N/A</v>
      </c>
      <c r="N4646" t="s">
        <v>15</v>
      </c>
      <c r="O4646" t="s">
        <v>15</v>
      </c>
      <c r="P4646" t="s">
        <v>15</v>
      </c>
      <c r="W4646" s="2">
        <v>25600.485752314809</v>
      </c>
      <c r="X4646" t="s">
        <v>15</v>
      </c>
      <c r="Y4646">
        <v>12</v>
      </c>
      <c r="Z4646">
        <v>4</v>
      </c>
      <c r="AA4646" t="s">
        <v>15</v>
      </c>
      <c r="AB4646" t="s">
        <v>15</v>
      </c>
      <c r="AC4646" t="s">
        <v>15</v>
      </c>
      <c r="AD4646" t="s">
        <v>15</v>
      </c>
      <c r="AE4646">
        <v>18</v>
      </c>
      <c r="AF4646">
        <v>10</v>
      </c>
      <c r="AG4646" t="s">
        <v>15</v>
      </c>
      <c r="AH4646" t="e">
        <v>#N/A</v>
      </c>
      <c r="AI4646" t="s">
        <v>15</v>
      </c>
      <c r="AJ4646" t="s">
        <v>15</v>
      </c>
      <c r="AK4646" t="s">
        <v>15</v>
      </c>
      <c r="AP4646" t="e">
        <v>#N/A</v>
      </c>
      <c r="AQ4646" t="s">
        <v>15</v>
      </c>
    </row>
    <row r="4647" spans="1:43" x14ac:dyDescent="0.25">
      <c r="A4647" s="2">
        <v>25600.48576388889</v>
      </c>
      <c r="B4647" s="10">
        <f t="shared" si="78"/>
        <v>4638</v>
      </c>
      <c r="C4647" t="s">
        <v>15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 t="s">
        <v>15</v>
      </c>
      <c r="J4647">
        <v>40.9</v>
      </c>
      <c r="K4647">
        <v>40.6</v>
      </c>
      <c r="L4647" t="s">
        <v>15</v>
      </c>
      <c r="M4647" t="e">
        <v>#N/A</v>
      </c>
      <c r="N4647" t="s">
        <v>15</v>
      </c>
      <c r="O4647" t="s">
        <v>15</v>
      </c>
      <c r="P4647" t="s">
        <v>15</v>
      </c>
      <c r="W4647" s="2">
        <v>25600.48576388889</v>
      </c>
      <c r="X4647" t="s">
        <v>15</v>
      </c>
      <c r="Y4647" t="s">
        <v>15</v>
      </c>
      <c r="Z4647" t="s">
        <v>15</v>
      </c>
      <c r="AA4647" t="s">
        <v>15</v>
      </c>
      <c r="AB4647" t="s">
        <v>15</v>
      </c>
      <c r="AC4647" t="s">
        <v>15</v>
      </c>
      <c r="AD4647" t="s">
        <v>15</v>
      </c>
      <c r="AE4647">
        <v>16</v>
      </c>
      <c r="AF4647">
        <v>6</v>
      </c>
      <c r="AG4647" t="s">
        <v>15</v>
      </c>
      <c r="AH4647" t="e">
        <v>#N/A</v>
      </c>
      <c r="AI4647" t="s">
        <v>15</v>
      </c>
      <c r="AJ4647" t="s">
        <v>15</v>
      </c>
      <c r="AK4647" t="s">
        <v>15</v>
      </c>
      <c r="AP4647" t="e">
        <v>#N/A</v>
      </c>
      <c r="AQ4647" t="s">
        <v>15</v>
      </c>
    </row>
    <row r="4648" spans="1:43" x14ac:dyDescent="0.25">
      <c r="A4648" s="2">
        <v>25600.485775462959</v>
      </c>
      <c r="B4648" s="10">
        <f t="shared" si="78"/>
        <v>4639</v>
      </c>
      <c r="C4648" t="s">
        <v>15</v>
      </c>
      <c r="D4648" t="s">
        <v>15</v>
      </c>
      <c r="E4648" t="s">
        <v>15</v>
      </c>
      <c r="F4648" t="s">
        <v>15</v>
      </c>
      <c r="G4648" t="s">
        <v>15</v>
      </c>
      <c r="H4648" t="s">
        <v>15</v>
      </c>
      <c r="I4648" t="s">
        <v>15</v>
      </c>
      <c r="J4648">
        <v>40.9</v>
      </c>
      <c r="K4648">
        <v>40.6</v>
      </c>
      <c r="L4648" t="s">
        <v>15</v>
      </c>
      <c r="M4648">
        <v>41.2</v>
      </c>
      <c r="N4648" t="s">
        <v>15</v>
      </c>
      <c r="O4648" t="s">
        <v>15</v>
      </c>
      <c r="P4648" t="s">
        <v>15</v>
      </c>
      <c r="W4648" s="2">
        <v>25600.485775462959</v>
      </c>
      <c r="X4648" t="s">
        <v>15</v>
      </c>
      <c r="Y4648" t="s">
        <v>15</v>
      </c>
      <c r="Z4648" t="s">
        <v>15</v>
      </c>
      <c r="AA4648" t="s">
        <v>15</v>
      </c>
      <c r="AB4648" t="s">
        <v>15</v>
      </c>
      <c r="AC4648" t="s">
        <v>15</v>
      </c>
      <c r="AD4648" t="s">
        <v>15</v>
      </c>
      <c r="AE4648">
        <v>12</v>
      </c>
      <c r="AF4648">
        <v>13</v>
      </c>
      <c r="AG4648" t="s">
        <v>15</v>
      </c>
      <c r="AH4648">
        <v>16</v>
      </c>
      <c r="AI4648" t="s">
        <v>15</v>
      </c>
      <c r="AJ4648" t="s">
        <v>15</v>
      </c>
      <c r="AK4648" t="s">
        <v>15</v>
      </c>
      <c r="AP4648">
        <v>16</v>
      </c>
      <c r="AQ4648">
        <v>41.2</v>
      </c>
    </row>
    <row r="4649" spans="1:43" x14ac:dyDescent="0.25">
      <c r="A4649" s="2">
        <v>25600.48578703704</v>
      </c>
      <c r="B4649" s="10">
        <f t="shared" si="78"/>
        <v>4640</v>
      </c>
      <c r="C4649" t="s">
        <v>15</v>
      </c>
      <c r="D4649" t="s">
        <v>15</v>
      </c>
      <c r="E4649" t="s">
        <v>15</v>
      </c>
      <c r="F4649" t="s">
        <v>15</v>
      </c>
      <c r="G4649" t="s">
        <v>15</v>
      </c>
      <c r="H4649" t="s">
        <v>15</v>
      </c>
      <c r="I4649" t="s">
        <v>15</v>
      </c>
      <c r="J4649">
        <v>40.76</v>
      </c>
      <c r="K4649" t="s">
        <v>15</v>
      </c>
      <c r="L4649" t="s">
        <v>15</v>
      </c>
      <c r="M4649">
        <v>41.6</v>
      </c>
      <c r="N4649" t="s">
        <v>15</v>
      </c>
      <c r="O4649">
        <v>40.57</v>
      </c>
      <c r="P4649" t="s">
        <v>15</v>
      </c>
      <c r="W4649" s="2">
        <v>25600.48578703704</v>
      </c>
      <c r="X4649" t="s">
        <v>15</v>
      </c>
      <c r="Y4649" t="s">
        <v>15</v>
      </c>
      <c r="Z4649" t="s">
        <v>15</v>
      </c>
      <c r="AA4649" t="s">
        <v>15</v>
      </c>
      <c r="AB4649" t="s">
        <v>15</v>
      </c>
      <c r="AC4649" t="s">
        <v>15</v>
      </c>
      <c r="AD4649" t="s">
        <v>15</v>
      </c>
      <c r="AE4649">
        <v>10</v>
      </c>
      <c r="AF4649" t="e">
        <v>#N/A</v>
      </c>
      <c r="AG4649" t="s">
        <v>15</v>
      </c>
      <c r="AH4649">
        <v>20</v>
      </c>
      <c r="AI4649" t="s">
        <v>15</v>
      </c>
      <c r="AJ4649">
        <v>9</v>
      </c>
      <c r="AK4649" t="s">
        <v>15</v>
      </c>
      <c r="AP4649">
        <v>20</v>
      </c>
      <c r="AQ4649">
        <v>41.6</v>
      </c>
    </row>
    <row r="4650" spans="1:43" x14ac:dyDescent="0.25">
      <c r="A4650" s="2">
        <v>25600.485798611109</v>
      </c>
      <c r="B4650" s="10">
        <f t="shared" si="78"/>
        <v>4641</v>
      </c>
      <c r="C4650" t="s">
        <v>15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>
        <v>40.97</v>
      </c>
      <c r="J4650">
        <v>40.35</v>
      </c>
      <c r="K4650" t="s">
        <v>15</v>
      </c>
      <c r="L4650" t="s">
        <v>15</v>
      </c>
      <c r="M4650">
        <v>40.93</v>
      </c>
      <c r="N4650" t="s">
        <v>15</v>
      </c>
      <c r="O4650">
        <v>41.1</v>
      </c>
      <c r="P4650" t="s">
        <v>15</v>
      </c>
      <c r="W4650" s="2">
        <v>25600.485798611109</v>
      </c>
      <c r="X4650" t="s">
        <v>15</v>
      </c>
      <c r="Y4650" t="s">
        <v>15</v>
      </c>
      <c r="Z4650" t="s">
        <v>15</v>
      </c>
      <c r="AA4650" t="s">
        <v>15</v>
      </c>
      <c r="AB4650" t="s">
        <v>15</v>
      </c>
      <c r="AC4650" t="s">
        <v>15</v>
      </c>
      <c r="AD4650">
        <v>13</v>
      </c>
      <c r="AE4650">
        <v>9</v>
      </c>
      <c r="AF4650" t="e">
        <v>#N/A</v>
      </c>
      <c r="AG4650" t="s">
        <v>15</v>
      </c>
      <c r="AH4650">
        <v>6</v>
      </c>
      <c r="AI4650" t="s">
        <v>15</v>
      </c>
      <c r="AJ4650">
        <v>7</v>
      </c>
      <c r="AK4650" t="s">
        <v>15</v>
      </c>
      <c r="AP4650">
        <v>6</v>
      </c>
      <c r="AQ4650">
        <v>40.93</v>
      </c>
    </row>
    <row r="4651" spans="1:43" x14ac:dyDescent="0.25">
      <c r="A4651" s="2">
        <v>25600.48581018519</v>
      </c>
      <c r="B4651" s="10">
        <f t="shared" si="78"/>
        <v>4642</v>
      </c>
      <c r="C4651" t="s">
        <v>15</v>
      </c>
      <c r="D4651" t="s">
        <v>15</v>
      </c>
      <c r="E4651" t="s">
        <v>15</v>
      </c>
      <c r="F4651" t="s">
        <v>15</v>
      </c>
      <c r="G4651" t="s">
        <v>15</v>
      </c>
      <c r="H4651" t="s">
        <v>15</v>
      </c>
      <c r="I4651">
        <v>41.23</v>
      </c>
      <c r="J4651">
        <v>40.9</v>
      </c>
      <c r="K4651" t="s">
        <v>15</v>
      </c>
      <c r="L4651" t="s">
        <v>15</v>
      </c>
      <c r="M4651" t="e">
        <v>#N/A</v>
      </c>
      <c r="N4651" t="s">
        <v>15</v>
      </c>
      <c r="O4651" t="s">
        <v>15</v>
      </c>
      <c r="P4651" t="s">
        <v>15</v>
      </c>
      <c r="W4651" s="2">
        <v>25600.48581018519</v>
      </c>
      <c r="X4651" t="s">
        <v>15</v>
      </c>
      <c r="Y4651" t="s">
        <v>15</v>
      </c>
      <c r="Z4651" t="s">
        <v>15</v>
      </c>
      <c r="AA4651" t="s">
        <v>15</v>
      </c>
      <c r="AB4651" t="s">
        <v>15</v>
      </c>
      <c r="AC4651" t="s">
        <v>15</v>
      </c>
      <c r="AD4651">
        <v>13</v>
      </c>
      <c r="AE4651">
        <v>14</v>
      </c>
      <c r="AF4651" t="e">
        <v>#N/A</v>
      </c>
      <c r="AG4651" t="s">
        <v>15</v>
      </c>
      <c r="AH4651" t="e">
        <v>#N/A</v>
      </c>
      <c r="AI4651" t="s">
        <v>15</v>
      </c>
      <c r="AJ4651" t="s">
        <v>15</v>
      </c>
      <c r="AK4651" t="s">
        <v>15</v>
      </c>
      <c r="AP4651" t="e">
        <v>#N/A</v>
      </c>
      <c r="AQ4651" t="s">
        <v>15</v>
      </c>
    </row>
    <row r="4652" spans="1:43" x14ac:dyDescent="0.25">
      <c r="A4652" s="2">
        <v>25600.485821759259</v>
      </c>
      <c r="B4652" s="10">
        <f t="shared" si="78"/>
        <v>4643</v>
      </c>
      <c r="C4652" t="s">
        <v>15</v>
      </c>
      <c r="D4652">
        <v>41.13</v>
      </c>
      <c r="E4652" t="s">
        <v>15</v>
      </c>
      <c r="F4652" t="s">
        <v>15</v>
      </c>
      <c r="G4652" t="s">
        <v>15</v>
      </c>
      <c r="H4652" t="s">
        <v>15</v>
      </c>
      <c r="I4652" t="s">
        <v>15</v>
      </c>
      <c r="J4652">
        <v>40.619999999999997</v>
      </c>
      <c r="K4652">
        <v>40.74</v>
      </c>
      <c r="L4652" t="s">
        <v>15</v>
      </c>
      <c r="M4652" t="e">
        <v>#N/A</v>
      </c>
      <c r="N4652" t="s">
        <v>15</v>
      </c>
      <c r="O4652" t="s">
        <v>15</v>
      </c>
      <c r="P4652" t="s">
        <v>15</v>
      </c>
      <c r="W4652" s="2">
        <v>25600.485821759259</v>
      </c>
      <c r="X4652" t="s">
        <v>15</v>
      </c>
      <c r="Y4652">
        <v>12</v>
      </c>
      <c r="Z4652" t="s">
        <v>15</v>
      </c>
      <c r="AA4652" t="s">
        <v>15</v>
      </c>
      <c r="AB4652" t="s">
        <v>15</v>
      </c>
      <c r="AC4652" t="s">
        <v>15</v>
      </c>
      <c r="AD4652" t="s">
        <v>15</v>
      </c>
      <c r="AE4652">
        <v>6</v>
      </c>
      <c r="AF4652">
        <v>14</v>
      </c>
      <c r="AG4652" t="s">
        <v>15</v>
      </c>
      <c r="AH4652" t="e">
        <v>#N/A</v>
      </c>
      <c r="AI4652" t="s">
        <v>15</v>
      </c>
      <c r="AJ4652" t="s">
        <v>15</v>
      </c>
      <c r="AK4652" t="s">
        <v>15</v>
      </c>
      <c r="AP4652" t="e">
        <v>#N/A</v>
      </c>
      <c r="AQ4652" t="s">
        <v>15</v>
      </c>
    </row>
    <row r="4653" spans="1:43" x14ac:dyDescent="0.25">
      <c r="A4653" s="2">
        <v>25600.485844907409</v>
      </c>
      <c r="B4653" s="10">
        <f t="shared" si="78"/>
        <v>4644</v>
      </c>
      <c r="C4653" t="s">
        <v>15</v>
      </c>
      <c r="D4653" t="s">
        <v>15</v>
      </c>
      <c r="E4653" t="s">
        <v>15</v>
      </c>
      <c r="F4653" t="s">
        <v>15</v>
      </c>
      <c r="G4653" t="s">
        <v>15</v>
      </c>
      <c r="H4653" t="s">
        <v>15</v>
      </c>
      <c r="I4653" t="s">
        <v>15</v>
      </c>
      <c r="J4653">
        <v>40.9</v>
      </c>
      <c r="K4653">
        <v>40.74</v>
      </c>
      <c r="L4653" t="s">
        <v>15</v>
      </c>
      <c r="M4653">
        <v>41.2</v>
      </c>
      <c r="N4653" t="s">
        <v>15</v>
      </c>
      <c r="O4653" t="s">
        <v>15</v>
      </c>
      <c r="P4653" t="s">
        <v>15</v>
      </c>
      <c r="W4653" s="2">
        <v>25600.485844907409</v>
      </c>
      <c r="X4653" t="s">
        <v>15</v>
      </c>
      <c r="Y4653" t="s">
        <v>15</v>
      </c>
      <c r="Z4653" t="s">
        <v>15</v>
      </c>
      <c r="AA4653" t="s">
        <v>15</v>
      </c>
      <c r="AB4653" t="s">
        <v>15</v>
      </c>
      <c r="AC4653" t="s">
        <v>15</v>
      </c>
      <c r="AD4653" t="s">
        <v>15</v>
      </c>
      <c r="AE4653">
        <v>11</v>
      </c>
      <c r="AF4653">
        <v>9</v>
      </c>
      <c r="AG4653" t="s">
        <v>15</v>
      </c>
      <c r="AH4653">
        <v>18</v>
      </c>
      <c r="AI4653" t="s">
        <v>15</v>
      </c>
      <c r="AJ4653" t="s">
        <v>15</v>
      </c>
      <c r="AK4653" t="s">
        <v>15</v>
      </c>
      <c r="AP4653">
        <v>18</v>
      </c>
      <c r="AQ4653">
        <v>41.2</v>
      </c>
    </row>
    <row r="4654" spans="1:43" x14ac:dyDescent="0.25">
      <c r="A4654" s="2">
        <v>25600.485856481479</v>
      </c>
      <c r="B4654" s="10">
        <f t="shared" si="78"/>
        <v>4645</v>
      </c>
      <c r="C4654" t="s">
        <v>15</v>
      </c>
      <c r="D4654">
        <v>41</v>
      </c>
      <c r="E4654" t="s">
        <v>15</v>
      </c>
      <c r="F4654" t="s">
        <v>15</v>
      </c>
      <c r="G4654" t="s">
        <v>15</v>
      </c>
      <c r="H4654" t="s">
        <v>15</v>
      </c>
      <c r="I4654" t="s">
        <v>15</v>
      </c>
      <c r="J4654">
        <v>40.76</v>
      </c>
      <c r="K4654">
        <v>40.340000000000003</v>
      </c>
      <c r="L4654" t="s">
        <v>15</v>
      </c>
      <c r="M4654" t="e">
        <v>#N/A</v>
      </c>
      <c r="N4654" t="s">
        <v>15</v>
      </c>
      <c r="O4654" t="s">
        <v>15</v>
      </c>
      <c r="P4654" t="s">
        <v>15</v>
      </c>
      <c r="W4654" s="2">
        <v>25600.485856481479</v>
      </c>
      <c r="X4654" t="s">
        <v>15</v>
      </c>
      <c r="Y4654">
        <v>12</v>
      </c>
      <c r="Z4654" t="s">
        <v>15</v>
      </c>
      <c r="AA4654" t="s">
        <v>15</v>
      </c>
      <c r="AB4654" t="s">
        <v>15</v>
      </c>
      <c r="AC4654" t="s">
        <v>15</v>
      </c>
      <c r="AD4654" t="s">
        <v>15</v>
      </c>
      <c r="AE4654">
        <v>17</v>
      </c>
      <c r="AF4654">
        <v>14</v>
      </c>
      <c r="AG4654" t="s">
        <v>15</v>
      </c>
      <c r="AH4654" t="e">
        <v>#N/A</v>
      </c>
      <c r="AI4654" t="s">
        <v>15</v>
      </c>
      <c r="AJ4654" t="s">
        <v>15</v>
      </c>
      <c r="AK4654" t="s">
        <v>15</v>
      </c>
      <c r="AP4654" t="e">
        <v>#N/A</v>
      </c>
      <c r="AQ4654" t="s">
        <v>15</v>
      </c>
    </row>
    <row r="4655" spans="1:43" x14ac:dyDescent="0.25">
      <c r="A4655" s="2">
        <v>25600.485868055559</v>
      </c>
      <c r="B4655" s="10">
        <f t="shared" si="78"/>
        <v>4646</v>
      </c>
      <c r="C4655" t="s">
        <v>15</v>
      </c>
      <c r="D4655" t="s">
        <v>15</v>
      </c>
      <c r="E4655" t="s">
        <v>15</v>
      </c>
      <c r="F4655" t="s">
        <v>15</v>
      </c>
      <c r="G4655" t="s">
        <v>15</v>
      </c>
      <c r="H4655" t="s">
        <v>15</v>
      </c>
      <c r="I4655">
        <v>40.700000000000003</v>
      </c>
      <c r="J4655">
        <v>40.76</v>
      </c>
      <c r="K4655" t="s">
        <v>15</v>
      </c>
      <c r="L4655" t="s">
        <v>15</v>
      </c>
      <c r="M4655">
        <v>40.799999999999997</v>
      </c>
      <c r="N4655" t="s">
        <v>15</v>
      </c>
      <c r="O4655" t="s">
        <v>15</v>
      </c>
      <c r="P4655" t="s">
        <v>15</v>
      </c>
      <c r="W4655" s="2">
        <v>25600.485868055559</v>
      </c>
      <c r="X4655" t="s">
        <v>15</v>
      </c>
      <c r="Y4655" t="s">
        <v>15</v>
      </c>
      <c r="Z4655" t="s">
        <v>15</v>
      </c>
      <c r="AA4655" t="s">
        <v>15</v>
      </c>
      <c r="AB4655" t="s">
        <v>15</v>
      </c>
      <c r="AC4655" t="s">
        <v>15</v>
      </c>
      <c r="AD4655">
        <v>6</v>
      </c>
      <c r="AE4655">
        <v>17</v>
      </c>
      <c r="AF4655" t="e">
        <v>#N/A</v>
      </c>
      <c r="AG4655" t="s">
        <v>15</v>
      </c>
      <c r="AH4655">
        <v>12</v>
      </c>
      <c r="AI4655" t="s">
        <v>15</v>
      </c>
      <c r="AJ4655" t="s">
        <v>15</v>
      </c>
      <c r="AK4655" t="s">
        <v>15</v>
      </c>
      <c r="AP4655">
        <v>12</v>
      </c>
      <c r="AQ4655">
        <v>40.799999999999997</v>
      </c>
    </row>
    <row r="4656" spans="1:43" x14ac:dyDescent="0.25">
      <c r="A4656" s="2">
        <v>25600.485879629628</v>
      </c>
      <c r="B4656" s="10">
        <f t="shared" si="78"/>
        <v>4647</v>
      </c>
      <c r="C4656" t="s">
        <v>15</v>
      </c>
      <c r="D4656" t="s">
        <v>15</v>
      </c>
      <c r="E4656" t="s">
        <v>15</v>
      </c>
      <c r="F4656" t="s">
        <v>15</v>
      </c>
      <c r="G4656" t="s">
        <v>15</v>
      </c>
      <c r="H4656" t="s">
        <v>15</v>
      </c>
      <c r="I4656" t="s">
        <v>15</v>
      </c>
      <c r="J4656">
        <v>40.76</v>
      </c>
      <c r="K4656" t="s">
        <v>15</v>
      </c>
      <c r="L4656" t="s">
        <v>15</v>
      </c>
      <c r="M4656" t="e">
        <v>#N/A</v>
      </c>
      <c r="N4656" t="s">
        <v>15</v>
      </c>
      <c r="O4656" t="s">
        <v>15</v>
      </c>
      <c r="P4656" t="s">
        <v>15</v>
      </c>
      <c r="W4656" s="2">
        <v>25600.485879629628</v>
      </c>
      <c r="X4656" t="s">
        <v>15</v>
      </c>
      <c r="Y4656" t="s">
        <v>15</v>
      </c>
      <c r="Z4656" t="s">
        <v>15</v>
      </c>
      <c r="AA4656" t="s">
        <v>15</v>
      </c>
      <c r="AB4656" t="s">
        <v>15</v>
      </c>
      <c r="AC4656" t="s">
        <v>15</v>
      </c>
      <c r="AD4656" t="s">
        <v>15</v>
      </c>
      <c r="AE4656">
        <v>13</v>
      </c>
      <c r="AF4656" t="e">
        <v>#N/A</v>
      </c>
      <c r="AG4656" t="s">
        <v>15</v>
      </c>
      <c r="AH4656" t="e">
        <v>#N/A</v>
      </c>
      <c r="AI4656" t="s">
        <v>15</v>
      </c>
      <c r="AJ4656" t="s">
        <v>15</v>
      </c>
      <c r="AK4656" t="s">
        <v>15</v>
      </c>
      <c r="AP4656" t="e">
        <v>#N/A</v>
      </c>
      <c r="AQ4656" t="s">
        <v>15</v>
      </c>
    </row>
    <row r="4657" spans="1:43" x14ac:dyDescent="0.25">
      <c r="A4657" s="2">
        <v>25600.485891203709</v>
      </c>
      <c r="B4657" s="10">
        <f t="shared" si="78"/>
        <v>4648</v>
      </c>
      <c r="C4657" t="s">
        <v>15</v>
      </c>
      <c r="D4657">
        <v>40.72</v>
      </c>
      <c r="E4657" t="s">
        <v>15</v>
      </c>
      <c r="F4657" t="s">
        <v>15</v>
      </c>
      <c r="G4657" t="s">
        <v>15</v>
      </c>
      <c r="H4657" t="s">
        <v>15</v>
      </c>
      <c r="I4657" t="s">
        <v>15</v>
      </c>
      <c r="J4657">
        <v>40.9</v>
      </c>
      <c r="K4657">
        <v>40.869999999999997</v>
      </c>
      <c r="L4657" t="s">
        <v>15</v>
      </c>
      <c r="M4657" t="e">
        <v>#N/A</v>
      </c>
      <c r="N4657" t="s">
        <v>15</v>
      </c>
      <c r="O4657" t="s">
        <v>15</v>
      </c>
      <c r="P4657" t="s">
        <v>15</v>
      </c>
      <c r="W4657" s="2">
        <v>25600.485891203709</v>
      </c>
      <c r="X4657" t="s">
        <v>15</v>
      </c>
      <c r="Y4657">
        <v>9</v>
      </c>
      <c r="Z4657" t="s">
        <v>15</v>
      </c>
      <c r="AA4657" t="s">
        <v>15</v>
      </c>
      <c r="AB4657" t="s">
        <v>15</v>
      </c>
      <c r="AC4657" t="s">
        <v>15</v>
      </c>
      <c r="AD4657" t="s">
        <v>15</v>
      </c>
      <c r="AE4657">
        <v>17</v>
      </c>
      <c r="AF4657">
        <v>13</v>
      </c>
      <c r="AG4657" t="s">
        <v>15</v>
      </c>
      <c r="AH4657" t="e">
        <v>#N/A</v>
      </c>
      <c r="AI4657" t="s">
        <v>15</v>
      </c>
      <c r="AJ4657" t="s">
        <v>15</v>
      </c>
      <c r="AK4657" t="s">
        <v>15</v>
      </c>
      <c r="AP4657" t="e">
        <v>#N/A</v>
      </c>
      <c r="AQ4657" t="s">
        <v>15</v>
      </c>
    </row>
    <row r="4658" spans="1:43" x14ac:dyDescent="0.25">
      <c r="A4658" s="2">
        <v>25600.485902777778</v>
      </c>
      <c r="B4658" s="10">
        <f t="shared" si="78"/>
        <v>4649</v>
      </c>
      <c r="C4658" t="s">
        <v>15</v>
      </c>
      <c r="D4658" t="s">
        <v>15</v>
      </c>
      <c r="E4658" t="s">
        <v>15</v>
      </c>
      <c r="F4658" t="s">
        <v>15</v>
      </c>
      <c r="G4658" t="s">
        <v>15</v>
      </c>
      <c r="H4658" t="s">
        <v>15</v>
      </c>
      <c r="I4658" t="s">
        <v>15</v>
      </c>
      <c r="J4658">
        <v>41.03</v>
      </c>
      <c r="K4658" t="s">
        <v>15</v>
      </c>
      <c r="L4658" t="s">
        <v>15</v>
      </c>
      <c r="M4658" t="e">
        <v>#N/A</v>
      </c>
      <c r="N4658" t="s">
        <v>15</v>
      </c>
      <c r="O4658" t="s">
        <v>15</v>
      </c>
      <c r="P4658" t="s">
        <v>15</v>
      </c>
      <c r="W4658" s="2">
        <v>25600.485902777778</v>
      </c>
      <c r="X4658" t="s">
        <v>15</v>
      </c>
      <c r="Y4658" t="s">
        <v>15</v>
      </c>
      <c r="Z4658" t="s">
        <v>15</v>
      </c>
      <c r="AA4658" t="s">
        <v>15</v>
      </c>
      <c r="AB4658" t="s">
        <v>15</v>
      </c>
      <c r="AC4658" t="s">
        <v>15</v>
      </c>
      <c r="AD4658" t="s">
        <v>15</v>
      </c>
      <c r="AE4658">
        <v>15</v>
      </c>
      <c r="AF4658" t="e">
        <v>#N/A</v>
      </c>
      <c r="AG4658" t="s">
        <v>15</v>
      </c>
      <c r="AH4658" t="e">
        <v>#N/A</v>
      </c>
      <c r="AI4658" t="s">
        <v>15</v>
      </c>
      <c r="AJ4658" t="s">
        <v>15</v>
      </c>
      <c r="AK4658" t="s">
        <v>15</v>
      </c>
      <c r="AP4658" t="e">
        <v>#N/A</v>
      </c>
      <c r="AQ4658" t="s">
        <v>15</v>
      </c>
    </row>
    <row r="4659" spans="1:43" x14ac:dyDescent="0.25">
      <c r="A4659" s="2">
        <v>25600.485914351852</v>
      </c>
      <c r="B4659" s="10">
        <f t="shared" si="78"/>
        <v>4650</v>
      </c>
      <c r="C4659" t="s">
        <v>15</v>
      </c>
      <c r="D4659">
        <v>41</v>
      </c>
      <c r="E4659" t="s">
        <v>15</v>
      </c>
      <c r="F4659" t="s">
        <v>15</v>
      </c>
      <c r="G4659" t="s">
        <v>15</v>
      </c>
      <c r="H4659" t="s">
        <v>15</v>
      </c>
      <c r="I4659" t="s">
        <v>15</v>
      </c>
      <c r="J4659" t="s">
        <v>15</v>
      </c>
      <c r="K4659">
        <v>40.6</v>
      </c>
      <c r="L4659" t="s">
        <v>15</v>
      </c>
      <c r="M4659" t="e">
        <v>#N/A</v>
      </c>
      <c r="N4659" t="s">
        <v>15</v>
      </c>
      <c r="O4659" t="s">
        <v>15</v>
      </c>
      <c r="P4659" t="s">
        <v>15</v>
      </c>
      <c r="W4659" s="2">
        <v>25600.485914351852</v>
      </c>
      <c r="X4659" t="s">
        <v>15</v>
      </c>
      <c r="Y4659">
        <v>12</v>
      </c>
      <c r="Z4659" t="s">
        <v>15</v>
      </c>
      <c r="AA4659" t="s">
        <v>15</v>
      </c>
      <c r="AB4659" t="s">
        <v>15</v>
      </c>
      <c r="AC4659" t="s">
        <v>15</v>
      </c>
      <c r="AD4659" t="s">
        <v>15</v>
      </c>
      <c r="AE4659" t="s">
        <v>15</v>
      </c>
      <c r="AF4659">
        <v>13</v>
      </c>
      <c r="AG4659" t="s">
        <v>15</v>
      </c>
      <c r="AH4659" t="e">
        <v>#N/A</v>
      </c>
      <c r="AI4659" t="s">
        <v>15</v>
      </c>
      <c r="AJ4659" t="s">
        <v>15</v>
      </c>
      <c r="AK4659" t="s">
        <v>15</v>
      </c>
      <c r="AP4659" t="e">
        <v>#N/A</v>
      </c>
      <c r="AQ4659" t="s">
        <v>15</v>
      </c>
    </row>
    <row r="4660" spans="1:43" x14ac:dyDescent="0.25">
      <c r="A4660" s="2">
        <v>25600.485925925921</v>
      </c>
      <c r="B4660" s="10">
        <f t="shared" si="78"/>
        <v>4651</v>
      </c>
      <c r="C4660" t="s">
        <v>15</v>
      </c>
      <c r="D4660">
        <v>41</v>
      </c>
      <c r="E4660" t="s">
        <v>15</v>
      </c>
      <c r="F4660" t="s">
        <v>15</v>
      </c>
      <c r="G4660" t="s">
        <v>15</v>
      </c>
      <c r="H4660" t="s">
        <v>15</v>
      </c>
      <c r="I4660" t="s">
        <v>15</v>
      </c>
      <c r="J4660">
        <v>41.03</v>
      </c>
      <c r="K4660" t="s">
        <v>15</v>
      </c>
      <c r="L4660" t="s">
        <v>15</v>
      </c>
      <c r="M4660">
        <v>41.07</v>
      </c>
      <c r="N4660" t="s">
        <v>15</v>
      </c>
      <c r="O4660" t="s">
        <v>15</v>
      </c>
      <c r="P4660" t="s">
        <v>15</v>
      </c>
      <c r="W4660" s="2">
        <v>25600.485925925921</v>
      </c>
      <c r="X4660" t="s">
        <v>15</v>
      </c>
      <c r="Y4660">
        <v>13</v>
      </c>
      <c r="Z4660" t="s">
        <v>15</v>
      </c>
      <c r="AA4660" t="s">
        <v>15</v>
      </c>
      <c r="AB4660" t="s">
        <v>15</v>
      </c>
      <c r="AC4660" t="s">
        <v>15</v>
      </c>
      <c r="AD4660" t="s">
        <v>15</v>
      </c>
      <c r="AE4660">
        <v>15</v>
      </c>
      <c r="AF4660" t="e">
        <v>#N/A</v>
      </c>
      <c r="AG4660" t="s">
        <v>15</v>
      </c>
      <c r="AH4660">
        <v>8</v>
      </c>
      <c r="AI4660" t="s">
        <v>15</v>
      </c>
      <c r="AJ4660" t="s">
        <v>15</v>
      </c>
      <c r="AK4660" t="s">
        <v>15</v>
      </c>
      <c r="AP4660">
        <v>8</v>
      </c>
      <c r="AQ4660">
        <v>41.07</v>
      </c>
    </row>
    <row r="4661" spans="1:43" x14ac:dyDescent="0.25">
      <c r="A4661" s="2">
        <v>25600.485937500001</v>
      </c>
      <c r="B4661" s="10">
        <f t="shared" si="78"/>
        <v>4652</v>
      </c>
      <c r="C4661" t="s">
        <v>15</v>
      </c>
      <c r="D4661">
        <v>40.72</v>
      </c>
      <c r="E4661" t="s">
        <v>15</v>
      </c>
      <c r="F4661" t="s">
        <v>15</v>
      </c>
      <c r="G4661" t="s">
        <v>15</v>
      </c>
      <c r="H4661" t="s">
        <v>15</v>
      </c>
      <c r="I4661" t="s">
        <v>15</v>
      </c>
      <c r="J4661">
        <v>40.49</v>
      </c>
      <c r="K4661">
        <v>40.6</v>
      </c>
      <c r="L4661" t="s">
        <v>15</v>
      </c>
      <c r="M4661" t="e">
        <v>#N/A</v>
      </c>
      <c r="N4661" t="s">
        <v>15</v>
      </c>
      <c r="O4661" t="s">
        <v>15</v>
      </c>
      <c r="P4661" t="s">
        <v>15</v>
      </c>
      <c r="W4661" s="2">
        <v>25600.485937500001</v>
      </c>
      <c r="X4661" t="s">
        <v>15</v>
      </c>
      <c r="Y4661">
        <v>2</v>
      </c>
      <c r="Z4661" t="s">
        <v>15</v>
      </c>
      <c r="AA4661" t="s">
        <v>15</v>
      </c>
      <c r="AB4661" t="s">
        <v>15</v>
      </c>
      <c r="AC4661" t="s">
        <v>15</v>
      </c>
      <c r="AD4661" t="s">
        <v>15</v>
      </c>
      <c r="AE4661">
        <v>15</v>
      </c>
      <c r="AF4661">
        <v>6</v>
      </c>
      <c r="AG4661" t="s">
        <v>15</v>
      </c>
      <c r="AH4661" t="e">
        <v>#N/A</v>
      </c>
      <c r="AI4661" t="s">
        <v>15</v>
      </c>
      <c r="AJ4661" t="s">
        <v>15</v>
      </c>
      <c r="AK4661" t="s">
        <v>15</v>
      </c>
      <c r="AP4661" t="e">
        <v>#N/A</v>
      </c>
      <c r="AQ4661" t="s">
        <v>15</v>
      </c>
    </row>
    <row r="4662" spans="1:43" x14ac:dyDescent="0.25">
      <c r="A4662" s="2">
        <v>25600.485949074071</v>
      </c>
      <c r="B4662" s="10">
        <f t="shared" si="78"/>
        <v>4653</v>
      </c>
      <c r="C4662" t="s">
        <v>15</v>
      </c>
      <c r="D4662">
        <v>40.86</v>
      </c>
      <c r="E4662" t="s">
        <v>15</v>
      </c>
      <c r="F4662" t="s">
        <v>15</v>
      </c>
      <c r="G4662" t="s">
        <v>15</v>
      </c>
      <c r="H4662" t="s">
        <v>15</v>
      </c>
      <c r="I4662" t="s">
        <v>15</v>
      </c>
      <c r="J4662">
        <v>40.9</v>
      </c>
      <c r="K4662">
        <v>40.47</v>
      </c>
      <c r="L4662" t="s">
        <v>15</v>
      </c>
      <c r="M4662" t="e">
        <v>#N/A</v>
      </c>
      <c r="N4662" t="s">
        <v>15</v>
      </c>
      <c r="O4662" t="s">
        <v>15</v>
      </c>
      <c r="P4662" t="s">
        <v>15</v>
      </c>
      <c r="W4662" s="2">
        <v>25600.485949074071</v>
      </c>
      <c r="X4662" t="s">
        <v>15</v>
      </c>
      <c r="Y4662">
        <v>14</v>
      </c>
      <c r="Z4662" t="s">
        <v>15</v>
      </c>
      <c r="AA4662" t="s">
        <v>15</v>
      </c>
      <c r="AB4662" t="s">
        <v>15</v>
      </c>
      <c r="AC4662" t="s">
        <v>15</v>
      </c>
      <c r="AD4662" t="s">
        <v>15</v>
      </c>
      <c r="AE4662">
        <v>12</v>
      </c>
      <c r="AF4662">
        <v>10</v>
      </c>
      <c r="AG4662" t="s">
        <v>15</v>
      </c>
      <c r="AH4662" t="e">
        <v>#N/A</v>
      </c>
      <c r="AI4662" t="s">
        <v>15</v>
      </c>
      <c r="AJ4662" t="s">
        <v>15</v>
      </c>
      <c r="AK4662" t="s">
        <v>15</v>
      </c>
      <c r="AP4662" t="e">
        <v>#N/A</v>
      </c>
      <c r="AQ4662" t="s">
        <v>15</v>
      </c>
    </row>
    <row r="4663" spans="1:43" x14ac:dyDescent="0.25">
      <c r="A4663" s="2">
        <v>25600.485960648151</v>
      </c>
      <c r="B4663" s="10">
        <f t="shared" si="78"/>
        <v>4654</v>
      </c>
      <c r="C4663" t="s">
        <v>15</v>
      </c>
      <c r="D4663" t="s">
        <v>15</v>
      </c>
      <c r="E4663" t="s">
        <v>15</v>
      </c>
      <c r="F4663" t="s">
        <v>15</v>
      </c>
      <c r="G4663" t="s">
        <v>15</v>
      </c>
      <c r="H4663" t="s">
        <v>15</v>
      </c>
      <c r="I4663" t="s">
        <v>15</v>
      </c>
      <c r="J4663">
        <v>41.17</v>
      </c>
      <c r="K4663" t="s">
        <v>15</v>
      </c>
      <c r="L4663" t="s">
        <v>15</v>
      </c>
      <c r="M4663">
        <v>41.2</v>
      </c>
      <c r="N4663" t="s">
        <v>15</v>
      </c>
      <c r="O4663" t="s">
        <v>15</v>
      </c>
      <c r="P4663" t="s">
        <v>15</v>
      </c>
      <c r="W4663" s="2">
        <v>25600.485960648151</v>
      </c>
      <c r="X4663" t="s">
        <v>15</v>
      </c>
      <c r="Y4663" t="s">
        <v>15</v>
      </c>
      <c r="Z4663" t="s">
        <v>15</v>
      </c>
      <c r="AA4663" t="s">
        <v>15</v>
      </c>
      <c r="AB4663" t="s">
        <v>15</v>
      </c>
      <c r="AC4663" t="s">
        <v>15</v>
      </c>
      <c r="AD4663" t="s">
        <v>15</v>
      </c>
      <c r="AE4663">
        <v>16</v>
      </c>
      <c r="AF4663" t="e">
        <v>#N/A</v>
      </c>
      <c r="AG4663" t="s">
        <v>15</v>
      </c>
      <c r="AH4663">
        <v>20</v>
      </c>
      <c r="AI4663" t="s">
        <v>15</v>
      </c>
      <c r="AJ4663" t="s">
        <v>15</v>
      </c>
      <c r="AK4663" t="s">
        <v>15</v>
      </c>
      <c r="AP4663">
        <v>20</v>
      </c>
      <c r="AQ4663">
        <v>41.2</v>
      </c>
    </row>
    <row r="4664" spans="1:43" x14ac:dyDescent="0.25">
      <c r="A4664" s="2">
        <v>25600.485972222221</v>
      </c>
      <c r="B4664" s="10">
        <f t="shared" si="78"/>
        <v>4655</v>
      </c>
      <c r="C4664" t="s">
        <v>15</v>
      </c>
      <c r="D4664" t="s">
        <v>15</v>
      </c>
      <c r="E4664" t="s">
        <v>15</v>
      </c>
      <c r="F4664" t="s">
        <v>15</v>
      </c>
      <c r="G4664" t="s">
        <v>15</v>
      </c>
      <c r="H4664" t="s">
        <v>15</v>
      </c>
      <c r="I4664" t="s">
        <v>15</v>
      </c>
      <c r="J4664">
        <v>40.9</v>
      </c>
      <c r="K4664" t="s">
        <v>15</v>
      </c>
      <c r="L4664" t="s">
        <v>15</v>
      </c>
      <c r="M4664">
        <v>40.659999999999997</v>
      </c>
      <c r="N4664" t="s">
        <v>15</v>
      </c>
      <c r="O4664" t="s">
        <v>15</v>
      </c>
      <c r="P4664" t="s">
        <v>15</v>
      </c>
      <c r="W4664" s="2">
        <v>25600.485972222221</v>
      </c>
      <c r="X4664" t="s">
        <v>15</v>
      </c>
      <c r="Y4664" t="s">
        <v>15</v>
      </c>
      <c r="Z4664" t="s">
        <v>15</v>
      </c>
      <c r="AA4664" t="s">
        <v>15</v>
      </c>
      <c r="AB4664" t="s">
        <v>15</v>
      </c>
      <c r="AC4664" t="s">
        <v>15</v>
      </c>
      <c r="AD4664" t="s">
        <v>15</v>
      </c>
      <c r="AE4664">
        <v>13</v>
      </c>
      <c r="AF4664" t="e">
        <v>#N/A</v>
      </c>
      <c r="AG4664" t="s">
        <v>15</v>
      </c>
      <c r="AH4664">
        <v>12</v>
      </c>
      <c r="AI4664" t="s">
        <v>15</v>
      </c>
      <c r="AJ4664" t="s">
        <v>15</v>
      </c>
      <c r="AK4664" t="s">
        <v>15</v>
      </c>
      <c r="AP4664">
        <v>12</v>
      </c>
      <c r="AQ4664">
        <v>40.659999999999997</v>
      </c>
    </row>
    <row r="4665" spans="1:43" x14ac:dyDescent="0.25">
      <c r="A4665" s="2">
        <v>25600.485983796301</v>
      </c>
      <c r="B4665" s="10">
        <f t="shared" si="78"/>
        <v>4656</v>
      </c>
      <c r="C4665" t="s">
        <v>15</v>
      </c>
      <c r="D4665" t="s">
        <v>15</v>
      </c>
      <c r="E4665" t="s">
        <v>15</v>
      </c>
      <c r="F4665" t="s">
        <v>15</v>
      </c>
      <c r="G4665" t="s">
        <v>15</v>
      </c>
      <c r="H4665" t="s">
        <v>15</v>
      </c>
      <c r="I4665" t="s">
        <v>15</v>
      </c>
      <c r="J4665">
        <v>40.9</v>
      </c>
      <c r="K4665">
        <v>40.47</v>
      </c>
      <c r="L4665" t="s">
        <v>15</v>
      </c>
      <c r="M4665" t="e">
        <v>#N/A</v>
      </c>
      <c r="N4665" t="s">
        <v>15</v>
      </c>
      <c r="O4665" t="s">
        <v>15</v>
      </c>
      <c r="P4665" t="s">
        <v>15</v>
      </c>
      <c r="W4665" s="2">
        <v>25600.485983796301</v>
      </c>
      <c r="X4665" t="s">
        <v>15</v>
      </c>
      <c r="Y4665" t="s">
        <v>15</v>
      </c>
      <c r="Z4665" t="s">
        <v>15</v>
      </c>
      <c r="AA4665" t="s">
        <v>15</v>
      </c>
      <c r="AB4665" t="s">
        <v>15</v>
      </c>
      <c r="AC4665" t="s">
        <v>15</v>
      </c>
      <c r="AD4665" t="s">
        <v>15</v>
      </c>
      <c r="AE4665">
        <v>12</v>
      </c>
      <c r="AF4665">
        <v>6</v>
      </c>
      <c r="AG4665" t="s">
        <v>15</v>
      </c>
      <c r="AH4665" t="e">
        <v>#N/A</v>
      </c>
      <c r="AI4665" t="s">
        <v>15</v>
      </c>
      <c r="AJ4665" t="s">
        <v>15</v>
      </c>
      <c r="AK4665" t="s">
        <v>15</v>
      </c>
      <c r="AP4665" t="e">
        <v>#N/A</v>
      </c>
      <c r="AQ4665" t="s">
        <v>15</v>
      </c>
    </row>
    <row r="4666" spans="1:43" x14ac:dyDescent="0.25">
      <c r="A4666" s="2">
        <v>25600.485995370371</v>
      </c>
      <c r="B4666" s="10">
        <f t="shared" si="78"/>
        <v>4657</v>
      </c>
      <c r="C4666" t="s">
        <v>15</v>
      </c>
      <c r="D4666" t="s">
        <v>15</v>
      </c>
      <c r="E4666" t="s">
        <v>15</v>
      </c>
      <c r="F4666" t="s">
        <v>15</v>
      </c>
      <c r="G4666" t="s">
        <v>15</v>
      </c>
      <c r="H4666" t="s">
        <v>15</v>
      </c>
      <c r="I4666" t="s">
        <v>15</v>
      </c>
      <c r="J4666">
        <v>40.76</v>
      </c>
      <c r="K4666" t="s">
        <v>15</v>
      </c>
      <c r="L4666" t="s">
        <v>15</v>
      </c>
      <c r="M4666">
        <v>41.34</v>
      </c>
      <c r="N4666" t="s">
        <v>15</v>
      </c>
      <c r="O4666" t="s">
        <v>15</v>
      </c>
      <c r="P4666" t="s">
        <v>15</v>
      </c>
      <c r="W4666" s="2">
        <v>25600.485995370371</v>
      </c>
      <c r="X4666" t="s">
        <v>15</v>
      </c>
      <c r="Y4666" t="s">
        <v>15</v>
      </c>
      <c r="Z4666" t="s">
        <v>15</v>
      </c>
      <c r="AA4666" t="s">
        <v>15</v>
      </c>
      <c r="AB4666" t="s">
        <v>15</v>
      </c>
      <c r="AC4666" t="s">
        <v>15</v>
      </c>
      <c r="AD4666" t="s">
        <v>15</v>
      </c>
      <c r="AE4666">
        <v>10</v>
      </c>
      <c r="AF4666" t="e">
        <v>#N/A</v>
      </c>
      <c r="AG4666" t="s">
        <v>15</v>
      </c>
      <c r="AH4666">
        <v>20</v>
      </c>
      <c r="AI4666" t="s">
        <v>15</v>
      </c>
      <c r="AJ4666" t="s">
        <v>15</v>
      </c>
      <c r="AK4666" t="s">
        <v>15</v>
      </c>
      <c r="AP4666">
        <v>20</v>
      </c>
      <c r="AQ4666">
        <v>41.34</v>
      </c>
    </row>
    <row r="4667" spans="1:43" x14ac:dyDescent="0.25">
      <c r="A4667" s="2">
        <v>25600.48600694444</v>
      </c>
      <c r="B4667" s="10">
        <f t="shared" si="78"/>
        <v>4658</v>
      </c>
      <c r="C4667" t="s">
        <v>15</v>
      </c>
      <c r="D4667">
        <v>41</v>
      </c>
      <c r="E4667" t="s">
        <v>15</v>
      </c>
      <c r="F4667" t="s">
        <v>15</v>
      </c>
      <c r="G4667" t="s">
        <v>15</v>
      </c>
      <c r="H4667" t="s">
        <v>15</v>
      </c>
      <c r="I4667" t="s">
        <v>15</v>
      </c>
      <c r="J4667">
        <v>40.76</v>
      </c>
      <c r="K4667">
        <v>40.74</v>
      </c>
      <c r="L4667" t="s">
        <v>15</v>
      </c>
      <c r="M4667">
        <v>41.47</v>
      </c>
      <c r="N4667" t="s">
        <v>15</v>
      </c>
      <c r="O4667" t="s">
        <v>15</v>
      </c>
      <c r="P4667" t="s">
        <v>15</v>
      </c>
      <c r="W4667" s="2">
        <v>25600.48600694444</v>
      </c>
      <c r="X4667" t="s">
        <v>15</v>
      </c>
      <c r="Y4667">
        <v>14</v>
      </c>
      <c r="Z4667" t="s">
        <v>15</v>
      </c>
      <c r="AA4667" t="s">
        <v>15</v>
      </c>
      <c r="AB4667" t="s">
        <v>15</v>
      </c>
      <c r="AC4667" t="s">
        <v>15</v>
      </c>
      <c r="AD4667" t="s">
        <v>15</v>
      </c>
      <c r="AE4667">
        <v>14</v>
      </c>
      <c r="AF4667">
        <v>17</v>
      </c>
      <c r="AG4667" t="s">
        <v>15</v>
      </c>
      <c r="AH4667">
        <v>23</v>
      </c>
      <c r="AI4667" t="s">
        <v>15</v>
      </c>
      <c r="AJ4667" t="s">
        <v>15</v>
      </c>
      <c r="AK4667" t="s">
        <v>15</v>
      </c>
      <c r="AP4667">
        <v>23</v>
      </c>
      <c r="AQ4667">
        <v>41.47</v>
      </c>
    </row>
    <row r="4668" spans="1:43" x14ac:dyDescent="0.25">
      <c r="A4668" s="2">
        <v>25600.486018518521</v>
      </c>
      <c r="B4668" s="10">
        <f t="shared" si="78"/>
        <v>4659</v>
      </c>
      <c r="C4668" t="s">
        <v>15</v>
      </c>
      <c r="D4668" t="s">
        <v>15</v>
      </c>
      <c r="E4668" t="s">
        <v>15</v>
      </c>
      <c r="F4668" t="s">
        <v>15</v>
      </c>
      <c r="G4668" t="s">
        <v>15</v>
      </c>
      <c r="H4668" t="s">
        <v>15</v>
      </c>
      <c r="I4668" t="s">
        <v>15</v>
      </c>
      <c r="J4668">
        <v>40.619999999999997</v>
      </c>
      <c r="K4668">
        <v>40.74</v>
      </c>
      <c r="L4668" t="s">
        <v>15</v>
      </c>
      <c r="M4668">
        <v>41.34</v>
      </c>
      <c r="N4668" t="s">
        <v>15</v>
      </c>
      <c r="O4668" t="s">
        <v>15</v>
      </c>
      <c r="P4668" t="s">
        <v>15</v>
      </c>
      <c r="W4668" s="2">
        <v>25600.486018518521</v>
      </c>
      <c r="X4668" t="s">
        <v>15</v>
      </c>
      <c r="Y4668" t="s">
        <v>15</v>
      </c>
      <c r="Z4668" t="s">
        <v>15</v>
      </c>
      <c r="AA4668" t="s">
        <v>15</v>
      </c>
      <c r="AB4668" t="s">
        <v>15</v>
      </c>
      <c r="AC4668" t="s">
        <v>15</v>
      </c>
      <c r="AD4668" t="s">
        <v>15</v>
      </c>
      <c r="AE4668">
        <v>14</v>
      </c>
      <c r="AF4668">
        <v>12</v>
      </c>
      <c r="AG4668" t="s">
        <v>15</v>
      </c>
      <c r="AH4668">
        <v>14</v>
      </c>
      <c r="AI4668" t="s">
        <v>15</v>
      </c>
      <c r="AJ4668" t="s">
        <v>15</v>
      </c>
      <c r="AK4668" t="s">
        <v>15</v>
      </c>
      <c r="AP4668">
        <v>14</v>
      </c>
      <c r="AQ4668">
        <v>41.34</v>
      </c>
    </row>
    <row r="4669" spans="1:43" x14ac:dyDescent="0.25">
      <c r="A4669" s="2">
        <v>25600.48603009259</v>
      </c>
      <c r="B4669" s="10">
        <f t="shared" si="78"/>
        <v>4660</v>
      </c>
      <c r="C4669" t="s">
        <v>15</v>
      </c>
      <c r="D4669">
        <v>40.72</v>
      </c>
      <c r="E4669" t="s">
        <v>15</v>
      </c>
      <c r="F4669" t="s">
        <v>15</v>
      </c>
      <c r="G4669" t="s">
        <v>15</v>
      </c>
      <c r="H4669" t="s">
        <v>15</v>
      </c>
      <c r="I4669" t="s">
        <v>15</v>
      </c>
      <c r="J4669">
        <v>40.9</v>
      </c>
      <c r="K4669">
        <v>40.21</v>
      </c>
      <c r="L4669" t="s">
        <v>15</v>
      </c>
      <c r="M4669">
        <v>41.07</v>
      </c>
      <c r="N4669" t="s">
        <v>15</v>
      </c>
      <c r="O4669" t="s">
        <v>15</v>
      </c>
      <c r="P4669" t="s">
        <v>15</v>
      </c>
      <c r="W4669" s="2">
        <v>25600.48603009259</v>
      </c>
      <c r="X4669" t="s">
        <v>15</v>
      </c>
      <c r="Y4669">
        <v>4</v>
      </c>
      <c r="Z4669" t="s">
        <v>15</v>
      </c>
      <c r="AA4669" t="s">
        <v>15</v>
      </c>
      <c r="AB4669" t="s">
        <v>15</v>
      </c>
      <c r="AC4669" t="s">
        <v>15</v>
      </c>
      <c r="AD4669" t="s">
        <v>15</v>
      </c>
      <c r="AE4669">
        <v>15</v>
      </c>
      <c r="AF4669">
        <v>3</v>
      </c>
      <c r="AG4669" t="s">
        <v>15</v>
      </c>
      <c r="AH4669">
        <v>21</v>
      </c>
      <c r="AI4669" t="s">
        <v>15</v>
      </c>
      <c r="AJ4669" t="s">
        <v>15</v>
      </c>
      <c r="AK4669" t="s">
        <v>15</v>
      </c>
      <c r="AP4669">
        <v>21</v>
      </c>
      <c r="AQ4669">
        <v>41.07</v>
      </c>
    </row>
    <row r="4670" spans="1:43" x14ac:dyDescent="0.25">
      <c r="A4670" s="2">
        <v>25600.486041666671</v>
      </c>
      <c r="B4670" s="10">
        <f t="shared" si="78"/>
        <v>4661</v>
      </c>
      <c r="C4670" t="s">
        <v>15</v>
      </c>
      <c r="D4670" t="s">
        <v>15</v>
      </c>
      <c r="E4670" t="s">
        <v>15</v>
      </c>
      <c r="F4670" t="s">
        <v>15</v>
      </c>
      <c r="G4670" t="s">
        <v>15</v>
      </c>
      <c r="H4670" t="s">
        <v>15</v>
      </c>
      <c r="I4670">
        <v>41.23</v>
      </c>
      <c r="J4670">
        <v>40.9</v>
      </c>
      <c r="K4670">
        <v>40.74</v>
      </c>
      <c r="L4670" t="s">
        <v>15</v>
      </c>
      <c r="M4670">
        <v>40.659999999999997</v>
      </c>
      <c r="N4670" t="s">
        <v>15</v>
      </c>
      <c r="O4670" t="s">
        <v>15</v>
      </c>
      <c r="P4670" t="s">
        <v>15</v>
      </c>
      <c r="W4670" s="2">
        <v>25600.486041666671</v>
      </c>
      <c r="X4670" t="s">
        <v>15</v>
      </c>
      <c r="Y4670" t="s">
        <v>15</v>
      </c>
      <c r="Z4670" t="s">
        <v>15</v>
      </c>
      <c r="AA4670" t="s">
        <v>15</v>
      </c>
      <c r="AB4670" t="s">
        <v>15</v>
      </c>
      <c r="AC4670" t="s">
        <v>15</v>
      </c>
      <c r="AD4670">
        <v>7</v>
      </c>
      <c r="AE4670">
        <v>11</v>
      </c>
      <c r="AF4670">
        <v>7</v>
      </c>
      <c r="AG4670" t="s">
        <v>15</v>
      </c>
      <c r="AH4670">
        <v>5</v>
      </c>
      <c r="AI4670" t="s">
        <v>15</v>
      </c>
      <c r="AJ4670" t="s">
        <v>15</v>
      </c>
      <c r="AK4670" t="s">
        <v>15</v>
      </c>
      <c r="AP4670">
        <v>5</v>
      </c>
      <c r="AQ4670">
        <v>40.659999999999997</v>
      </c>
    </row>
    <row r="4671" spans="1:43" x14ac:dyDescent="0.25">
      <c r="A4671" s="2">
        <v>25600.48605324074</v>
      </c>
      <c r="B4671" s="10">
        <f t="shared" si="78"/>
        <v>4662</v>
      </c>
      <c r="C4671" t="s">
        <v>15</v>
      </c>
      <c r="D4671" t="s">
        <v>15</v>
      </c>
      <c r="E4671" t="s">
        <v>15</v>
      </c>
      <c r="F4671" t="s">
        <v>15</v>
      </c>
      <c r="G4671" t="s">
        <v>15</v>
      </c>
      <c r="H4671" t="s">
        <v>15</v>
      </c>
      <c r="I4671" t="s">
        <v>15</v>
      </c>
      <c r="J4671">
        <v>41.03</v>
      </c>
      <c r="K4671" t="s">
        <v>15</v>
      </c>
      <c r="L4671" t="s">
        <v>15</v>
      </c>
      <c r="M4671" t="e">
        <v>#N/A</v>
      </c>
      <c r="N4671" t="s">
        <v>15</v>
      </c>
      <c r="O4671" t="s">
        <v>15</v>
      </c>
      <c r="P4671" t="s">
        <v>15</v>
      </c>
      <c r="W4671" s="2">
        <v>25600.48605324074</v>
      </c>
      <c r="X4671" t="s">
        <v>15</v>
      </c>
      <c r="Y4671" t="s">
        <v>15</v>
      </c>
      <c r="Z4671" t="s">
        <v>15</v>
      </c>
      <c r="AA4671" t="s">
        <v>15</v>
      </c>
      <c r="AB4671" t="s">
        <v>15</v>
      </c>
      <c r="AC4671" t="s">
        <v>15</v>
      </c>
      <c r="AD4671" t="s">
        <v>15</v>
      </c>
      <c r="AE4671">
        <v>16</v>
      </c>
      <c r="AF4671" t="e">
        <v>#N/A</v>
      </c>
      <c r="AG4671" t="s">
        <v>15</v>
      </c>
      <c r="AH4671" t="e">
        <v>#N/A</v>
      </c>
      <c r="AI4671" t="s">
        <v>15</v>
      </c>
      <c r="AJ4671" t="s">
        <v>15</v>
      </c>
      <c r="AK4671" t="s">
        <v>15</v>
      </c>
      <c r="AP4671" t="e">
        <v>#N/A</v>
      </c>
      <c r="AQ4671" t="s">
        <v>15</v>
      </c>
    </row>
    <row r="4672" spans="1:43" x14ac:dyDescent="0.25">
      <c r="A4672" s="2">
        <v>25600.48606481481</v>
      </c>
      <c r="B4672" s="10">
        <f t="shared" si="78"/>
        <v>4663</v>
      </c>
      <c r="C4672" t="s">
        <v>15</v>
      </c>
      <c r="D4672">
        <v>40.86</v>
      </c>
      <c r="E4672" t="s">
        <v>15</v>
      </c>
      <c r="F4672" t="s">
        <v>15</v>
      </c>
      <c r="G4672" t="s">
        <v>15</v>
      </c>
      <c r="H4672" t="s">
        <v>15</v>
      </c>
      <c r="I4672" t="s">
        <v>15</v>
      </c>
      <c r="J4672">
        <v>40.76</v>
      </c>
      <c r="K4672">
        <v>40.6</v>
      </c>
      <c r="L4672" t="s">
        <v>15</v>
      </c>
      <c r="M4672">
        <v>41.2</v>
      </c>
      <c r="N4672" t="s">
        <v>15</v>
      </c>
      <c r="O4672" t="s">
        <v>15</v>
      </c>
      <c r="P4672" t="s">
        <v>15</v>
      </c>
      <c r="W4672" s="2">
        <v>25600.48606481481</v>
      </c>
      <c r="X4672" t="s">
        <v>15</v>
      </c>
      <c r="Y4672">
        <v>9</v>
      </c>
      <c r="Z4672" t="s">
        <v>15</v>
      </c>
      <c r="AA4672" t="s">
        <v>15</v>
      </c>
      <c r="AB4672" t="s">
        <v>15</v>
      </c>
      <c r="AC4672" t="s">
        <v>15</v>
      </c>
      <c r="AD4672" t="s">
        <v>15</v>
      </c>
      <c r="AE4672">
        <v>9</v>
      </c>
      <c r="AF4672">
        <v>13</v>
      </c>
      <c r="AG4672" t="s">
        <v>15</v>
      </c>
      <c r="AH4672">
        <v>12</v>
      </c>
      <c r="AI4672" t="s">
        <v>15</v>
      </c>
      <c r="AJ4672" t="s">
        <v>15</v>
      </c>
      <c r="AK4672" t="s">
        <v>15</v>
      </c>
      <c r="AP4672">
        <v>12</v>
      </c>
      <c r="AQ4672">
        <v>41.2</v>
      </c>
    </row>
    <row r="4673" spans="1:43" x14ac:dyDescent="0.25">
      <c r="A4673" s="2">
        <v>25600.48607638889</v>
      </c>
      <c r="B4673" s="10">
        <f t="shared" si="78"/>
        <v>4664</v>
      </c>
      <c r="C4673" t="s">
        <v>15</v>
      </c>
      <c r="D4673" t="s">
        <v>15</v>
      </c>
      <c r="E4673" t="s">
        <v>15</v>
      </c>
      <c r="F4673" t="s">
        <v>15</v>
      </c>
      <c r="G4673" t="s">
        <v>15</v>
      </c>
      <c r="H4673" t="s">
        <v>15</v>
      </c>
      <c r="I4673">
        <v>40.97</v>
      </c>
      <c r="J4673">
        <v>40.9</v>
      </c>
      <c r="K4673" t="s">
        <v>15</v>
      </c>
      <c r="L4673" t="s">
        <v>15</v>
      </c>
      <c r="M4673">
        <v>40.799999999999997</v>
      </c>
      <c r="N4673" t="s">
        <v>15</v>
      </c>
      <c r="O4673" t="s">
        <v>15</v>
      </c>
      <c r="P4673" t="s">
        <v>15</v>
      </c>
      <c r="W4673" s="2">
        <v>25600.48607638889</v>
      </c>
      <c r="X4673" t="s">
        <v>15</v>
      </c>
      <c r="Y4673" t="s">
        <v>15</v>
      </c>
      <c r="Z4673" t="s">
        <v>15</v>
      </c>
      <c r="AA4673" t="s">
        <v>15</v>
      </c>
      <c r="AB4673" t="s">
        <v>15</v>
      </c>
      <c r="AC4673" t="s">
        <v>15</v>
      </c>
      <c r="AD4673">
        <v>5</v>
      </c>
      <c r="AE4673">
        <v>15</v>
      </c>
      <c r="AF4673" t="e">
        <v>#N/A</v>
      </c>
      <c r="AG4673" t="s">
        <v>15</v>
      </c>
      <c r="AH4673">
        <v>15</v>
      </c>
      <c r="AI4673" t="s">
        <v>15</v>
      </c>
      <c r="AJ4673" t="s">
        <v>15</v>
      </c>
      <c r="AK4673" t="s">
        <v>15</v>
      </c>
      <c r="AP4673">
        <v>15</v>
      </c>
      <c r="AQ4673">
        <v>40.799999999999997</v>
      </c>
    </row>
    <row r="4674" spans="1:43" x14ac:dyDescent="0.25">
      <c r="A4674" s="2">
        <v>25600.48608796296</v>
      </c>
      <c r="B4674" s="10">
        <f t="shared" si="78"/>
        <v>4665</v>
      </c>
      <c r="C4674" t="s">
        <v>15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>
        <v>40.9</v>
      </c>
      <c r="K4674" t="s">
        <v>15</v>
      </c>
      <c r="L4674" t="s">
        <v>15</v>
      </c>
      <c r="M4674">
        <v>40.93</v>
      </c>
      <c r="N4674" t="s">
        <v>15</v>
      </c>
      <c r="O4674" t="s">
        <v>15</v>
      </c>
      <c r="P4674" t="s">
        <v>15</v>
      </c>
      <c r="W4674" s="2">
        <v>25600.48608796296</v>
      </c>
      <c r="X4674" t="s">
        <v>15</v>
      </c>
      <c r="Y4674" t="s">
        <v>15</v>
      </c>
      <c r="Z4674" t="s">
        <v>15</v>
      </c>
      <c r="AA4674" t="s">
        <v>15</v>
      </c>
      <c r="AB4674" t="s">
        <v>15</v>
      </c>
      <c r="AC4674" t="s">
        <v>15</v>
      </c>
      <c r="AD4674" t="s">
        <v>15</v>
      </c>
      <c r="AE4674">
        <v>10</v>
      </c>
      <c r="AF4674" t="e">
        <v>#N/A</v>
      </c>
      <c r="AG4674" t="s">
        <v>15</v>
      </c>
      <c r="AH4674">
        <v>21</v>
      </c>
      <c r="AI4674" t="s">
        <v>15</v>
      </c>
      <c r="AJ4674" t="s">
        <v>15</v>
      </c>
      <c r="AK4674" t="s">
        <v>15</v>
      </c>
      <c r="AP4674">
        <v>21</v>
      </c>
      <c r="AQ4674">
        <v>40.93</v>
      </c>
    </row>
    <row r="4675" spans="1:43" x14ac:dyDescent="0.25">
      <c r="A4675" s="2">
        <v>25600.48609953704</v>
      </c>
      <c r="B4675" s="10">
        <f t="shared" si="78"/>
        <v>4666</v>
      </c>
      <c r="C4675" t="s">
        <v>15</v>
      </c>
      <c r="D4675">
        <v>40.86</v>
      </c>
      <c r="E4675" t="s">
        <v>15</v>
      </c>
      <c r="F4675" t="s">
        <v>15</v>
      </c>
      <c r="G4675" t="s">
        <v>15</v>
      </c>
      <c r="H4675" t="s">
        <v>15</v>
      </c>
      <c r="I4675">
        <v>41.23</v>
      </c>
      <c r="J4675">
        <v>40.619999999999997</v>
      </c>
      <c r="K4675" t="s">
        <v>15</v>
      </c>
      <c r="L4675" t="s">
        <v>15</v>
      </c>
      <c r="M4675" t="e">
        <v>#N/A</v>
      </c>
      <c r="N4675" t="s">
        <v>15</v>
      </c>
      <c r="O4675" t="s">
        <v>15</v>
      </c>
      <c r="P4675" t="s">
        <v>15</v>
      </c>
      <c r="W4675" s="2">
        <v>25600.48609953704</v>
      </c>
      <c r="X4675" t="s">
        <v>15</v>
      </c>
      <c r="Y4675">
        <v>5</v>
      </c>
      <c r="Z4675" t="s">
        <v>15</v>
      </c>
      <c r="AA4675" t="s">
        <v>15</v>
      </c>
      <c r="AB4675" t="s">
        <v>15</v>
      </c>
      <c r="AC4675" t="s">
        <v>15</v>
      </c>
      <c r="AD4675">
        <v>6</v>
      </c>
      <c r="AE4675">
        <v>7</v>
      </c>
      <c r="AF4675" t="e">
        <v>#N/A</v>
      </c>
      <c r="AG4675" t="s">
        <v>15</v>
      </c>
      <c r="AH4675" t="e">
        <v>#N/A</v>
      </c>
      <c r="AI4675" t="s">
        <v>15</v>
      </c>
      <c r="AJ4675" t="s">
        <v>15</v>
      </c>
      <c r="AK4675" t="s">
        <v>15</v>
      </c>
      <c r="AP4675" t="e">
        <v>#N/A</v>
      </c>
      <c r="AQ4675" t="s">
        <v>15</v>
      </c>
    </row>
    <row r="4676" spans="1:43" x14ac:dyDescent="0.25">
      <c r="A4676" s="2">
        <v>25600.486111111109</v>
      </c>
      <c r="B4676" s="10">
        <f t="shared" si="78"/>
        <v>4667</v>
      </c>
      <c r="C4676" t="s">
        <v>15</v>
      </c>
      <c r="D4676">
        <v>41</v>
      </c>
      <c r="E4676" t="s">
        <v>15</v>
      </c>
      <c r="F4676" t="s">
        <v>15</v>
      </c>
      <c r="G4676" t="s">
        <v>15</v>
      </c>
      <c r="H4676" t="s">
        <v>15</v>
      </c>
      <c r="I4676" t="s">
        <v>15</v>
      </c>
      <c r="J4676">
        <v>40.49</v>
      </c>
      <c r="K4676" t="s">
        <v>15</v>
      </c>
      <c r="L4676" t="s">
        <v>15</v>
      </c>
      <c r="M4676" t="e">
        <v>#N/A</v>
      </c>
      <c r="N4676" t="s">
        <v>15</v>
      </c>
      <c r="O4676" t="s">
        <v>15</v>
      </c>
      <c r="P4676" t="s">
        <v>15</v>
      </c>
      <c r="W4676" s="2">
        <v>25600.486111111109</v>
      </c>
      <c r="X4676" t="s">
        <v>15</v>
      </c>
      <c r="Y4676">
        <v>8</v>
      </c>
      <c r="Z4676" t="s">
        <v>15</v>
      </c>
      <c r="AA4676" t="s">
        <v>15</v>
      </c>
      <c r="AB4676" t="s">
        <v>15</v>
      </c>
      <c r="AC4676" t="s">
        <v>15</v>
      </c>
      <c r="AD4676" t="s">
        <v>15</v>
      </c>
      <c r="AE4676">
        <v>5</v>
      </c>
      <c r="AF4676" t="e">
        <v>#N/A</v>
      </c>
      <c r="AG4676" t="s">
        <v>15</v>
      </c>
      <c r="AH4676" t="e">
        <v>#N/A</v>
      </c>
      <c r="AI4676" t="s">
        <v>15</v>
      </c>
      <c r="AJ4676" t="s">
        <v>15</v>
      </c>
      <c r="AK4676" t="s">
        <v>15</v>
      </c>
      <c r="AP4676" t="e">
        <v>#N/A</v>
      </c>
      <c r="AQ4676" t="s">
        <v>15</v>
      </c>
    </row>
    <row r="4677" spans="1:43" x14ac:dyDescent="0.25">
      <c r="A4677" s="2">
        <v>25600.48612268519</v>
      </c>
      <c r="B4677" s="10">
        <f t="shared" si="78"/>
        <v>4668</v>
      </c>
      <c r="C4677" t="s">
        <v>15</v>
      </c>
      <c r="D4677" t="s">
        <v>15</v>
      </c>
      <c r="E4677" t="s">
        <v>15</v>
      </c>
      <c r="F4677" t="s">
        <v>15</v>
      </c>
      <c r="G4677" t="s">
        <v>15</v>
      </c>
      <c r="H4677" t="s">
        <v>15</v>
      </c>
      <c r="I4677" t="s">
        <v>15</v>
      </c>
      <c r="J4677">
        <v>41.03</v>
      </c>
      <c r="K4677">
        <v>40.47</v>
      </c>
      <c r="L4677" t="s">
        <v>15</v>
      </c>
      <c r="M4677">
        <v>41.6</v>
      </c>
      <c r="N4677" t="s">
        <v>15</v>
      </c>
      <c r="O4677" t="s">
        <v>15</v>
      </c>
      <c r="P4677" t="s">
        <v>15</v>
      </c>
      <c r="W4677" s="2">
        <v>25600.48612268519</v>
      </c>
      <c r="X4677" t="s">
        <v>15</v>
      </c>
      <c r="Y4677" t="s">
        <v>15</v>
      </c>
      <c r="Z4677" t="s">
        <v>15</v>
      </c>
      <c r="AA4677" t="s">
        <v>15</v>
      </c>
      <c r="AB4677" t="s">
        <v>15</v>
      </c>
      <c r="AC4677" t="s">
        <v>15</v>
      </c>
      <c r="AD4677" t="s">
        <v>15</v>
      </c>
      <c r="AE4677">
        <v>18</v>
      </c>
      <c r="AF4677">
        <v>10</v>
      </c>
      <c r="AG4677" t="s">
        <v>15</v>
      </c>
      <c r="AH4677">
        <v>22</v>
      </c>
      <c r="AI4677" t="s">
        <v>15</v>
      </c>
      <c r="AJ4677" t="s">
        <v>15</v>
      </c>
      <c r="AK4677" t="s">
        <v>15</v>
      </c>
      <c r="AP4677">
        <v>22</v>
      </c>
      <c r="AQ4677">
        <v>41.6</v>
      </c>
    </row>
    <row r="4678" spans="1:43" x14ac:dyDescent="0.25">
      <c r="A4678" s="2">
        <v>25600.486134259259</v>
      </c>
      <c r="B4678" s="10">
        <f t="shared" si="78"/>
        <v>4669</v>
      </c>
      <c r="C4678" t="s">
        <v>15</v>
      </c>
      <c r="D4678" t="s">
        <v>15</v>
      </c>
      <c r="E4678" t="s">
        <v>15</v>
      </c>
      <c r="F4678" t="s">
        <v>15</v>
      </c>
      <c r="G4678" t="s">
        <v>15</v>
      </c>
      <c r="H4678" t="s">
        <v>15</v>
      </c>
      <c r="I4678" t="s">
        <v>15</v>
      </c>
      <c r="J4678">
        <v>40.76</v>
      </c>
      <c r="K4678">
        <v>40.74</v>
      </c>
      <c r="L4678" t="s">
        <v>15</v>
      </c>
      <c r="M4678" t="e">
        <v>#N/A</v>
      </c>
      <c r="N4678" t="s">
        <v>15</v>
      </c>
      <c r="O4678" t="s">
        <v>15</v>
      </c>
      <c r="P4678" t="s">
        <v>15</v>
      </c>
      <c r="W4678" s="2">
        <v>25600.486134259259</v>
      </c>
      <c r="X4678" t="s">
        <v>15</v>
      </c>
      <c r="Y4678" t="s">
        <v>15</v>
      </c>
      <c r="Z4678" t="s">
        <v>15</v>
      </c>
      <c r="AA4678" t="s">
        <v>15</v>
      </c>
      <c r="AB4678" t="s">
        <v>15</v>
      </c>
      <c r="AC4678" t="s">
        <v>15</v>
      </c>
      <c r="AD4678" t="s">
        <v>15</v>
      </c>
      <c r="AE4678">
        <v>6</v>
      </c>
      <c r="AF4678">
        <v>13</v>
      </c>
      <c r="AG4678" t="s">
        <v>15</v>
      </c>
      <c r="AH4678" t="e">
        <v>#N/A</v>
      </c>
      <c r="AI4678" t="s">
        <v>15</v>
      </c>
      <c r="AJ4678" t="s">
        <v>15</v>
      </c>
      <c r="AK4678" t="s">
        <v>15</v>
      </c>
      <c r="AP4678" t="e">
        <v>#N/A</v>
      </c>
      <c r="AQ4678" t="s">
        <v>15</v>
      </c>
    </row>
    <row r="4679" spans="1:43" x14ac:dyDescent="0.25">
      <c r="A4679" s="2">
        <v>25600.486145833329</v>
      </c>
      <c r="B4679" s="10">
        <f t="shared" si="78"/>
        <v>4670</v>
      </c>
      <c r="C4679" t="s">
        <v>15</v>
      </c>
      <c r="D4679" t="s">
        <v>15</v>
      </c>
      <c r="E4679" t="s">
        <v>15</v>
      </c>
      <c r="F4679" t="s">
        <v>15</v>
      </c>
      <c r="G4679" t="s">
        <v>15</v>
      </c>
      <c r="H4679" t="s">
        <v>15</v>
      </c>
      <c r="I4679" t="s">
        <v>15</v>
      </c>
      <c r="J4679">
        <v>41.03</v>
      </c>
      <c r="K4679">
        <v>40.74</v>
      </c>
      <c r="L4679" t="s">
        <v>15</v>
      </c>
      <c r="M4679">
        <v>41.2</v>
      </c>
      <c r="N4679" t="s">
        <v>15</v>
      </c>
      <c r="O4679" t="s">
        <v>15</v>
      </c>
      <c r="P4679" t="s">
        <v>15</v>
      </c>
      <c r="W4679" s="2">
        <v>25600.486145833329</v>
      </c>
      <c r="X4679" t="s">
        <v>15</v>
      </c>
      <c r="Y4679" t="s">
        <v>15</v>
      </c>
      <c r="Z4679" t="s">
        <v>15</v>
      </c>
      <c r="AA4679" t="s">
        <v>15</v>
      </c>
      <c r="AB4679" t="s">
        <v>15</v>
      </c>
      <c r="AC4679" t="s">
        <v>15</v>
      </c>
      <c r="AD4679" t="s">
        <v>15</v>
      </c>
      <c r="AE4679">
        <v>12</v>
      </c>
      <c r="AF4679">
        <v>7</v>
      </c>
      <c r="AG4679" t="s">
        <v>15</v>
      </c>
      <c r="AH4679">
        <v>18</v>
      </c>
      <c r="AI4679" t="s">
        <v>15</v>
      </c>
      <c r="AJ4679" t="s">
        <v>15</v>
      </c>
      <c r="AK4679" t="s">
        <v>15</v>
      </c>
      <c r="AP4679">
        <v>18</v>
      </c>
      <c r="AQ4679">
        <v>41.2</v>
      </c>
    </row>
    <row r="4680" spans="1:43" x14ac:dyDescent="0.25">
      <c r="A4680" s="2">
        <v>25600.486157407409</v>
      </c>
      <c r="B4680" s="10">
        <f t="shared" si="78"/>
        <v>4671</v>
      </c>
      <c r="C4680" t="s">
        <v>15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15</v>
      </c>
      <c r="L4680" t="s">
        <v>15</v>
      </c>
      <c r="M4680" t="e">
        <v>#N/A</v>
      </c>
      <c r="N4680" t="s">
        <v>15</v>
      </c>
      <c r="O4680">
        <v>40.700000000000003</v>
      </c>
      <c r="P4680" t="s">
        <v>15</v>
      </c>
      <c r="W4680" s="2">
        <v>25600.486157407409</v>
      </c>
      <c r="X4680" t="s">
        <v>15</v>
      </c>
      <c r="Y4680" t="s">
        <v>15</v>
      </c>
      <c r="Z4680" t="s">
        <v>15</v>
      </c>
      <c r="AA4680" t="s">
        <v>15</v>
      </c>
      <c r="AB4680" t="s">
        <v>15</v>
      </c>
      <c r="AC4680" t="s">
        <v>15</v>
      </c>
      <c r="AD4680" t="s">
        <v>15</v>
      </c>
      <c r="AE4680" t="s">
        <v>15</v>
      </c>
      <c r="AF4680" t="e">
        <v>#N/A</v>
      </c>
      <c r="AG4680" t="s">
        <v>15</v>
      </c>
      <c r="AH4680" t="e">
        <v>#N/A</v>
      </c>
      <c r="AI4680" t="s">
        <v>15</v>
      </c>
      <c r="AJ4680">
        <v>8</v>
      </c>
      <c r="AK4680" t="s">
        <v>15</v>
      </c>
      <c r="AP4680" t="e">
        <v>#N/A</v>
      </c>
      <c r="AQ4680" t="s">
        <v>15</v>
      </c>
    </row>
    <row r="4681" spans="1:43" x14ac:dyDescent="0.25">
      <c r="A4681" s="2">
        <v>25600.486168981479</v>
      </c>
      <c r="B4681" s="10">
        <f t="shared" si="78"/>
        <v>4672</v>
      </c>
      <c r="C4681" t="s">
        <v>15</v>
      </c>
      <c r="D4681" t="s">
        <v>15</v>
      </c>
      <c r="E4681" t="s">
        <v>15</v>
      </c>
      <c r="F4681" t="s">
        <v>15</v>
      </c>
      <c r="G4681" t="s">
        <v>15</v>
      </c>
      <c r="H4681" t="s">
        <v>15</v>
      </c>
      <c r="I4681">
        <v>40.97</v>
      </c>
      <c r="J4681">
        <v>40.49</v>
      </c>
      <c r="K4681" t="s">
        <v>15</v>
      </c>
      <c r="L4681" t="s">
        <v>15</v>
      </c>
      <c r="M4681" t="e">
        <v>#N/A</v>
      </c>
      <c r="N4681" t="s">
        <v>15</v>
      </c>
      <c r="O4681">
        <v>41.1</v>
      </c>
      <c r="P4681" t="s">
        <v>15</v>
      </c>
      <c r="W4681" s="2">
        <v>25600.486168981479</v>
      </c>
      <c r="X4681" t="s">
        <v>15</v>
      </c>
      <c r="Y4681" t="s">
        <v>15</v>
      </c>
      <c r="Z4681" t="s">
        <v>15</v>
      </c>
      <c r="AA4681" t="s">
        <v>15</v>
      </c>
      <c r="AB4681" t="s">
        <v>15</v>
      </c>
      <c r="AC4681" t="s">
        <v>15</v>
      </c>
      <c r="AD4681">
        <v>6</v>
      </c>
      <c r="AE4681">
        <v>5</v>
      </c>
      <c r="AF4681" t="e">
        <v>#N/A</v>
      </c>
      <c r="AG4681" t="s">
        <v>15</v>
      </c>
      <c r="AH4681" t="e">
        <v>#N/A</v>
      </c>
      <c r="AI4681" t="s">
        <v>15</v>
      </c>
      <c r="AJ4681">
        <v>11</v>
      </c>
      <c r="AK4681" t="s">
        <v>15</v>
      </c>
      <c r="AP4681" t="e">
        <v>#N/A</v>
      </c>
      <c r="AQ4681" t="s">
        <v>15</v>
      </c>
    </row>
    <row r="4682" spans="1:43" x14ac:dyDescent="0.25">
      <c r="A4682" s="2">
        <v>25600.486180555559</v>
      </c>
      <c r="B4682" s="10">
        <f t="shared" si="78"/>
        <v>4673</v>
      </c>
      <c r="C4682" t="s">
        <v>15</v>
      </c>
      <c r="D4682">
        <v>41.27</v>
      </c>
      <c r="E4682" t="s">
        <v>15</v>
      </c>
      <c r="F4682" t="s">
        <v>15</v>
      </c>
      <c r="G4682" t="s">
        <v>15</v>
      </c>
      <c r="H4682" t="s">
        <v>15</v>
      </c>
      <c r="I4682" t="s">
        <v>15</v>
      </c>
      <c r="J4682">
        <v>41.17</v>
      </c>
      <c r="K4682" t="s">
        <v>15</v>
      </c>
      <c r="L4682" t="s">
        <v>15</v>
      </c>
      <c r="M4682">
        <v>41.47</v>
      </c>
      <c r="N4682" t="s">
        <v>15</v>
      </c>
      <c r="O4682" t="s">
        <v>15</v>
      </c>
      <c r="P4682" t="s">
        <v>15</v>
      </c>
      <c r="W4682" s="2">
        <v>25600.486180555559</v>
      </c>
      <c r="X4682" t="s">
        <v>15</v>
      </c>
      <c r="Y4682">
        <v>18</v>
      </c>
      <c r="Z4682" t="s">
        <v>15</v>
      </c>
      <c r="AA4682" t="s">
        <v>15</v>
      </c>
      <c r="AB4682" t="s">
        <v>15</v>
      </c>
      <c r="AC4682" t="s">
        <v>15</v>
      </c>
      <c r="AD4682" t="s">
        <v>15</v>
      </c>
      <c r="AE4682">
        <v>14</v>
      </c>
      <c r="AF4682" t="e">
        <v>#N/A</v>
      </c>
      <c r="AG4682" t="s">
        <v>15</v>
      </c>
      <c r="AH4682">
        <v>23</v>
      </c>
      <c r="AI4682" t="s">
        <v>15</v>
      </c>
      <c r="AJ4682" t="s">
        <v>15</v>
      </c>
      <c r="AK4682" t="s">
        <v>15</v>
      </c>
      <c r="AP4682">
        <v>23</v>
      </c>
      <c r="AQ4682">
        <v>41.47</v>
      </c>
    </row>
    <row r="4683" spans="1:43" x14ac:dyDescent="0.25">
      <c r="A4683" s="2">
        <v>25600.486192129629</v>
      </c>
      <c r="B4683" s="10">
        <f t="shared" si="78"/>
        <v>4674</v>
      </c>
      <c r="C4683" t="s">
        <v>15</v>
      </c>
      <c r="D4683" t="s">
        <v>15</v>
      </c>
      <c r="E4683" t="s">
        <v>15</v>
      </c>
      <c r="F4683" t="s">
        <v>15</v>
      </c>
      <c r="G4683" t="s">
        <v>15</v>
      </c>
      <c r="H4683" t="s">
        <v>15</v>
      </c>
      <c r="I4683" t="s">
        <v>15</v>
      </c>
      <c r="J4683">
        <v>40.619999999999997</v>
      </c>
      <c r="K4683">
        <v>40.47</v>
      </c>
      <c r="L4683" t="s">
        <v>15</v>
      </c>
      <c r="M4683" t="e">
        <v>#N/A</v>
      </c>
      <c r="N4683" t="s">
        <v>15</v>
      </c>
      <c r="O4683" t="s">
        <v>15</v>
      </c>
      <c r="P4683" t="s">
        <v>15</v>
      </c>
      <c r="W4683" s="2">
        <v>25600.486192129629</v>
      </c>
      <c r="X4683" t="s">
        <v>15</v>
      </c>
      <c r="Y4683" t="s">
        <v>15</v>
      </c>
      <c r="Z4683" t="s">
        <v>15</v>
      </c>
      <c r="AA4683" t="s">
        <v>15</v>
      </c>
      <c r="AB4683" t="s">
        <v>15</v>
      </c>
      <c r="AC4683" t="s">
        <v>15</v>
      </c>
      <c r="AD4683" t="s">
        <v>15</v>
      </c>
      <c r="AE4683">
        <v>11</v>
      </c>
      <c r="AF4683">
        <v>10</v>
      </c>
      <c r="AG4683" t="s">
        <v>15</v>
      </c>
      <c r="AH4683" t="e">
        <v>#N/A</v>
      </c>
      <c r="AI4683" t="s">
        <v>15</v>
      </c>
      <c r="AJ4683" t="s">
        <v>15</v>
      </c>
      <c r="AK4683" t="s">
        <v>15</v>
      </c>
      <c r="AP4683" t="e">
        <v>#N/A</v>
      </c>
      <c r="AQ4683" t="s">
        <v>15</v>
      </c>
    </row>
    <row r="4684" spans="1:43" x14ac:dyDescent="0.25">
      <c r="A4684" s="2">
        <v>25600.486203703698</v>
      </c>
      <c r="B4684" s="10">
        <f t="shared" ref="B4684:B4747" si="79">B4683+1</f>
        <v>4675</v>
      </c>
      <c r="C4684" t="s">
        <v>15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>
        <v>40.97</v>
      </c>
      <c r="J4684">
        <v>40.76</v>
      </c>
      <c r="K4684" t="s">
        <v>15</v>
      </c>
      <c r="L4684" t="s">
        <v>15</v>
      </c>
      <c r="M4684">
        <v>41.34</v>
      </c>
      <c r="N4684" t="s">
        <v>15</v>
      </c>
      <c r="O4684" t="s">
        <v>15</v>
      </c>
      <c r="P4684" t="s">
        <v>15</v>
      </c>
      <c r="W4684" s="2">
        <v>25600.486203703698</v>
      </c>
      <c r="X4684" t="s">
        <v>15</v>
      </c>
      <c r="Y4684" t="s">
        <v>15</v>
      </c>
      <c r="Z4684" t="s">
        <v>15</v>
      </c>
      <c r="AA4684" t="s">
        <v>15</v>
      </c>
      <c r="AB4684" t="s">
        <v>15</v>
      </c>
      <c r="AC4684" t="s">
        <v>15</v>
      </c>
      <c r="AD4684">
        <v>4</v>
      </c>
      <c r="AE4684">
        <v>14</v>
      </c>
      <c r="AF4684" t="e">
        <v>#N/A</v>
      </c>
      <c r="AG4684" t="s">
        <v>15</v>
      </c>
      <c r="AH4684">
        <v>21</v>
      </c>
      <c r="AI4684" t="s">
        <v>15</v>
      </c>
      <c r="AJ4684" t="s">
        <v>15</v>
      </c>
      <c r="AK4684" t="s">
        <v>15</v>
      </c>
      <c r="AP4684">
        <v>21</v>
      </c>
      <c r="AQ4684">
        <v>41.34</v>
      </c>
    </row>
    <row r="4685" spans="1:43" x14ac:dyDescent="0.25">
      <c r="A4685" s="2">
        <v>25600.486215277779</v>
      </c>
      <c r="B4685" s="10">
        <f t="shared" si="79"/>
        <v>4676</v>
      </c>
      <c r="C4685" t="s">
        <v>15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  <c r="K4685" t="s">
        <v>15</v>
      </c>
      <c r="L4685" t="s">
        <v>15</v>
      </c>
      <c r="M4685">
        <v>40.799999999999997</v>
      </c>
      <c r="N4685" t="s">
        <v>15</v>
      </c>
      <c r="O4685">
        <v>40.700000000000003</v>
      </c>
      <c r="P4685" t="s">
        <v>15</v>
      </c>
      <c r="W4685" s="2">
        <v>25600.486215277779</v>
      </c>
      <c r="X4685" t="s">
        <v>15</v>
      </c>
      <c r="Y4685" t="s">
        <v>15</v>
      </c>
      <c r="Z4685" t="s">
        <v>15</v>
      </c>
      <c r="AA4685" t="s">
        <v>15</v>
      </c>
      <c r="AB4685" t="s">
        <v>15</v>
      </c>
      <c r="AC4685" t="s">
        <v>15</v>
      </c>
      <c r="AD4685" t="s">
        <v>15</v>
      </c>
      <c r="AE4685" t="s">
        <v>15</v>
      </c>
      <c r="AF4685" t="e">
        <v>#N/A</v>
      </c>
      <c r="AG4685" t="s">
        <v>15</v>
      </c>
      <c r="AH4685">
        <v>10</v>
      </c>
      <c r="AI4685" t="s">
        <v>15</v>
      </c>
      <c r="AJ4685">
        <v>7</v>
      </c>
      <c r="AK4685" t="s">
        <v>15</v>
      </c>
      <c r="AP4685">
        <v>10</v>
      </c>
      <c r="AQ4685">
        <v>40.799999999999997</v>
      </c>
    </row>
    <row r="4686" spans="1:43" x14ac:dyDescent="0.25">
      <c r="A4686" s="2">
        <v>25600.486226851848</v>
      </c>
      <c r="B4686" s="10">
        <f t="shared" si="79"/>
        <v>4677</v>
      </c>
      <c r="C4686" t="s">
        <v>15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 t="s">
        <v>15</v>
      </c>
      <c r="J4686" t="s">
        <v>15</v>
      </c>
      <c r="K4686" t="s">
        <v>15</v>
      </c>
      <c r="L4686" t="s">
        <v>15</v>
      </c>
      <c r="M4686">
        <v>40.93</v>
      </c>
      <c r="N4686" t="s">
        <v>15</v>
      </c>
      <c r="O4686">
        <v>40.700000000000003</v>
      </c>
      <c r="P4686" t="s">
        <v>15</v>
      </c>
      <c r="W4686" s="2">
        <v>25600.486226851848</v>
      </c>
      <c r="X4686" t="s">
        <v>15</v>
      </c>
      <c r="Y4686" t="s">
        <v>15</v>
      </c>
      <c r="Z4686" t="s">
        <v>15</v>
      </c>
      <c r="AA4686" t="s">
        <v>15</v>
      </c>
      <c r="AB4686" t="s">
        <v>15</v>
      </c>
      <c r="AC4686" t="s">
        <v>15</v>
      </c>
      <c r="AD4686" t="s">
        <v>15</v>
      </c>
      <c r="AE4686" t="s">
        <v>15</v>
      </c>
      <c r="AF4686" t="e">
        <v>#N/A</v>
      </c>
      <c r="AG4686" t="s">
        <v>15</v>
      </c>
      <c r="AH4686">
        <v>14</v>
      </c>
      <c r="AI4686" t="s">
        <v>15</v>
      </c>
      <c r="AJ4686">
        <v>9</v>
      </c>
      <c r="AK4686" t="s">
        <v>15</v>
      </c>
      <c r="AP4686">
        <v>14</v>
      </c>
      <c r="AQ4686">
        <v>40.93</v>
      </c>
    </row>
    <row r="4687" spans="1:43" x14ac:dyDescent="0.25">
      <c r="A4687" s="2">
        <v>25600.486238425921</v>
      </c>
      <c r="B4687" s="10">
        <f t="shared" si="79"/>
        <v>4678</v>
      </c>
      <c r="C4687" t="s">
        <v>15</v>
      </c>
      <c r="D4687" t="s">
        <v>15</v>
      </c>
      <c r="E4687" t="s">
        <v>15</v>
      </c>
      <c r="F4687" t="s">
        <v>15</v>
      </c>
      <c r="G4687" t="s">
        <v>15</v>
      </c>
      <c r="H4687" t="s">
        <v>15</v>
      </c>
      <c r="I4687">
        <v>40.700000000000003</v>
      </c>
      <c r="J4687" t="s">
        <v>15</v>
      </c>
      <c r="K4687" t="s">
        <v>15</v>
      </c>
      <c r="L4687" t="s">
        <v>15</v>
      </c>
      <c r="M4687">
        <v>40.93</v>
      </c>
      <c r="N4687" t="s">
        <v>15</v>
      </c>
      <c r="O4687">
        <v>41.37</v>
      </c>
      <c r="P4687" t="s">
        <v>15</v>
      </c>
      <c r="W4687" s="2">
        <v>25600.486238425921</v>
      </c>
      <c r="X4687" t="s">
        <v>15</v>
      </c>
      <c r="Y4687" t="s">
        <v>15</v>
      </c>
      <c r="Z4687" t="s">
        <v>15</v>
      </c>
      <c r="AA4687" t="s">
        <v>15</v>
      </c>
      <c r="AB4687" t="s">
        <v>15</v>
      </c>
      <c r="AC4687" t="s">
        <v>15</v>
      </c>
      <c r="AD4687">
        <v>3</v>
      </c>
      <c r="AE4687" t="s">
        <v>15</v>
      </c>
      <c r="AF4687" t="e">
        <v>#N/A</v>
      </c>
      <c r="AG4687" t="s">
        <v>15</v>
      </c>
      <c r="AH4687">
        <v>14</v>
      </c>
      <c r="AI4687" t="s">
        <v>15</v>
      </c>
      <c r="AJ4687">
        <v>9</v>
      </c>
      <c r="AK4687" t="s">
        <v>15</v>
      </c>
      <c r="AP4687">
        <v>14</v>
      </c>
      <c r="AQ4687">
        <v>40.93</v>
      </c>
    </row>
    <row r="4688" spans="1:43" x14ac:dyDescent="0.25">
      <c r="A4688" s="2">
        <v>25600.486250000002</v>
      </c>
      <c r="B4688" s="10">
        <f t="shared" si="79"/>
        <v>4679</v>
      </c>
      <c r="C4688" t="s">
        <v>15</v>
      </c>
      <c r="D4688" t="s">
        <v>15</v>
      </c>
      <c r="E4688" t="s">
        <v>15</v>
      </c>
      <c r="F4688" t="s">
        <v>15</v>
      </c>
      <c r="G4688" t="s">
        <v>15</v>
      </c>
      <c r="H4688" t="s">
        <v>15</v>
      </c>
      <c r="I4688" t="s">
        <v>15</v>
      </c>
      <c r="J4688">
        <v>40.76</v>
      </c>
      <c r="K4688">
        <v>40.47</v>
      </c>
      <c r="L4688" t="s">
        <v>15</v>
      </c>
      <c r="M4688" t="e">
        <v>#N/A</v>
      </c>
      <c r="N4688" t="s">
        <v>15</v>
      </c>
      <c r="O4688" t="s">
        <v>15</v>
      </c>
      <c r="P4688" t="s">
        <v>15</v>
      </c>
      <c r="W4688" s="2">
        <v>25600.486250000002</v>
      </c>
      <c r="X4688" t="s">
        <v>15</v>
      </c>
      <c r="Y4688" t="s">
        <v>15</v>
      </c>
      <c r="Z4688" t="s">
        <v>15</v>
      </c>
      <c r="AA4688" t="s">
        <v>15</v>
      </c>
      <c r="AB4688" t="s">
        <v>15</v>
      </c>
      <c r="AC4688" t="s">
        <v>15</v>
      </c>
      <c r="AD4688" t="s">
        <v>15</v>
      </c>
      <c r="AE4688">
        <v>9</v>
      </c>
      <c r="AF4688">
        <v>5</v>
      </c>
      <c r="AG4688" t="s">
        <v>15</v>
      </c>
      <c r="AH4688" t="e">
        <v>#N/A</v>
      </c>
      <c r="AI4688" t="s">
        <v>15</v>
      </c>
      <c r="AJ4688" t="s">
        <v>15</v>
      </c>
      <c r="AK4688" t="s">
        <v>15</v>
      </c>
      <c r="AP4688" t="e">
        <v>#N/A</v>
      </c>
      <c r="AQ4688" t="s">
        <v>15</v>
      </c>
    </row>
    <row r="4689" spans="1:43" x14ac:dyDescent="0.25">
      <c r="A4689" s="2">
        <v>25600.486261574071</v>
      </c>
      <c r="B4689" s="10">
        <f t="shared" si="79"/>
        <v>4680</v>
      </c>
      <c r="C4689" t="s">
        <v>15</v>
      </c>
      <c r="D4689" t="s">
        <v>15</v>
      </c>
      <c r="E4689" t="s">
        <v>15</v>
      </c>
      <c r="F4689" t="s">
        <v>15</v>
      </c>
      <c r="G4689" t="s">
        <v>15</v>
      </c>
      <c r="H4689" t="s">
        <v>15</v>
      </c>
      <c r="I4689" t="s">
        <v>15</v>
      </c>
      <c r="J4689" t="s">
        <v>15</v>
      </c>
      <c r="K4689" t="s">
        <v>15</v>
      </c>
      <c r="L4689" t="s">
        <v>15</v>
      </c>
      <c r="M4689">
        <v>40.799999999999997</v>
      </c>
      <c r="N4689" t="s">
        <v>15</v>
      </c>
      <c r="O4689" t="s">
        <v>15</v>
      </c>
      <c r="P4689" t="s">
        <v>15</v>
      </c>
      <c r="W4689" s="2">
        <v>25600.486261574071</v>
      </c>
      <c r="X4689" t="s">
        <v>15</v>
      </c>
      <c r="Y4689" t="s">
        <v>15</v>
      </c>
      <c r="Z4689" t="s">
        <v>15</v>
      </c>
      <c r="AA4689" t="s">
        <v>15</v>
      </c>
      <c r="AB4689" t="s">
        <v>15</v>
      </c>
      <c r="AC4689" t="s">
        <v>15</v>
      </c>
      <c r="AD4689" t="s">
        <v>15</v>
      </c>
      <c r="AE4689" t="s">
        <v>15</v>
      </c>
      <c r="AF4689" t="e">
        <v>#N/A</v>
      </c>
      <c r="AG4689" t="s">
        <v>15</v>
      </c>
      <c r="AH4689">
        <v>11</v>
      </c>
      <c r="AI4689" t="s">
        <v>15</v>
      </c>
      <c r="AJ4689" t="s">
        <v>15</v>
      </c>
      <c r="AK4689" t="s">
        <v>15</v>
      </c>
      <c r="AP4689">
        <v>11</v>
      </c>
      <c r="AQ4689">
        <v>40.799999999999997</v>
      </c>
    </row>
    <row r="4690" spans="1:43" x14ac:dyDescent="0.25">
      <c r="A4690" s="2">
        <v>25600.486273148152</v>
      </c>
      <c r="B4690" s="10">
        <f t="shared" si="79"/>
        <v>4681</v>
      </c>
      <c r="C4690" t="s">
        <v>15</v>
      </c>
      <c r="D4690">
        <v>40.72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>
        <v>40.9</v>
      </c>
      <c r="K4690">
        <v>40.47</v>
      </c>
      <c r="L4690" t="s">
        <v>15</v>
      </c>
      <c r="M4690">
        <v>41.07</v>
      </c>
      <c r="N4690" t="s">
        <v>15</v>
      </c>
      <c r="O4690" t="s">
        <v>15</v>
      </c>
      <c r="P4690" t="s">
        <v>15</v>
      </c>
      <c r="W4690" s="2">
        <v>25600.486273148152</v>
      </c>
      <c r="X4690" t="s">
        <v>15</v>
      </c>
      <c r="Y4690">
        <v>15</v>
      </c>
      <c r="Z4690" t="s">
        <v>15</v>
      </c>
      <c r="AA4690" t="s">
        <v>15</v>
      </c>
      <c r="AB4690" t="s">
        <v>15</v>
      </c>
      <c r="AC4690" t="s">
        <v>15</v>
      </c>
      <c r="AD4690" t="s">
        <v>15</v>
      </c>
      <c r="AE4690">
        <v>16</v>
      </c>
      <c r="AF4690">
        <v>13</v>
      </c>
      <c r="AG4690" t="s">
        <v>15</v>
      </c>
      <c r="AH4690">
        <v>16</v>
      </c>
      <c r="AI4690" t="s">
        <v>15</v>
      </c>
      <c r="AJ4690" t="s">
        <v>15</v>
      </c>
      <c r="AK4690" t="s">
        <v>15</v>
      </c>
      <c r="AP4690">
        <v>16</v>
      </c>
      <c r="AQ4690">
        <v>41.07</v>
      </c>
    </row>
    <row r="4691" spans="1:43" x14ac:dyDescent="0.25">
      <c r="A4691" s="2">
        <v>25600.486284722221</v>
      </c>
      <c r="B4691" s="10">
        <f t="shared" si="79"/>
        <v>4682</v>
      </c>
      <c r="C4691" t="s">
        <v>15</v>
      </c>
      <c r="D4691" t="s">
        <v>15</v>
      </c>
      <c r="E4691" t="s">
        <v>15</v>
      </c>
      <c r="F4691" t="s">
        <v>15</v>
      </c>
      <c r="G4691" t="s">
        <v>15</v>
      </c>
      <c r="H4691" t="s">
        <v>15</v>
      </c>
      <c r="I4691" t="s">
        <v>15</v>
      </c>
      <c r="J4691">
        <v>41.03</v>
      </c>
      <c r="K4691" t="s">
        <v>15</v>
      </c>
      <c r="L4691" t="s">
        <v>15</v>
      </c>
      <c r="M4691">
        <v>40.93</v>
      </c>
      <c r="N4691" t="s">
        <v>15</v>
      </c>
      <c r="O4691" t="s">
        <v>15</v>
      </c>
      <c r="P4691" t="s">
        <v>15</v>
      </c>
      <c r="W4691" s="2">
        <v>25600.486284722221</v>
      </c>
      <c r="X4691" t="s">
        <v>15</v>
      </c>
      <c r="Y4691" t="s">
        <v>15</v>
      </c>
      <c r="Z4691" t="s">
        <v>15</v>
      </c>
      <c r="AA4691" t="s">
        <v>15</v>
      </c>
      <c r="AB4691" t="s">
        <v>15</v>
      </c>
      <c r="AC4691" t="s">
        <v>15</v>
      </c>
      <c r="AD4691" t="s">
        <v>15</v>
      </c>
      <c r="AE4691">
        <v>16</v>
      </c>
      <c r="AF4691" t="e">
        <v>#N/A</v>
      </c>
      <c r="AG4691" t="s">
        <v>15</v>
      </c>
      <c r="AH4691">
        <v>10</v>
      </c>
      <c r="AI4691" t="s">
        <v>15</v>
      </c>
      <c r="AJ4691" t="s">
        <v>15</v>
      </c>
      <c r="AK4691" t="s">
        <v>15</v>
      </c>
      <c r="AP4691">
        <v>10</v>
      </c>
      <c r="AQ4691">
        <v>40.93</v>
      </c>
    </row>
    <row r="4692" spans="1:43" x14ac:dyDescent="0.25">
      <c r="A4692" s="2">
        <v>25600.486296296302</v>
      </c>
      <c r="B4692" s="10">
        <f t="shared" si="79"/>
        <v>4683</v>
      </c>
      <c r="C4692" t="s">
        <v>15</v>
      </c>
      <c r="D4692">
        <v>40.450000000000003</v>
      </c>
      <c r="E4692" t="s">
        <v>15</v>
      </c>
      <c r="F4692" t="s">
        <v>15</v>
      </c>
      <c r="G4692" t="s">
        <v>15</v>
      </c>
      <c r="H4692" t="s">
        <v>15</v>
      </c>
      <c r="I4692" t="s">
        <v>15</v>
      </c>
      <c r="J4692">
        <v>40.619999999999997</v>
      </c>
      <c r="K4692" t="s">
        <v>15</v>
      </c>
      <c r="L4692" t="s">
        <v>15</v>
      </c>
      <c r="M4692">
        <v>40.799999999999997</v>
      </c>
      <c r="N4692" t="s">
        <v>15</v>
      </c>
      <c r="O4692" t="s">
        <v>15</v>
      </c>
      <c r="P4692" t="s">
        <v>15</v>
      </c>
      <c r="W4692" s="2">
        <v>25600.486296296302</v>
      </c>
      <c r="X4692" t="s">
        <v>15</v>
      </c>
      <c r="Y4692">
        <v>6</v>
      </c>
      <c r="Z4692" t="s">
        <v>15</v>
      </c>
      <c r="AA4692" t="s">
        <v>15</v>
      </c>
      <c r="AB4692" t="s">
        <v>15</v>
      </c>
      <c r="AC4692" t="s">
        <v>15</v>
      </c>
      <c r="AD4692" t="s">
        <v>15</v>
      </c>
      <c r="AE4692">
        <v>16</v>
      </c>
      <c r="AF4692" t="e">
        <v>#N/A</v>
      </c>
      <c r="AG4692" t="s">
        <v>15</v>
      </c>
      <c r="AH4692">
        <v>5</v>
      </c>
      <c r="AI4692" t="s">
        <v>15</v>
      </c>
      <c r="AJ4692" t="s">
        <v>15</v>
      </c>
      <c r="AK4692" t="s">
        <v>15</v>
      </c>
      <c r="AP4692">
        <v>5</v>
      </c>
      <c r="AQ4692">
        <v>40.799999999999997</v>
      </c>
    </row>
    <row r="4693" spans="1:43" x14ac:dyDescent="0.25">
      <c r="A4693" s="2">
        <v>25600.486307870371</v>
      </c>
      <c r="B4693" s="10">
        <f t="shared" si="79"/>
        <v>4684</v>
      </c>
      <c r="C4693" t="s">
        <v>15</v>
      </c>
      <c r="D4693">
        <v>40.590000000000003</v>
      </c>
      <c r="E4693" t="s">
        <v>15</v>
      </c>
      <c r="F4693" t="s">
        <v>15</v>
      </c>
      <c r="G4693" t="s">
        <v>15</v>
      </c>
      <c r="H4693" t="s">
        <v>15</v>
      </c>
      <c r="I4693" t="s">
        <v>15</v>
      </c>
      <c r="J4693">
        <v>40.76</v>
      </c>
      <c r="K4693">
        <v>40.74</v>
      </c>
      <c r="L4693" t="s">
        <v>15</v>
      </c>
      <c r="M4693">
        <v>40.799999999999997</v>
      </c>
      <c r="N4693" t="s">
        <v>15</v>
      </c>
      <c r="O4693" t="s">
        <v>15</v>
      </c>
      <c r="P4693" t="s">
        <v>15</v>
      </c>
      <c r="W4693" s="2">
        <v>25600.486307870371</v>
      </c>
      <c r="X4693" t="s">
        <v>15</v>
      </c>
      <c r="Y4693">
        <v>10</v>
      </c>
      <c r="Z4693" t="s">
        <v>15</v>
      </c>
      <c r="AA4693" t="s">
        <v>15</v>
      </c>
      <c r="AB4693" t="s">
        <v>15</v>
      </c>
      <c r="AC4693" t="s">
        <v>15</v>
      </c>
      <c r="AD4693" t="s">
        <v>15</v>
      </c>
      <c r="AE4693">
        <v>7</v>
      </c>
      <c r="AF4693">
        <v>14</v>
      </c>
      <c r="AG4693" t="s">
        <v>15</v>
      </c>
      <c r="AH4693">
        <v>16</v>
      </c>
      <c r="AI4693" t="s">
        <v>15</v>
      </c>
      <c r="AJ4693" t="s">
        <v>15</v>
      </c>
      <c r="AK4693" t="s">
        <v>15</v>
      </c>
      <c r="AP4693">
        <v>16</v>
      </c>
      <c r="AQ4693">
        <v>40.799999999999997</v>
      </c>
    </row>
    <row r="4694" spans="1:43" x14ac:dyDescent="0.25">
      <c r="A4694" s="2">
        <v>25600.486319444441</v>
      </c>
      <c r="B4694" s="10">
        <f t="shared" si="79"/>
        <v>4685</v>
      </c>
      <c r="C4694" t="s">
        <v>15</v>
      </c>
      <c r="D4694" t="s">
        <v>15</v>
      </c>
      <c r="E4694" t="s">
        <v>15</v>
      </c>
      <c r="F4694" t="s">
        <v>15</v>
      </c>
      <c r="G4694" t="s">
        <v>15</v>
      </c>
      <c r="H4694" t="s">
        <v>15</v>
      </c>
      <c r="I4694" t="s">
        <v>15</v>
      </c>
      <c r="J4694">
        <v>40.76</v>
      </c>
      <c r="K4694">
        <v>40.869999999999997</v>
      </c>
      <c r="L4694" t="s">
        <v>15</v>
      </c>
      <c r="M4694">
        <v>40.799999999999997</v>
      </c>
      <c r="N4694" t="s">
        <v>15</v>
      </c>
      <c r="O4694" t="s">
        <v>15</v>
      </c>
      <c r="P4694" t="s">
        <v>15</v>
      </c>
      <c r="W4694" s="2">
        <v>25600.486319444441</v>
      </c>
      <c r="X4694" t="s">
        <v>15</v>
      </c>
      <c r="Y4694" t="s">
        <v>15</v>
      </c>
      <c r="Z4694" t="s">
        <v>15</v>
      </c>
      <c r="AA4694" t="s">
        <v>15</v>
      </c>
      <c r="AB4694" t="s">
        <v>15</v>
      </c>
      <c r="AC4694" t="s">
        <v>15</v>
      </c>
      <c r="AD4694" t="s">
        <v>15</v>
      </c>
      <c r="AE4694">
        <v>14</v>
      </c>
      <c r="AF4694">
        <v>18</v>
      </c>
      <c r="AG4694" t="s">
        <v>15</v>
      </c>
      <c r="AH4694">
        <v>11</v>
      </c>
      <c r="AI4694" t="s">
        <v>15</v>
      </c>
      <c r="AJ4694" t="s">
        <v>15</v>
      </c>
      <c r="AK4694" t="s">
        <v>15</v>
      </c>
      <c r="AP4694">
        <v>11</v>
      </c>
      <c r="AQ4694">
        <v>40.799999999999997</v>
      </c>
    </row>
    <row r="4695" spans="1:43" x14ac:dyDescent="0.25">
      <c r="A4695" s="2">
        <v>25600.486331018521</v>
      </c>
      <c r="B4695" s="10">
        <f t="shared" si="79"/>
        <v>4686</v>
      </c>
      <c r="C4695" t="s">
        <v>15</v>
      </c>
      <c r="D4695" t="s">
        <v>15</v>
      </c>
      <c r="E4695" t="s">
        <v>15</v>
      </c>
      <c r="F4695" t="s">
        <v>15</v>
      </c>
      <c r="G4695" t="s">
        <v>15</v>
      </c>
      <c r="H4695" t="s">
        <v>15</v>
      </c>
      <c r="I4695" t="s">
        <v>15</v>
      </c>
      <c r="J4695">
        <v>40.619999999999997</v>
      </c>
      <c r="K4695" t="s">
        <v>15</v>
      </c>
      <c r="L4695" t="s">
        <v>15</v>
      </c>
      <c r="M4695">
        <v>41.07</v>
      </c>
      <c r="N4695" t="s">
        <v>15</v>
      </c>
      <c r="O4695">
        <v>40.57</v>
      </c>
      <c r="P4695" t="s">
        <v>15</v>
      </c>
      <c r="W4695" s="2">
        <v>25600.486331018521</v>
      </c>
      <c r="X4695" t="s">
        <v>15</v>
      </c>
      <c r="Y4695" t="s">
        <v>15</v>
      </c>
      <c r="Z4695" t="s">
        <v>15</v>
      </c>
      <c r="AA4695" t="s">
        <v>15</v>
      </c>
      <c r="AB4695" t="s">
        <v>15</v>
      </c>
      <c r="AC4695" t="s">
        <v>15</v>
      </c>
      <c r="AD4695" t="s">
        <v>15</v>
      </c>
      <c r="AE4695">
        <v>12</v>
      </c>
      <c r="AF4695" t="e">
        <v>#N/A</v>
      </c>
      <c r="AG4695" t="s">
        <v>15</v>
      </c>
      <c r="AH4695">
        <v>21</v>
      </c>
      <c r="AI4695" t="s">
        <v>15</v>
      </c>
      <c r="AJ4695">
        <v>7</v>
      </c>
      <c r="AK4695" t="s">
        <v>15</v>
      </c>
      <c r="AP4695">
        <v>21</v>
      </c>
      <c r="AQ4695">
        <v>41.07</v>
      </c>
    </row>
    <row r="4696" spans="1:43" x14ac:dyDescent="0.25">
      <c r="A4696" s="2">
        <v>25600.486342592591</v>
      </c>
      <c r="B4696" s="10">
        <f t="shared" si="79"/>
        <v>4687</v>
      </c>
      <c r="C4696" t="s">
        <v>15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>
        <v>40.49</v>
      </c>
      <c r="K4696">
        <v>40.08</v>
      </c>
      <c r="L4696" t="s">
        <v>15</v>
      </c>
      <c r="M4696" t="e">
        <v>#N/A</v>
      </c>
      <c r="N4696" t="s">
        <v>15</v>
      </c>
      <c r="O4696" t="s">
        <v>15</v>
      </c>
      <c r="P4696" t="s">
        <v>15</v>
      </c>
      <c r="W4696" s="2">
        <v>25600.486342592591</v>
      </c>
      <c r="X4696" t="s">
        <v>15</v>
      </c>
      <c r="Y4696" t="s">
        <v>15</v>
      </c>
      <c r="Z4696" t="s">
        <v>15</v>
      </c>
      <c r="AA4696" t="s">
        <v>15</v>
      </c>
      <c r="AB4696" t="s">
        <v>15</v>
      </c>
      <c r="AC4696" t="s">
        <v>15</v>
      </c>
      <c r="AD4696" t="s">
        <v>15</v>
      </c>
      <c r="AE4696">
        <v>6</v>
      </c>
      <c r="AF4696">
        <v>5</v>
      </c>
      <c r="AG4696" t="s">
        <v>15</v>
      </c>
      <c r="AH4696" t="e">
        <v>#N/A</v>
      </c>
      <c r="AI4696" t="s">
        <v>15</v>
      </c>
      <c r="AJ4696" t="s">
        <v>15</v>
      </c>
      <c r="AK4696" t="s">
        <v>15</v>
      </c>
      <c r="AP4696" t="e">
        <v>#N/A</v>
      </c>
      <c r="AQ4696" t="s">
        <v>15</v>
      </c>
    </row>
    <row r="4697" spans="1:43" x14ac:dyDescent="0.25">
      <c r="A4697" s="2">
        <v>25600.486354166671</v>
      </c>
      <c r="B4697" s="10">
        <f t="shared" si="79"/>
        <v>4688</v>
      </c>
      <c r="C4697" t="s">
        <v>15</v>
      </c>
      <c r="D4697" t="s">
        <v>15</v>
      </c>
      <c r="E4697" t="s">
        <v>15</v>
      </c>
      <c r="F4697" t="s">
        <v>15</v>
      </c>
      <c r="G4697" t="s">
        <v>15</v>
      </c>
      <c r="H4697" t="s">
        <v>15</v>
      </c>
      <c r="I4697" t="s">
        <v>15</v>
      </c>
      <c r="J4697" t="s">
        <v>15</v>
      </c>
      <c r="K4697" t="s">
        <v>15</v>
      </c>
      <c r="L4697" t="s">
        <v>15</v>
      </c>
      <c r="M4697" t="e">
        <v>#N/A</v>
      </c>
      <c r="N4697" t="s">
        <v>15</v>
      </c>
      <c r="O4697">
        <v>40.97</v>
      </c>
      <c r="P4697" t="s">
        <v>15</v>
      </c>
      <c r="W4697" s="2">
        <v>25600.486354166671</v>
      </c>
      <c r="X4697" t="s">
        <v>15</v>
      </c>
      <c r="Y4697" t="s">
        <v>15</v>
      </c>
      <c r="Z4697" t="s">
        <v>15</v>
      </c>
      <c r="AA4697" t="s">
        <v>15</v>
      </c>
      <c r="AB4697" t="s">
        <v>15</v>
      </c>
      <c r="AC4697" t="s">
        <v>15</v>
      </c>
      <c r="AD4697" t="s">
        <v>15</v>
      </c>
      <c r="AE4697" t="s">
        <v>15</v>
      </c>
      <c r="AF4697" t="e">
        <v>#N/A</v>
      </c>
      <c r="AG4697" t="s">
        <v>15</v>
      </c>
      <c r="AH4697" t="e">
        <v>#N/A</v>
      </c>
      <c r="AI4697" t="s">
        <v>15</v>
      </c>
      <c r="AJ4697">
        <v>7</v>
      </c>
      <c r="AK4697" t="s">
        <v>15</v>
      </c>
      <c r="AP4697" t="e">
        <v>#N/A</v>
      </c>
      <c r="AQ4697" t="s">
        <v>15</v>
      </c>
    </row>
    <row r="4698" spans="1:43" x14ac:dyDescent="0.25">
      <c r="A4698" s="2">
        <v>25600.48636574074</v>
      </c>
      <c r="B4698" s="10">
        <f t="shared" si="79"/>
        <v>4689</v>
      </c>
      <c r="C4698" t="s">
        <v>15</v>
      </c>
      <c r="D4698">
        <v>41</v>
      </c>
      <c r="E4698" t="s">
        <v>15</v>
      </c>
      <c r="F4698" t="s">
        <v>15</v>
      </c>
      <c r="G4698" t="s">
        <v>15</v>
      </c>
      <c r="H4698" t="s">
        <v>15</v>
      </c>
      <c r="I4698">
        <v>40.83</v>
      </c>
      <c r="J4698" t="s">
        <v>15</v>
      </c>
      <c r="K4698" t="s">
        <v>15</v>
      </c>
      <c r="L4698" t="s">
        <v>15</v>
      </c>
      <c r="M4698">
        <v>40.659999999999997</v>
      </c>
      <c r="N4698" t="s">
        <v>15</v>
      </c>
      <c r="O4698" t="s">
        <v>15</v>
      </c>
      <c r="P4698" t="s">
        <v>15</v>
      </c>
      <c r="W4698" s="2">
        <v>25600.48636574074</v>
      </c>
      <c r="X4698" t="s">
        <v>15</v>
      </c>
      <c r="Y4698">
        <v>9</v>
      </c>
      <c r="Z4698" t="s">
        <v>15</v>
      </c>
      <c r="AA4698" t="s">
        <v>15</v>
      </c>
      <c r="AB4698" t="s">
        <v>15</v>
      </c>
      <c r="AC4698" t="s">
        <v>15</v>
      </c>
      <c r="AD4698">
        <v>9</v>
      </c>
      <c r="AE4698" t="s">
        <v>15</v>
      </c>
      <c r="AF4698" t="e">
        <v>#N/A</v>
      </c>
      <c r="AG4698" t="s">
        <v>15</v>
      </c>
      <c r="AH4698">
        <v>11</v>
      </c>
      <c r="AI4698" t="s">
        <v>15</v>
      </c>
      <c r="AJ4698" t="s">
        <v>15</v>
      </c>
      <c r="AK4698" t="s">
        <v>15</v>
      </c>
      <c r="AP4698">
        <v>11</v>
      </c>
      <c r="AQ4698">
        <v>40.659999999999997</v>
      </c>
    </row>
    <row r="4699" spans="1:43" x14ac:dyDescent="0.25">
      <c r="A4699" s="2">
        <v>25600.48638888889</v>
      </c>
      <c r="B4699" s="10">
        <f t="shared" si="79"/>
        <v>4690</v>
      </c>
      <c r="C4699" t="s">
        <v>15</v>
      </c>
      <c r="D4699" t="s">
        <v>15</v>
      </c>
      <c r="E4699" t="s">
        <v>15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  <c r="K4699" t="s">
        <v>15</v>
      </c>
      <c r="L4699" t="s">
        <v>15</v>
      </c>
      <c r="M4699">
        <v>40.799999999999997</v>
      </c>
      <c r="N4699" t="s">
        <v>15</v>
      </c>
      <c r="O4699" t="s">
        <v>15</v>
      </c>
      <c r="P4699" t="s">
        <v>15</v>
      </c>
      <c r="W4699" s="2">
        <v>25600.48638888889</v>
      </c>
      <c r="X4699" t="s">
        <v>15</v>
      </c>
      <c r="Y4699" t="s">
        <v>15</v>
      </c>
      <c r="Z4699" t="s">
        <v>15</v>
      </c>
      <c r="AA4699" t="s">
        <v>15</v>
      </c>
      <c r="AB4699" t="s">
        <v>15</v>
      </c>
      <c r="AC4699" t="s">
        <v>15</v>
      </c>
      <c r="AD4699" t="s">
        <v>15</v>
      </c>
      <c r="AE4699" t="s">
        <v>15</v>
      </c>
      <c r="AF4699" t="e">
        <v>#N/A</v>
      </c>
      <c r="AG4699" t="s">
        <v>15</v>
      </c>
      <c r="AH4699">
        <v>4</v>
      </c>
      <c r="AI4699" t="s">
        <v>15</v>
      </c>
      <c r="AJ4699" t="s">
        <v>15</v>
      </c>
      <c r="AK4699" t="s">
        <v>15</v>
      </c>
      <c r="AP4699">
        <v>4</v>
      </c>
      <c r="AQ4699">
        <v>40.799999999999997</v>
      </c>
    </row>
    <row r="4700" spans="1:43" x14ac:dyDescent="0.25">
      <c r="A4700" s="2">
        <v>25600.48640046296</v>
      </c>
      <c r="B4700" s="10">
        <f t="shared" si="79"/>
        <v>4691</v>
      </c>
      <c r="C4700" t="s">
        <v>15</v>
      </c>
      <c r="D4700">
        <v>41</v>
      </c>
      <c r="E4700" t="s">
        <v>15</v>
      </c>
      <c r="F4700" t="s">
        <v>15</v>
      </c>
      <c r="G4700" t="s">
        <v>15</v>
      </c>
      <c r="H4700" t="s">
        <v>15</v>
      </c>
      <c r="I4700" t="s">
        <v>15</v>
      </c>
      <c r="J4700">
        <v>40.619999999999997</v>
      </c>
      <c r="K4700">
        <v>40.6</v>
      </c>
      <c r="L4700" t="s">
        <v>15</v>
      </c>
      <c r="M4700" t="e">
        <v>#N/A</v>
      </c>
      <c r="N4700" t="s">
        <v>15</v>
      </c>
      <c r="O4700">
        <v>40.700000000000003</v>
      </c>
      <c r="P4700" t="s">
        <v>15</v>
      </c>
      <c r="W4700" s="2">
        <v>25600.48640046296</v>
      </c>
      <c r="X4700" t="s">
        <v>15</v>
      </c>
      <c r="Y4700">
        <v>11</v>
      </c>
      <c r="Z4700" t="s">
        <v>15</v>
      </c>
      <c r="AA4700" t="s">
        <v>15</v>
      </c>
      <c r="AB4700" t="s">
        <v>15</v>
      </c>
      <c r="AC4700" t="s">
        <v>15</v>
      </c>
      <c r="AD4700" t="s">
        <v>15</v>
      </c>
      <c r="AE4700">
        <v>15</v>
      </c>
      <c r="AF4700">
        <v>11</v>
      </c>
      <c r="AG4700" t="s">
        <v>15</v>
      </c>
      <c r="AH4700" t="e">
        <v>#N/A</v>
      </c>
      <c r="AI4700" t="s">
        <v>15</v>
      </c>
      <c r="AJ4700">
        <v>9</v>
      </c>
      <c r="AK4700" t="s">
        <v>15</v>
      </c>
      <c r="AP4700" t="e">
        <v>#N/A</v>
      </c>
      <c r="AQ4700" t="s">
        <v>15</v>
      </c>
    </row>
    <row r="4701" spans="1:43" x14ac:dyDescent="0.25">
      <c r="A4701" s="2">
        <v>25600.48641203704</v>
      </c>
      <c r="B4701" s="10">
        <f t="shared" si="79"/>
        <v>4692</v>
      </c>
      <c r="C4701" t="s">
        <v>15</v>
      </c>
      <c r="D4701" t="s">
        <v>15</v>
      </c>
      <c r="E4701" t="s">
        <v>15</v>
      </c>
      <c r="F4701" t="s">
        <v>15</v>
      </c>
      <c r="G4701" t="s">
        <v>15</v>
      </c>
      <c r="H4701" t="s">
        <v>15</v>
      </c>
      <c r="I4701" t="s">
        <v>15</v>
      </c>
      <c r="J4701">
        <v>40.76</v>
      </c>
      <c r="K4701" t="s">
        <v>15</v>
      </c>
      <c r="L4701" t="s">
        <v>15</v>
      </c>
      <c r="M4701">
        <v>40.53</v>
      </c>
      <c r="N4701" t="s">
        <v>15</v>
      </c>
      <c r="O4701" t="s">
        <v>15</v>
      </c>
      <c r="P4701" t="s">
        <v>15</v>
      </c>
      <c r="W4701" s="2">
        <v>25600.48641203704</v>
      </c>
      <c r="X4701" t="s">
        <v>15</v>
      </c>
      <c r="Y4701" t="s">
        <v>15</v>
      </c>
      <c r="Z4701" t="s">
        <v>15</v>
      </c>
      <c r="AA4701" t="s">
        <v>15</v>
      </c>
      <c r="AB4701" t="s">
        <v>15</v>
      </c>
      <c r="AC4701" t="s">
        <v>15</v>
      </c>
      <c r="AD4701" t="s">
        <v>15</v>
      </c>
      <c r="AE4701">
        <v>15</v>
      </c>
      <c r="AF4701" t="e">
        <v>#N/A</v>
      </c>
      <c r="AG4701" t="s">
        <v>15</v>
      </c>
      <c r="AH4701">
        <v>5</v>
      </c>
      <c r="AI4701" t="s">
        <v>15</v>
      </c>
      <c r="AJ4701" t="s">
        <v>15</v>
      </c>
      <c r="AK4701" t="s">
        <v>15</v>
      </c>
      <c r="AP4701">
        <v>5</v>
      </c>
      <c r="AQ4701">
        <v>40.53</v>
      </c>
    </row>
    <row r="4702" spans="1:43" x14ac:dyDescent="0.25">
      <c r="A4702" s="2">
        <v>25600.48642361111</v>
      </c>
      <c r="B4702" s="10">
        <f t="shared" si="79"/>
        <v>4693</v>
      </c>
      <c r="C4702" t="s">
        <v>15</v>
      </c>
      <c r="D4702">
        <v>40.86</v>
      </c>
      <c r="E4702">
        <v>40.799999999999997</v>
      </c>
      <c r="F4702" t="s">
        <v>15</v>
      </c>
      <c r="G4702" t="s">
        <v>15</v>
      </c>
      <c r="H4702" t="s">
        <v>15</v>
      </c>
      <c r="I4702" t="s">
        <v>15</v>
      </c>
      <c r="J4702">
        <v>40.619999999999997</v>
      </c>
      <c r="K4702" t="s">
        <v>15</v>
      </c>
      <c r="L4702" t="s">
        <v>15</v>
      </c>
      <c r="M4702">
        <v>41.34</v>
      </c>
      <c r="N4702" t="s">
        <v>15</v>
      </c>
      <c r="O4702" t="s">
        <v>15</v>
      </c>
      <c r="P4702" t="s">
        <v>15</v>
      </c>
      <c r="W4702" s="2">
        <v>25600.48642361111</v>
      </c>
      <c r="X4702" t="s">
        <v>15</v>
      </c>
      <c r="Y4702">
        <v>10</v>
      </c>
      <c r="Z4702">
        <v>4</v>
      </c>
      <c r="AA4702" t="s">
        <v>15</v>
      </c>
      <c r="AB4702" t="s">
        <v>15</v>
      </c>
      <c r="AC4702" t="s">
        <v>15</v>
      </c>
      <c r="AD4702" t="s">
        <v>15</v>
      </c>
      <c r="AE4702">
        <v>5</v>
      </c>
      <c r="AF4702" t="e">
        <v>#N/A</v>
      </c>
      <c r="AG4702" t="s">
        <v>15</v>
      </c>
      <c r="AH4702">
        <v>18</v>
      </c>
      <c r="AI4702" t="s">
        <v>15</v>
      </c>
      <c r="AJ4702" t="s">
        <v>15</v>
      </c>
      <c r="AK4702" t="s">
        <v>15</v>
      </c>
      <c r="AP4702">
        <v>18</v>
      </c>
      <c r="AQ4702">
        <v>41.34</v>
      </c>
    </row>
    <row r="4703" spans="1:43" x14ac:dyDescent="0.25">
      <c r="A4703" s="2">
        <v>25600.48643518519</v>
      </c>
      <c r="B4703" s="10">
        <f t="shared" si="79"/>
        <v>4694</v>
      </c>
      <c r="C4703" t="s">
        <v>15</v>
      </c>
      <c r="D4703" t="s">
        <v>15</v>
      </c>
      <c r="E4703" t="s">
        <v>15</v>
      </c>
      <c r="F4703" t="s">
        <v>15</v>
      </c>
      <c r="G4703" t="s">
        <v>15</v>
      </c>
      <c r="H4703" t="s">
        <v>15</v>
      </c>
      <c r="I4703" t="s">
        <v>15</v>
      </c>
      <c r="J4703">
        <v>40.619999999999997</v>
      </c>
      <c r="K4703">
        <v>40.6</v>
      </c>
      <c r="L4703" t="s">
        <v>15</v>
      </c>
      <c r="M4703" t="e">
        <v>#N/A</v>
      </c>
      <c r="N4703" t="s">
        <v>15</v>
      </c>
      <c r="O4703" t="s">
        <v>15</v>
      </c>
      <c r="P4703" t="s">
        <v>15</v>
      </c>
      <c r="W4703" s="2">
        <v>25600.48643518519</v>
      </c>
      <c r="X4703" t="s">
        <v>15</v>
      </c>
      <c r="Y4703" t="s">
        <v>15</v>
      </c>
      <c r="Z4703" t="s">
        <v>15</v>
      </c>
      <c r="AA4703" t="s">
        <v>15</v>
      </c>
      <c r="AB4703" t="s">
        <v>15</v>
      </c>
      <c r="AC4703" t="s">
        <v>15</v>
      </c>
      <c r="AD4703" t="s">
        <v>15</v>
      </c>
      <c r="AE4703">
        <v>5</v>
      </c>
      <c r="AF4703">
        <v>12</v>
      </c>
      <c r="AG4703" t="s">
        <v>15</v>
      </c>
      <c r="AH4703" t="e">
        <v>#N/A</v>
      </c>
      <c r="AI4703" t="s">
        <v>15</v>
      </c>
      <c r="AJ4703" t="s">
        <v>15</v>
      </c>
      <c r="AK4703" t="s">
        <v>15</v>
      </c>
      <c r="AP4703" t="e">
        <v>#N/A</v>
      </c>
      <c r="AQ4703" t="s">
        <v>15</v>
      </c>
    </row>
    <row r="4704" spans="1:43" x14ac:dyDescent="0.25">
      <c r="A4704" s="2">
        <v>25600.48644675926</v>
      </c>
      <c r="B4704" s="10">
        <f t="shared" si="79"/>
        <v>4695</v>
      </c>
      <c r="C4704" t="s">
        <v>15</v>
      </c>
      <c r="D4704" t="s">
        <v>15</v>
      </c>
      <c r="E4704" t="s">
        <v>15</v>
      </c>
      <c r="F4704" t="s">
        <v>15</v>
      </c>
      <c r="G4704" t="s">
        <v>15</v>
      </c>
      <c r="H4704" t="s">
        <v>15</v>
      </c>
      <c r="I4704" t="s">
        <v>15</v>
      </c>
      <c r="J4704">
        <v>40.619999999999997</v>
      </c>
      <c r="K4704" t="s">
        <v>15</v>
      </c>
      <c r="L4704" t="s">
        <v>15</v>
      </c>
      <c r="M4704">
        <v>41.34</v>
      </c>
      <c r="N4704" t="s">
        <v>15</v>
      </c>
      <c r="O4704" t="s">
        <v>15</v>
      </c>
      <c r="P4704" t="s">
        <v>15</v>
      </c>
      <c r="W4704" s="2">
        <v>25600.48644675926</v>
      </c>
      <c r="X4704" t="s">
        <v>15</v>
      </c>
      <c r="Y4704" t="s">
        <v>15</v>
      </c>
      <c r="Z4704" t="s">
        <v>15</v>
      </c>
      <c r="AA4704" t="s">
        <v>15</v>
      </c>
      <c r="AB4704" t="s">
        <v>15</v>
      </c>
      <c r="AC4704" t="s">
        <v>15</v>
      </c>
      <c r="AD4704" t="s">
        <v>15</v>
      </c>
      <c r="AE4704">
        <v>10</v>
      </c>
      <c r="AF4704" t="e">
        <v>#N/A</v>
      </c>
      <c r="AG4704" t="s">
        <v>15</v>
      </c>
      <c r="AH4704">
        <v>17</v>
      </c>
      <c r="AI4704" t="s">
        <v>15</v>
      </c>
      <c r="AJ4704" t="s">
        <v>15</v>
      </c>
      <c r="AK4704" t="s">
        <v>15</v>
      </c>
      <c r="AP4704">
        <v>17</v>
      </c>
      <c r="AQ4704">
        <v>41.34</v>
      </c>
    </row>
    <row r="4705" spans="1:43" x14ac:dyDescent="0.25">
      <c r="A4705" s="2">
        <v>25600.486458333329</v>
      </c>
      <c r="B4705" s="10">
        <f t="shared" si="79"/>
        <v>4696</v>
      </c>
      <c r="C4705" t="s">
        <v>15</v>
      </c>
      <c r="D4705" t="s">
        <v>15</v>
      </c>
      <c r="E4705" t="s">
        <v>15</v>
      </c>
      <c r="F4705" t="s">
        <v>15</v>
      </c>
      <c r="G4705" t="s">
        <v>15</v>
      </c>
      <c r="H4705" t="s">
        <v>15</v>
      </c>
      <c r="I4705" t="s">
        <v>15</v>
      </c>
      <c r="J4705">
        <v>41.03</v>
      </c>
      <c r="K4705" t="s">
        <v>15</v>
      </c>
      <c r="L4705" t="s">
        <v>15</v>
      </c>
      <c r="M4705" t="e">
        <v>#N/A</v>
      </c>
      <c r="N4705" t="s">
        <v>15</v>
      </c>
      <c r="O4705" t="s">
        <v>15</v>
      </c>
      <c r="P4705" t="s">
        <v>15</v>
      </c>
      <c r="W4705" s="2">
        <v>25600.486458333329</v>
      </c>
      <c r="X4705" t="s">
        <v>15</v>
      </c>
      <c r="Y4705" t="s">
        <v>15</v>
      </c>
      <c r="Z4705" t="s">
        <v>15</v>
      </c>
      <c r="AA4705" t="s">
        <v>15</v>
      </c>
      <c r="AB4705" t="s">
        <v>15</v>
      </c>
      <c r="AC4705" t="s">
        <v>15</v>
      </c>
      <c r="AD4705" t="s">
        <v>15</v>
      </c>
      <c r="AE4705">
        <v>7</v>
      </c>
      <c r="AF4705" t="e">
        <v>#N/A</v>
      </c>
      <c r="AG4705" t="s">
        <v>15</v>
      </c>
      <c r="AH4705" t="e">
        <v>#N/A</v>
      </c>
      <c r="AI4705" t="s">
        <v>15</v>
      </c>
      <c r="AJ4705" t="s">
        <v>15</v>
      </c>
      <c r="AK4705" t="s">
        <v>15</v>
      </c>
      <c r="AP4705" t="e">
        <v>#N/A</v>
      </c>
      <c r="AQ4705" t="s">
        <v>15</v>
      </c>
    </row>
    <row r="4706" spans="1:43" x14ac:dyDescent="0.25">
      <c r="A4706" s="2">
        <v>25600.48646990741</v>
      </c>
      <c r="B4706" s="10">
        <f t="shared" si="79"/>
        <v>4697</v>
      </c>
      <c r="C4706" t="s">
        <v>15</v>
      </c>
      <c r="D4706">
        <v>41</v>
      </c>
      <c r="E4706" t="s">
        <v>15</v>
      </c>
      <c r="F4706" t="s">
        <v>15</v>
      </c>
      <c r="G4706" t="s">
        <v>15</v>
      </c>
      <c r="H4706" t="s">
        <v>15</v>
      </c>
      <c r="I4706" t="s">
        <v>15</v>
      </c>
      <c r="J4706" t="s">
        <v>15</v>
      </c>
      <c r="K4706">
        <v>40.869999999999997</v>
      </c>
      <c r="L4706" t="s">
        <v>15</v>
      </c>
      <c r="M4706">
        <v>40.93</v>
      </c>
      <c r="N4706" t="s">
        <v>15</v>
      </c>
      <c r="O4706" t="s">
        <v>15</v>
      </c>
      <c r="P4706" t="s">
        <v>15</v>
      </c>
      <c r="W4706" s="2">
        <v>25600.48646990741</v>
      </c>
      <c r="X4706" t="s">
        <v>15</v>
      </c>
      <c r="Y4706">
        <v>12</v>
      </c>
      <c r="Z4706" t="s">
        <v>15</v>
      </c>
      <c r="AA4706" t="s">
        <v>15</v>
      </c>
      <c r="AB4706" t="s">
        <v>15</v>
      </c>
      <c r="AC4706" t="s">
        <v>15</v>
      </c>
      <c r="AD4706" t="s">
        <v>15</v>
      </c>
      <c r="AE4706" t="s">
        <v>15</v>
      </c>
      <c r="AF4706">
        <v>13</v>
      </c>
      <c r="AG4706" t="s">
        <v>15</v>
      </c>
      <c r="AH4706">
        <v>22</v>
      </c>
      <c r="AI4706" t="s">
        <v>15</v>
      </c>
      <c r="AJ4706" t="s">
        <v>15</v>
      </c>
      <c r="AK4706" t="s">
        <v>15</v>
      </c>
      <c r="AP4706">
        <v>22</v>
      </c>
      <c r="AQ4706">
        <v>40.93</v>
      </c>
    </row>
    <row r="4707" spans="1:43" x14ac:dyDescent="0.25">
      <c r="A4707" s="2">
        <v>25600.486481481479</v>
      </c>
      <c r="B4707" s="10">
        <f t="shared" si="79"/>
        <v>4698</v>
      </c>
      <c r="C4707" t="s">
        <v>15</v>
      </c>
      <c r="D4707" t="s">
        <v>15</v>
      </c>
      <c r="E4707" t="s">
        <v>15</v>
      </c>
      <c r="F4707" t="s">
        <v>15</v>
      </c>
      <c r="G4707" t="s">
        <v>15</v>
      </c>
      <c r="H4707" t="s">
        <v>15</v>
      </c>
      <c r="I4707" t="s">
        <v>15</v>
      </c>
      <c r="J4707">
        <v>40.9</v>
      </c>
      <c r="K4707">
        <v>40.74</v>
      </c>
      <c r="L4707" t="s">
        <v>15</v>
      </c>
      <c r="M4707">
        <v>41.2</v>
      </c>
      <c r="N4707" t="s">
        <v>15</v>
      </c>
      <c r="O4707">
        <v>40.43</v>
      </c>
      <c r="P4707" t="s">
        <v>15</v>
      </c>
      <c r="W4707" s="2">
        <v>25600.486481481479</v>
      </c>
      <c r="X4707" t="s">
        <v>15</v>
      </c>
      <c r="Y4707" t="s">
        <v>15</v>
      </c>
      <c r="Z4707" t="s">
        <v>15</v>
      </c>
      <c r="AA4707" t="s">
        <v>15</v>
      </c>
      <c r="AB4707" t="s">
        <v>15</v>
      </c>
      <c r="AC4707" t="s">
        <v>15</v>
      </c>
      <c r="AD4707" t="s">
        <v>15</v>
      </c>
      <c r="AE4707">
        <v>17</v>
      </c>
      <c r="AF4707">
        <v>17</v>
      </c>
      <c r="AG4707" t="s">
        <v>15</v>
      </c>
      <c r="AH4707">
        <v>15</v>
      </c>
      <c r="AI4707" t="s">
        <v>15</v>
      </c>
      <c r="AJ4707">
        <v>5</v>
      </c>
      <c r="AK4707" t="s">
        <v>15</v>
      </c>
      <c r="AP4707">
        <v>15</v>
      </c>
      <c r="AQ4707">
        <v>41.2</v>
      </c>
    </row>
    <row r="4708" spans="1:43" x14ac:dyDescent="0.25">
      <c r="A4708" s="2">
        <v>25600.48649305556</v>
      </c>
      <c r="B4708" s="10">
        <f t="shared" si="79"/>
        <v>4699</v>
      </c>
      <c r="C4708" t="s">
        <v>15</v>
      </c>
      <c r="D4708" t="s">
        <v>15</v>
      </c>
      <c r="E4708" t="s">
        <v>15</v>
      </c>
      <c r="F4708" t="s">
        <v>15</v>
      </c>
      <c r="G4708" t="s">
        <v>15</v>
      </c>
      <c r="H4708" t="s">
        <v>15</v>
      </c>
      <c r="I4708" t="s">
        <v>15</v>
      </c>
      <c r="J4708" t="s">
        <v>15</v>
      </c>
      <c r="K4708" t="s">
        <v>15</v>
      </c>
      <c r="L4708" t="s">
        <v>15</v>
      </c>
      <c r="M4708">
        <v>41.07</v>
      </c>
      <c r="N4708" t="s">
        <v>15</v>
      </c>
      <c r="O4708">
        <v>40.83</v>
      </c>
      <c r="P4708" t="s">
        <v>15</v>
      </c>
      <c r="W4708" s="2">
        <v>25600.48649305556</v>
      </c>
      <c r="X4708" t="s">
        <v>15</v>
      </c>
      <c r="Y4708" t="s">
        <v>15</v>
      </c>
      <c r="Z4708" t="s">
        <v>15</v>
      </c>
      <c r="AA4708" t="s">
        <v>15</v>
      </c>
      <c r="AB4708" t="s">
        <v>15</v>
      </c>
      <c r="AC4708" t="s">
        <v>15</v>
      </c>
      <c r="AD4708" t="s">
        <v>15</v>
      </c>
      <c r="AE4708" t="s">
        <v>15</v>
      </c>
      <c r="AF4708" t="e">
        <v>#N/A</v>
      </c>
      <c r="AG4708" t="s">
        <v>15</v>
      </c>
      <c r="AH4708">
        <v>16</v>
      </c>
      <c r="AI4708" t="s">
        <v>15</v>
      </c>
      <c r="AJ4708">
        <v>6</v>
      </c>
      <c r="AK4708" t="s">
        <v>15</v>
      </c>
      <c r="AP4708">
        <v>16</v>
      </c>
      <c r="AQ4708">
        <v>41.07</v>
      </c>
    </row>
    <row r="4709" spans="1:43" x14ac:dyDescent="0.25">
      <c r="A4709" s="2">
        <v>25600.486504629629</v>
      </c>
      <c r="B4709" s="10">
        <f t="shared" si="79"/>
        <v>4700</v>
      </c>
      <c r="C4709" t="s">
        <v>15</v>
      </c>
      <c r="D4709" t="s">
        <v>15</v>
      </c>
      <c r="E4709" t="s">
        <v>15</v>
      </c>
      <c r="F4709" t="s">
        <v>15</v>
      </c>
      <c r="G4709" t="s">
        <v>15</v>
      </c>
      <c r="H4709" t="s">
        <v>15</v>
      </c>
      <c r="I4709">
        <v>40.97</v>
      </c>
      <c r="J4709" t="s">
        <v>15</v>
      </c>
      <c r="K4709" t="s">
        <v>15</v>
      </c>
      <c r="L4709" t="s">
        <v>15</v>
      </c>
      <c r="M4709" t="e">
        <v>#N/A</v>
      </c>
      <c r="N4709" t="s">
        <v>15</v>
      </c>
      <c r="O4709">
        <v>40.43</v>
      </c>
      <c r="P4709" t="s">
        <v>15</v>
      </c>
      <c r="W4709" s="2">
        <v>25600.486504629629</v>
      </c>
      <c r="X4709" t="s">
        <v>15</v>
      </c>
      <c r="Y4709" t="s">
        <v>15</v>
      </c>
      <c r="Z4709" t="s">
        <v>15</v>
      </c>
      <c r="AA4709" t="s">
        <v>15</v>
      </c>
      <c r="AB4709" t="s">
        <v>15</v>
      </c>
      <c r="AC4709" t="s">
        <v>15</v>
      </c>
      <c r="AD4709">
        <v>10</v>
      </c>
      <c r="AE4709" t="s">
        <v>15</v>
      </c>
      <c r="AF4709" t="e">
        <v>#N/A</v>
      </c>
      <c r="AG4709" t="s">
        <v>15</v>
      </c>
      <c r="AH4709" t="e">
        <v>#N/A</v>
      </c>
      <c r="AI4709" t="s">
        <v>15</v>
      </c>
      <c r="AJ4709">
        <v>4</v>
      </c>
      <c r="AK4709" t="s">
        <v>15</v>
      </c>
      <c r="AP4709" t="e">
        <v>#N/A</v>
      </c>
      <c r="AQ4709" t="s">
        <v>15</v>
      </c>
    </row>
    <row r="4710" spans="1:43" x14ac:dyDescent="0.25">
      <c r="A4710" s="2">
        <v>25600.486516203699</v>
      </c>
      <c r="B4710" s="10">
        <f t="shared" si="79"/>
        <v>4701</v>
      </c>
      <c r="C4710" t="s">
        <v>15</v>
      </c>
      <c r="D4710">
        <v>41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>
        <v>41.03</v>
      </c>
      <c r="K4710" t="s">
        <v>15</v>
      </c>
      <c r="L4710" t="s">
        <v>15</v>
      </c>
      <c r="M4710">
        <v>41.47</v>
      </c>
      <c r="N4710" t="s">
        <v>15</v>
      </c>
      <c r="O4710" t="s">
        <v>15</v>
      </c>
      <c r="P4710" t="s">
        <v>15</v>
      </c>
      <c r="W4710" s="2">
        <v>25600.486516203699</v>
      </c>
      <c r="X4710" t="s">
        <v>15</v>
      </c>
      <c r="Y4710">
        <v>11</v>
      </c>
      <c r="Z4710" t="s">
        <v>15</v>
      </c>
      <c r="AA4710" t="s">
        <v>15</v>
      </c>
      <c r="AB4710" t="s">
        <v>15</v>
      </c>
      <c r="AC4710" t="s">
        <v>15</v>
      </c>
      <c r="AD4710" t="s">
        <v>15</v>
      </c>
      <c r="AE4710">
        <v>17</v>
      </c>
      <c r="AF4710" t="e">
        <v>#N/A</v>
      </c>
      <c r="AG4710" t="s">
        <v>15</v>
      </c>
      <c r="AH4710">
        <v>22</v>
      </c>
      <c r="AI4710" t="s">
        <v>15</v>
      </c>
      <c r="AJ4710" t="s">
        <v>15</v>
      </c>
      <c r="AK4710" t="s">
        <v>15</v>
      </c>
      <c r="AP4710">
        <v>22</v>
      </c>
      <c r="AQ4710">
        <v>41.47</v>
      </c>
    </row>
    <row r="4711" spans="1:43" x14ac:dyDescent="0.25">
      <c r="A4711" s="2">
        <v>25600.486527777779</v>
      </c>
      <c r="B4711" s="10">
        <f t="shared" si="79"/>
        <v>4702</v>
      </c>
      <c r="C4711" t="s">
        <v>15</v>
      </c>
      <c r="D4711">
        <v>41</v>
      </c>
      <c r="E4711">
        <v>40.799999999999997</v>
      </c>
      <c r="F4711" t="s">
        <v>15</v>
      </c>
      <c r="G4711" t="s">
        <v>15</v>
      </c>
      <c r="H4711" t="s">
        <v>15</v>
      </c>
      <c r="I4711" t="s">
        <v>15</v>
      </c>
      <c r="J4711">
        <v>40.76</v>
      </c>
      <c r="K4711">
        <v>40.869999999999997</v>
      </c>
      <c r="L4711" t="s">
        <v>15</v>
      </c>
      <c r="M4711" t="e">
        <v>#N/A</v>
      </c>
      <c r="N4711" t="s">
        <v>15</v>
      </c>
      <c r="O4711" t="s">
        <v>15</v>
      </c>
      <c r="P4711" t="s">
        <v>15</v>
      </c>
      <c r="W4711" s="2">
        <v>25600.486527777779</v>
      </c>
      <c r="X4711" t="s">
        <v>15</v>
      </c>
      <c r="Y4711">
        <v>15</v>
      </c>
      <c r="Z4711">
        <v>5</v>
      </c>
      <c r="AA4711" t="s">
        <v>15</v>
      </c>
      <c r="AB4711" t="s">
        <v>15</v>
      </c>
      <c r="AC4711" t="s">
        <v>15</v>
      </c>
      <c r="AD4711" t="s">
        <v>15</v>
      </c>
      <c r="AE4711">
        <v>7</v>
      </c>
      <c r="AF4711">
        <v>12</v>
      </c>
      <c r="AG4711" t="s">
        <v>15</v>
      </c>
      <c r="AH4711" t="e">
        <v>#N/A</v>
      </c>
      <c r="AI4711" t="s">
        <v>15</v>
      </c>
      <c r="AJ4711" t="s">
        <v>15</v>
      </c>
      <c r="AK4711" t="s">
        <v>15</v>
      </c>
      <c r="AP4711" t="e">
        <v>#N/A</v>
      </c>
      <c r="AQ4711" t="s">
        <v>15</v>
      </c>
    </row>
    <row r="4712" spans="1:43" x14ac:dyDescent="0.25">
      <c r="A4712" s="2">
        <v>25600.486539351848</v>
      </c>
      <c r="B4712" s="10">
        <f t="shared" si="79"/>
        <v>4703</v>
      </c>
      <c r="C4712" t="s">
        <v>15</v>
      </c>
      <c r="D4712" t="s">
        <v>15</v>
      </c>
      <c r="E4712" t="s">
        <v>15</v>
      </c>
      <c r="F4712" t="s">
        <v>15</v>
      </c>
      <c r="G4712" t="s">
        <v>15</v>
      </c>
      <c r="H4712" t="s">
        <v>15</v>
      </c>
      <c r="I4712">
        <v>41.37</v>
      </c>
      <c r="J4712">
        <v>40.619999999999997</v>
      </c>
      <c r="K4712" t="s">
        <v>15</v>
      </c>
      <c r="L4712" t="s">
        <v>15</v>
      </c>
      <c r="M4712">
        <v>41.34</v>
      </c>
      <c r="N4712" t="s">
        <v>15</v>
      </c>
      <c r="O4712">
        <v>40.83</v>
      </c>
      <c r="P4712" t="s">
        <v>15</v>
      </c>
      <c r="W4712" s="2">
        <v>25600.486539351848</v>
      </c>
      <c r="X4712" t="s">
        <v>15</v>
      </c>
      <c r="Y4712" t="s">
        <v>15</v>
      </c>
      <c r="Z4712" t="s">
        <v>15</v>
      </c>
      <c r="AA4712" t="s">
        <v>15</v>
      </c>
      <c r="AB4712" t="s">
        <v>15</v>
      </c>
      <c r="AC4712" t="s">
        <v>15</v>
      </c>
      <c r="AD4712">
        <v>10</v>
      </c>
      <c r="AE4712">
        <v>14</v>
      </c>
      <c r="AF4712" t="e">
        <v>#N/A</v>
      </c>
      <c r="AG4712" t="s">
        <v>15</v>
      </c>
      <c r="AH4712">
        <v>21</v>
      </c>
      <c r="AI4712" t="s">
        <v>15</v>
      </c>
      <c r="AJ4712">
        <v>3</v>
      </c>
      <c r="AK4712" t="s">
        <v>15</v>
      </c>
      <c r="AP4712">
        <v>21</v>
      </c>
      <c r="AQ4712">
        <v>41.34</v>
      </c>
    </row>
    <row r="4713" spans="1:43" x14ac:dyDescent="0.25">
      <c r="A4713" s="2">
        <v>25600.486550925929</v>
      </c>
      <c r="B4713" s="10">
        <f t="shared" si="79"/>
        <v>4704</v>
      </c>
      <c r="C4713" t="s">
        <v>15</v>
      </c>
      <c r="D4713" t="s">
        <v>15</v>
      </c>
      <c r="E4713" t="s">
        <v>15</v>
      </c>
      <c r="F4713" t="s">
        <v>15</v>
      </c>
      <c r="G4713" t="s">
        <v>15</v>
      </c>
      <c r="H4713" t="s">
        <v>15</v>
      </c>
      <c r="I4713" t="s">
        <v>15</v>
      </c>
      <c r="J4713">
        <v>41.03</v>
      </c>
      <c r="K4713" t="s">
        <v>15</v>
      </c>
      <c r="L4713" t="s">
        <v>15</v>
      </c>
      <c r="M4713">
        <v>41.07</v>
      </c>
      <c r="N4713" t="s">
        <v>15</v>
      </c>
      <c r="O4713" t="s">
        <v>15</v>
      </c>
      <c r="P4713" t="s">
        <v>15</v>
      </c>
      <c r="W4713" s="2">
        <v>25600.486550925929</v>
      </c>
      <c r="X4713" t="s">
        <v>15</v>
      </c>
      <c r="Y4713" t="s">
        <v>15</v>
      </c>
      <c r="Z4713" t="s">
        <v>15</v>
      </c>
      <c r="AA4713" t="s">
        <v>15</v>
      </c>
      <c r="AB4713" t="s">
        <v>15</v>
      </c>
      <c r="AC4713" t="s">
        <v>15</v>
      </c>
      <c r="AD4713" t="s">
        <v>15</v>
      </c>
      <c r="AE4713">
        <v>14</v>
      </c>
      <c r="AF4713" t="e">
        <v>#N/A</v>
      </c>
      <c r="AG4713" t="s">
        <v>15</v>
      </c>
      <c r="AH4713">
        <v>17</v>
      </c>
      <c r="AI4713" t="s">
        <v>15</v>
      </c>
      <c r="AJ4713" t="s">
        <v>15</v>
      </c>
      <c r="AK4713" t="s">
        <v>15</v>
      </c>
      <c r="AP4713">
        <v>17</v>
      </c>
      <c r="AQ4713">
        <v>41.07</v>
      </c>
    </row>
    <row r="4714" spans="1:43" x14ac:dyDescent="0.25">
      <c r="A4714" s="2">
        <v>25600.486574074079</v>
      </c>
      <c r="B4714" s="10">
        <f t="shared" si="79"/>
        <v>4705</v>
      </c>
      <c r="C4714" t="s">
        <v>15</v>
      </c>
      <c r="D4714">
        <v>40.590000000000003</v>
      </c>
      <c r="E4714" t="s">
        <v>15</v>
      </c>
      <c r="F4714" t="s">
        <v>15</v>
      </c>
      <c r="G4714" t="s">
        <v>15</v>
      </c>
      <c r="H4714" t="s">
        <v>15</v>
      </c>
      <c r="I4714" t="s">
        <v>15</v>
      </c>
      <c r="J4714">
        <v>40.76</v>
      </c>
      <c r="K4714" t="s">
        <v>15</v>
      </c>
      <c r="L4714" t="s">
        <v>15</v>
      </c>
      <c r="M4714">
        <v>40.93</v>
      </c>
      <c r="N4714" t="s">
        <v>15</v>
      </c>
      <c r="O4714" t="s">
        <v>15</v>
      </c>
      <c r="P4714" t="s">
        <v>15</v>
      </c>
      <c r="W4714" s="2">
        <v>25600.486574074079</v>
      </c>
      <c r="X4714" t="s">
        <v>15</v>
      </c>
      <c r="Y4714">
        <v>8</v>
      </c>
      <c r="Z4714" t="s">
        <v>15</v>
      </c>
      <c r="AA4714" t="s">
        <v>15</v>
      </c>
      <c r="AB4714" t="s">
        <v>15</v>
      </c>
      <c r="AC4714" t="s">
        <v>15</v>
      </c>
      <c r="AD4714" t="s">
        <v>15</v>
      </c>
      <c r="AE4714">
        <v>7</v>
      </c>
      <c r="AF4714" t="e">
        <v>#N/A</v>
      </c>
      <c r="AG4714" t="s">
        <v>15</v>
      </c>
      <c r="AH4714">
        <v>10</v>
      </c>
      <c r="AI4714" t="s">
        <v>15</v>
      </c>
      <c r="AJ4714" t="s">
        <v>15</v>
      </c>
      <c r="AK4714" t="s">
        <v>15</v>
      </c>
      <c r="AP4714">
        <v>10</v>
      </c>
      <c r="AQ4714">
        <v>40.93</v>
      </c>
    </row>
    <row r="4715" spans="1:43" x14ac:dyDescent="0.25">
      <c r="A4715" s="2">
        <v>25600.486585648148</v>
      </c>
      <c r="B4715" s="10">
        <f t="shared" si="79"/>
        <v>4706</v>
      </c>
      <c r="C4715" t="s">
        <v>15</v>
      </c>
      <c r="D4715">
        <v>40.86</v>
      </c>
      <c r="E4715" t="s">
        <v>15</v>
      </c>
      <c r="F4715" t="s">
        <v>15</v>
      </c>
      <c r="G4715" t="s">
        <v>15</v>
      </c>
      <c r="H4715" t="s">
        <v>15</v>
      </c>
      <c r="I4715" t="s">
        <v>15</v>
      </c>
      <c r="J4715">
        <v>40.76</v>
      </c>
      <c r="K4715">
        <v>40.869999999999997</v>
      </c>
      <c r="L4715" t="s">
        <v>15</v>
      </c>
      <c r="M4715" t="e">
        <v>#N/A</v>
      </c>
      <c r="N4715" t="s">
        <v>15</v>
      </c>
      <c r="O4715" t="s">
        <v>15</v>
      </c>
      <c r="P4715" t="s">
        <v>15</v>
      </c>
      <c r="W4715" s="2">
        <v>25600.486585648148</v>
      </c>
      <c r="X4715" t="s">
        <v>15</v>
      </c>
      <c r="Y4715">
        <v>12</v>
      </c>
      <c r="Z4715" t="s">
        <v>15</v>
      </c>
      <c r="AA4715" t="s">
        <v>15</v>
      </c>
      <c r="AB4715" t="s">
        <v>15</v>
      </c>
      <c r="AC4715" t="s">
        <v>15</v>
      </c>
      <c r="AD4715" t="s">
        <v>15</v>
      </c>
      <c r="AE4715">
        <v>17</v>
      </c>
      <c r="AF4715">
        <v>16</v>
      </c>
      <c r="AG4715" t="s">
        <v>15</v>
      </c>
      <c r="AH4715" t="e">
        <v>#N/A</v>
      </c>
      <c r="AI4715" t="s">
        <v>15</v>
      </c>
      <c r="AJ4715" t="s">
        <v>15</v>
      </c>
      <c r="AK4715" t="s">
        <v>15</v>
      </c>
      <c r="AP4715" t="e">
        <v>#N/A</v>
      </c>
      <c r="AQ4715" t="s">
        <v>15</v>
      </c>
    </row>
    <row r="4716" spans="1:43" x14ac:dyDescent="0.25">
      <c r="A4716" s="2">
        <v>25600.486597222221</v>
      </c>
      <c r="B4716" s="10">
        <f t="shared" si="79"/>
        <v>4707</v>
      </c>
      <c r="C4716" t="s">
        <v>15</v>
      </c>
      <c r="D4716" t="s">
        <v>15</v>
      </c>
      <c r="E4716" t="s">
        <v>15</v>
      </c>
      <c r="F4716" t="s">
        <v>15</v>
      </c>
      <c r="G4716" t="s">
        <v>15</v>
      </c>
      <c r="H4716" t="s">
        <v>15</v>
      </c>
      <c r="I4716" t="s">
        <v>15</v>
      </c>
      <c r="J4716">
        <v>40.49</v>
      </c>
      <c r="K4716" t="s">
        <v>15</v>
      </c>
      <c r="L4716" t="s">
        <v>15</v>
      </c>
      <c r="M4716">
        <v>40.659999999999997</v>
      </c>
      <c r="N4716" t="s">
        <v>15</v>
      </c>
      <c r="O4716" t="s">
        <v>15</v>
      </c>
      <c r="P4716" t="s">
        <v>15</v>
      </c>
      <c r="W4716" s="2">
        <v>25600.486597222221</v>
      </c>
      <c r="X4716" t="s">
        <v>15</v>
      </c>
      <c r="Y4716" t="s">
        <v>15</v>
      </c>
      <c r="Z4716" t="s">
        <v>15</v>
      </c>
      <c r="AA4716" t="s">
        <v>15</v>
      </c>
      <c r="AB4716" t="s">
        <v>15</v>
      </c>
      <c r="AC4716" t="s">
        <v>15</v>
      </c>
      <c r="AD4716" t="s">
        <v>15</v>
      </c>
      <c r="AE4716">
        <v>6</v>
      </c>
      <c r="AF4716" t="e">
        <v>#N/A</v>
      </c>
      <c r="AG4716" t="s">
        <v>15</v>
      </c>
      <c r="AH4716">
        <v>7</v>
      </c>
      <c r="AI4716" t="s">
        <v>15</v>
      </c>
      <c r="AJ4716" t="s">
        <v>15</v>
      </c>
      <c r="AK4716" t="s">
        <v>15</v>
      </c>
      <c r="AP4716">
        <v>7</v>
      </c>
      <c r="AQ4716">
        <v>40.659999999999997</v>
      </c>
    </row>
    <row r="4717" spans="1:43" x14ac:dyDescent="0.25">
      <c r="A4717" s="2">
        <v>25600.486608796291</v>
      </c>
      <c r="B4717" s="10">
        <f t="shared" si="79"/>
        <v>4708</v>
      </c>
      <c r="C4717" t="s">
        <v>15</v>
      </c>
      <c r="D4717" t="s">
        <v>15</v>
      </c>
      <c r="E4717" t="s">
        <v>15</v>
      </c>
      <c r="F4717" t="s">
        <v>15</v>
      </c>
      <c r="G4717" t="s">
        <v>15</v>
      </c>
      <c r="H4717" t="s">
        <v>15</v>
      </c>
      <c r="I4717" t="s">
        <v>15</v>
      </c>
      <c r="J4717">
        <v>41.03</v>
      </c>
      <c r="K4717" t="s">
        <v>15</v>
      </c>
      <c r="L4717" t="s">
        <v>15</v>
      </c>
      <c r="M4717">
        <v>41.2</v>
      </c>
      <c r="N4717" t="s">
        <v>15</v>
      </c>
      <c r="O4717" t="s">
        <v>15</v>
      </c>
      <c r="P4717" t="s">
        <v>15</v>
      </c>
      <c r="W4717" s="2">
        <v>25600.486608796291</v>
      </c>
      <c r="X4717" t="s">
        <v>15</v>
      </c>
      <c r="Y4717" t="s">
        <v>15</v>
      </c>
      <c r="Z4717" t="s">
        <v>15</v>
      </c>
      <c r="AA4717" t="s">
        <v>15</v>
      </c>
      <c r="AB4717" t="s">
        <v>15</v>
      </c>
      <c r="AC4717" t="s">
        <v>15</v>
      </c>
      <c r="AD4717" t="s">
        <v>15</v>
      </c>
      <c r="AE4717">
        <v>17</v>
      </c>
      <c r="AF4717" t="e">
        <v>#N/A</v>
      </c>
      <c r="AG4717" t="s">
        <v>15</v>
      </c>
      <c r="AH4717">
        <v>21</v>
      </c>
      <c r="AI4717" t="s">
        <v>15</v>
      </c>
      <c r="AJ4717" t="s">
        <v>15</v>
      </c>
      <c r="AK4717" t="s">
        <v>15</v>
      </c>
      <c r="AP4717">
        <v>21</v>
      </c>
      <c r="AQ4717">
        <v>41.2</v>
      </c>
    </row>
    <row r="4718" spans="1:43" x14ac:dyDescent="0.25">
      <c r="A4718" s="2">
        <v>25600.486620370371</v>
      </c>
      <c r="B4718" s="10">
        <f t="shared" si="79"/>
        <v>4709</v>
      </c>
      <c r="C4718" t="s">
        <v>15</v>
      </c>
      <c r="D4718" t="s">
        <v>15</v>
      </c>
      <c r="E4718" t="s">
        <v>15</v>
      </c>
      <c r="F4718" t="s">
        <v>15</v>
      </c>
      <c r="G4718" t="s">
        <v>15</v>
      </c>
      <c r="H4718" t="s">
        <v>15</v>
      </c>
      <c r="I4718" t="s">
        <v>15</v>
      </c>
      <c r="J4718">
        <v>40.49</v>
      </c>
      <c r="K4718" t="s">
        <v>15</v>
      </c>
      <c r="L4718" t="s">
        <v>15</v>
      </c>
      <c r="M4718" t="e">
        <v>#N/A</v>
      </c>
      <c r="N4718" t="s">
        <v>15</v>
      </c>
      <c r="O4718" t="s">
        <v>15</v>
      </c>
      <c r="P4718" t="s">
        <v>15</v>
      </c>
      <c r="W4718" s="2">
        <v>25600.486620370371</v>
      </c>
      <c r="X4718" t="s">
        <v>15</v>
      </c>
      <c r="Y4718" t="s">
        <v>15</v>
      </c>
      <c r="Z4718" t="s">
        <v>15</v>
      </c>
      <c r="AA4718" t="s">
        <v>15</v>
      </c>
      <c r="AB4718" t="s">
        <v>15</v>
      </c>
      <c r="AC4718" t="s">
        <v>15</v>
      </c>
      <c r="AD4718" t="s">
        <v>15</v>
      </c>
      <c r="AE4718">
        <v>14</v>
      </c>
      <c r="AF4718" t="e">
        <v>#N/A</v>
      </c>
      <c r="AG4718" t="s">
        <v>15</v>
      </c>
      <c r="AH4718" t="e">
        <v>#N/A</v>
      </c>
      <c r="AI4718" t="s">
        <v>15</v>
      </c>
      <c r="AJ4718" t="s">
        <v>15</v>
      </c>
      <c r="AK4718" t="s">
        <v>15</v>
      </c>
      <c r="AP4718" t="e">
        <v>#N/A</v>
      </c>
      <c r="AQ4718" t="s">
        <v>15</v>
      </c>
    </row>
    <row r="4719" spans="1:43" x14ac:dyDescent="0.25">
      <c r="A4719" s="2">
        <v>25600.486631944441</v>
      </c>
      <c r="B4719" s="10">
        <f t="shared" si="79"/>
        <v>4710</v>
      </c>
      <c r="C4719" t="s">
        <v>15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 t="s">
        <v>15</v>
      </c>
      <c r="J4719">
        <v>40.76</v>
      </c>
      <c r="K4719">
        <v>40.47</v>
      </c>
      <c r="L4719" t="s">
        <v>15</v>
      </c>
      <c r="M4719">
        <v>41.2</v>
      </c>
      <c r="N4719" t="s">
        <v>15</v>
      </c>
      <c r="O4719" t="s">
        <v>15</v>
      </c>
      <c r="P4719" t="s">
        <v>15</v>
      </c>
      <c r="W4719" s="2">
        <v>25600.486631944441</v>
      </c>
      <c r="X4719" t="s">
        <v>15</v>
      </c>
      <c r="Y4719" t="s">
        <v>15</v>
      </c>
      <c r="Z4719" t="s">
        <v>15</v>
      </c>
      <c r="AA4719" t="s">
        <v>15</v>
      </c>
      <c r="AB4719" t="s">
        <v>15</v>
      </c>
      <c r="AC4719" t="s">
        <v>15</v>
      </c>
      <c r="AD4719" t="s">
        <v>15</v>
      </c>
      <c r="AE4719">
        <v>10</v>
      </c>
      <c r="AF4719">
        <v>6</v>
      </c>
      <c r="AG4719" t="s">
        <v>15</v>
      </c>
      <c r="AH4719">
        <v>14</v>
      </c>
      <c r="AI4719" t="s">
        <v>15</v>
      </c>
      <c r="AJ4719" t="s">
        <v>15</v>
      </c>
      <c r="AK4719" t="s">
        <v>15</v>
      </c>
      <c r="AP4719">
        <v>14</v>
      </c>
      <c r="AQ4719">
        <v>41.2</v>
      </c>
    </row>
    <row r="4720" spans="1:43" x14ac:dyDescent="0.25">
      <c r="A4720" s="2">
        <v>25600.486643518521</v>
      </c>
      <c r="B4720" s="10">
        <f t="shared" si="79"/>
        <v>4711</v>
      </c>
      <c r="C4720" t="s">
        <v>15</v>
      </c>
      <c r="D4720">
        <v>40.86</v>
      </c>
      <c r="E4720" t="s">
        <v>15</v>
      </c>
      <c r="F4720" t="s">
        <v>15</v>
      </c>
      <c r="G4720" t="s">
        <v>15</v>
      </c>
      <c r="H4720" t="s">
        <v>15</v>
      </c>
      <c r="I4720" t="s">
        <v>15</v>
      </c>
      <c r="J4720">
        <v>40.76</v>
      </c>
      <c r="K4720" t="s">
        <v>15</v>
      </c>
      <c r="L4720" t="s">
        <v>15</v>
      </c>
      <c r="M4720">
        <v>41.47</v>
      </c>
      <c r="N4720" t="s">
        <v>15</v>
      </c>
      <c r="O4720" t="s">
        <v>15</v>
      </c>
      <c r="P4720" t="s">
        <v>15</v>
      </c>
      <c r="W4720" s="2">
        <v>25600.486643518521</v>
      </c>
      <c r="X4720" t="s">
        <v>15</v>
      </c>
      <c r="Y4720">
        <v>16</v>
      </c>
      <c r="Z4720" t="s">
        <v>15</v>
      </c>
      <c r="AA4720" t="s">
        <v>15</v>
      </c>
      <c r="AB4720" t="s">
        <v>15</v>
      </c>
      <c r="AC4720" t="s">
        <v>15</v>
      </c>
      <c r="AD4720" t="s">
        <v>15</v>
      </c>
      <c r="AE4720">
        <v>16</v>
      </c>
      <c r="AF4720" t="e">
        <v>#N/A</v>
      </c>
      <c r="AG4720" t="s">
        <v>15</v>
      </c>
      <c r="AH4720">
        <v>25</v>
      </c>
      <c r="AI4720" t="s">
        <v>15</v>
      </c>
      <c r="AJ4720" t="s">
        <v>15</v>
      </c>
      <c r="AK4720" t="s">
        <v>15</v>
      </c>
      <c r="AP4720">
        <v>25</v>
      </c>
      <c r="AQ4720">
        <v>41.47</v>
      </c>
    </row>
    <row r="4721" spans="1:43" x14ac:dyDescent="0.25">
      <c r="A4721" s="2">
        <v>25600.486655092591</v>
      </c>
      <c r="B4721" s="10">
        <f t="shared" si="79"/>
        <v>4712</v>
      </c>
      <c r="C4721" t="s">
        <v>15</v>
      </c>
      <c r="D4721">
        <v>40.72</v>
      </c>
      <c r="E4721" t="s">
        <v>15</v>
      </c>
      <c r="F4721" t="s">
        <v>15</v>
      </c>
      <c r="G4721" t="s">
        <v>15</v>
      </c>
      <c r="H4721" t="s">
        <v>15</v>
      </c>
      <c r="I4721" t="s">
        <v>15</v>
      </c>
      <c r="J4721" t="s">
        <v>15</v>
      </c>
      <c r="K4721">
        <v>40.47</v>
      </c>
      <c r="L4721" t="s">
        <v>15</v>
      </c>
      <c r="M4721">
        <v>41.6</v>
      </c>
      <c r="N4721" t="s">
        <v>15</v>
      </c>
      <c r="O4721" t="s">
        <v>15</v>
      </c>
      <c r="P4721" t="s">
        <v>15</v>
      </c>
      <c r="W4721" s="2">
        <v>25600.486655092591</v>
      </c>
      <c r="X4721" t="s">
        <v>15</v>
      </c>
      <c r="Y4721">
        <v>14</v>
      </c>
      <c r="Z4721" t="s">
        <v>15</v>
      </c>
      <c r="AA4721" t="s">
        <v>15</v>
      </c>
      <c r="AB4721" t="s">
        <v>15</v>
      </c>
      <c r="AC4721" t="s">
        <v>15</v>
      </c>
      <c r="AD4721" t="s">
        <v>15</v>
      </c>
      <c r="AE4721" t="s">
        <v>15</v>
      </c>
      <c r="AF4721">
        <v>14</v>
      </c>
      <c r="AG4721" t="s">
        <v>15</v>
      </c>
      <c r="AH4721">
        <v>23</v>
      </c>
      <c r="AI4721" t="s">
        <v>15</v>
      </c>
      <c r="AJ4721" t="s">
        <v>15</v>
      </c>
      <c r="AK4721" t="s">
        <v>15</v>
      </c>
      <c r="AP4721">
        <v>23</v>
      </c>
      <c r="AQ4721">
        <v>41.6</v>
      </c>
    </row>
    <row r="4722" spans="1:43" x14ac:dyDescent="0.25">
      <c r="A4722" s="2">
        <v>25600.486666666671</v>
      </c>
      <c r="B4722" s="10">
        <f t="shared" si="79"/>
        <v>4713</v>
      </c>
      <c r="C4722" t="s">
        <v>15</v>
      </c>
      <c r="D4722" t="s">
        <v>15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>
        <v>40.619999999999997</v>
      </c>
      <c r="K4722" t="s">
        <v>15</v>
      </c>
      <c r="L4722" t="s">
        <v>15</v>
      </c>
      <c r="M4722">
        <v>41.07</v>
      </c>
      <c r="N4722" t="s">
        <v>15</v>
      </c>
      <c r="O4722" t="s">
        <v>15</v>
      </c>
      <c r="P4722" t="s">
        <v>15</v>
      </c>
      <c r="W4722" s="2">
        <v>25600.486666666671</v>
      </c>
      <c r="X4722" t="s">
        <v>15</v>
      </c>
      <c r="Y4722" t="s">
        <v>15</v>
      </c>
      <c r="Z4722" t="s">
        <v>15</v>
      </c>
      <c r="AA4722" t="s">
        <v>15</v>
      </c>
      <c r="AB4722" t="s">
        <v>15</v>
      </c>
      <c r="AC4722" t="s">
        <v>15</v>
      </c>
      <c r="AD4722" t="s">
        <v>15</v>
      </c>
      <c r="AE4722">
        <v>15</v>
      </c>
      <c r="AF4722" t="e">
        <v>#N/A</v>
      </c>
      <c r="AG4722" t="s">
        <v>15</v>
      </c>
      <c r="AH4722">
        <v>3</v>
      </c>
      <c r="AI4722" t="s">
        <v>15</v>
      </c>
      <c r="AJ4722" t="s">
        <v>15</v>
      </c>
      <c r="AK4722" t="s">
        <v>15</v>
      </c>
      <c r="AP4722">
        <v>3</v>
      </c>
      <c r="AQ4722">
        <v>41.07</v>
      </c>
    </row>
    <row r="4723" spans="1:43" x14ac:dyDescent="0.25">
      <c r="A4723" s="2">
        <v>25600.486678240741</v>
      </c>
      <c r="B4723" s="10">
        <f t="shared" si="79"/>
        <v>4714</v>
      </c>
      <c r="C4723" t="s">
        <v>15</v>
      </c>
      <c r="D4723" t="s">
        <v>15</v>
      </c>
      <c r="E4723" t="s">
        <v>15</v>
      </c>
      <c r="F4723" t="s">
        <v>15</v>
      </c>
      <c r="G4723" t="s">
        <v>15</v>
      </c>
      <c r="H4723" t="s">
        <v>15</v>
      </c>
      <c r="I4723" t="s">
        <v>15</v>
      </c>
      <c r="J4723">
        <v>40.9</v>
      </c>
      <c r="K4723">
        <v>40.6</v>
      </c>
      <c r="L4723" t="s">
        <v>15</v>
      </c>
      <c r="M4723">
        <v>40.799999999999997</v>
      </c>
      <c r="N4723" t="s">
        <v>15</v>
      </c>
      <c r="O4723" t="s">
        <v>15</v>
      </c>
      <c r="P4723" t="s">
        <v>15</v>
      </c>
      <c r="W4723" s="2">
        <v>25600.486678240741</v>
      </c>
      <c r="X4723" t="s">
        <v>15</v>
      </c>
      <c r="Y4723" t="s">
        <v>15</v>
      </c>
      <c r="Z4723" t="s">
        <v>15</v>
      </c>
      <c r="AA4723" t="s">
        <v>15</v>
      </c>
      <c r="AB4723" t="s">
        <v>15</v>
      </c>
      <c r="AC4723" t="s">
        <v>15</v>
      </c>
      <c r="AD4723" t="s">
        <v>15</v>
      </c>
      <c r="AE4723">
        <v>18</v>
      </c>
      <c r="AF4723">
        <v>6</v>
      </c>
      <c r="AG4723" t="s">
        <v>15</v>
      </c>
      <c r="AH4723">
        <v>17</v>
      </c>
      <c r="AI4723" t="s">
        <v>15</v>
      </c>
      <c r="AJ4723" t="s">
        <v>15</v>
      </c>
      <c r="AK4723" t="s">
        <v>15</v>
      </c>
      <c r="AP4723">
        <v>17</v>
      </c>
      <c r="AQ4723">
        <v>40.799999999999997</v>
      </c>
    </row>
    <row r="4724" spans="1:43" x14ac:dyDescent="0.25">
      <c r="A4724" s="2">
        <v>25600.48668981481</v>
      </c>
      <c r="B4724" s="10">
        <f t="shared" si="79"/>
        <v>4715</v>
      </c>
      <c r="C4724" t="s">
        <v>15</v>
      </c>
      <c r="D4724" t="s">
        <v>15</v>
      </c>
      <c r="E4724" t="s">
        <v>15</v>
      </c>
      <c r="F4724" t="s">
        <v>15</v>
      </c>
      <c r="G4724" t="s">
        <v>15</v>
      </c>
      <c r="H4724" t="s">
        <v>15</v>
      </c>
      <c r="I4724">
        <v>40.83</v>
      </c>
      <c r="J4724">
        <v>40.619999999999997</v>
      </c>
      <c r="K4724" t="s">
        <v>15</v>
      </c>
      <c r="L4724" t="s">
        <v>15</v>
      </c>
      <c r="M4724">
        <v>41.34</v>
      </c>
      <c r="N4724" t="s">
        <v>15</v>
      </c>
      <c r="O4724" t="s">
        <v>15</v>
      </c>
      <c r="P4724" t="s">
        <v>15</v>
      </c>
      <c r="W4724" s="2">
        <v>25600.48668981481</v>
      </c>
      <c r="X4724" t="s">
        <v>15</v>
      </c>
      <c r="Y4724" t="s">
        <v>15</v>
      </c>
      <c r="Z4724" t="s">
        <v>15</v>
      </c>
      <c r="AA4724" t="s">
        <v>15</v>
      </c>
      <c r="AB4724" t="s">
        <v>15</v>
      </c>
      <c r="AC4724" t="s">
        <v>15</v>
      </c>
      <c r="AD4724">
        <v>4</v>
      </c>
      <c r="AE4724">
        <v>13</v>
      </c>
      <c r="AF4724" t="e">
        <v>#N/A</v>
      </c>
      <c r="AG4724" t="s">
        <v>15</v>
      </c>
      <c r="AH4724">
        <v>12</v>
      </c>
      <c r="AI4724" t="s">
        <v>15</v>
      </c>
      <c r="AJ4724" t="s">
        <v>15</v>
      </c>
      <c r="AK4724" t="s">
        <v>15</v>
      </c>
      <c r="AP4724">
        <v>12</v>
      </c>
      <c r="AQ4724">
        <v>41.34</v>
      </c>
    </row>
    <row r="4725" spans="1:43" x14ac:dyDescent="0.25">
      <c r="A4725" s="2">
        <v>25600.486701388891</v>
      </c>
      <c r="B4725" s="10">
        <f t="shared" si="79"/>
        <v>4716</v>
      </c>
      <c r="C4725" t="s">
        <v>15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 t="s">
        <v>15</v>
      </c>
      <c r="K4725" t="s">
        <v>15</v>
      </c>
      <c r="L4725" t="s">
        <v>15</v>
      </c>
      <c r="M4725">
        <v>41.2</v>
      </c>
      <c r="N4725" t="s">
        <v>15</v>
      </c>
      <c r="O4725" t="s">
        <v>15</v>
      </c>
      <c r="P4725" t="s">
        <v>15</v>
      </c>
      <c r="W4725" s="2">
        <v>25600.486701388891</v>
      </c>
      <c r="X4725" t="s">
        <v>15</v>
      </c>
      <c r="Y4725" t="s">
        <v>15</v>
      </c>
      <c r="Z4725" t="s">
        <v>15</v>
      </c>
      <c r="AA4725" t="s">
        <v>15</v>
      </c>
      <c r="AB4725" t="s">
        <v>15</v>
      </c>
      <c r="AC4725" t="s">
        <v>15</v>
      </c>
      <c r="AD4725" t="s">
        <v>15</v>
      </c>
      <c r="AE4725" t="s">
        <v>15</v>
      </c>
      <c r="AF4725" t="e">
        <v>#N/A</v>
      </c>
      <c r="AG4725" t="s">
        <v>15</v>
      </c>
      <c r="AH4725">
        <v>12</v>
      </c>
      <c r="AI4725" t="s">
        <v>15</v>
      </c>
      <c r="AJ4725" t="s">
        <v>15</v>
      </c>
      <c r="AK4725" t="s">
        <v>15</v>
      </c>
      <c r="AP4725">
        <v>12</v>
      </c>
      <c r="AQ4725">
        <v>41.2</v>
      </c>
    </row>
    <row r="4726" spans="1:43" x14ac:dyDescent="0.25">
      <c r="A4726" s="2">
        <v>25600.48671296296</v>
      </c>
      <c r="B4726" s="10">
        <f t="shared" si="79"/>
        <v>4717</v>
      </c>
      <c r="C4726" t="s">
        <v>15</v>
      </c>
      <c r="D4726">
        <v>40.590000000000003</v>
      </c>
      <c r="E4726">
        <v>40.659999999999997</v>
      </c>
      <c r="F4726" t="s">
        <v>15</v>
      </c>
      <c r="G4726" t="s">
        <v>15</v>
      </c>
      <c r="H4726" t="s">
        <v>15</v>
      </c>
      <c r="I4726" t="s">
        <v>15</v>
      </c>
      <c r="J4726">
        <v>40.9</v>
      </c>
      <c r="K4726">
        <v>40.340000000000003</v>
      </c>
      <c r="L4726" t="s">
        <v>15</v>
      </c>
      <c r="M4726" t="e">
        <v>#N/A</v>
      </c>
      <c r="N4726" t="s">
        <v>15</v>
      </c>
      <c r="O4726" t="s">
        <v>15</v>
      </c>
      <c r="P4726" t="s">
        <v>15</v>
      </c>
      <c r="W4726" s="2">
        <v>25600.48671296296</v>
      </c>
      <c r="X4726" t="s">
        <v>15</v>
      </c>
      <c r="Y4726">
        <v>6</v>
      </c>
      <c r="Z4726">
        <v>3</v>
      </c>
      <c r="AA4726" t="s">
        <v>15</v>
      </c>
      <c r="AB4726" t="s">
        <v>15</v>
      </c>
      <c r="AC4726" t="s">
        <v>15</v>
      </c>
      <c r="AD4726" t="s">
        <v>15</v>
      </c>
      <c r="AE4726">
        <v>18</v>
      </c>
      <c r="AF4726">
        <v>14</v>
      </c>
      <c r="AG4726" t="s">
        <v>15</v>
      </c>
      <c r="AH4726" t="e">
        <v>#N/A</v>
      </c>
      <c r="AI4726" t="s">
        <v>15</v>
      </c>
      <c r="AJ4726" t="s">
        <v>15</v>
      </c>
      <c r="AK4726" t="s">
        <v>15</v>
      </c>
      <c r="AP4726" t="e">
        <v>#N/A</v>
      </c>
      <c r="AQ4726" t="s">
        <v>15</v>
      </c>
    </row>
    <row r="4727" spans="1:43" x14ac:dyDescent="0.25">
      <c r="A4727" s="2">
        <v>25600.486724537041</v>
      </c>
      <c r="B4727" s="10">
        <f t="shared" si="79"/>
        <v>4718</v>
      </c>
      <c r="C4727" t="s">
        <v>15</v>
      </c>
      <c r="D4727" t="s">
        <v>15</v>
      </c>
      <c r="E4727" t="s">
        <v>15</v>
      </c>
      <c r="F4727" t="s">
        <v>15</v>
      </c>
      <c r="G4727" t="s">
        <v>15</v>
      </c>
      <c r="H4727" t="s">
        <v>15</v>
      </c>
      <c r="I4727" t="s">
        <v>15</v>
      </c>
      <c r="J4727">
        <v>41.17</v>
      </c>
      <c r="K4727" t="s">
        <v>15</v>
      </c>
      <c r="L4727" t="s">
        <v>15</v>
      </c>
      <c r="M4727">
        <v>41.07</v>
      </c>
      <c r="N4727" t="s">
        <v>15</v>
      </c>
      <c r="O4727" t="s">
        <v>15</v>
      </c>
      <c r="P4727" t="s">
        <v>15</v>
      </c>
      <c r="W4727" s="2">
        <v>25600.486724537041</v>
      </c>
      <c r="X4727" t="s">
        <v>15</v>
      </c>
      <c r="Y4727" t="s">
        <v>15</v>
      </c>
      <c r="Z4727" t="s">
        <v>15</v>
      </c>
      <c r="AA4727" t="s">
        <v>15</v>
      </c>
      <c r="AB4727" t="s">
        <v>15</v>
      </c>
      <c r="AC4727" t="s">
        <v>15</v>
      </c>
      <c r="AD4727" t="s">
        <v>15</v>
      </c>
      <c r="AE4727">
        <v>18</v>
      </c>
      <c r="AF4727" t="e">
        <v>#N/A</v>
      </c>
      <c r="AG4727" t="s">
        <v>15</v>
      </c>
      <c r="AH4727">
        <v>15</v>
      </c>
      <c r="AI4727" t="s">
        <v>15</v>
      </c>
      <c r="AJ4727" t="s">
        <v>15</v>
      </c>
      <c r="AK4727" t="s">
        <v>15</v>
      </c>
      <c r="AP4727">
        <v>15</v>
      </c>
      <c r="AQ4727">
        <v>41.07</v>
      </c>
    </row>
    <row r="4728" spans="1:43" x14ac:dyDescent="0.25">
      <c r="A4728" s="2">
        <v>25600.48673611111</v>
      </c>
      <c r="B4728" s="10">
        <f t="shared" si="79"/>
        <v>4719</v>
      </c>
      <c r="C4728" t="s">
        <v>15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>
        <v>40.9</v>
      </c>
      <c r="K4728" t="s">
        <v>15</v>
      </c>
      <c r="L4728" t="s">
        <v>15</v>
      </c>
      <c r="M4728">
        <v>40.93</v>
      </c>
      <c r="N4728" t="s">
        <v>15</v>
      </c>
      <c r="O4728" t="s">
        <v>15</v>
      </c>
      <c r="P4728" t="s">
        <v>15</v>
      </c>
      <c r="W4728" s="2">
        <v>25600.48673611111</v>
      </c>
      <c r="X4728" t="s">
        <v>15</v>
      </c>
      <c r="Y4728" t="s">
        <v>15</v>
      </c>
      <c r="Z4728" t="s">
        <v>15</v>
      </c>
      <c r="AA4728" t="s">
        <v>15</v>
      </c>
      <c r="AB4728" t="s">
        <v>15</v>
      </c>
      <c r="AC4728" t="s">
        <v>15</v>
      </c>
      <c r="AD4728" t="s">
        <v>15</v>
      </c>
      <c r="AE4728">
        <v>14</v>
      </c>
      <c r="AF4728" t="e">
        <v>#N/A</v>
      </c>
      <c r="AG4728" t="s">
        <v>15</v>
      </c>
      <c r="AH4728">
        <v>6</v>
      </c>
      <c r="AI4728" t="s">
        <v>15</v>
      </c>
      <c r="AJ4728" t="s">
        <v>15</v>
      </c>
      <c r="AK4728" t="s">
        <v>15</v>
      </c>
      <c r="AP4728">
        <v>6</v>
      </c>
      <c r="AQ4728">
        <v>40.93</v>
      </c>
    </row>
    <row r="4729" spans="1:43" x14ac:dyDescent="0.25">
      <c r="A4729" s="2">
        <v>25600.48674768519</v>
      </c>
      <c r="B4729" s="10">
        <f t="shared" si="79"/>
        <v>4720</v>
      </c>
      <c r="C4729" t="s">
        <v>15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 t="s">
        <v>15</v>
      </c>
      <c r="J4729">
        <v>40.76</v>
      </c>
      <c r="K4729" t="s">
        <v>15</v>
      </c>
      <c r="L4729" t="s">
        <v>15</v>
      </c>
      <c r="M4729" t="e">
        <v>#N/A</v>
      </c>
      <c r="N4729" t="s">
        <v>15</v>
      </c>
      <c r="O4729" t="s">
        <v>15</v>
      </c>
      <c r="P4729" t="s">
        <v>15</v>
      </c>
      <c r="W4729" s="2">
        <v>25600.48674768519</v>
      </c>
      <c r="X4729" t="s">
        <v>15</v>
      </c>
      <c r="Y4729" t="s">
        <v>15</v>
      </c>
      <c r="Z4729" t="s">
        <v>15</v>
      </c>
      <c r="AA4729" t="s">
        <v>15</v>
      </c>
      <c r="AB4729" t="s">
        <v>15</v>
      </c>
      <c r="AC4729" t="s">
        <v>15</v>
      </c>
      <c r="AD4729" t="s">
        <v>15</v>
      </c>
      <c r="AE4729">
        <v>8</v>
      </c>
      <c r="AF4729" t="e">
        <v>#N/A</v>
      </c>
      <c r="AG4729" t="s">
        <v>15</v>
      </c>
      <c r="AH4729" t="e">
        <v>#N/A</v>
      </c>
      <c r="AI4729" t="s">
        <v>15</v>
      </c>
      <c r="AJ4729" t="s">
        <v>15</v>
      </c>
      <c r="AK4729" t="s">
        <v>15</v>
      </c>
      <c r="AP4729" t="e">
        <v>#N/A</v>
      </c>
      <c r="AQ4729" t="s">
        <v>15</v>
      </c>
    </row>
    <row r="4730" spans="1:43" x14ac:dyDescent="0.25">
      <c r="A4730" s="2">
        <v>25600.48675925926</v>
      </c>
      <c r="B4730" s="10">
        <f t="shared" si="79"/>
        <v>4721</v>
      </c>
      <c r="C4730" t="s">
        <v>15</v>
      </c>
      <c r="D4730" t="s">
        <v>15</v>
      </c>
      <c r="E4730" t="s">
        <v>15</v>
      </c>
      <c r="F4730" t="s">
        <v>15</v>
      </c>
      <c r="G4730" t="s">
        <v>15</v>
      </c>
      <c r="H4730" t="s">
        <v>15</v>
      </c>
      <c r="I4730" t="s">
        <v>15</v>
      </c>
      <c r="J4730" t="s">
        <v>15</v>
      </c>
      <c r="K4730" t="s">
        <v>15</v>
      </c>
      <c r="L4730" t="s">
        <v>15</v>
      </c>
      <c r="M4730" t="e">
        <v>#N/A</v>
      </c>
      <c r="N4730" t="s">
        <v>15</v>
      </c>
      <c r="O4730">
        <v>40.57</v>
      </c>
      <c r="P4730" t="s">
        <v>15</v>
      </c>
      <c r="W4730" s="2">
        <v>25600.48675925926</v>
      </c>
      <c r="X4730" t="s">
        <v>15</v>
      </c>
      <c r="Y4730" t="s">
        <v>15</v>
      </c>
      <c r="Z4730" t="s">
        <v>15</v>
      </c>
      <c r="AA4730" t="s">
        <v>15</v>
      </c>
      <c r="AB4730" t="s">
        <v>15</v>
      </c>
      <c r="AC4730" t="s">
        <v>15</v>
      </c>
      <c r="AD4730" t="s">
        <v>15</v>
      </c>
      <c r="AE4730" t="s">
        <v>15</v>
      </c>
      <c r="AF4730" t="e">
        <v>#N/A</v>
      </c>
      <c r="AG4730" t="s">
        <v>15</v>
      </c>
      <c r="AH4730" t="e">
        <v>#N/A</v>
      </c>
      <c r="AI4730" t="s">
        <v>15</v>
      </c>
      <c r="AJ4730">
        <v>3</v>
      </c>
      <c r="AK4730" t="s">
        <v>15</v>
      </c>
      <c r="AP4730" t="e">
        <v>#N/A</v>
      </c>
      <c r="AQ4730" t="s">
        <v>15</v>
      </c>
    </row>
    <row r="4731" spans="1:43" x14ac:dyDescent="0.25">
      <c r="A4731" s="2">
        <v>25600.48677083333</v>
      </c>
      <c r="B4731" s="10">
        <f t="shared" si="79"/>
        <v>4722</v>
      </c>
      <c r="C4731" t="s">
        <v>15</v>
      </c>
      <c r="D4731" t="s">
        <v>15</v>
      </c>
      <c r="E4731" t="s">
        <v>15</v>
      </c>
      <c r="F4731" t="s">
        <v>15</v>
      </c>
      <c r="G4731" t="s">
        <v>15</v>
      </c>
      <c r="H4731" t="s">
        <v>15</v>
      </c>
      <c r="I4731" t="s">
        <v>15</v>
      </c>
      <c r="J4731">
        <v>40.619999999999997</v>
      </c>
      <c r="K4731">
        <v>40.47</v>
      </c>
      <c r="L4731" t="s">
        <v>15</v>
      </c>
      <c r="M4731" t="e">
        <v>#N/A</v>
      </c>
      <c r="N4731" t="s">
        <v>15</v>
      </c>
      <c r="O4731" t="s">
        <v>15</v>
      </c>
      <c r="P4731" t="s">
        <v>15</v>
      </c>
      <c r="W4731" s="2">
        <v>25600.48677083333</v>
      </c>
      <c r="X4731" t="s">
        <v>15</v>
      </c>
      <c r="Y4731" t="s">
        <v>15</v>
      </c>
      <c r="Z4731" t="s">
        <v>15</v>
      </c>
      <c r="AA4731" t="s">
        <v>15</v>
      </c>
      <c r="AB4731" t="s">
        <v>15</v>
      </c>
      <c r="AC4731" t="s">
        <v>15</v>
      </c>
      <c r="AD4731" t="s">
        <v>15</v>
      </c>
      <c r="AE4731">
        <v>10</v>
      </c>
      <c r="AF4731">
        <v>7</v>
      </c>
      <c r="AG4731" t="s">
        <v>15</v>
      </c>
      <c r="AH4731" t="e">
        <v>#N/A</v>
      </c>
      <c r="AI4731" t="s">
        <v>15</v>
      </c>
      <c r="AJ4731" t="s">
        <v>15</v>
      </c>
      <c r="AK4731" t="s">
        <v>15</v>
      </c>
      <c r="AP4731" t="e">
        <v>#N/A</v>
      </c>
      <c r="AQ4731" t="s">
        <v>15</v>
      </c>
    </row>
    <row r="4732" spans="1:43" x14ac:dyDescent="0.25">
      <c r="A4732" s="2">
        <v>25600.48678240741</v>
      </c>
      <c r="B4732" s="10">
        <f t="shared" si="79"/>
        <v>4723</v>
      </c>
      <c r="C4732" t="s">
        <v>15</v>
      </c>
      <c r="D4732" t="s">
        <v>15</v>
      </c>
      <c r="E4732" t="s">
        <v>15</v>
      </c>
      <c r="F4732" t="s">
        <v>15</v>
      </c>
      <c r="G4732" t="s">
        <v>15</v>
      </c>
      <c r="H4732" t="s">
        <v>15</v>
      </c>
      <c r="I4732" t="s">
        <v>15</v>
      </c>
      <c r="J4732">
        <v>40.76</v>
      </c>
      <c r="K4732">
        <v>40.6</v>
      </c>
      <c r="L4732" t="s">
        <v>15</v>
      </c>
      <c r="M4732" t="e">
        <v>#N/A</v>
      </c>
      <c r="N4732" t="s">
        <v>15</v>
      </c>
      <c r="O4732" t="s">
        <v>15</v>
      </c>
      <c r="P4732" t="s">
        <v>15</v>
      </c>
      <c r="W4732" s="2">
        <v>25600.48678240741</v>
      </c>
      <c r="X4732" t="s">
        <v>15</v>
      </c>
      <c r="Y4732" t="s">
        <v>15</v>
      </c>
      <c r="Z4732" t="s">
        <v>15</v>
      </c>
      <c r="AA4732" t="s">
        <v>15</v>
      </c>
      <c r="AB4732" t="s">
        <v>15</v>
      </c>
      <c r="AC4732" t="s">
        <v>15</v>
      </c>
      <c r="AD4732" t="s">
        <v>15</v>
      </c>
      <c r="AE4732">
        <v>13</v>
      </c>
      <c r="AF4732">
        <v>13</v>
      </c>
      <c r="AG4732" t="s">
        <v>15</v>
      </c>
      <c r="AH4732" t="e">
        <v>#N/A</v>
      </c>
      <c r="AI4732" t="s">
        <v>15</v>
      </c>
      <c r="AJ4732" t="s">
        <v>15</v>
      </c>
      <c r="AK4732" t="s">
        <v>15</v>
      </c>
      <c r="AP4732" t="e">
        <v>#N/A</v>
      </c>
      <c r="AQ4732" t="s">
        <v>15</v>
      </c>
    </row>
    <row r="4733" spans="1:43" x14ac:dyDescent="0.25">
      <c r="A4733" s="2">
        <v>25600.486793981479</v>
      </c>
      <c r="B4733" s="10">
        <f t="shared" si="79"/>
        <v>4724</v>
      </c>
      <c r="C4733" t="s">
        <v>15</v>
      </c>
      <c r="D4733" t="s">
        <v>15</v>
      </c>
      <c r="E4733" t="s">
        <v>15</v>
      </c>
      <c r="F4733" t="s">
        <v>15</v>
      </c>
      <c r="G4733" t="s">
        <v>15</v>
      </c>
      <c r="H4733" t="s">
        <v>15</v>
      </c>
      <c r="I4733" t="s">
        <v>15</v>
      </c>
      <c r="J4733">
        <v>40.9</v>
      </c>
      <c r="K4733" t="s">
        <v>15</v>
      </c>
      <c r="L4733" t="s">
        <v>15</v>
      </c>
      <c r="M4733">
        <v>40.93</v>
      </c>
      <c r="N4733" t="s">
        <v>15</v>
      </c>
      <c r="O4733" t="s">
        <v>15</v>
      </c>
      <c r="P4733" t="s">
        <v>15</v>
      </c>
      <c r="W4733" s="2">
        <v>25600.486793981479</v>
      </c>
      <c r="X4733" t="s">
        <v>15</v>
      </c>
      <c r="Y4733" t="s">
        <v>15</v>
      </c>
      <c r="Z4733" t="s">
        <v>15</v>
      </c>
      <c r="AA4733" t="s">
        <v>15</v>
      </c>
      <c r="AB4733" t="s">
        <v>15</v>
      </c>
      <c r="AC4733" t="s">
        <v>15</v>
      </c>
      <c r="AD4733" t="s">
        <v>15</v>
      </c>
      <c r="AE4733">
        <v>13</v>
      </c>
      <c r="AF4733" t="e">
        <v>#N/A</v>
      </c>
      <c r="AG4733" t="s">
        <v>15</v>
      </c>
      <c r="AH4733">
        <v>15</v>
      </c>
      <c r="AI4733" t="s">
        <v>15</v>
      </c>
      <c r="AJ4733" t="s">
        <v>15</v>
      </c>
      <c r="AK4733" t="s">
        <v>15</v>
      </c>
      <c r="AP4733">
        <v>15</v>
      </c>
      <c r="AQ4733">
        <v>40.93</v>
      </c>
    </row>
    <row r="4734" spans="1:43" x14ac:dyDescent="0.25">
      <c r="A4734" s="2">
        <v>25600.48680555556</v>
      </c>
      <c r="B4734" s="10">
        <f t="shared" si="79"/>
        <v>4725</v>
      </c>
      <c r="C4734" t="s">
        <v>15</v>
      </c>
      <c r="D4734" t="s">
        <v>15</v>
      </c>
      <c r="E4734" t="s">
        <v>15</v>
      </c>
      <c r="F4734" t="s">
        <v>15</v>
      </c>
      <c r="G4734" t="s">
        <v>15</v>
      </c>
      <c r="H4734" t="s">
        <v>15</v>
      </c>
      <c r="I4734">
        <v>41.37</v>
      </c>
      <c r="J4734" t="s">
        <v>15</v>
      </c>
      <c r="K4734" t="s">
        <v>15</v>
      </c>
      <c r="L4734" t="s">
        <v>15</v>
      </c>
      <c r="M4734">
        <v>40.93</v>
      </c>
      <c r="N4734" t="s">
        <v>15</v>
      </c>
      <c r="O4734" t="s">
        <v>15</v>
      </c>
      <c r="P4734" t="s">
        <v>15</v>
      </c>
      <c r="W4734" s="2">
        <v>25600.48680555556</v>
      </c>
      <c r="X4734" t="s">
        <v>15</v>
      </c>
      <c r="Y4734" t="s">
        <v>15</v>
      </c>
      <c r="Z4734" t="s">
        <v>15</v>
      </c>
      <c r="AA4734" t="s">
        <v>15</v>
      </c>
      <c r="AB4734" t="s">
        <v>15</v>
      </c>
      <c r="AC4734" t="s">
        <v>15</v>
      </c>
      <c r="AD4734">
        <v>5</v>
      </c>
      <c r="AE4734" t="s">
        <v>15</v>
      </c>
      <c r="AF4734" t="e">
        <v>#N/A</v>
      </c>
      <c r="AG4734" t="s">
        <v>15</v>
      </c>
      <c r="AH4734">
        <v>7</v>
      </c>
      <c r="AI4734" t="s">
        <v>15</v>
      </c>
      <c r="AJ4734" t="s">
        <v>15</v>
      </c>
      <c r="AK4734" t="s">
        <v>15</v>
      </c>
      <c r="AP4734">
        <v>7</v>
      </c>
      <c r="AQ4734">
        <v>40.93</v>
      </c>
    </row>
    <row r="4735" spans="1:43" x14ac:dyDescent="0.25">
      <c r="A4735" s="2">
        <v>25600.486817129629</v>
      </c>
      <c r="B4735" s="10">
        <f t="shared" si="79"/>
        <v>4726</v>
      </c>
      <c r="C4735" t="s">
        <v>15</v>
      </c>
      <c r="D4735" t="s">
        <v>15</v>
      </c>
      <c r="E4735" t="s">
        <v>15</v>
      </c>
      <c r="F4735" t="s">
        <v>15</v>
      </c>
      <c r="G4735" t="s">
        <v>15</v>
      </c>
      <c r="H4735" t="s">
        <v>15</v>
      </c>
      <c r="I4735">
        <v>41.1</v>
      </c>
      <c r="J4735">
        <v>40.35</v>
      </c>
      <c r="K4735" t="s">
        <v>15</v>
      </c>
      <c r="L4735" t="s">
        <v>15</v>
      </c>
      <c r="M4735" t="e">
        <v>#N/A</v>
      </c>
      <c r="N4735" t="s">
        <v>15</v>
      </c>
      <c r="O4735" t="s">
        <v>15</v>
      </c>
      <c r="P4735" t="s">
        <v>15</v>
      </c>
      <c r="W4735" s="2">
        <v>25600.486817129629</v>
      </c>
      <c r="X4735" t="s">
        <v>15</v>
      </c>
      <c r="Y4735" t="s">
        <v>15</v>
      </c>
      <c r="Z4735" t="s">
        <v>15</v>
      </c>
      <c r="AA4735" t="s">
        <v>15</v>
      </c>
      <c r="AB4735" t="s">
        <v>15</v>
      </c>
      <c r="AC4735" t="s">
        <v>15</v>
      </c>
      <c r="AD4735">
        <v>14</v>
      </c>
      <c r="AE4735">
        <v>4</v>
      </c>
      <c r="AF4735" t="e">
        <v>#N/A</v>
      </c>
      <c r="AG4735" t="s">
        <v>15</v>
      </c>
      <c r="AH4735" t="e">
        <v>#N/A</v>
      </c>
      <c r="AI4735" t="s">
        <v>15</v>
      </c>
      <c r="AJ4735" t="s">
        <v>15</v>
      </c>
      <c r="AK4735" t="s">
        <v>15</v>
      </c>
      <c r="AP4735" t="e">
        <v>#N/A</v>
      </c>
      <c r="AQ4735" t="s">
        <v>15</v>
      </c>
    </row>
    <row r="4736" spans="1:43" x14ac:dyDescent="0.25">
      <c r="A4736" s="2">
        <v>25600.486828703699</v>
      </c>
      <c r="B4736" s="10">
        <f t="shared" si="79"/>
        <v>4727</v>
      </c>
      <c r="C4736" t="s">
        <v>15</v>
      </c>
      <c r="D4736">
        <v>40.590000000000003</v>
      </c>
      <c r="E4736" t="s">
        <v>15</v>
      </c>
      <c r="F4736" t="s">
        <v>15</v>
      </c>
      <c r="G4736" t="s">
        <v>15</v>
      </c>
      <c r="H4736" t="s">
        <v>15</v>
      </c>
      <c r="I4736" t="s">
        <v>15</v>
      </c>
      <c r="J4736" t="s">
        <v>15</v>
      </c>
      <c r="K4736">
        <v>40.340000000000003</v>
      </c>
      <c r="L4736" t="s">
        <v>15</v>
      </c>
      <c r="M4736">
        <v>40.53</v>
      </c>
      <c r="N4736" t="s">
        <v>15</v>
      </c>
      <c r="O4736" t="s">
        <v>15</v>
      </c>
      <c r="P4736" t="s">
        <v>15</v>
      </c>
      <c r="W4736" s="2">
        <v>25600.486828703699</v>
      </c>
      <c r="X4736" t="s">
        <v>15</v>
      </c>
      <c r="Y4736">
        <v>4</v>
      </c>
      <c r="Z4736" t="s">
        <v>15</v>
      </c>
      <c r="AA4736" t="s">
        <v>15</v>
      </c>
      <c r="AB4736" t="s">
        <v>15</v>
      </c>
      <c r="AC4736" t="s">
        <v>15</v>
      </c>
      <c r="AD4736" t="s">
        <v>15</v>
      </c>
      <c r="AE4736" t="s">
        <v>15</v>
      </c>
      <c r="AF4736">
        <v>8</v>
      </c>
      <c r="AG4736" t="s">
        <v>15</v>
      </c>
      <c r="AH4736">
        <v>10</v>
      </c>
      <c r="AI4736" t="s">
        <v>15</v>
      </c>
      <c r="AJ4736" t="s">
        <v>15</v>
      </c>
      <c r="AK4736" t="s">
        <v>15</v>
      </c>
      <c r="AP4736">
        <v>10</v>
      </c>
      <c r="AQ4736">
        <v>40.53</v>
      </c>
    </row>
    <row r="4737" spans="1:43" x14ac:dyDescent="0.25">
      <c r="A4737" s="2">
        <v>25600.486840277779</v>
      </c>
      <c r="B4737" s="10">
        <f t="shared" si="79"/>
        <v>4728</v>
      </c>
      <c r="C4737" t="s">
        <v>15</v>
      </c>
      <c r="D4737">
        <v>40.450000000000003</v>
      </c>
      <c r="E4737" t="s">
        <v>15</v>
      </c>
      <c r="F4737" t="s">
        <v>15</v>
      </c>
      <c r="G4737" t="s">
        <v>15</v>
      </c>
      <c r="H4737" t="s">
        <v>15</v>
      </c>
      <c r="I4737" t="s">
        <v>15</v>
      </c>
      <c r="J4737" t="s">
        <v>15</v>
      </c>
      <c r="K4737">
        <v>40.6</v>
      </c>
      <c r="L4737" t="s">
        <v>15</v>
      </c>
      <c r="M4737">
        <v>40.93</v>
      </c>
      <c r="N4737" t="s">
        <v>15</v>
      </c>
      <c r="O4737" t="s">
        <v>15</v>
      </c>
      <c r="P4737" t="s">
        <v>15</v>
      </c>
      <c r="W4737" s="2">
        <v>25600.486840277779</v>
      </c>
      <c r="X4737" t="s">
        <v>15</v>
      </c>
      <c r="Y4737">
        <v>10</v>
      </c>
      <c r="Z4737" t="s">
        <v>15</v>
      </c>
      <c r="AA4737" t="s">
        <v>15</v>
      </c>
      <c r="AB4737" t="s">
        <v>15</v>
      </c>
      <c r="AC4737" t="s">
        <v>15</v>
      </c>
      <c r="AD4737" t="s">
        <v>15</v>
      </c>
      <c r="AE4737" t="s">
        <v>15</v>
      </c>
      <c r="AF4737">
        <v>16</v>
      </c>
      <c r="AG4737" t="s">
        <v>15</v>
      </c>
      <c r="AH4737">
        <v>10</v>
      </c>
      <c r="AI4737" t="s">
        <v>15</v>
      </c>
      <c r="AJ4737" t="s">
        <v>15</v>
      </c>
      <c r="AK4737" t="s">
        <v>15</v>
      </c>
      <c r="AP4737">
        <v>10</v>
      </c>
      <c r="AQ4737">
        <v>40.93</v>
      </c>
    </row>
    <row r="4738" spans="1:43" x14ac:dyDescent="0.25">
      <c r="A4738" s="2">
        <v>25600.486851851849</v>
      </c>
      <c r="B4738" s="10">
        <f t="shared" si="79"/>
        <v>4729</v>
      </c>
      <c r="C4738" t="s">
        <v>15</v>
      </c>
      <c r="D4738">
        <v>40.72</v>
      </c>
      <c r="E4738" t="s">
        <v>15</v>
      </c>
      <c r="F4738" t="s">
        <v>15</v>
      </c>
      <c r="G4738" t="s">
        <v>15</v>
      </c>
      <c r="H4738" t="s">
        <v>15</v>
      </c>
      <c r="I4738" t="s">
        <v>15</v>
      </c>
      <c r="J4738">
        <v>40.35</v>
      </c>
      <c r="K4738">
        <v>40.340000000000003</v>
      </c>
      <c r="L4738" t="s">
        <v>15</v>
      </c>
      <c r="M4738">
        <v>41.07</v>
      </c>
      <c r="N4738" t="s">
        <v>15</v>
      </c>
      <c r="O4738" t="s">
        <v>15</v>
      </c>
      <c r="P4738" t="s">
        <v>15</v>
      </c>
      <c r="W4738" s="2">
        <v>25600.486851851849</v>
      </c>
      <c r="X4738" t="s">
        <v>15</v>
      </c>
      <c r="Y4738">
        <v>11</v>
      </c>
      <c r="Z4738" t="s">
        <v>15</v>
      </c>
      <c r="AA4738" t="s">
        <v>15</v>
      </c>
      <c r="AB4738" t="s">
        <v>15</v>
      </c>
      <c r="AC4738" t="s">
        <v>15</v>
      </c>
      <c r="AD4738" t="s">
        <v>15</v>
      </c>
      <c r="AE4738">
        <v>11</v>
      </c>
      <c r="AF4738">
        <v>4</v>
      </c>
      <c r="AG4738" t="s">
        <v>15</v>
      </c>
      <c r="AH4738">
        <v>4</v>
      </c>
      <c r="AI4738" t="s">
        <v>15</v>
      </c>
      <c r="AJ4738" t="s">
        <v>15</v>
      </c>
      <c r="AK4738" t="s">
        <v>15</v>
      </c>
      <c r="AP4738">
        <v>4</v>
      </c>
      <c r="AQ4738">
        <v>41.07</v>
      </c>
    </row>
    <row r="4739" spans="1:43" x14ac:dyDescent="0.25">
      <c r="A4739" s="2">
        <v>25600.486863425929</v>
      </c>
      <c r="B4739" s="10">
        <f t="shared" si="79"/>
        <v>4730</v>
      </c>
      <c r="C4739" t="s">
        <v>15</v>
      </c>
      <c r="D4739">
        <v>41</v>
      </c>
      <c r="E4739" t="s">
        <v>15</v>
      </c>
      <c r="F4739" t="s">
        <v>15</v>
      </c>
      <c r="G4739" t="s">
        <v>15</v>
      </c>
      <c r="H4739" t="s">
        <v>15</v>
      </c>
      <c r="I4739" t="s">
        <v>15</v>
      </c>
      <c r="J4739">
        <v>40.619999999999997</v>
      </c>
      <c r="K4739">
        <v>40.08</v>
      </c>
      <c r="L4739" t="s">
        <v>15</v>
      </c>
      <c r="M4739" t="e">
        <v>#N/A</v>
      </c>
      <c r="N4739" t="s">
        <v>15</v>
      </c>
      <c r="O4739" t="s">
        <v>15</v>
      </c>
      <c r="P4739" t="s">
        <v>15</v>
      </c>
      <c r="W4739" s="2">
        <v>25600.486863425929</v>
      </c>
      <c r="X4739" t="s">
        <v>15</v>
      </c>
      <c r="Y4739">
        <v>13</v>
      </c>
      <c r="Z4739" t="s">
        <v>15</v>
      </c>
      <c r="AA4739" t="s">
        <v>15</v>
      </c>
      <c r="AB4739" t="s">
        <v>15</v>
      </c>
      <c r="AC4739" t="s">
        <v>15</v>
      </c>
      <c r="AD4739" t="s">
        <v>15</v>
      </c>
      <c r="AE4739">
        <v>6</v>
      </c>
      <c r="AF4739">
        <v>3</v>
      </c>
      <c r="AG4739" t="s">
        <v>15</v>
      </c>
      <c r="AH4739" t="e">
        <v>#N/A</v>
      </c>
      <c r="AI4739" t="s">
        <v>15</v>
      </c>
      <c r="AJ4739" t="s">
        <v>15</v>
      </c>
      <c r="AK4739" t="s">
        <v>15</v>
      </c>
      <c r="AP4739" t="e">
        <v>#N/A</v>
      </c>
      <c r="AQ4739" t="s">
        <v>15</v>
      </c>
    </row>
    <row r="4740" spans="1:43" x14ac:dyDescent="0.25">
      <c r="A4740" s="2">
        <v>25600.486874999999</v>
      </c>
      <c r="B4740" s="10">
        <f t="shared" si="79"/>
        <v>4731</v>
      </c>
      <c r="C4740" t="s">
        <v>15</v>
      </c>
      <c r="D4740" t="s">
        <v>15</v>
      </c>
      <c r="E4740" t="s">
        <v>15</v>
      </c>
      <c r="F4740" t="s">
        <v>15</v>
      </c>
      <c r="G4740" t="s">
        <v>15</v>
      </c>
      <c r="H4740" t="s">
        <v>15</v>
      </c>
      <c r="I4740" t="s">
        <v>15</v>
      </c>
      <c r="J4740">
        <v>41.03</v>
      </c>
      <c r="K4740">
        <v>40.47</v>
      </c>
      <c r="L4740" t="s">
        <v>15</v>
      </c>
      <c r="M4740">
        <v>41.2</v>
      </c>
      <c r="N4740" t="s">
        <v>15</v>
      </c>
      <c r="O4740" t="s">
        <v>15</v>
      </c>
      <c r="P4740" t="s">
        <v>15</v>
      </c>
      <c r="W4740" s="2">
        <v>25600.486874999999</v>
      </c>
      <c r="X4740" t="s">
        <v>15</v>
      </c>
      <c r="Y4740" t="s">
        <v>15</v>
      </c>
      <c r="Z4740" t="s">
        <v>15</v>
      </c>
      <c r="AA4740" t="s">
        <v>15</v>
      </c>
      <c r="AB4740" t="s">
        <v>15</v>
      </c>
      <c r="AC4740" t="s">
        <v>15</v>
      </c>
      <c r="AD4740" t="s">
        <v>15</v>
      </c>
      <c r="AE4740">
        <v>19</v>
      </c>
      <c r="AF4740">
        <v>8</v>
      </c>
      <c r="AG4740" t="s">
        <v>15</v>
      </c>
      <c r="AH4740">
        <v>20</v>
      </c>
      <c r="AI4740" t="s">
        <v>15</v>
      </c>
      <c r="AJ4740" t="s">
        <v>15</v>
      </c>
      <c r="AK4740" t="s">
        <v>15</v>
      </c>
      <c r="AP4740">
        <v>20</v>
      </c>
      <c r="AQ4740">
        <v>41.2</v>
      </c>
    </row>
    <row r="4741" spans="1:43" x14ac:dyDescent="0.25">
      <c r="A4741" s="2">
        <v>25600.486886574079</v>
      </c>
      <c r="B4741" s="10">
        <f t="shared" si="79"/>
        <v>4732</v>
      </c>
      <c r="C4741" t="s">
        <v>15</v>
      </c>
      <c r="D4741" t="s">
        <v>15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 t="s">
        <v>15</v>
      </c>
      <c r="K4741">
        <v>40.47</v>
      </c>
      <c r="L4741" t="s">
        <v>15</v>
      </c>
      <c r="M4741" t="e">
        <v>#N/A</v>
      </c>
      <c r="N4741" t="s">
        <v>15</v>
      </c>
      <c r="O4741" t="s">
        <v>15</v>
      </c>
      <c r="P4741" t="s">
        <v>15</v>
      </c>
      <c r="W4741" s="2">
        <v>25600.486886574079</v>
      </c>
      <c r="X4741" t="s">
        <v>15</v>
      </c>
      <c r="Y4741" t="s">
        <v>15</v>
      </c>
      <c r="Z4741" t="s">
        <v>15</v>
      </c>
      <c r="AA4741" t="s">
        <v>15</v>
      </c>
      <c r="AB4741" t="s">
        <v>15</v>
      </c>
      <c r="AC4741" t="s">
        <v>15</v>
      </c>
      <c r="AD4741" t="s">
        <v>15</v>
      </c>
      <c r="AE4741" t="s">
        <v>15</v>
      </c>
      <c r="AF4741">
        <v>4</v>
      </c>
      <c r="AG4741" t="s">
        <v>15</v>
      </c>
      <c r="AH4741" t="e">
        <v>#N/A</v>
      </c>
      <c r="AI4741" t="s">
        <v>15</v>
      </c>
      <c r="AJ4741" t="s">
        <v>15</v>
      </c>
      <c r="AK4741" t="s">
        <v>15</v>
      </c>
      <c r="AP4741" t="e">
        <v>#N/A</v>
      </c>
      <c r="AQ4741" t="s">
        <v>15</v>
      </c>
    </row>
    <row r="4742" spans="1:43" x14ac:dyDescent="0.25">
      <c r="A4742" s="2">
        <v>25600.486898148149</v>
      </c>
      <c r="B4742" s="10">
        <f t="shared" si="79"/>
        <v>4733</v>
      </c>
      <c r="C4742" t="s">
        <v>15</v>
      </c>
      <c r="D4742">
        <v>40.86</v>
      </c>
      <c r="E4742" t="s">
        <v>15</v>
      </c>
      <c r="F4742" t="s">
        <v>15</v>
      </c>
      <c r="G4742" t="s">
        <v>15</v>
      </c>
      <c r="H4742" t="s">
        <v>15</v>
      </c>
      <c r="I4742" t="s">
        <v>15</v>
      </c>
      <c r="J4742">
        <v>40.619999999999997</v>
      </c>
      <c r="K4742">
        <v>40.47</v>
      </c>
      <c r="L4742" t="s">
        <v>15</v>
      </c>
      <c r="M4742">
        <v>41.07</v>
      </c>
      <c r="N4742" t="s">
        <v>15</v>
      </c>
      <c r="O4742" t="s">
        <v>15</v>
      </c>
      <c r="P4742" t="s">
        <v>15</v>
      </c>
      <c r="W4742" s="2">
        <v>25600.486898148149</v>
      </c>
      <c r="X4742" t="s">
        <v>15</v>
      </c>
      <c r="Y4742">
        <v>11</v>
      </c>
      <c r="Z4742" t="s">
        <v>15</v>
      </c>
      <c r="AA4742" t="s">
        <v>15</v>
      </c>
      <c r="AB4742" t="s">
        <v>15</v>
      </c>
      <c r="AC4742" t="s">
        <v>15</v>
      </c>
      <c r="AD4742" t="s">
        <v>15</v>
      </c>
      <c r="AE4742">
        <v>17</v>
      </c>
      <c r="AF4742">
        <v>16</v>
      </c>
      <c r="AG4742" t="s">
        <v>15</v>
      </c>
      <c r="AH4742">
        <v>14</v>
      </c>
      <c r="AI4742" t="s">
        <v>15</v>
      </c>
      <c r="AJ4742" t="s">
        <v>15</v>
      </c>
      <c r="AK4742" t="s">
        <v>15</v>
      </c>
      <c r="AP4742">
        <v>14</v>
      </c>
      <c r="AQ4742">
        <v>41.07</v>
      </c>
    </row>
    <row r="4743" spans="1:43" x14ac:dyDescent="0.25">
      <c r="A4743" s="2">
        <v>25600.486909722222</v>
      </c>
      <c r="B4743" s="10">
        <f t="shared" si="79"/>
        <v>4734</v>
      </c>
      <c r="C4743" t="s">
        <v>15</v>
      </c>
      <c r="D4743" t="s">
        <v>15</v>
      </c>
      <c r="E4743" t="s">
        <v>15</v>
      </c>
      <c r="F4743" t="s">
        <v>15</v>
      </c>
      <c r="G4743" t="s">
        <v>15</v>
      </c>
      <c r="H4743" t="s">
        <v>15</v>
      </c>
      <c r="I4743" t="s">
        <v>15</v>
      </c>
      <c r="J4743" t="s">
        <v>15</v>
      </c>
      <c r="K4743" t="s">
        <v>15</v>
      </c>
      <c r="L4743" t="s">
        <v>15</v>
      </c>
      <c r="M4743">
        <v>41.2</v>
      </c>
      <c r="N4743" t="s">
        <v>15</v>
      </c>
      <c r="O4743">
        <v>40.700000000000003</v>
      </c>
      <c r="P4743" t="s">
        <v>15</v>
      </c>
      <c r="W4743" s="2">
        <v>25600.486909722222</v>
      </c>
      <c r="X4743" t="s">
        <v>15</v>
      </c>
      <c r="Y4743" t="s">
        <v>15</v>
      </c>
      <c r="Z4743" t="s">
        <v>15</v>
      </c>
      <c r="AA4743" t="s">
        <v>15</v>
      </c>
      <c r="AB4743" t="s">
        <v>15</v>
      </c>
      <c r="AC4743" t="s">
        <v>15</v>
      </c>
      <c r="AD4743" t="s">
        <v>15</v>
      </c>
      <c r="AE4743" t="s">
        <v>15</v>
      </c>
      <c r="AF4743" t="e">
        <v>#N/A</v>
      </c>
      <c r="AG4743" t="s">
        <v>15</v>
      </c>
      <c r="AH4743">
        <v>17</v>
      </c>
      <c r="AI4743" t="s">
        <v>15</v>
      </c>
      <c r="AJ4743">
        <v>6</v>
      </c>
      <c r="AK4743" t="s">
        <v>15</v>
      </c>
      <c r="AP4743">
        <v>17</v>
      </c>
      <c r="AQ4743">
        <v>41.2</v>
      </c>
    </row>
    <row r="4744" spans="1:43" x14ac:dyDescent="0.25">
      <c r="A4744" s="2">
        <v>25600.486921296291</v>
      </c>
      <c r="B4744" s="10">
        <f t="shared" si="79"/>
        <v>4735</v>
      </c>
      <c r="C4744" t="s">
        <v>15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>
        <v>40.619999999999997</v>
      </c>
      <c r="K4744">
        <v>39.94</v>
      </c>
      <c r="L4744" t="s">
        <v>15</v>
      </c>
      <c r="M4744" t="e">
        <v>#N/A</v>
      </c>
      <c r="N4744" t="s">
        <v>15</v>
      </c>
      <c r="O4744" t="s">
        <v>15</v>
      </c>
      <c r="P4744" t="s">
        <v>15</v>
      </c>
      <c r="W4744" s="2">
        <v>25600.486921296291</v>
      </c>
      <c r="X4744" t="s">
        <v>15</v>
      </c>
      <c r="Y4744" t="s">
        <v>15</v>
      </c>
      <c r="Z4744" t="s">
        <v>15</v>
      </c>
      <c r="AA4744" t="s">
        <v>15</v>
      </c>
      <c r="AB4744" t="s">
        <v>15</v>
      </c>
      <c r="AC4744" t="s">
        <v>15</v>
      </c>
      <c r="AD4744" t="s">
        <v>15</v>
      </c>
      <c r="AE4744">
        <v>5</v>
      </c>
      <c r="AF4744">
        <v>5</v>
      </c>
      <c r="AG4744" t="s">
        <v>15</v>
      </c>
      <c r="AH4744" t="e">
        <v>#N/A</v>
      </c>
      <c r="AI4744" t="s">
        <v>15</v>
      </c>
      <c r="AJ4744" t="s">
        <v>15</v>
      </c>
      <c r="AK4744" t="s">
        <v>15</v>
      </c>
      <c r="AP4744" t="e">
        <v>#N/A</v>
      </c>
      <c r="AQ4744" t="s">
        <v>15</v>
      </c>
    </row>
    <row r="4745" spans="1:43" x14ac:dyDescent="0.25">
      <c r="A4745" s="2">
        <v>25600.486932870372</v>
      </c>
      <c r="B4745" s="10">
        <f t="shared" si="79"/>
        <v>4736</v>
      </c>
      <c r="C4745" t="s">
        <v>15</v>
      </c>
      <c r="D4745" t="s">
        <v>15</v>
      </c>
      <c r="E4745" t="s">
        <v>15</v>
      </c>
      <c r="F4745" t="s">
        <v>15</v>
      </c>
      <c r="G4745" t="s">
        <v>15</v>
      </c>
      <c r="H4745" t="s">
        <v>15</v>
      </c>
      <c r="I4745" t="s">
        <v>15</v>
      </c>
      <c r="J4745">
        <v>40.76</v>
      </c>
      <c r="K4745" t="s">
        <v>15</v>
      </c>
      <c r="L4745" t="s">
        <v>15</v>
      </c>
      <c r="M4745" t="e">
        <v>#N/A</v>
      </c>
      <c r="N4745" t="s">
        <v>15</v>
      </c>
      <c r="O4745" t="s">
        <v>15</v>
      </c>
      <c r="P4745" t="s">
        <v>15</v>
      </c>
      <c r="W4745" s="2">
        <v>25600.486932870372</v>
      </c>
      <c r="X4745" t="s">
        <v>15</v>
      </c>
      <c r="Y4745" t="s">
        <v>15</v>
      </c>
      <c r="Z4745" t="s">
        <v>15</v>
      </c>
      <c r="AA4745" t="s">
        <v>15</v>
      </c>
      <c r="AB4745" t="s">
        <v>15</v>
      </c>
      <c r="AC4745" t="s">
        <v>15</v>
      </c>
      <c r="AD4745" t="s">
        <v>15</v>
      </c>
      <c r="AE4745">
        <v>12</v>
      </c>
      <c r="AF4745" t="e">
        <v>#N/A</v>
      </c>
      <c r="AG4745" t="s">
        <v>15</v>
      </c>
      <c r="AH4745" t="e">
        <v>#N/A</v>
      </c>
      <c r="AI4745" t="s">
        <v>15</v>
      </c>
      <c r="AJ4745" t="s">
        <v>15</v>
      </c>
      <c r="AK4745" t="s">
        <v>15</v>
      </c>
      <c r="AP4745" t="e">
        <v>#N/A</v>
      </c>
      <c r="AQ4745" t="s">
        <v>15</v>
      </c>
    </row>
    <row r="4746" spans="1:43" x14ac:dyDescent="0.25">
      <c r="A4746" s="2">
        <v>25600.486944444441</v>
      </c>
      <c r="B4746" s="10">
        <f t="shared" si="79"/>
        <v>4737</v>
      </c>
      <c r="C4746" t="s">
        <v>15</v>
      </c>
      <c r="D4746">
        <v>41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>
        <v>41.17</v>
      </c>
      <c r="K4746">
        <v>40.74</v>
      </c>
      <c r="L4746" t="s">
        <v>15</v>
      </c>
      <c r="M4746">
        <v>40.93</v>
      </c>
      <c r="N4746" t="s">
        <v>15</v>
      </c>
      <c r="O4746" t="s">
        <v>15</v>
      </c>
      <c r="P4746" t="s">
        <v>15</v>
      </c>
      <c r="W4746" s="2">
        <v>25600.486944444441</v>
      </c>
      <c r="X4746" t="s">
        <v>15</v>
      </c>
      <c r="Y4746">
        <v>12</v>
      </c>
      <c r="Z4746" t="s">
        <v>15</v>
      </c>
      <c r="AA4746" t="s">
        <v>15</v>
      </c>
      <c r="AB4746" t="s">
        <v>15</v>
      </c>
      <c r="AC4746" t="s">
        <v>15</v>
      </c>
      <c r="AD4746" t="s">
        <v>15</v>
      </c>
      <c r="AE4746">
        <v>19</v>
      </c>
      <c r="AF4746">
        <v>12</v>
      </c>
      <c r="AG4746" t="s">
        <v>15</v>
      </c>
      <c r="AH4746">
        <v>14</v>
      </c>
      <c r="AI4746" t="s">
        <v>15</v>
      </c>
      <c r="AJ4746" t="s">
        <v>15</v>
      </c>
      <c r="AK4746" t="s">
        <v>15</v>
      </c>
      <c r="AP4746">
        <v>14</v>
      </c>
      <c r="AQ4746">
        <v>40.93</v>
      </c>
    </row>
    <row r="4747" spans="1:43" x14ac:dyDescent="0.25">
      <c r="A4747" s="2">
        <v>25600.486956018522</v>
      </c>
      <c r="B4747" s="10">
        <f t="shared" si="79"/>
        <v>4738</v>
      </c>
      <c r="C4747" t="s">
        <v>15</v>
      </c>
      <c r="D4747">
        <v>40.86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15</v>
      </c>
      <c r="K4747">
        <v>40.6</v>
      </c>
      <c r="L4747" t="s">
        <v>15</v>
      </c>
      <c r="M4747">
        <v>40.93</v>
      </c>
      <c r="N4747" t="s">
        <v>15</v>
      </c>
      <c r="O4747" t="s">
        <v>15</v>
      </c>
      <c r="P4747" t="s">
        <v>15</v>
      </c>
      <c r="W4747" s="2">
        <v>25600.486956018522</v>
      </c>
      <c r="X4747" t="s">
        <v>15</v>
      </c>
      <c r="Y4747">
        <v>12</v>
      </c>
      <c r="Z4747" t="s">
        <v>15</v>
      </c>
      <c r="AA4747" t="s">
        <v>15</v>
      </c>
      <c r="AB4747" t="s">
        <v>15</v>
      </c>
      <c r="AC4747" t="s">
        <v>15</v>
      </c>
      <c r="AD4747" t="s">
        <v>15</v>
      </c>
      <c r="AE4747" t="s">
        <v>15</v>
      </c>
      <c r="AF4747">
        <v>16</v>
      </c>
      <c r="AG4747" t="s">
        <v>15</v>
      </c>
      <c r="AH4747">
        <v>11</v>
      </c>
      <c r="AI4747" t="s">
        <v>15</v>
      </c>
      <c r="AJ4747" t="s">
        <v>15</v>
      </c>
      <c r="AK4747" t="s">
        <v>15</v>
      </c>
      <c r="AP4747">
        <v>11</v>
      </c>
      <c r="AQ4747">
        <v>40.93</v>
      </c>
    </row>
    <row r="4748" spans="1:43" x14ac:dyDescent="0.25">
      <c r="A4748" s="2">
        <v>25600.486967592591</v>
      </c>
      <c r="B4748" s="10">
        <f t="shared" ref="B4748:B4811" si="80">B4747+1</f>
        <v>4739</v>
      </c>
      <c r="C4748" t="s">
        <v>15</v>
      </c>
      <c r="D4748" t="s">
        <v>15</v>
      </c>
      <c r="E4748" t="s">
        <v>15</v>
      </c>
      <c r="F4748" t="s">
        <v>15</v>
      </c>
      <c r="G4748" t="s">
        <v>15</v>
      </c>
      <c r="H4748" t="s">
        <v>15</v>
      </c>
      <c r="I4748">
        <v>41.1</v>
      </c>
      <c r="J4748">
        <v>40.619999999999997</v>
      </c>
      <c r="K4748" t="s">
        <v>15</v>
      </c>
      <c r="L4748" t="s">
        <v>15</v>
      </c>
      <c r="M4748">
        <v>41.47</v>
      </c>
      <c r="N4748" t="s">
        <v>15</v>
      </c>
      <c r="O4748" t="s">
        <v>15</v>
      </c>
      <c r="P4748" t="s">
        <v>15</v>
      </c>
      <c r="W4748" s="2">
        <v>25600.486967592591</v>
      </c>
      <c r="X4748" t="s">
        <v>15</v>
      </c>
      <c r="Y4748" t="s">
        <v>15</v>
      </c>
      <c r="Z4748" t="s">
        <v>15</v>
      </c>
      <c r="AA4748" t="s">
        <v>15</v>
      </c>
      <c r="AB4748" t="s">
        <v>15</v>
      </c>
      <c r="AC4748" t="s">
        <v>15</v>
      </c>
      <c r="AD4748">
        <v>7</v>
      </c>
      <c r="AE4748">
        <v>15</v>
      </c>
      <c r="AF4748" t="e">
        <v>#N/A</v>
      </c>
      <c r="AG4748" t="s">
        <v>15</v>
      </c>
      <c r="AH4748">
        <v>21</v>
      </c>
      <c r="AI4748" t="s">
        <v>15</v>
      </c>
      <c r="AJ4748" t="s">
        <v>15</v>
      </c>
      <c r="AK4748" t="s">
        <v>15</v>
      </c>
      <c r="AP4748">
        <v>21</v>
      </c>
      <c r="AQ4748">
        <v>41.47</v>
      </c>
    </row>
    <row r="4749" spans="1:43" x14ac:dyDescent="0.25">
      <c r="A4749" s="2">
        <v>25600.486979166672</v>
      </c>
      <c r="B4749" s="10">
        <f t="shared" si="80"/>
        <v>4740</v>
      </c>
      <c r="C4749" t="s">
        <v>15</v>
      </c>
      <c r="D4749" t="s">
        <v>15</v>
      </c>
      <c r="E4749" t="s">
        <v>15</v>
      </c>
      <c r="F4749" t="s">
        <v>15</v>
      </c>
      <c r="G4749" t="s">
        <v>15</v>
      </c>
      <c r="H4749" t="s">
        <v>15</v>
      </c>
      <c r="I4749" t="s">
        <v>15</v>
      </c>
      <c r="J4749">
        <v>40.9</v>
      </c>
      <c r="K4749" t="s">
        <v>15</v>
      </c>
      <c r="L4749" t="s">
        <v>15</v>
      </c>
      <c r="M4749">
        <v>41.2</v>
      </c>
      <c r="N4749" t="s">
        <v>15</v>
      </c>
      <c r="O4749" t="s">
        <v>15</v>
      </c>
      <c r="P4749" t="s">
        <v>15</v>
      </c>
      <c r="W4749" s="2">
        <v>25600.486979166672</v>
      </c>
      <c r="X4749" t="s">
        <v>15</v>
      </c>
      <c r="Y4749" t="s">
        <v>15</v>
      </c>
      <c r="Z4749" t="s">
        <v>15</v>
      </c>
      <c r="AA4749" t="s">
        <v>15</v>
      </c>
      <c r="AB4749" t="s">
        <v>15</v>
      </c>
      <c r="AC4749" t="s">
        <v>15</v>
      </c>
      <c r="AD4749" t="s">
        <v>15</v>
      </c>
      <c r="AE4749">
        <v>12</v>
      </c>
      <c r="AF4749" t="e">
        <v>#N/A</v>
      </c>
      <c r="AG4749" t="s">
        <v>15</v>
      </c>
      <c r="AH4749">
        <v>21</v>
      </c>
      <c r="AI4749" t="s">
        <v>15</v>
      </c>
      <c r="AJ4749" t="s">
        <v>15</v>
      </c>
      <c r="AK4749" t="s">
        <v>15</v>
      </c>
      <c r="AP4749">
        <v>21</v>
      </c>
      <c r="AQ4749">
        <v>41.2</v>
      </c>
    </row>
    <row r="4750" spans="1:43" x14ac:dyDescent="0.25">
      <c r="A4750" s="2">
        <v>25600.486990740741</v>
      </c>
      <c r="B4750" s="10">
        <f t="shared" si="80"/>
        <v>4741</v>
      </c>
      <c r="C4750" t="s">
        <v>15</v>
      </c>
      <c r="D4750" t="s">
        <v>15</v>
      </c>
      <c r="E4750" t="s">
        <v>15</v>
      </c>
      <c r="F4750" t="s">
        <v>15</v>
      </c>
      <c r="G4750" t="s">
        <v>15</v>
      </c>
      <c r="H4750" t="s">
        <v>15</v>
      </c>
      <c r="I4750" t="s">
        <v>15</v>
      </c>
      <c r="J4750">
        <v>40.619999999999997</v>
      </c>
      <c r="K4750">
        <v>40.47</v>
      </c>
      <c r="L4750" t="s">
        <v>15</v>
      </c>
      <c r="M4750" t="e">
        <v>#N/A</v>
      </c>
      <c r="N4750" t="s">
        <v>15</v>
      </c>
      <c r="O4750" t="s">
        <v>15</v>
      </c>
      <c r="P4750" t="s">
        <v>15</v>
      </c>
      <c r="W4750" s="2">
        <v>25600.486990740741</v>
      </c>
      <c r="X4750" t="s">
        <v>15</v>
      </c>
      <c r="Y4750" t="s">
        <v>15</v>
      </c>
      <c r="Z4750" t="s">
        <v>15</v>
      </c>
      <c r="AA4750" t="s">
        <v>15</v>
      </c>
      <c r="AB4750" t="s">
        <v>15</v>
      </c>
      <c r="AC4750" t="s">
        <v>15</v>
      </c>
      <c r="AD4750" t="s">
        <v>15</v>
      </c>
      <c r="AE4750">
        <v>10</v>
      </c>
      <c r="AF4750">
        <v>6</v>
      </c>
      <c r="AG4750" t="s">
        <v>15</v>
      </c>
      <c r="AH4750" t="e">
        <v>#N/A</v>
      </c>
      <c r="AI4750" t="s">
        <v>15</v>
      </c>
      <c r="AJ4750" t="s">
        <v>15</v>
      </c>
      <c r="AK4750" t="s">
        <v>15</v>
      </c>
      <c r="AP4750" t="e">
        <v>#N/A</v>
      </c>
      <c r="AQ4750" t="s">
        <v>15</v>
      </c>
    </row>
    <row r="4751" spans="1:43" x14ac:dyDescent="0.25">
      <c r="A4751" s="2">
        <v>25600.487002314811</v>
      </c>
      <c r="B4751" s="10">
        <f t="shared" si="80"/>
        <v>4742</v>
      </c>
      <c r="C4751" t="s">
        <v>15</v>
      </c>
      <c r="D4751">
        <v>40.590000000000003</v>
      </c>
      <c r="E4751" t="s">
        <v>15</v>
      </c>
      <c r="F4751" t="s">
        <v>15</v>
      </c>
      <c r="G4751" t="s">
        <v>15</v>
      </c>
      <c r="H4751" t="s">
        <v>15</v>
      </c>
      <c r="I4751">
        <v>40.700000000000003</v>
      </c>
      <c r="J4751">
        <v>41.03</v>
      </c>
      <c r="K4751">
        <v>40.6</v>
      </c>
      <c r="L4751" t="s">
        <v>15</v>
      </c>
      <c r="M4751">
        <v>40.659999999999997</v>
      </c>
      <c r="N4751" t="s">
        <v>15</v>
      </c>
      <c r="O4751" t="s">
        <v>15</v>
      </c>
      <c r="P4751" t="s">
        <v>15</v>
      </c>
      <c r="W4751" s="2">
        <v>25600.487002314811</v>
      </c>
      <c r="X4751" t="s">
        <v>15</v>
      </c>
      <c r="Y4751">
        <v>11</v>
      </c>
      <c r="Z4751" t="s">
        <v>15</v>
      </c>
      <c r="AA4751" t="s">
        <v>15</v>
      </c>
      <c r="AB4751" t="s">
        <v>15</v>
      </c>
      <c r="AC4751" t="s">
        <v>15</v>
      </c>
      <c r="AD4751">
        <v>4</v>
      </c>
      <c r="AE4751">
        <v>19</v>
      </c>
      <c r="AF4751">
        <v>15</v>
      </c>
      <c r="AG4751" t="s">
        <v>15</v>
      </c>
      <c r="AH4751">
        <v>5</v>
      </c>
      <c r="AI4751" t="s">
        <v>15</v>
      </c>
      <c r="AJ4751" t="s">
        <v>15</v>
      </c>
      <c r="AK4751" t="s">
        <v>15</v>
      </c>
      <c r="AP4751">
        <v>5</v>
      </c>
      <c r="AQ4751">
        <v>40.659999999999997</v>
      </c>
    </row>
    <row r="4752" spans="1:43" x14ac:dyDescent="0.25">
      <c r="A4752" s="2">
        <v>25600.487013888891</v>
      </c>
      <c r="B4752" s="10">
        <f t="shared" si="80"/>
        <v>4743</v>
      </c>
      <c r="C4752" t="s">
        <v>15</v>
      </c>
      <c r="D4752">
        <v>41</v>
      </c>
      <c r="E4752" t="s">
        <v>15</v>
      </c>
      <c r="F4752" t="s">
        <v>15</v>
      </c>
      <c r="G4752" t="s">
        <v>15</v>
      </c>
      <c r="H4752" t="s">
        <v>15</v>
      </c>
      <c r="I4752" t="s">
        <v>15</v>
      </c>
      <c r="J4752">
        <v>40.9</v>
      </c>
      <c r="K4752">
        <v>40.6</v>
      </c>
      <c r="L4752" t="s">
        <v>15</v>
      </c>
      <c r="M4752">
        <v>41.34</v>
      </c>
      <c r="N4752" t="s">
        <v>15</v>
      </c>
      <c r="O4752" t="s">
        <v>15</v>
      </c>
      <c r="P4752" t="s">
        <v>15</v>
      </c>
      <c r="W4752" s="2">
        <v>25600.487013888891</v>
      </c>
      <c r="X4752" t="s">
        <v>15</v>
      </c>
      <c r="Y4752">
        <v>13</v>
      </c>
      <c r="Z4752" t="s">
        <v>15</v>
      </c>
      <c r="AA4752" t="s">
        <v>15</v>
      </c>
      <c r="AB4752" t="s">
        <v>15</v>
      </c>
      <c r="AC4752" t="s">
        <v>15</v>
      </c>
      <c r="AD4752" t="s">
        <v>15</v>
      </c>
      <c r="AE4752">
        <v>10</v>
      </c>
      <c r="AF4752">
        <v>16</v>
      </c>
      <c r="AG4752" t="s">
        <v>15</v>
      </c>
      <c r="AH4752">
        <v>15</v>
      </c>
      <c r="AI4752" t="s">
        <v>15</v>
      </c>
      <c r="AJ4752" t="s">
        <v>15</v>
      </c>
      <c r="AK4752" t="s">
        <v>15</v>
      </c>
      <c r="AP4752">
        <v>15</v>
      </c>
      <c r="AQ4752">
        <v>41.34</v>
      </c>
    </row>
    <row r="4753" spans="1:43" x14ac:dyDescent="0.25">
      <c r="A4753" s="2">
        <v>25600.48702546296</v>
      </c>
      <c r="B4753" s="10">
        <f t="shared" si="80"/>
        <v>4744</v>
      </c>
      <c r="C4753" t="s">
        <v>15</v>
      </c>
      <c r="D4753" t="s">
        <v>15</v>
      </c>
      <c r="E4753" t="s">
        <v>15</v>
      </c>
      <c r="F4753" t="s">
        <v>15</v>
      </c>
      <c r="G4753" t="s">
        <v>15</v>
      </c>
      <c r="H4753" t="s">
        <v>15</v>
      </c>
      <c r="I4753">
        <v>40.83</v>
      </c>
      <c r="J4753">
        <v>41.03</v>
      </c>
      <c r="K4753" t="s">
        <v>15</v>
      </c>
      <c r="L4753" t="s">
        <v>15</v>
      </c>
      <c r="M4753">
        <v>41.34</v>
      </c>
      <c r="N4753" t="s">
        <v>15</v>
      </c>
      <c r="O4753">
        <v>40.57</v>
      </c>
      <c r="P4753" t="s">
        <v>15</v>
      </c>
      <c r="W4753" s="2">
        <v>25600.48702546296</v>
      </c>
      <c r="X4753" t="s">
        <v>15</v>
      </c>
      <c r="Y4753" t="s">
        <v>15</v>
      </c>
      <c r="Z4753" t="s">
        <v>15</v>
      </c>
      <c r="AA4753" t="s">
        <v>15</v>
      </c>
      <c r="AB4753" t="s">
        <v>15</v>
      </c>
      <c r="AC4753" t="s">
        <v>15</v>
      </c>
      <c r="AD4753">
        <v>5</v>
      </c>
      <c r="AE4753">
        <v>14</v>
      </c>
      <c r="AF4753" t="e">
        <v>#N/A</v>
      </c>
      <c r="AG4753" t="s">
        <v>15</v>
      </c>
      <c r="AH4753">
        <v>20</v>
      </c>
      <c r="AI4753" t="s">
        <v>15</v>
      </c>
      <c r="AJ4753">
        <v>4</v>
      </c>
      <c r="AK4753" t="s">
        <v>15</v>
      </c>
      <c r="AP4753">
        <v>20</v>
      </c>
      <c r="AQ4753">
        <v>41.34</v>
      </c>
    </row>
    <row r="4754" spans="1:43" x14ac:dyDescent="0.25">
      <c r="A4754" s="2">
        <v>25600.487037037041</v>
      </c>
      <c r="B4754" s="10">
        <f t="shared" si="80"/>
        <v>4745</v>
      </c>
      <c r="C4754" t="s">
        <v>15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>
        <v>40.619999999999997</v>
      </c>
      <c r="K4754" t="s">
        <v>15</v>
      </c>
      <c r="L4754" t="s">
        <v>15</v>
      </c>
      <c r="M4754">
        <v>41.07</v>
      </c>
      <c r="N4754" t="s">
        <v>15</v>
      </c>
      <c r="O4754" t="s">
        <v>15</v>
      </c>
      <c r="P4754" t="s">
        <v>15</v>
      </c>
      <c r="W4754" s="2">
        <v>25600.487037037041</v>
      </c>
      <c r="X4754" t="s">
        <v>15</v>
      </c>
      <c r="Y4754" t="s">
        <v>15</v>
      </c>
      <c r="Z4754" t="s">
        <v>15</v>
      </c>
      <c r="AA4754" t="s">
        <v>15</v>
      </c>
      <c r="AB4754" t="s">
        <v>15</v>
      </c>
      <c r="AC4754" t="s">
        <v>15</v>
      </c>
      <c r="AD4754" t="s">
        <v>15</v>
      </c>
      <c r="AE4754">
        <v>13</v>
      </c>
      <c r="AF4754" t="e">
        <v>#N/A</v>
      </c>
      <c r="AG4754" t="s">
        <v>15</v>
      </c>
      <c r="AH4754">
        <v>14</v>
      </c>
      <c r="AI4754" t="s">
        <v>15</v>
      </c>
      <c r="AJ4754" t="s">
        <v>15</v>
      </c>
      <c r="AK4754" t="s">
        <v>15</v>
      </c>
      <c r="AP4754">
        <v>14</v>
      </c>
      <c r="AQ4754">
        <v>41.07</v>
      </c>
    </row>
    <row r="4755" spans="1:43" x14ac:dyDescent="0.25">
      <c r="A4755" s="2">
        <v>25600.48704861111</v>
      </c>
      <c r="B4755" s="10">
        <f t="shared" si="80"/>
        <v>4746</v>
      </c>
      <c r="C4755" t="s">
        <v>15</v>
      </c>
      <c r="D4755" t="s">
        <v>15</v>
      </c>
      <c r="E4755" t="s">
        <v>15</v>
      </c>
      <c r="F4755" t="s">
        <v>15</v>
      </c>
      <c r="G4755" t="s">
        <v>15</v>
      </c>
      <c r="H4755" t="s">
        <v>15</v>
      </c>
      <c r="I4755" t="s">
        <v>15</v>
      </c>
      <c r="J4755">
        <v>40.76</v>
      </c>
      <c r="K4755" t="s">
        <v>15</v>
      </c>
      <c r="L4755" t="s">
        <v>15</v>
      </c>
      <c r="M4755" t="e">
        <v>#N/A</v>
      </c>
      <c r="N4755" t="s">
        <v>15</v>
      </c>
      <c r="O4755" t="s">
        <v>15</v>
      </c>
      <c r="P4755" t="s">
        <v>15</v>
      </c>
      <c r="W4755" s="2">
        <v>25600.48704861111</v>
      </c>
      <c r="X4755" t="s">
        <v>15</v>
      </c>
      <c r="Y4755" t="s">
        <v>15</v>
      </c>
      <c r="Z4755" t="s">
        <v>15</v>
      </c>
      <c r="AA4755" t="s">
        <v>15</v>
      </c>
      <c r="AB4755" t="s">
        <v>15</v>
      </c>
      <c r="AC4755" t="s">
        <v>15</v>
      </c>
      <c r="AD4755" t="s">
        <v>15</v>
      </c>
      <c r="AE4755">
        <v>6</v>
      </c>
      <c r="AF4755" t="e">
        <v>#N/A</v>
      </c>
      <c r="AG4755" t="s">
        <v>15</v>
      </c>
      <c r="AH4755" t="e">
        <v>#N/A</v>
      </c>
      <c r="AI4755" t="s">
        <v>15</v>
      </c>
      <c r="AJ4755" t="s">
        <v>15</v>
      </c>
      <c r="AK4755" t="s">
        <v>15</v>
      </c>
      <c r="AP4755" t="e">
        <v>#N/A</v>
      </c>
      <c r="AQ4755" t="s">
        <v>15</v>
      </c>
    </row>
    <row r="4756" spans="1:43" x14ac:dyDescent="0.25">
      <c r="A4756" s="2">
        <v>25600.48706018518</v>
      </c>
      <c r="B4756" s="10">
        <f t="shared" si="80"/>
        <v>4747</v>
      </c>
      <c r="C4756" t="s">
        <v>15</v>
      </c>
      <c r="D4756" t="s">
        <v>15</v>
      </c>
      <c r="E4756" t="s">
        <v>15</v>
      </c>
      <c r="F4756" t="s">
        <v>15</v>
      </c>
      <c r="G4756" t="s">
        <v>15</v>
      </c>
      <c r="H4756" t="s">
        <v>15</v>
      </c>
      <c r="I4756" t="s">
        <v>15</v>
      </c>
      <c r="J4756">
        <v>40.49</v>
      </c>
      <c r="K4756" t="s">
        <v>15</v>
      </c>
      <c r="L4756" t="s">
        <v>15</v>
      </c>
      <c r="M4756">
        <v>40.93</v>
      </c>
      <c r="N4756" t="s">
        <v>15</v>
      </c>
      <c r="O4756" t="s">
        <v>15</v>
      </c>
      <c r="P4756" t="s">
        <v>15</v>
      </c>
      <c r="W4756" s="2">
        <v>25600.48706018518</v>
      </c>
      <c r="X4756" t="s">
        <v>15</v>
      </c>
      <c r="Y4756" t="s">
        <v>15</v>
      </c>
      <c r="Z4756" t="s">
        <v>15</v>
      </c>
      <c r="AA4756" t="s">
        <v>15</v>
      </c>
      <c r="AB4756" t="s">
        <v>15</v>
      </c>
      <c r="AC4756" t="s">
        <v>15</v>
      </c>
      <c r="AD4756" t="s">
        <v>15</v>
      </c>
      <c r="AE4756">
        <v>11</v>
      </c>
      <c r="AF4756" t="e">
        <v>#N/A</v>
      </c>
      <c r="AG4756" t="s">
        <v>15</v>
      </c>
      <c r="AH4756">
        <v>13</v>
      </c>
      <c r="AI4756" t="s">
        <v>15</v>
      </c>
      <c r="AJ4756" t="s">
        <v>15</v>
      </c>
      <c r="AK4756" t="s">
        <v>15</v>
      </c>
      <c r="AP4756">
        <v>13</v>
      </c>
      <c r="AQ4756">
        <v>40.93</v>
      </c>
    </row>
    <row r="4757" spans="1:43" x14ac:dyDescent="0.25">
      <c r="A4757" s="2">
        <v>25600.48707175926</v>
      </c>
      <c r="B4757" s="10">
        <f t="shared" si="80"/>
        <v>4748</v>
      </c>
      <c r="C4757" t="s">
        <v>15</v>
      </c>
      <c r="D4757" t="s">
        <v>15</v>
      </c>
      <c r="E4757" t="s">
        <v>15</v>
      </c>
      <c r="F4757" t="s">
        <v>15</v>
      </c>
      <c r="G4757" t="s">
        <v>15</v>
      </c>
      <c r="H4757" t="s">
        <v>15</v>
      </c>
      <c r="I4757" t="s">
        <v>15</v>
      </c>
      <c r="J4757">
        <v>40.76</v>
      </c>
      <c r="K4757">
        <v>40.6</v>
      </c>
      <c r="L4757" t="s">
        <v>15</v>
      </c>
      <c r="M4757">
        <v>41.34</v>
      </c>
      <c r="N4757" t="s">
        <v>15</v>
      </c>
      <c r="O4757" t="s">
        <v>15</v>
      </c>
      <c r="P4757" t="s">
        <v>15</v>
      </c>
      <c r="W4757" s="2">
        <v>25600.48707175926</v>
      </c>
      <c r="X4757" t="s">
        <v>15</v>
      </c>
      <c r="Y4757" t="s">
        <v>15</v>
      </c>
      <c r="Z4757" t="s">
        <v>15</v>
      </c>
      <c r="AA4757" t="s">
        <v>15</v>
      </c>
      <c r="AB4757" t="s">
        <v>15</v>
      </c>
      <c r="AC4757" t="s">
        <v>15</v>
      </c>
      <c r="AD4757" t="s">
        <v>15</v>
      </c>
      <c r="AE4757">
        <v>11</v>
      </c>
      <c r="AF4757">
        <v>10</v>
      </c>
      <c r="AG4757" t="s">
        <v>15</v>
      </c>
      <c r="AH4757">
        <v>22</v>
      </c>
      <c r="AI4757" t="s">
        <v>15</v>
      </c>
      <c r="AJ4757" t="s">
        <v>15</v>
      </c>
      <c r="AK4757" t="s">
        <v>15</v>
      </c>
      <c r="AP4757">
        <v>22</v>
      </c>
      <c r="AQ4757">
        <v>41.34</v>
      </c>
    </row>
    <row r="4758" spans="1:43" x14ac:dyDescent="0.25">
      <c r="A4758" s="2">
        <v>25600.48708333333</v>
      </c>
      <c r="B4758" s="10">
        <f t="shared" si="80"/>
        <v>4749</v>
      </c>
      <c r="C4758" t="s">
        <v>15</v>
      </c>
      <c r="D4758" t="s">
        <v>15</v>
      </c>
      <c r="E4758" t="s">
        <v>15</v>
      </c>
      <c r="F4758" t="s">
        <v>15</v>
      </c>
      <c r="G4758" t="s">
        <v>15</v>
      </c>
      <c r="H4758" t="s">
        <v>15</v>
      </c>
      <c r="I4758" t="s">
        <v>15</v>
      </c>
      <c r="J4758">
        <v>40.76</v>
      </c>
      <c r="K4758">
        <v>40.869999999999997</v>
      </c>
      <c r="L4758" t="s">
        <v>15</v>
      </c>
      <c r="M4758">
        <v>41.47</v>
      </c>
      <c r="N4758" t="s">
        <v>15</v>
      </c>
      <c r="O4758" t="s">
        <v>15</v>
      </c>
      <c r="P4758" t="s">
        <v>15</v>
      </c>
      <c r="W4758" s="2">
        <v>25600.48708333333</v>
      </c>
      <c r="X4758" t="s">
        <v>15</v>
      </c>
      <c r="Y4758" t="s">
        <v>15</v>
      </c>
      <c r="Z4758" t="s">
        <v>15</v>
      </c>
      <c r="AA4758" t="s">
        <v>15</v>
      </c>
      <c r="AB4758" t="s">
        <v>15</v>
      </c>
      <c r="AC4758" t="s">
        <v>15</v>
      </c>
      <c r="AD4758" t="s">
        <v>15</v>
      </c>
      <c r="AE4758">
        <v>8</v>
      </c>
      <c r="AF4758">
        <v>12</v>
      </c>
      <c r="AG4758" t="s">
        <v>15</v>
      </c>
      <c r="AH4758">
        <v>21</v>
      </c>
      <c r="AI4758" t="s">
        <v>15</v>
      </c>
      <c r="AJ4758" t="s">
        <v>15</v>
      </c>
      <c r="AK4758" t="s">
        <v>15</v>
      </c>
      <c r="AP4758">
        <v>21</v>
      </c>
      <c r="AQ4758">
        <v>41.47</v>
      </c>
    </row>
    <row r="4759" spans="1:43" x14ac:dyDescent="0.25">
      <c r="A4759" s="2">
        <v>25600.48709490741</v>
      </c>
      <c r="B4759" s="10">
        <f t="shared" si="80"/>
        <v>4750</v>
      </c>
      <c r="C4759" t="s">
        <v>15</v>
      </c>
      <c r="D4759" t="s">
        <v>15</v>
      </c>
      <c r="E4759" t="s">
        <v>15</v>
      </c>
      <c r="F4759" t="s">
        <v>15</v>
      </c>
      <c r="G4759" t="s">
        <v>15</v>
      </c>
      <c r="H4759" t="s">
        <v>15</v>
      </c>
      <c r="I4759">
        <v>40.97</v>
      </c>
      <c r="J4759">
        <v>40.619999999999997</v>
      </c>
      <c r="K4759" t="s">
        <v>15</v>
      </c>
      <c r="L4759" t="s">
        <v>15</v>
      </c>
      <c r="M4759">
        <v>41.47</v>
      </c>
      <c r="N4759" t="s">
        <v>15</v>
      </c>
      <c r="O4759">
        <v>40.57</v>
      </c>
      <c r="P4759" t="s">
        <v>15</v>
      </c>
      <c r="W4759" s="2">
        <v>25600.48709490741</v>
      </c>
      <c r="X4759" t="s">
        <v>15</v>
      </c>
      <c r="Y4759" t="s">
        <v>15</v>
      </c>
      <c r="Z4759" t="s">
        <v>15</v>
      </c>
      <c r="AA4759" t="s">
        <v>15</v>
      </c>
      <c r="AB4759" t="s">
        <v>15</v>
      </c>
      <c r="AC4759" t="s">
        <v>15</v>
      </c>
      <c r="AD4759">
        <v>9</v>
      </c>
      <c r="AE4759">
        <v>15</v>
      </c>
      <c r="AF4759" t="e">
        <v>#N/A</v>
      </c>
      <c r="AG4759" t="s">
        <v>15</v>
      </c>
      <c r="AH4759">
        <v>23</v>
      </c>
      <c r="AI4759" t="s">
        <v>15</v>
      </c>
      <c r="AJ4759">
        <v>6</v>
      </c>
      <c r="AK4759" t="s">
        <v>15</v>
      </c>
      <c r="AP4759">
        <v>23</v>
      </c>
      <c r="AQ4759">
        <v>41.47</v>
      </c>
    </row>
    <row r="4760" spans="1:43" x14ac:dyDescent="0.25">
      <c r="A4760" s="2">
        <v>25600.48710648148</v>
      </c>
      <c r="B4760" s="10">
        <f t="shared" si="80"/>
        <v>4751</v>
      </c>
      <c r="C4760" t="s">
        <v>15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>
        <v>41.1</v>
      </c>
      <c r="J4760" t="s">
        <v>15</v>
      </c>
      <c r="K4760" t="s">
        <v>15</v>
      </c>
      <c r="L4760" t="s">
        <v>15</v>
      </c>
      <c r="M4760" t="e">
        <v>#N/A</v>
      </c>
      <c r="N4760" t="s">
        <v>15</v>
      </c>
      <c r="O4760">
        <v>40.97</v>
      </c>
      <c r="P4760" t="s">
        <v>15</v>
      </c>
      <c r="W4760" s="2">
        <v>25600.48710648148</v>
      </c>
      <c r="X4760" t="s">
        <v>15</v>
      </c>
      <c r="Y4760" t="s">
        <v>15</v>
      </c>
      <c r="Z4760" t="s">
        <v>15</v>
      </c>
      <c r="AA4760" t="s">
        <v>15</v>
      </c>
      <c r="AB4760" t="s">
        <v>15</v>
      </c>
      <c r="AC4760" t="s">
        <v>15</v>
      </c>
      <c r="AD4760">
        <v>7</v>
      </c>
      <c r="AE4760" t="s">
        <v>15</v>
      </c>
      <c r="AF4760" t="e">
        <v>#N/A</v>
      </c>
      <c r="AG4760" t="s">
        <v>15</v>
      </c>
      <c r="AH4760" t="e">
        <v>#N/A</v>
      </c>
      <c r="AI4760" t="s">
        <v>15</v>
      </c>
      <c r="AJ4760">
        <v>11</v>
      </c>
      <c r="AK4760" t="s">
        <v>15</v>
      </c>
      <c r="AP4760" t="e">
        <v>#N/A</v>
      </c>
      <c r="AQ4760" t="s">
        <v>15</v>
      </c>
    </row>
    <row r="4761" spans="1:43" x14ac:dyDescent="0.25">
      <c r="A4761" s="2">
        <v>25600.48711805556</v>
      </c>
      <c r="B4761" s="10">
        <f t="shared" si="80"/>
        <v>4752</v>
      </c>
      <c r="C4761" t="s">
        <v>15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>
        <v>40.97</v>
      </c>
      <c r="J4761" t="s">
        <v>15</v>
      </c>
      <c r="K4761">
        <v>40.21</v>
      </c>
      <c r="L4761" t="s">
        <v>15</v>
      </c>
      <c r="M4761" t="e">
        <v>#N/A</v>
      </c>
      <c r="N4761" t="s">
        <v>15</v>
      </c>
      <c r="O4761" t="s">
        <v>15</v>
      </c>
      <c r="P4761" t="s">
        <v>15</v>
      </c>
      <c r="W4761" s="2">
        <v>25600.48711805556</v>
      </c>
      <c r="X4761" t="s">
        <v>15</v>
      </c>
      <c r="Y4761" t="s">
        <v>15</v>
      </c>
      <c r="Z4761" t="s">
        <v>15</v>
      </c>
      <c r="AA4761" t="s">
        <v>15</v>
      </c>
      <c r="AB4761" t="s">
        <v>15</v>
      </c>
      <c r="AC4761" t="s">
        <v>15</v>
      </c>
      <c r="AD4761">
        <v>12</v>
      </c>
      <c r="AE4761" t="s">
        <v>15</v>
      </c>
      <c r="AF4761">
        <v>4</v>
      </c>
      <c r="AG4761" t="s">
        <v>15</v>
      </c>
      <c r="AH4761" t="e">
        <v>#N/A</v>
      </c>
      <c r="AI4761" t="s">
        <v>15</v>
      </c>
      <c r="AJ4761" t="s">
        <v>15</v>
      </c>
      <c r="AK4761" t="s">
        <v>15</v>
      </c>
      <c r="AP4761" t="e">
        <v>#N/A</v>
      </c>
      <c r="AQ4761" t="s">
        <v>15</v>
      </c>
    </row>
    <row r="4762" spans="1:43" x14ac:dyDescent="0.25">
      <c r="A4762" s="2">
        <v>25600.48712962963</v>
      </c>
      <c r="B4762" s="10">
        <f t="shared" si="80"/>
        <v>4753</v>
      </c>
      <c r="C4762" t="s">
        <v>15</v>
      </c>
      <c r="D4762" t="s">
        <v>15</v>
      </c>
      <c r="E4762" t="s">
        <v>15</v>
      </c>
      <c r="F4762" t="s">
        <v>15</v>
      </c>
      <c r="G4762" t="s">
        <v>15</v>
      </c>
      <c r="H4762" t="s">
        <v>15</v>
      </c>
      <c r="I4762" t="s">
        <v>15</v>
      </c>
      <c r="J4762">
        <v>40.76</v>
      </c>
      <c r="K4762" t="s">
        <v>15</v>
      </c>
      <c r="L4762" t="s">
        <v>15</v>
      </c>
      <c r="M4762">
        <v>41.47</v>
      </c>
      <c r="N4762" t="s">
        <v>15</v>
      </c>
      <c r="O4762" t="s">
        <v>15</v>
      </c>
      <c r="P4762" t="s">
        <v>15</v>
      </c>
      <c r="W4762" s="2">
        <v>25600.48712962963</v>
      </c>
      <c r="X4762" t="s">
        <v>15</v>
      </c>
      <c r="Y4762" t="s">
        <v>15</v>
      </c>
      <c r="Z4762" t="s">
        <v>15</v>
      </c>
      <c r="AA4762" t="s">
        <v>15</v>
      </c>
      <c r="AB4762" t="s">
        <v>15</v>
      </c>
      <c r="AC4762" t="s">
        <v>15</v>
      </c>
      <c r="AD4762" t="s">
        <v>15</v>
      </c>
      <c r="AE4762">
        <v>9</v>
      </c>
      <c r="AF4762" t="e">
        <v>#N/A</v>
      </c>
      <c r="AG4762" t="s">
        <v>15</v>
      </c>
      <c r="AH4762">
        <v>23</v>
      </c>
      <c r="AI4762" t="s">
        <v>15</v>
      </c>
      <c r="AJ4762" t="s">
        <v>15</v>
      </c>
      <c r="AK4762" t="s">
        <v>15</v>
      </c>
      <c r="AP4762">
        <v>23</v>
      </c>
      <c r="AQ4762">
        <v>41.47</v>
      </c>
    </row>
    <row r="4763" spans="1:43" x14ac:dyDescent="0.25">
      <c r="A4763" s="2">
        <v>25600.487141203699</v>
      </c>
      <c r="B4763" s="10">
        <f t="shared" si="80"/>
        <v>4754</v>
      </c>
      <c r="C4763" t="s">
        <v>15</v>
      </c>
      <c r="D4763">
        <v>40.72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>
        <v>40.76</v>
      </c>
      <c r="K4763">
        <v>40.47</v>
      </c>
      <c r="L4763" t="s">
        <v>15</v>
      </c>
      <c r="M4763" t="e">
        <v>#N/A</v>
      </c>
      <c r="N4763" t="s">
        <v>15</v>
      </c>
      <c r="O4763" t="s">
        <v>15</v>
      </c>
      <c r="P4763" t="s">
        <v>15</v>
      </c>
      <c r="W4763" s="2">
        <v>25600.487141203699</v>
      </c>
      <c r="X4763" t="s">
        <v>15</v>
      </c>
      <c r="Y4763">
        <v>15</v>
      </c>
      <c r="Z4763" t="s">
        <v>15</v>
      </c>
      <c r="AA4763" t="s">
        <v>15</v>
      </c>
      <c r="AB4763" t="s">
        <v>15</v>
      </c>
      <c r="AC4763" t="s">
        <v>15</v>
      </c>
      <c r="AD4763" t="s">
        <v>15</v>
      </c>
      <c r="AE4763">
        <v>19</v>
      </c>
      <c r="AF4763">
        <v>14</v>
      </c>
      <c r="AG4763" t="s">
        <v>15</v>
      </c>
      <c r="AH4763" t="e">
        <v>#N/A</v>
      </c>
      <c r="AI4763" t="s">
        <v>15</v>
      </c>
      <c r="AJ4763" t="s">
        <v>15</v>
      </c>
      <c r="AK4763" t="s">
        <v>15</v>
      </c>
      <c r="AP4763" t="e">
        <v>#N/A</v>
      </c>
      <c r="AQ4763" t="s">
        <v>15</v>
      </c>
    </row>
    <row r="4764" spans="1:43" x14ac:dyDescent="0.25">
      <c r="A4764" s="2">
        <v>25600.48715277778</v>
      </c>
      <c r="B4764" s="10">
        <f t="shared" si="80"/>
        <v>4755</v>
      </c>
      <c r="C4764" t="s">
        <v>15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>
        <v>40.9</v>
      </c>
      <c r="K4764" t="s">
        <v>15</v>
      </c>
      <c r="L4764" t="s">
        <v>15</v>
      </c>
      <c r="M4764">
        <v>41.2</v>
      </c>
      <c r="N4764" t="s">
        <v>15</v>
      </c>
      <c r="O4764" t="s">
        <v>15</v>
      </c>
      <c r="P4764" t="s">
        <v>15</v>
      </c>
      <c r="W4764" s="2">
        <v>25600.48715277778</v>
      </c>
      <c r="X4764" t="s">
        <v>15</v>
      </c>
      <c r="Y4764" t="s">
        <v>15</v>
      </c>
      <c r="Z4764" t="s">
        <v>15</v>
      </c>
      <c r="AA4764" t="s">
        <v>15</v>
      </c>
      <c r="AB4764" t="s">
        <v>15</v>
      </c>
      <c r="AC4764" t="s">
        <v>15</v>
      </c>
      <c r="AD4764" t="s">
        <v>15</v>
      </c>
      <c r="AE4764">
        <v>15</v>
      </c>
      <c r="AF4764" t="e">
        <v>#N/A</v>
      </c>
      <c r="AG4764" t="s">
        <v>15</v>
      </c>
      <c r="AH4764">
        <v>20</v>
      </c>
      <c r="AI4764" t="s">
        <v>15</v>
      </c>
      <c r="AJ4764" t="s">
        <v>15</v>
      </c>
      <c r="AK4764" t="s">
        <v>15</v>
      </c>
      <c r="AP4764">
        <v>20</v>
      </c>
      <c r="AQ4764">
        <v>41.2</v>
      </c>
    </row>
    <row r="4765" spans="1:43" x14ac:dyDescent="0.25">
      <c r="A4765" s="2">
        <v>25600.487164351849</v>
      </c>
      <c r="B4765" s="10">
        <f t="shared" si="80"/>
        <v>4756</v>
      </c>
      <c r="C4765" t="s">
        <v>15</v>
      </c>
      <c r="D4765" t="s">
        <v>15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 t="s">
        <v>15</v>
      </c>
      <c r="K4765" t="s">
        <v>15</v>
      </c>
      <c r="L4765" t="s">
        <v>15</v>
      </c>
      <c r="M4765">
        <v>41.34</v>
      </c>
      <c r="N4765" t="s">
        <v>15</v>
      </c>
      <c r="O4765" t="s">
        <v>15</v>
      </c>
      <c r="P4765" t="s">
        <v>15</v>
      </c>
      <c r="W4765" s="2">
        <v>25600.487164351849</v>
      </c>
      <c r="X4765" t="s">
        <v>15</v>
      </c>
      <c r="Y4765" t="s">
        <v>15</v>
      </c>
      <c r="Z4765" t="s">
        <v>15</v>
      </c>
      <c r="AA4765" t="s">
        <v>15</v>
      </c>
      <c r="AB4765" t="s">
        <v>15</v>
      </c>
      <c r="AC4765" t="s">
        <v>15</v>
      </c>
      <c r="AD4765" t="s">
        <v>15</v>
      </c>
      <c r="AE4765" t="s">
        <v>15</v>
      </c>
      <c r="AF4765" t="e">
        <v>#N/A</v>
      </c>
      <c r="AG4765" t="s">
        <v>15</v>
      </c>
      <c r="AH4765">
        <v>22</v>
      </c>
      <c r="AI4765" t="s">
        <v>15</v>
      </c>
      <c r="AJ4765" t="s">
        <v>15</v>
      </c>
      <c r="AK4765" t="s">
        <v>15</v>
      </c>
      <c r="AP4765">
        <v>22</v>
      </c>
      <c r="AQ4765">
        <v>41.34</v>
      </c>
    </row>
    <row r="4766" spans="1:43" x14ac:dyDescent="0.25">
      <c r="A4766" s="2">
        <v>25600.487175925929</v>
      </c>
      <c r="B4766" s="10">
        <f t="shared" si="80"/>
        <v>4757</v>
      </c>
      <c r="C4766" t="s">
        <v>15</v>
      </c>
      <c r="D4766" t="s">
        <v>15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>
        <v>40.9</v>
      </c>
      <c r="K4766">
        <v>40.6</v>
      </c>
      <c r="L4766" t="s">
        <v>15</v>
      </c>
      <c r="M4766" t="e">
        <v>#N/A</v>
      </c>
      <c r="N4766" t="s">
        <v>15</v>
      </c>
      <c r="O4766" t="s">
        <v>15</v>
      </c>
      <c r="P4766" t="s">
        <v>15</v>
      </c>
      <c r="W4766" s="2">
        <v>25600.487175925929</v>
      </c>
      <c r="X4766" t="s">
        <v>15</v>
      </c>
      <c r="Y4766" t="s">
        <v>15</v>
      </c>
      <c r="Z4766" t="s">
        <v>15</v>
      </c>
      <c r="AA4766" t="s">
        <v>15</v>
      </c>
      <c r="AB4766" t="s">
        <v>15</v>
      </c>
      <c r="AC4766" t="s">
        <v>15</v>
      </c>
      <c r="AD4766" t="s">
        <v>15</v>
      </c>
      <c r="AE4766">
        <v>14</v>
      </c>
      <c r="AF4766">
        <v>9</v>
      </c>
      <c r="AG4766" t="s">
        <v>15</v>
      </c>
      <c r="AH4766" t="e">
        <v>#N/A</v>
      </c>
      <c r="AI4766" t="s">
        <v>15</v>
      </c>
      <c r="AJ4766" t="s">
        <v>15</v>
      </c>
      <c r="AK4766" t="s">
        <v>15</v>
      </c>
      <c r="AP4766" t="e">
        <v>#N/A</v>
      </c>
      <c r="AQ4766" t="s">
        <v>15</v>
      </c>
    </row>
    <row r="4767" spans="1:43" x14ac:dyDescent="0.25">
      <c r="A4767" s="2">
        <v>25600.487187499999</v>
      </c>
      <c r="B4767" s="10">
        <f t="shared" si="80"/>
        <v>4758</v>
      </c>
      <c r="C4767" t="s">
        <v>15</v>
      </c>
      <c r="D4767">
        <v>40.72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>
        <v>40.49</v>
      </c>
      <c r="K4767" t="s">
        <v>15</v>
      </c>
      <c r="L4767" t="s">
        <v>15</v>
      </c>
      <c r="M4767" t="e">
        <v>#N/A</v>
      </c>
      <c r="N4767" t="s">
        <v>15</v>
      </c>
      <c r="O4767" t="s">
        <v>15</v>
      </c>
      <c r="P4767" t="s">
        <v>15</v>
      </c>
      <c r="W4767" s="2">
        <v>25600.487187499999</v>
      </c>
      <c r="X4767" t="s">
        <v>15</v>
      </c>
      <c r="Y4767">
        <v>3</v>
      </c>
      <c r="Z4767" t="s">
        <v>15</v>
      </c>
      <c r="AA4767" t="s">
        <v>15</v>
      </c>
      <c r="AB4767" t="s">
        <v>15</v>
      </c>
      <c r="AC4767" t="s">
        <v>15</v>
      </c>
      <c r="AD4767" t="s">
        <v>15</v>
      </c>
      <c r="AE4767">
        <v>5</v>
      </c>
      <c r="AF4767" t="e">
        <v>#N/A</v>
      </c>
      <c r="AG4767" t="s">
        <v>15</v>
      </c>
      <c r="AH4767" t="e">
        <v>#N/A</v>
      </c>
      <c r="AI4767" t="s">
        <v>15</v>
      </c>
      <c r="AJ4767" t="s">
        <v>15</v>
      </c>
      <c r="AK4767" t="s">
        <v>15</v>
      </c>
      <c r="AP4767" t="e">
        <v>#N/A</v>
      </c>
      <c r="AQ4767" t="s">
        <v>15</v>
      </c>
    </row>
    <row r="4768" spans="1:43" x14ac:dyDescent="0.25">
      <c r="A4768" s="2">
        <v>25600.487199074079</v>
      </c>
      <c r="B4768" s="10">
        <f t="shared" si="80"/>
        <v>4759</v>
      </c>
      <c r="C4768" t="s">
        <v>15</v>
      </c>
      <c r="D4768">
        <v>40.590000000000003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>
        <v>41.17</v>
      </c>
      <c r="K4768">
        <v>40.6</v>
      </c>
      <c r="L4768" t="s">
        <v>15</v>
      </c>
      <c r="M4768" t="e">
        <v>#N/A</v>
      </c>
      <c r="N4768" t="s">
        <v>15</v>
      </c>
      <c r="O4768" t="s">
        <v>15</v>
      </c>
      <c r="P4768" t="s">
        <v>15</v>
      </c>
      <c r="W4768" s="2">
        <v>25600.487199074079</v>
      </c>
      <c r="X4768" t="s">
        <v>15</v>
      </c>
      <c r="Y4768">
        <v>11</v>
      </c>
      <c r="Z4768" t="s">
        <v>15</v>
      </c>
      <c r="AA4768" t="s">
        <v>15</v>
      </c>
      <c r="AB4768" t="s">
        <v>15</v>
      </c>
      <c r="AC4768" t="s">
        <v>15</v>
      </c>
      <c r="AD4768" t="s">
        <v>15</v>
      </c>
      <c r="AE4768">
        <v>18</v>
      </c>
      <c r="AF4768">
        <v>16</v>
      </c>
      <c r="AG4768" t="s">
        <v>15</v>
      </c>
      <c r="AH4768" t="e">
        <v>#N/A</v>
      </c>
      <c r="AI4768" t="s">
        <v>15</v>
      </c>
      <c r="AJ4768" t="s">
        <v>15</v>
      </c>
      <c r="AK4768" t="s">
        <v>15</v>
      </c>
      <c r="AP4768" t="e">
        <v>#N/A</v>
      </c>
      <c r="AQ4768" t="s">
        <v>15</v>
      </c>
    </row>
    <row r="4769" spans="1:43" x14ac:dyDescent="0.25">
      <c r="A4769" s="2">
        <v>25600.487210648149</v>
      </c>
      <c r="B4769" s="10">
        <f t="shared" si="80"/>
        <v>4760</v>
      </c>
      <c r="C4769" t="s">
        <v>15</v>
      </c>
      <c r="D4769" t="s">
        <v>15</v>
      </c>
      <c r="E4769" t="s">
        <v>15</v>
      </c>
      <c r="F4769" t="s">
        <v>15</v>
      </c>
      <c r="G4769" t="s">
        <v>15</v>
      </c>
      <c r="H4769" t="s">
        <v>15</v>
      </c>
      <c r="I4769" t="s">
        <v>15</v>
      </c>
      <c r="J4769">
        <v>41.17</v>
      </c>
      <c r="K4769">
        <v>41</v>
      </c>
      <c r="L4769" t="s">
        <v>15</v>
      </c>
      <c r="M4769">
        <v>40.659999999999997</v>
      </c>
      <c r="N4769" t="s">
        <v>15</v>
      </c>
      <c r="O4769" t="s">
        <v>15</v>
      </c>
      <c r="P4769" t="s">
        <v>15</v>
      </c>
      <c r="W4769" s="2">
        <v>25600.487210648149</v>
      </c>
      <c r="X4769" t="s">
        <v>15</v>
      </c>
      <c r="Y4769" t="s">
        <v>15</v>
      </c>
      <c r="Z4769" t="s">
        <v>15</v>
      </c>
      <c r="AA4769" t="s">
        <v>15</v>
      </c>
      <c r="AB4769" t="s">
        <v>15</v>
      </c>
      <c r="AC4769" t="s">
        <v>15</v>
      </c>
      <c r="AD4769" t="s">
        <v>15</v>
      </c>
      <c r="AE4769">
        <v>19</v>
      </c>
      <c r="AF4769">
        <v>15</v>
      </c>
      <c r="AG4769" t="s">
        <v>15</v>
      </c>
      <c r="AH4769">
        <v>5</v>
      </c>
      <c r="AI4769" t="s">
        <v>15</v>
      </c>
      <c r="AJ4769" t="s">
        <v>15</v>
      </c>
      <c r="AK4769" t="s">
        <v>15</v>
      </c>
      <c r="AP4769">
        <v>5</v>
      </c>
      <c r="AQ4769">
        <v>40.659999999999997</v>
      </c>
    </row>
    <row r="4770" spans="1:43" x14ac:dyDescent="0.25">
      <c r="A4770" s="2">
        <v>25600.487222222218</v>
      </c>
      <c r="B4770" s="10">
        <f t="shared" si="80"/>
        <v>4761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15</v>
      </c>
      <c r="I4770" t="s">
        <v>15</v>
      </c>
      <c r="J4770">
        <v>40.76</v>
      </c>
      <c r="K4770">
        <v>40.08</v>
      </c>
      <c r="L4770" t="s">
        <v>15</v>
      </c>
      <c r="M4770">
        <v>40.93</v>
      </c>
      <c r="N4770" t="s">
        <v>15</v>
      </c>
      <c r="O4770" t="s">
        <v>15</v>
      </c>
      <c r="P4770" t="s">
        <v>15</v>
      </c>
      <c r="W4770" s="2">
        <v>25600.487222222218</v>
      </c>
      <c r="X4770" t="s">
        <v>15</v>
      </c>
      <c r="Y4770" t="s">
        <v>15</v>
      </c>
      <c r="Z4770" t="s">
        <v>15</v>
      </c>
      <c r="AA4770" t="s">
        <v>15</v>
      </c>
      <c r="AB4770" t="s">
        <v>15</v>
      </c>
      <c r="AC4770" t="s">
        <v>15</v>
      </c>
      <c r="AD4770" t="s">
        <v>15</v>
      </c>
      <c r="AE4770">
        <v>14</v>
      </c>
      <c r="AF4770">
        <v>2</v>
      </c>
      <c r="AG4770" t="s">
        <v>15</v>
      </c>
      <c r="AH4770">
        <v>8</v>
      </c>
      <c r="AI4770" t="s">
        <v>15</v>
      </c>
      <c r="AJ4770" t="s">
        <v>15</v>
      </c>
      <c r="AK4770" t="s">
        <v>15</v>
      </c>
      <c r="AP4770">
        <v>8</v>
      </c>
      <c r="AQ4770">
        <v>40.93</v>
      </c>
    </row>
    <row r="4771" spans="1:43" x14ac:dyDescent="0.25">
      <c r="A4771" s="2">
        <v>25600.487233796299</v>
      </c>
      <c r="B4771" s="10">
        <f t="shared" si="80"/>
        <v>4762</v>
      </c>
      <c r="C4771" t="s">
        <v>15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>
        <v>40.9</v>
      </c>
      <c r="K4771">
        <v>40.47</v>
      </c>
      <c r="L4771" t="s">
        <v>15</v>
      </c>
      <c r="M4771" t="e">
        <v>#N/A</v>
      </c>
      <c r="N4771" t="s">
        <v>15</v>
      </c>
      <c r="O4771" t="s">
        <v>15</v>
      </c>
      <c r="P4771" t="s">
        <v>15</v>
      </c>
      <c r="W4771" s="2">
        <v>25600.487233796299</v>
      </c>
      <c r="X4771" t="s">
        <v>15</v>
      </c>
      <c r="Y4771" t="s">
        <v>15</v>
      </c>
      <c r="Z4771" t="s">
        <v>15</v>
      </c>
      <c r="AA4771" t="s">
        <v>15</v>
      </c>
      <c r="AB4771" t="s">
        <v>15</v>
      </c>
      <c r="AC4771" t="s">
        <v>15</v>
      </c>
      <c r="AD4771" t="s">
        <v>15</v>
      </c>
      <c r="AE4771">
        <v>11</v>
      </c>
      <c r="AF4771">
        <v>7</v>
      </c>
      <c r="AG4771" t="s">
        <v>15</v>
      </c>
      <c r="AH4771" t="e">
        <v>#N/A</v>
      </c>
      <c r="AI4771" t="s">
        <v>15</v>
      </c>
      <c r="AJ4771" t="s">
        <v>15</v>
      </c>
      <c r="AK4771" t="s">
        <v>15</v>
      </c>
      <c r="AP4771" t="e">
        <v>#N/A</v>
      </c>
      <c r="AQ4771" t="s">
        <v>15</v>
      </c>
    </row>
    <row r="4772" spans="1:43" x14ac:dyDescent="0.25">
      <c r="A4772" s="2">
        <v>25600.487245370368</v>
      </c>
      <c r="B4772" s="10">
        <f t="shared" si="80"/>
        <v>4763</v>
      </c>
      <c r="C4772" t="s">
        <v>15</v>
      </c>
      <c r="D4772" t="s">
        <v>15</v>
      </c>
      <c r="E4772" t="s">
        <v>15</v>
      </c>
      <c r="F4772" t="s">
        <v>15</v>
      </c>
      <c r="G4772" t="s">
        <v>15</v>
      </c>
      <c r="H4772" t="s">
        <v>15</v>
      </c>
      <c r="I4772">
        <v>40.97</v>
      </c>
      <c r="J4772">
        <v>41.03</v>
      </c>
      <c r="K4772">
        <v>40.869999999999997</v>
      </c>
      <c r="L4772" t="s">
        <v>15</v>
      </c>
      <c r="M4772">
        <v>40.659999999999997</v>
      </c>
      <c r="N4772" t="s">
        <v>15</v>
      </c>
      <c r="O4772" t="s">
        <v>15</v>
      </c>
      <c r="P4772" t="s">
        <v>15</v>
      </c>
      <c r="W4772" s="2">
        <v>25600.487245370368</v>
      </c>
      <c r="X4772" t="s">
        <v>15</v>
      </c>
      <c r="Y4772" t="s">
        <v>15</v>
      </c>
      <c r="Z4772" t="s">
        <v>15</v>
      </c>
      <c r="AA4772" t="s">
        <v>15</v>
      </c>
      <c r="AB4772" t="s">
        <v>15</v>
      </c>
      <c r="AC4772" t="s">
        <v>15</v>
      </c>
      <c r="AD4772">
        <v>4</v>
      </c>
      <c r="AE4772">
        <v>19</v>
      </c>
      <c r="AF4772">
        <v>16</v>
      </c>
      <c r="AG4772" t="s">
        <v>15</v>
      </c>
      <c r="AH4772">
        <v>6</v>
      </c>
      <c r="AI4772" t="s">
        <v>15</v>
      </c>
      <c r="AJ4772" t="s">
        <v>15</v>
      </c>
      <c r="AK4772" t="s">
        <v>15</v>
      </c>
      <c r="AP4772">
        <v>6</v>
      </c>
      <c r="AQ4772">
        <v>40.659999999999997</v>
      </c>
    </row>
    <row r="4773" spans="1:43" x14ac:dyDescent="0.25">
      <c r="A4773" s="2">
        <v>25600.487256944449</v>
      </c>
      <c r="B4773" s="10">
        <f t="shared" si="80"/>
        <v>4764</v>
      </c>
      <c r="C4773" t="s">
        <v>15</v>
      </c>
      <c r="D4773" t="s">
        <v>15</v>
      </c>
      <c r="E4773" t="s">
        <v>15</v>
      </c>
      <c r="F4773" t="s">
        <v>15</v>
      </c>
      <c r="G4773" t="s">
        <v>15</v>
      </c>
      <c r="H4773" t="s">
        <v>15</v>
      </c>
      <c r="I4773" t="s">
        <v>15</v>
      </c>
      <c r="J4773">
        <v>40.35</v>
      </c>
      <c r="K4773" t="s">
        <v>15</v>
      </c>
      <c r="L4773" t="s">
        <v>15</v>
      </c>
      <c r="M4773">
        <v>41.2</v>
      </c>
      <c r="N4773" t="s">
        <v>15</v>
      </c>
      <c r="O4773" t="s">
        <v>15</v>
      </c>
      <c r="P4773" t="s">
        <v>15</v>
      </c>
      <c r="W4773" s="2">
        <v>25600.487256944449</v>
      </c>
      <c r="X4773" t="s">
        <v>15</v>
      </c>
      <c r="Y4773" t="s">
        <v>15</v>
      </c>
      <c r="Z4773" t="s">
        <v>15</v>
      </c>
      <c r="AA4773" t="s">
        <v>15</v>
      </c>
      <c r="AB4773" t="s">
        <v>15</v>
      </c>
      <c r="AC4773" t="s">
        <v>15</v>
      </c>
      <c r="AD4773" t="s">
        <v>15</v>
      </c>
      <c r="AE4773">
        <v>3</v>
      </c>
      <c r="AF4773" t="e">
        <v>#N/A</v>
      </c>
      <c r="AG4773" t="s">
        <v>15</v>
      </c>
      <c r="AH4773">
        <v>19</v>
      </c>
      <c r="AI4773" t="s">
        <v>15</v>
      </c>
      <c r="AJ4773" t="s">
        <v>15</v>
      </c>
      <c r="AK4773" t="s">
        <v>15</v>
      </c>
      <c r="AP4773">
        <v>19</v>
      </c>
      <c r="AQ4773">
        <v>41.2</v>
      </c>
    </row>
    <row r="4774" spans="1:43" x14ac:dyDescent="0.25">
      <c r="A4774" s="2">
        <v>25600.487268518518</v>
      </c>
      <c r="B4774" s="10">
        <f t="shared" si="80"/>
        <v>4765</v>
      </c>
      <c r="C4774" t="s">
        <v>15</v>
      </c>
      <c r="D4774" t="s">
        <v>15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>
        <v>40.76</v>
      </c>
      <c r="K4774">
        <v>40.340000000000003</v>
      </c>
      <c r="L4774" t="s">
        <v>15</v>
      </c>
      <c r="M4774" t="e">
        <v>#N/A</v>
      </c>
      <c r="N4774" t="s">
        <v>15</v>
      </c>
      <c r="O4774" t="s">
        <v>15</v>
      </c>
      <c r="P4774" t="s">
        <v>15</v>
      </c>
      <c r="W4774" s="2">
        <v>25600.487268518518</v>
      </c>
      <c r="X4774" t="s">
        <v>15</v>
      </c>
      <c r="Y4774" t="s">
        <v>15</v>
      </c>
      <c r="Z4774" t="s">
        <v>15</v>
      </c>
      <c r="AA4774" t="s">
        <v>15</v>
      </c>
      <c r="AB4774" t="s">
        <v>15</v>
      </c>
      <c r="AC4774" t="s">
        <v>15</v>
      </c>
      <c r="AD4774" t="s">
        <v>15</v>
      </c>
      <c r="AE4774">
        <v>11</v>
      </c>
      <c r="AF4774">
        <v>5</v>
      </c>
      <c r="AG4774" t="s">
        <v>15</v>
      </c>
      <c r="AH4774" t="e">
        <v>#N/A</v>
      </c>
      <c r="AI4774" t="s">
        <v>15</v>
      </c>
      <c r="AJ4774" t="s">
        <v>15</v>
      </c>
      <c r="AK4774" t="s">
        <v>15</v>
      </c>
      <c r="AP4774" t="e">
        <v>#N/A</v>
      </c>
      <c r="AQ4774" t="s">
        <v>15</v>
      </c>
    </row>
    <row r="4775" spans="1:43" x14ac:dyDescent="0.25">
      <c r="A4775" s="2">
        <v>25600.487280092591</v>
      </c>
      <c r="B4775" s="10">
        <f t="shared" si="80"/>
        <v>4766</v>
      </c>
      <c r="C4775" t="s">
        <v>15</v>
      </c>
      <c r="D4775" t="s">
        <v>15</v>
      </c>
      <c r="E4775" t="s">
        <v>15</v>
      </c>
      <c r="F4775" t="s">
        <v>15</v>
      </c>
      <c r="G4775" t="s">
        <v>15</v>
      </c>
      <c r="H4775" t="s">
        <v>15</v>
      </c>
      <c r="I4775" t="s">
        <v>15</v>
      </c>
      <c r="J4775">
        <v>40.619999999999997</v>
      </c>
      <c r="K4775" t="s">
        <v>15</v>
      </c>
      <c r="L4775" t="s">
        <v>15</v>
      </c>
      <c r="M4775" t="e">
        <v>#N/A</v>
      </c>
      <c r="N4775" t="s">
        <v>15</v>
      </c>
      <c r="O4775" t="s">
        <v>15</v>
      </c>
      <c r="P4775" t="s">
        <v>15</v>
      </c>
      <c r="W4775" s="2">
        <v>25600.487280092591</v>
      </c>
      <c r="X4775" t="s">
        <v>15</v>
      </c>
      <c r="Y4775" t="s">
        <v>15</v>
      </c>
      <c r="Z4775" t="s">
        <v>15</v>
      </c>
      <c r="AA4775" t="s">
        <v>15</v>
      </c>
      <c r="AB4775" t="s">
        <v>15</v>
      </c>
      <c r="AC4775" t="s">
        <v>15</v>
      </c>
      <c r="AD4775" t="s">
        <v>15</v>
      </c>
      <c r="AE4775">
        <v>5</v>
      </c>
      <c r="AF4775" t="e">
        <v>#N/A</v>
      </c>
      <c r="AG4775" t="s">
        <v>15</v>
      </c>
      <c r="AH4775" t="e">
        <v>#N/A</v>
      </c>
      <c r="AI4775" t="s">
        <v>15</v>
      </c>
      <c r="AJ4775" t="s">
        <v>15</v>
      </c>
      <c r="AK4775" t="s">
        <v>15</v>
      </c>
      <c r="AP4775" t="e">
        <v>#N/A</v>
      </c>
      <c r="AQ4775" t="s">
        <v>15</v>
      </c>
    </row>
    <row r="4776" spans="1:43" x14ac:dyDescent="0.25">
      <c r="A4776" s="2">
        <v>25600.487291666672</v>
      </c>
      <c r="B4776" s="10">
        <f t="shared" si="80"/>
        <v>4767</v>
      </c>
      <c r="C4776" t="s">
        <v>15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>
        <v>40.35</v>
      </c>
      <c r="K4776" t="s">
        <v>15</v>
      </c>
      <c r="L4776" t="s">
        <v>15</v>
      </c>
      <c r="M4776" t="e">
        <v>#N/A</v>
      </c>
      <c r="N4776" t="s">
        <v>15</v>
      </c>
      <c r="O4776" t="s">
        <v>15</v>
      </c>
      <c r="P4776" t="s">
        <v>15</v>
      </c>
      <c r="W4776" s="2">
        <v>25600.487291666672</v>
      </c>
      <c r="X4776" t="s">
        <v>15</v>
      </c>
      <c r="Y4776" t="s">
        <v>15</v>
      </c>
      <c r="Z4776" t="s">
        <v>15</v>
      </c>
      <c r="AA4776" t="s">
        <v>15</v>
      </c>
      <c r="AB4776" t="s">
        <v>15</v>
      </c>
      <c r="AC4776" t="s">
        <v>15</v>
      </c>
      <c r="AD4776" t="s">
        <v>15</v>
      </c>
      <c r="AE4776">
        <v>6</v>
      </c>
      <c r="AF4776" t="e">
        <v>#N/A</v>
      </c>
      <c r="AG4776" t="s">
        <v>15</v>
      </c>
      <c r="AH4776" t="e">
        <v>#N/A</v>
      </c>
      <c r="AI4776" t="s">
        <v>15</v>
      </c>
      <c r="AJ4776" t="s">
        <v>15</v>
      </c>
      <c r="AK4776" t="s">
        <v>15</v>
      </c>
      <c r="AP4776" t="e">
        <v>#N/A</v>
      </c>
      <c r="AQ4776" t="s">
        <v>15</v>
      </c>
    </row>
    <row r="4777" spans="1:43" x14ac:dyDescent="0.25">
      <c r="A4777" s="2">
        <v>25600.487303240741</v>
      </c>
      <c r="B4777" s="10">
        <f t="shared" si="80"/>
        <v>4768</v>
      </c>
      <c r="C4777" t="s">
        <v>15</v>
      </c>
      <c r="D4777">
        <v>40.86</v>
      </c>
      <c r="E4777" t="s">
        <v>15</v>
      </c>
      <c r="F4777" t="s">
        <v>15</v>
      </c>
      <c r="G4777" t="s">
        <v>15</v>
      </c>
      <c r="H4777" t="s">
        <v>15</v>
      </c>
      <c r="I4777">
        <v>40.83</v>
      </c>
      <c r="J4777">
        <v>40.76</v>
      </c>
      <c r="K4777">
        <v>40.869999999999997</v>
      </c>
      <c r="L4777" t="s">
        <v>15</v>
      </c>
      <c r="M4777" t="e">
        <v>#N/A</v>
      </c>
      <c r="N4777" t="s">
        <v>15</v>
      </c>
      <c r="O4777" t="s">
        <v>15</v>
      </c>
      <c r="P4777" t="s">
        <v>15</v>
      </c>
      <c r="W4777" s="2">
        <v>25600.487303240741</v>
      </c>
      <c r="X4777" t="s">
        <v>15</v>
      </c>
      <c r="Y4777">
        <v>9</v>
      </c>
      <c r="Z4777" t="s">
        <v>15</v>
      </c>
      <c r="AA4777" t="s">
        <v>15</v>
      </c>
      <c r="AB4777" t="s">
        <v>15</v>
      </c>
      <c r="AC4777" t="s">
        <v>15</v>
      </c>
      <c r="AD4777">
        <v>4</v>
      </c>
      <c r="AE4777">
        <v>17</v>
      </c>
      <c r="AF4777">
        <v>12</v>
      </c>
      <c r="AG4777" t="s">
        <v>15</v>
      </c>
      <c r="AH4777" t="e">
        <v>#N/A</v>
      </c>
      <c r="AI4777" t="s">
        <v>15</v>
      </c>
      <c r="AJ4777" t="s">
        <v>15</v>
      </c>
      <c r="AK4777" t="s">
        <v>15</v>
      </c>
      <c r="AP4777" t="e">
        <v>#N/A</v>
      </c>
      <c r="AQ4777" t="s">
        <v>15</v>
      </c>
    </row>
    <row r="4778" spans="1:43" x14ac:dyDescent="0.25">
      <c r="A4778" s="2">
        <v>25600.487314814811</v>
      </c>
      <c r="B4778" s="10">
        <f t="shared" si="80"/>
        <v>4769</v>
      </c>
      <c r="C4778" t="s">
        <v>15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>
        <v>40.83</v>
      </c>
      <c r="J4778">
        <v>40.619999999999997</v>
      </c>
      <c r="K4778" t="s">
        <v>15</v>
      </c>
      <c r="L4778" t="s">
        <v>15</v>
      </c>
      <c r="M4778">
        <v>41.07</v>
      </c>
      <c r="N4778" t="s">
        <v>15</v>
      </c>
      <c r="O4778" t="s">
        <v>15</v>
      </c>
      <c r="P4778" t="s">
        <v>15</v>
      </c>
      <c r="W4778" s="2">
        <v>25600.487314814811</v>
      </c>
      <c r="X4778" t="s">
        <v>15</v>
      </c>
      <c r="Y4778" t="s">
        <v>15</v>
      </c>
      <c r="Z4778" t="s">
        <v>15</v>
      </c>
      <c r="AA4778" t="s">
        <v>15</v>
      </c>
      <c r="AB4778" t="s">
        <v>15</v>
      </c>
      <c r="AC4778" t="s">
        <v>15</v>
      </c>
      <c r="AD4778">
        <v>4</v>
      </c>
      <c r="AE4778">
        <v>12</v>
      </c>
      <c r="AF4778" t="e">
        <v>#N/A</v>
      </c>
      <c r="AG4778" t="s">
        <v>15</v>
      </c>
      <c r="AH4778">
        <v>14</v>
      </c>
      <c r="AI4778" t="s">
        <v>15</v>
      </c>
      <c r="AJ4778" t="s">
        <v>15</v>
      </c>
      <c r="AK4778" t="s">
        <v>15</v>
      </c>
      <c r="AP4778">
        <v>14</v>
      </c>
      <c r="AQ4778">
        <v>41.07</v>
      </c>
    </row>
    <row r="4779" spans="1:43" x14ac:dyDescent="0.25">
      <c r="A4779" s="2">
        <v>25600.487326388891</v>
      </c>
      <c r="B4779" s="10">
        <f t="shared" si="80"/>
        <v>4770</v>
      </c>
      <c r="C4779" t="s">
        <v>15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>
        <v>40.619999999999997</v>
      </c>
      <c r="K4779">
        <v>40.869999999999997</v>
      </c>
      <c r="L4779" t="s">
        <v>15</v>
      </c>
      <c r="M4779" t="e">
        <v>#N/A</v>
      </c>
      <c r="N4779" t="s">
        <v>15</v>
      </c>
      <c r="O4779" t="s">
        <v>15</v>
      </c>
      <c r="P4779" t="s">
        <v>15</v>
      </c>
      <c r="W4779" s="2">
        <v>25600.487326388891</v>
      </c>
      <c r="X4779" t="s">
        <v>15</v>
      </c>
      <c r="Y4779" t="s">
        <v>15</v>
      </c>
      <c r="Z4779" t="s">
        <v>15</v>
      </c>
      <c r="AA4779" t="s">
        <v>15</v>
      </c>
      <c r="AB4779" t="s">
        <v>15</v>
      </c>
      <c r="AC4779" t="s">
        <v>15</v>
      </c>
      <c r="AD4779" t="s">
        <v>15</v>
      </c>
      <c r="AE4779">
        <v>14</v>
      </c>
      <c r="AF4779">
        <v>7</v>
      </c>
      <c r="AG4779" t="s">
        <v>15</v>
      </c>
      <c r="AH4779" t="e">
        <v>#N/A</v>
      </c>
      <c r="AI4779" t="s">
        <v>15</v>
      </c>
      <c r="AJ4779" t="s">
        <v>15</v>
      </c>
      <c r="AK4779" t="s">
        <v>15</v>
      </c>
      <c r="AP4779" t="e">
        <v>#N/A</v>
      </c>
      <c r="AQ4779" t="s">
        <v>15</v>
      </c>
    </row>
    <row r="4780" spans="1:43" x14ac:dyDescent="0.25">
      <c r="A4780" s="2">
        <v>25600.487337962961</v>
      </c>
      <c r="B4780" s="10">
        <f t="shared" si="80"/>
        <v>4771</v>
      </c>
      <c r="C4780" t="s">
        <v>15</v>
      </c>
      <c r="D4780">
        <v>40.86</v>
      </c>
      <c r="E4780" t="s">
        <v>15</v>
      </c>
      <c r="F4780" t="s">
        <v>15</v>
      </c>
      <c r="G4780" t="s">
        <v>15</v>
      </c>
      <c r="H4780" t="s">
        <v>15</v>
      </c>
      <c r="I4780" t="s">
        <v>15</v>
      </c>
      <c r="J4780">
        <v>41.17</v>
      </c>
      <c r="K4780">
        <v>40.47</v>
      </c>
      <c r="L4780" t="s">
        <v>15</v>
      </c>
      <c r="M4780">
        <v>40.93</v>
      </c>
      <c r="N4780" t="s">
        <v>15</v>
      </c>
      <c r="O4780">
        <v>40.700000000000003</v>
      </c>
      <c r="P4780" t="s">
        <v>15</v>
      </c>
      <c r="W4780" s="2">
        <v>25600.487337962961</v>
      </c>
      <c r="X4780" t="s">
        <v>15</v>
      </c>
      <c r="Y4780">
        <v>10</v>
      </c>
      <c r="Z4780" t="s">
        <v>15</v>
      </c>
      <c r="AA4780" t="s">
        <v>15</v>
      </c>
      <c r="AB4780" t="s">
        <v>15</v>
      </c>
      <c r="AC4780" t="s">
        <v>15</v>
      </c>
      <c r="AD4780" t="s">
        <v>15</v>
      </c>
      <c r="AE4780">
        <v>14</v>
      </c>
      <c r="AF4780">
        <v>9</v>
      </c>
      <c r="AG4780" t="s">
        <v>15</v>
      </c>
      <c r="AH4780">
        <v>10</v>
      </c>
      <c r="AI4780" t="s">
        <v>15</v>
      </c>
      <c r="AJ4780">
        <v>2</v>
      </c>
      <c r="AK4780" t="s">
        <v>15</v>
      </c>
      <c r="AP4780">
        <v>10</v>
      </c>
      <c r="AQ4780">
        <v>40.93</v>
      </c>
    </row>
    <row r="4781" spans="1:43" x14ac:dyDescent="0.25">
      <c r="A4781" s="2">
        <v>25600.487349537041</v>
      </c>
      <c r="B4781" s="10">
        <f t="shared" si="80"/>
        <v>4772</v>
      </c>
      <c r="C4781" t="s">
        <v>15</v>
      </c>
      <c r="D4781">
        <v>40.86</v>
      </c>
      <c r="E4781" t="s">
        <v>15</v>
      </c>
      <c r="F4781" t="s">
        <v>15</v>
      </c>
      <c r="G4781" t="s">
        <v>15</v>
      </c>
      <c r="H4781" t="s">
        <v>15</v>
      </c>
      <c r="I4781" t="s">
        <v>15</v>
      </c>
      <c r="J4781">
        <v>41.03</v>
      </c>
      <c r="K4781" t="s">
        <v>15</v>
      </c>
      <c r="L4781" t="s">
        <v>15</v>
      </c>
      <c r="M4781" t="e">
        <v>#N/A</v>
      </c>
      <c r="N4781" t="s">
        <v>15</v>
      </c>
      <c r="O4781" t="s">
        <v>15</v>
      </c>
      <c r="P4781" t="s">
        <v>15</v>
      </c>
      <c r="W4781" s="2">
        <v>25600.487349537041</v>
      </c>
      <c r="X4781" t="s">
        <v>15</v>
      </c>
      <c r="Y4781">
        <v>9</v>
      </c>
      <c r="Z4781" t="s">
        <v>15</v>
      </c>
      <c r="AA4781" t="s">
        <v>15</v>
      </c>
      <c r="AB4781" t="s">
        <v>15</v>
      </c>
      <c r="AC4781" t="s">
        <v>15</v>
      </c>
      <c r="AD4781" t="s">
        <v>15</v>
      </c>
      <c r="AE4781">
        <v>16</v>
      </c>
      <c r="AF4781" t="e">
        <v>#N/A</v>
      </c>
      <c r="AG4781" t="s">
        <v>15</v>
      </c>
      <c r="AH4781" t="e">
        <v>#N/A</v>
      </c>
      <c r="AI4781" t="s">
        <v>15</v>
      </c>
      <c r="AJ4781" t="s">
        <v>15</v>
      </c>
      <c r="AK4781" t="s">
        <v>15</v>
      </c>
      <c r="AP4781" t="e">
        <v>#N/A</v>
      </c>
      <c r="AQ4781" t="s">
        <v>15</v>
      </c>
    </row>
    <row r="4782" spans="1:43" x14ac:dyDescent="0.25">
      <c r="A4782" s="2">
        <v>25600.487361111111</v>
      </c>
      <c r="B4782" s="10">
        <f t="shared" si="80"/>
        <v>4773</v>
      </c>
      <c r="C4782" t="s">
        <v>15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>
        <v>40.49</v>
      </c>
      <c r="K4782">
        <v>40.74</v>
      </c>
      <c r="L4782" t="s">
        <v>15</v>
      </c>
      <c r="M4782">
        <v>40.93</v>
      </c>
      <c r="N4782" t="s">
        <v>15</v>
      </c>
      <c r="O4782" t="s">
        <v>15</v>
      </c>
      <c r="P4782" t="s">
        <v>15</v>
      </c>
      <c r="W4782" s="2">
        <v>25600.487361111111</v>
      </c>
      <c r="X4782" t="s">
        <v>15</v>
      </c>
      <c r="Y4782" t="s">
        <v>15</v>
      </c>
      <c r="Z4782" t="s">
        <v>15</v>
      </c>
      <c r="AA4782" t="s">
        <v>15</v>
      </c>
      <c r="AB4782" t="s">
        <v>15</v>
      </c>
      <c r="AC4782" t="s">
        <v>15</v>
      </c>
      <c r="AD4782" t="s">
        <v>15</v>
      </c>
      <c r="AE4782">
        <v>4</v>
      </c>
      <c r="AF4782">
        <v>16</v>
      </c>
      <c r="AG4782" t="s">
        <v>15</v>
      </c>
      <c r="AH4782">
        <v>11</v>
      </c>
      <c r="AI4782" t="s">
        <v>15</v>
      </c>
      <c r="AJ4782" t="s">
        <v>15</v>
      </c>
      <c r="AK4782" t="s">
        <v>15</v>
      </c>
      <c r="AP4782">
        <v>11</v>
      </c>
      <c r="AQ4782">
        <v>40.93</v>
      </c>
    </row>
    <row r="4783" spans="1:43" x14ac:dyDescent="0.25">
      <c r="A4783" s="2">
        <v>25600.48737268518</v>
      </c>
      <c r="B4783" s="10">
        <f t="shared" si="80"/>
        <v>4774</v>
      </c>
      <c r="C4783" t="s">
        <v>15</v>
      </c>
      <c r="D4783" t="s">
        <v>15</v>
      </c>
      <c r="E4783" t="s">
        <v>15</v>
      </c>
      <c r="F4783" t="s">
        <v>15</v>
      </c>
      <c r="G4783" t="s">
        <v>15</v>
      </c>
      <c r="H4783" t="s">
        <v>15</v>
      </c>
      <c r="I4783" t="s">
        <v>15</v>
      </c>
      <c r="J4783" t="s">
        <v>15</v>
      </c>
      <c r="K4783">
        <v>40.47</v>
      </c>
      <c r="L4783" t="s">
        <v>15</v>
      </c>
      <c r="M4783">
        <v>41.07</v>
      </c>
      <c r="N4783" t="s">
        <v>15</v>
      </c>
      <c r="O4783">
        <v>40.57</v>
      </c>
      <c r="P4783" t="s">
        <v>15</v>
      </c>
      <c r="W4783" s="2">
        <v>25600.48737268518</v>
      </c>
      <c r="X4783" t="s">
        <v>15</v>
      </c>
      <c r="Y4783" t="s">
        <v>15</v>
      </c>
      <c r="Z4783" t="s">
        <v>15</v>
      </c>
      <c r="AA4783" t="s">
        <v>15</v>
      </c>
      <c r="AB4783" t="s">
        <v>15</v>
      </c>
      <c r="AC4783" t="s">
        <v>15</v>
      </c>
      <c r="AD4783" t="s">
        <v>15</v>
      </c>
      <c r="AE4783" t="s">
        <v>15</v>
      </c>
      <c r="AF4783">
        <v>16</v>
      </c>
      <c r="AG4783" t="s">
        <v>15</v>
      </c>
      <c r="AH4783">
        <v>18</v>
      </c>
      <c r="AI4783" t="s">
        <v>15</v>
      </c>
      <c r="AJ4783">
        <v>4</v>
      </c>
      <c r="AK4783" t="s">
        <v>15</v>
      </c>
      <c r="AP4783">
        <v>18</v>
      </c>
      <c r="AQ4783">
        <v>41.07</v>
      </c>
    </row>
    <row r="4784" spans="1:43" x14ac:dyDescent="0.25">
      <c r="A4784" s="2">
        <v>25600.487384259261</v>
      </c>
      <c r="B4784" s="10">
        <f t="shared" si="80"/>
        <v>4775</v>
      </c>
      <c r="C4784" t="s">
        <v>15</v>
      </c>
      <c r="D4784">
        <v>41.13</v>
      </c>
      <c r="E4784" t="s">
        <v>15</v>
      </c>
      <c r="F4784" t="s">
        <v>15</v>
      </c>
      <c r="G4784" t="s">
        <v>15</v>
      </c>
      <c r="H4784" t="s">
        <v>15</v>
      </c>
      <c r="I4784" t="s">
        <v>15</v>
      </c>
      <c r="J4784">
        <v>41.17</v>
      </c>
      <c r="K4784" t="s">
        <v>15</v>
      </c>
      <c r="L4784" t="s">
        <v>15</v>
      </c>
      <c r="M4784" t="e">
        <v>#N/A</v>
      </c>
      <c r="N4784" t="s">
        <v>15</v>
      </c>
      <c r="O4784" t="s">
        <v>15</v>
      </c>
      <c r="P4784" t="s">
        <v>15</v>
      </c>
      <c r="W4784" s="2">
        <v>25600.487384259261</v>
      </c>
      <c r="X4784" t="s">
        <v>15</v>
      </c>
      <c r="Y4784">
        <v>10</v>
      </c>
      <c r="Z4784" t="s">
        <v>15</v>
      </c>
      <c r="AA4784" t="s">
        <v>15</v>
      </c>
      <c r="AB4784" t="s">
        <v>15</v>
      </c>
      <c r="AC4784" t="s">
        <v>15</v>
      </c>
      <c r="AD4784" t="s">
        <v>15</v>
      </c>
      <c r="AE4784">
        <v>17</v>
      </c>
      <c r="AF4784" t="e">
        <v>#N/A</v>
      </c>
      <c r="AG4784" t="s">
        <v>15</v>
      </c>
      <c r="AH4784" t="e">
        <v>#N/A</v>
      </c>
      <c r="AI4784" t="s">
        <v>15</v>
      </c>
      <c r="AJ4784" t="s">
        <v>15</v>
      </c>
      <c r="AK4784" t="s">
        <v>15</v>
      </c>
      <c r="AP4784" t="e">
        <v>#N/A</v>
      </c>
      <c r="AQ4784" t="s">
        <v>15</v>
      </c>
    </row>
    <row r="4785" spans="1:43" x14ac:dyDescent="0.25">
      <c r="A4785" s="2">
        <v>25600.48739583333</v>
      </c>
      <c r="B4785" s="10">
        <f t="shared" si="80"/>
        <v>4776</v>
      </c>
      <c r="C4785" t="s">
        <v>15</v>
      </c>
      <c r="D4785" t="s">
        <v>15</v>
      </c>
      <c r="E4785" t="s">
        <v>15</v>
      </c>
      <c r="F4785" t="s">
        <v>15</v>
      </c>
      <c r="G4785" t="s">
        <v>15</v>
      </c>
      <c r="H4785" t="s">
        <v>15</v>
      </c>
      <c r="I4785" t="s">
        <v>15</v>
      </c>
      <c r="J4785">
        <v>40.76</v>
      </c>
      <c r="K4785">
        <v>40.6</v>
      </c>
      <c r="L4785" t="s">
        <v>15</v>
      </c>
      <c r="M4785">
        <v>40.39</v>
      </c>
      <c r="N4785" t="s">
        <v>15</v>
      </c>
      <c r="O4785" t="s">
        <v>15</v>
      </c>
      <c r="P4785" t="s">
        <v>15</v>
      </c>
      <c r="W4785" s="2">
        <v>25600.48739583333</v>
      </c>
      <c r="X4785" t="s">
        <v>15</v>
      </c>
      <c r="Y4785" t="s">
        <v>15</v>
      </c>
      <c r="Z4785" t="s">
        <v>15</v>
      </c>
      <c r="AA4785" t="s">
        <v>15</v>
      </c>
      <c r="AB4785" t="s">
        <v>15</v>
      </c>
      <c r="AC4785" t="s">
        <v>15</v>
      </c>
      <c r="AD4785" t="s">
        <v>15</v>
      </c>
      <c r="AE4785">
        <v>10</v>
      </c>
      <c r="AF4785">
        <v>12</v>
      </c>
      <c r="AG4785" t="s">
        <v>15</v>
      </c>
      <c r="AH4785">
        <v>3</v>
      </c>
      <c r="AI4785" t="s">
        <v>15</v>
      </c>
      <c r="AJ4785" t="s">
        <v>15</v>
      </c>
      <c r="AK4785" t="s">
        <v>15</v>
      </c>
      <c r="AP4785">
        <v>3</v>
      </c>
      <c r="AQ4785">
        <v>40.39</v>
      </c>
    </row>
    <row r="4786" spans="1:43" x14ac:dyDescent="0.25">
      <c r="A4786" s="2">
        <v>25600.487407407411</v>
      </c>
      <c r="B4786" s="10">
        <f t="shared" si="80"/>
        <v>4777</v>
      </c>
      <c r="C4786" t="s">
        <v>15</v>
      </c>
      <c r="D4786" t="s">
        <v>15</v>
      </c>
      <c r="E4786" t="s">
        <v>15</v>
      </c>
      <c r="F4786" t="s">
        <v>15</v>
      </c>
      <c r="G4786" t="s">
        <v>15</v>
      </c>
      <c r="H4786" t="s">
        <v>15</v>
      </c>
      <c r="I4786" t="s">
        <v>15</v>
      </c>
      <c r="J4786">
        <v>40.619999999999997</v>
      </c>
      <c r="K4786" t="s">
        <v>15</v>
      </c>
      <c r="L4786" t="s">
        <v>15</v>
      </c>
      <c r="M4786">
        <v>41.2</v>
      </c>
      <c r="N4786" t="s">
        <v>15</v>
      </c>
      <c r="O4786" t="s">
        <v>15</v>
      </c>
      <c r="P4786" t="s">
        <v>15</v>
      </c>
      <c r="W4786" s="2">
        <v>25600.487407407411</v>
      </c>
      <c r="X4786" t="s">
        <v>15</v>
      </c>
      <c r="Y4786" t="s">
        <v>15</v>
      </c>
      <c r="Z4786" t="s">
        <v>15</v>
      </c>
      <c r="AA4786" t="s">
        <v>15</v>
      </c>
      <c r="AB4786" t="s">
        <v>15</v>
      </c>
      <c r="AC4786" t="s">
        <v>15</v>
      </c>
      <c r="AD4786" t="s">
        <v>15</v>
      </c>
      <c r="AE4786">
        <v>17</v>
      </c>
      <c r="AF4786" t="e">
        <v>#N/A</v>
      </c>
      <c r="AG4786" t="s">
        <v>15</v>
      </c>
      <c r="AH4786">
        <v>13</v>
      </c>
      <c r="AI4786" t="s">
        <v>15</v>
      </c>
      <c r="AJ4786" t="s">
        <v>15</v>
      </c>
      <c r="AK4786" t="s">
        <v>15</v>
      </c>
      <c r="AP4786">
        <v>13</v>
      </c>
      <c r="AQ4786">
        <v>41.2</v>
      </c>
    </row>
    <row r="4787" spans="1:43" x14ac:dyDescent="0.25">
      <c r="A4787" s="2">
        <v>25600.48741898148</v>
      </c>
      <c r="B4787" s="10">
        <f t="shared" si="80"/>
        <v>4778</v>
      </c>
      <c r="C4787" t="s">
        <v>15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>
        <v>40.76</v>
      </c>
      <c r="K4787">
        <v>40.74</v>
      </c>
      <c r="L4787" t="s">
        <v>15</v>
      </c>
      <c r="M4787" t="e">
        <v>#N/A</v>
      </c>
      <c r="N4787" t="s">
        <v>15</v>
      </c>
      <c r="O4787" t="s">
        <v>15</v>
      </c>
      <c r="P4787" t="s">
        <v>15</v>
      </c>
      <c r="W4787" s="2">
        <v>25600.48741898148</v>
      </c>
      <c r="X4787" t="s">
        <v>15</v>
      </c>
      <c r="Y4787" t="s">
        <v>15</v>
      </c>
      <c r="Z4787" t="s">
        <v>15</v>
      </c>
      <c r="AA4787" t="s">
        <v>15</v>
      </c>
      <c r="AB4787" t="s">
        <v>15</v>
      </c>
      <c r="AC4787" t="s">
        <v>15</v>
      </c>
      <c r="AD4787" t="s">
        <v>15</v>
      </c>
      <c r="AE4787">
        <v>15</v>
      </c>
      <c r="AF4787">
        <v>9</v>
      </c>
      <c r="AG4787" t="s">
        <v>15</v>
      </c>
      <c r="AH4787" t="e">
        <v>#N/A</v>
      </c>
      <c r="AI4787" t="s">
        <v>15</v>
      </c>
      <c r="AJ4787" t="s">
        <v>15</v>
      </c>
      <c r="AK4787" t="s">
        <v>15</v>
      </c>
      <c r="AP4787" t="e">
        <v>#N/A</v>
      </c>
      <c r="AQ4787" t="s">
        <v>15</v>
      </c>
    </row>
    <row r="4788" spans="1:43" x14ac:dyDescent="0.25">
      <c r="A4788" s="2">
        <v>25600.48744212963</v>
      </c>
      <c r="B4788" s="10">
        <f t="shared" si="80"/>
        <v>4779</v>
      </c>
      <c r="C4788" t="s">
        <v>15</v>
      </c>
      <c r="D4788" t="s">
        <v>15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>
        <v>40.49</v>
      </c>
      <c r="K4788" t="s">
        <v>15</v>
      </c>
      <c r="L4788" t="s">
        <v>15</v>
      </c>
      <c r="M4788" t="e">
        <v>#N/A</v>
      </c>
      <c r="N4788" t="s">
        <v>15</v>
      </c>
      <c r="O4788" t="s">
        <v>15</v>
      </c>
      <c r="P4788" t="s">
        <v>15</v>
      </c>
      <c r="W4788" s="2">
        <v>25600.48744212963</v>
      </c>
      <c r="X4788" t="s">
        <v>15</v>
      </c>
      <c r="Y4788" t="s">
        <v>15</v>
      </c>
      <c r="Z4788" t="s">
        <v>15</v>
      </c>
      <c r="AA4788" t="s">
        <v>15</v>
      </c>
      <c r="AB4788" t="s">
        <v>15</v>
      </c>
      <c r="AC4788" t="s">
        <v>15</v>
      </c>
      <c r="AD4788" t="s">
        <v>15</v>
      </c>
      <c r="AE4788">
        <v>9</v>
      </c>
      <c r="AF4788" t="e">
        <v>#N/A</v>
      </c>
      <c r="AG4788" t="s">
        <v>15</v>
      </c>
      <c r="AH4788" t="e">
        <v>#N/A</v>
      </c>
      <c r="AI4788" t="s">
        <v>15</v>
      </c>
      <c r="AJ4788" t="s">
        <v>15</v>
      </c>
      <c r="AK4788" t="s">
        <v>15</v>
      </c>
      <c r="AP4788" t="e">
        <v>#N/A</v>
      </c>
      <c r="AQ4788" t="s">
        <v>15</v>
      </c>
    </row>
    <row r="4789" spans="1:43" x14ac:dyDescent="0.25">
      <c r="A4789" s="2">
        <v>25600.487453703699</v>
      </c>
      <c r="B4789" s="10">
        <f t="shared" si="80"/>
        <v>4780</v>
      </c>
      <c r="C4789" t="s">
        <v>15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 t="s">
        <v>15</v>
      </c>
      <c r="J4789">
        <v>40.9</v>
      </c>
      <c r="K4789" t="s">
        <v>15</v>
      </c>
      <c r="L4789" t="s">
        <v>15</v>
      </c>
      <c r="M4789" t="e">
        <v>#N/A</v>
      </c>
      <c r="N4789" t="s">
        <v>15</v>
      </c>
      <c r="O4789" t="s">
        <v>15</v>
      </c>
      <c r="P4789" t="s">
        <v>15</v>
      </c>
      <c r="W4789" s="2">
        <v>25600.487453703699</v>
      </c>
      <c r="X4789" t="s">
        <v>15</v>
      </c>
      <c r="Y4789" t="s">
        <v>15</v>
      </c>
      <c r="Z4789" t="s">
        <v>15</v>
      </c>
      <c r="AA4789" t="s">
        <v>15</v>
      </c>
      <c r="AB4789" t="s">
        <v>15</v>
      </c>
      <c r="AC4789" t="s">
        <v>15</v>
      </c>
      <c r="AD4789" t="s">
        <v>15</v>
      </c>
      <c r="AE4789">
        <v>17</v>
      </c>
      <c r="AF4789" t="e">
        <v>#N/A</v>
      </c>
      <c r="AG4789" t="s">
        <v>15</v>
      </c>
      <c r="AH4789" t="e">
        <v>#N/A</v>
      </c>
      <c r="AI4789" t="s">
        <v>15</v>
      </c>
      <c r="AJ4789" t="s">
        <v>15</v>
      </c>
      <c r="AK4789" t="s">
        <v>15</v>
      </c>
      <c r="AP4789" t="e">
        <v>#N/A</v>
      </c>
      <c r="AQ4789" t="s">
        <v>15</v>
      </c>
    </row>
    <row r="4790" spans="1:43" x14ac:dyDescent="0.25">
      <c r="A4790" s="2">
        <v>25600.48746527778</v>
      </c>
      <c r="B4790" s="10">
        <f t="shared" si="80"/>
        <v>4781</v>
      </c>
      <c r="C4790" t="s">
        <v>15</v>
      </c>
      <c r="D4790">
        <v>41</v>
      </c>
      <c r="E4790" t="s">
        <v>15</v>
      </c>
      <c r="F4790" t="s">
        <v>15</v>
      </c>
      <c r="G4790" t="s">
        <v>15</v>
      </c>
      <c r="H4790" t="s">
        <v>15</v>
      </c>
      <c r="I4790" t="s">
        <v>15</v>
      </c>
      <c r="J4790" t="s">
        <v>15</v>
      </c>
      <c r="K4790" t="s">
        <v>15</v>
      </c>
      <c r="L4790" t="s">
        <v>15</v>
      </c>
      <c r="M4790" t="e">
        <v>#N/A</v>
      </c>
      <c r="N4790" t="s">
        <v>15</v>
      </c>
      <c r="O4790" t="s">
        <v>15</v>
      </c>
      <c r="P4790" t="s">
        <v>15</v>
      </c>
      <c r="W4790" s="2">
        <v>25600.48746527778</v>
      </c>
      <c r="X4790" t="s">
        <v>15</v>
      </c>
      <c r="Y4790">
        <v>9</v>
      </c>
      <c r="Z4790" t="s">
        <v>15</v>
      </c>
      <c r="AA4790" t="s">
        <v>15</v>
      </c>
      <c r="AB4790" t="s">
        <v>15</v>
      </c>
      <c r="AC4790" t="s">
        <v>15</v>
      </c>
      <c r="AD4790" t="s">
        <v>15</v>
      </c>
      <c r="AE4790" t="s">
        <v>15</v>
      </c>
      <c r="AF4790" t="e">
        <v>#N/A</v>
      </c>
      <c r="AG4790" t="s">
        <v>15</v>
      </c>
      <c r="AH4790" t="e">
        <v>#N/A</v>
      </c>
      <c r="AI4790" t="s">
        <v>15</v>
      </c>
      <c r="AJ4790" t="s">
        <v>15</v>
      </c>
      <c r="AK4790" t="s">
        <v>15</v>
      </c>
      <c r="AP4790" t="e">
        <v>#N/A</v>
      </c>
      <c r="AQ4790" t="s">
        <v>15</v>
      </c>
    </row>
    <row r="4791" spans="1:43" x14ac:dyDescent="0.25">
      <c r="A4791" s="2">
        <v>25600.487476851849</v>
      </c>
      <c r="B4791" s="10">
        <f t="shared" si="80"/>
        <v>4782</v>
      </c>
      <c r="C4791" t="s">
        <v>15</v>
      </c>
      <c r="D4791" t="s">
        <v>15</v>
      </c>
      <c r="E4791" t="s">
        <v>15</v>
      </c>
      <c r="F4791" t="s">
        <v>15</v>
      </c>
      <c r="G4791" t="s">
        <v>15</v>
      </c>
      <c r="H4791" t="s">
        <v>15</v>
      </c>
      <c r="I4791" t="s">
        <v>15</v>
      </c>
      <c r="J4791">
        <v>40.76</v>
      </c>
      <c r="K4791">
        <v>40.6</v>
      </c>
      <c r="L4791" t="s">
        <v>15</v>
      </c>
      <c r="M4791" t="e">
        <v>#N/A</v>
      </c>
      <c r="N4791" t="s">
        <v>15</v>
      </c>
      <c r="O4791" t="s">
        <v>15</v>
      </c>
      <c r="P4791" t="s">
        <v>15</v>
      </c>
      <c r="W4791" s="2">
        <v>25600.487476851849</v>
      </c>
      <c r="X4791" t="s">
        <v>15</v>
      </c>
      <c r="Y4791" t="s">
        <v>15</v>
      </c>
      <c r="Z4791" t="s">
        <v>15</v>
      </c>
      <c r="AA4791" t="s">
        <v>15</v>
      </c>
      <c r="AB4791" t="s">
        <v>15</v>
      </c>
      <c r="AC4791" t="s">
        <v>15</v>
      </c>
      <c r="AD4791" t="s">
        <v>15</v>
      </c>
      <c r="AE4791">
        <v>13</v>
      </c>
      <c r="AF4791">
        <v>12</v>
      </c>
      <c r="AG4791" t="s">
        <v>15</v>
      </c>
      <c r="AH4791" t="e">
        <v>#N/A</v>
      </c>
      <c r="AI4791" t="s">
        <v>15</v>
      </c>
      <c r="AJ4791" t="s">
        <v>15</v>
      </c>
      <c r="AK4791" t="s">
        <v>15</v>
      </c>
      <c r="AP4791" t="e">
        <v>#N/A</v>
      </c>
      <c r="AQ4791" t="s">
        <v>15</v>
      </c>
    </row>
    <row r="4792" spans="1:43" x14ac:dyDescent="0.25">
      <c r="A4792" s="2">
        <v>25600.48748842593</v>
      </c>
      <c r="B4792" s="10">
        <f t="shared" si="80"/>
        <v>4783</v>
      </c>
      <c r="C4792">
        <v>41.37</v>
      </c>
      <c r="D4792" t="s">
        <v>15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>
        <v>41.03</v>
      </c>
      <c r="K4792" t="s">
        <v>15</v>
      </c>
      <c r="L4792" t="s">
        <v>15</v>
      </c>
      <c r="M4792">
        <v>41.6</v>
      </c>
      <c r="N4792" t="s">
        <v>15</v>
      </c>
      <c r="O4792" t="s">
        <v>15</v>
      </c>
      <c r="P4792" t="s">
        <v>15</v>
      </c>
      <c r="W4792" s="2">
        <v>25600.48748842593</v>
      </c>
      <c r="X4792">
        <v>4</v>
      </c>
      <c r="Y4792" t="s">
        <v>15</v>
      </c>
      <c r="Z4792" t="s">
        <v>15</v>
      </c>
      <c r="AA4792" t="s">
        <v>15</v>
      </c>
      <c r="AB4792" t="s">
        <v>15</v>
      </c>
      <c r="AC4792" t="s">
        <v>15</v>
      </c>
      <c r="AD4792" t="s">
        <v>15</v>
      </c>
      <c r="AE4792">
        <v>21</v>
      </c>
      <c r="AF4792" t="e">
        <v>#N/A</v>
      </c>
      <c r="AG4792" t="s">
        <v>15</v>
      </c>
      <c r="AH4792">
        <v>22</v>
      </c>
      <c r="AI4792" t="s">
        <v>15</v>
      </c>
      <c r="AJ4792" t="s">
        <v>15</v>
      </c>
      <c r="AK4792" t="s">
        <v>15</v>
      </c>
      <c r="AP4792">
        <v>22</v>
      </c>
      <c r="AQ4792">
        <v>41.6</v>
      </c>
    </row>
    <row r="4793" spans="1:43" x14ac:dyDescent="0.25">
      <c r="A4793" s="2">
        <v>25600.487499999999</v>
      </c>
      <c r="B4793" s="10">
        <f t="shared" si="80"/>
        <v>4784</v>
      </c>
      <c r="C4793" t="s">
        <v>15</v>
      </c>
      <c r="D4793" t="s">
        <v>15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>
        <v>40.76</v>
      </c>
      <c r="K4793" t="s">
        <v>15</v>
      </c>
      <c r="L4793" t="s">
        <v>15</v>
      </c>
      <c r="M4793" t="e">
        <v>#N/A</v>
      </c>
      <c r="N4793" t="s">
        <v>15</v>
      </c>
      <c r="O4793">
        <v>40.43</v>
      </c>
      <c r="P4793" t="s">
        <v>15</v>
      </c>
      <c r="W4793" s="2">
        <v>25600.487499999999</v>
      </c>
      <c r="X4793" t="s">
        <v>15</v>
      </c>
      <c r="Y4793" t="s">
        <v>15</v>
      </c>
      <c r="Z4793" t="s">
        <v>15</v>
      </c>
      <c r="AA4793" t="s">
        <v>15</v>
      </c>
      <c r="AB4793" t="s">
        <v>15</v>
      </c>
      <c r="AC4793" t="s">
        <v>15</v>
      </c>
      <c r="AD4793" t="s">
        <v>15</v>
      </c>
      <c r="AE4793">
        <v>6</v>
      </c>
      <c r="AF4793" t="e">
        <v>#N/A</v>
      </c>
      <c r="AG4793" t="s">
        <v>15</v>
      </c>
      <c r="AH4793" t="e">
        <v>#N/A</v>
      </c>
      <c r="AI4793" t="s">
        <v>15</v>
      </c>
      <c r="AJ4793">
        <v>6</v>
      </c>
      <c r="AK4793" t="s">
        <v>15</v>
      </c>
      <c r="AP4793" t="e">
        <v>#N/A</v>
      </c>
      <c r="AQ4793" t="s">
        <v>15</v>
      </c>
    </row>
    <row r="4794" spans="1:43" x14ac:dyDescent="0.25">
      <c r="A4794" s="2">
        <v>25600.487511574069</v>
      </c>
      <c r="B4794" s="10">
        <f t="shared" si="80"/>
        <v>4785</v>
      </c>
      <c r="C4794" t="s">
        <v>15</v>
      </c>
      <c r="D4794" t="s">
        <v>15</v>
      </c>
      <c r="E4794" t="s">
        <v>15</v>
      </c>
      <c r="F4794" t="s">
        <v>15</v>
      </c>
      <c r="G4794" t="s">
        <v>15</v>
      </c>
      <c r="H4794" t="s">
        <v>15</v>
      </c>
      <c r="I4794">
        <v>40.83</v>
      </c>
      <c r="J4794">
        <v>40.35</v>
      </c>
      <c r="K4794" t="s">
        <v>15</v>
      </c>
      <c r="L4794" t="s">
        <v>15</v>
      </c>
      <c r="M4794" t="e">
        <v>#N/A</v>
      </c>
      <c r="N4794" t="s">
        <v>15</v>
      </c>
      <c r="O4794" t="s">
        <v>15</v>
      </c>
      <c r="P4794" t="s">
        <v>15</v>
      </c>
      <c r="W4794" s="2">
        <v>25600.487511574069</v>
      </c>
      <c r="X4794" t="s">
        <v>15</v>
      </c>
      <c r="Y4794" t="s">
        <v>15</v>
      </c>
      <c r="Z4794" t="s">
        <v>15</v>
      </c>
      <c r="AA4794" t="s">
        <v>15</v>
      </c>
      <c r="AB4794" t="s">
        <v>15</v>
      </c>
      <c r="AC4794" t="s">
        <v>15</v>
      </c>
      <c r="AD4794">
        <v>4</v>
      </c>
      <c r="AE4794">
        <v>5</v>
      </c>
      <c r="AF4794" t="e">
        <v>#N/A</v>
      </c>
      <c r="AG4794" t="s">
        <v>15</v>
      </c>
      <c r="AH4794" t="e">
        <v>#N/A</v>
      </c>
      <c r="AI4794" t="s">
        <v>15</v>
      </c>
      <c r="AJ4794" t="s">
        <v>15</v>
      </c>
      <c r="AK4794" t="s">
        <v>15</v>
      </c>
      <c r="AP4794" t="e">
        <v>#N/A</v>
      </c>
      <c r="AQ4794" t="s">
        <v>15</v>
      </c>
    </row>
    <row r="4795" spans="1:43" x14ac:dyDescent="0.25">
      <c r="A4795" s="2">
        <v>25600.487523148149</v>
      </c>
      <c r="B4795" s="10">
        <f t="shared" si="80"/>
        <v>4786</v>
      </c>
      <c r="C4795" t="s">
        <v>15</v>
      </c>
      <c r="D4795" t="s">
        <v>15</v>
      </c>
      <c r="E4795" t="s">
        <v>15</v>
      </c>
      <c r="F4795" t="s">
        <v>15</v>
      </c>
      <c r="G4795" t="s">
        <v>15</v>
      </c>
      <c r="H4795" t="s">
        <v>15</v>
      </c>
      <c r="I4795" t="s">
        <v>15</v>
      </c>
      <c r="J4795">
        <v>40.619999999999997</v>
      </c>
      <c r="K4795" t="s">
        <v>15</v>
      </c>
      <c r="L4795" t="s">
        <v>15</v>
      </c>
      <c r="M4795" t="e">
        <v>#N/A</v>
      </c>
      <c r="N4795" t="s">
        <v>15</v>
      </c>
      <c r="O4795" t="s">
        <v>15</v>
      </c>
      <c r="P4795" t="s">
        <v>15</v>
      </c>
      <c r="W4795" s="2">
        <v>25600.487523148149</v>
      </c>
      <c r="X4795" t="s">
        <v>15</v>
      </c>
      <c r="Y4795" t="s">
        <v>15</v>
      </c>
      <c r="Z4795" t="s">
        <v>15</v>
      </c>
      <c r="AA4795" t="s">
        <v>15</v>
      </c>
      <c r="AB4795" t="s">
        <v>15</v>
      </c>
      <c r="AC4795" t="s">
        <v>15</v>
      </c>
      <c r="AD4795" t="s">
        <v>15</v>
      </c>
      <c r="AE4795">
        <v>12</v>
      </c>
      <c r="AF4795" t="e">
        <v>#N/A</v>
      </c>
      <c r="AG4795" t="s">
        <v>15</v>
      </c>
      <c r="AH4795" t="e">
        <v>#N/A</v>
      </c>
      <c r="AI4795" t="s">
        <v>15</v>
      </c>
      <c r="AJ4795" t="s">
        <v>15</v>
      </c>
      <c r="AK4795" t="s">
        <v>15</v>
      </c>
      <c r="AP4795" t="e">
        <v>#N/A</v>
      </c>
      <c r="AQ4795" t="s">
        <v>15</v>
      </c>
    </row>
    <row r="4796" spans="1:43" x14ac:dyDescent="0.25">
      <c r="A4796" s="2">
        <v>25600.487534722219</v>
      </c>
      <c r="B4796" s="10">
        <f t="shared" si="80"/>
        <v>4787</v>
      </c>
      <c r="C4796" t="s">
        <v>15</v>
      </c>
      <c r="D4796">
        <v>40.72</v>
      </c>
      <c r="E4796" t="s">
        <v>15</v>
      </c>
      <c r="F4796" t="s">
        <v>15</v>
      </c>
      <c r="G4796" t="s">
        <v>15</v>
      </c>
      <c r="H4796" t="s">
        <v>15</v>
      </c>
      <c r="I4796" t="s">
        <v>15</v>
      </c>
      <c r="J4796" t="s">
        <v>15</v>
      </c>
      <c r="K4796">
        <v>40.74</v>
      </c>
      <c r="L4796" t="s">
        <v>15</v>
      </c>
      <c r="M4796">
        <v>41.07</v>
      </c>
      <c r="N4796" t="s">
        <v>15</v>
      </c>
      <c r="O4796" t="s">
        <v>15</v>
      </c>
      <c r="P4796" t="s">
        <v>15</v>
      </c>
      <c r="W4796" s="2">
        <v>25600.487534722219</v>
      </c>
      <c r="X4796" t="s">
        <v>15</v>
      </c>
      <c r="Y4796">
        <v>8</v>
      </c>
      <c r="Z4796" t="s">
        <v>15</v>
      </c>
      <c r="AA4796" t="s">
        <v>15</v>
      </c>
      <c r="AB4796" t="s">
        <v>15</v>
      </c>
      <c r="AC4796" t="s">
        <v>15</v>
      </c>
      <c r="AD4796" t="s">
        <v>15</v>
      </c>
      <c r="AE4796" t="s">
        <v>15</v>
      </c>
      <c r="AF4796">
        <v>12</v>
      </c>
      <c r="AG4796" t="s">
        <v>15</v>
      </c>
      <c r="AH4796">
        <v>3</v>
      </c>
      <c r="AI4796" t="s">
        <v>15</v>
      </c>
      <c r="AJ4796" t="s">
        <v>15</v>
      </c>
      <c r="AK4796" t="s">
        <v>15</v>
      </c>
      <c r="AP4796">
        <v>3</v>
      </c>
      <c r="AQ4796">
        <v>41.07</v>
      </c>
    </row>
    <row r="4797" spans="1:43" x14ac:dyDescent="0.25">
      <c r="A4797" s="2">
        <v>25600.487546296299</v>
      </c>
      <c r="B4797" s="10">
        <f t="shared" si="80"/>
        <v>4788</v>
      </c>
      <c r="C4797" t="s">
        <v>15</v>
      </c>
      <c r="D4797" t="s">
        <v>15</v>
      </c>
      <c r="E4797" t="s">
        <v>15</v>
      </c>
      <c r="F4797" t="s">
        <v>15</v>
      </c>
      <c r="G4797" t="s">
        <v>15</v>
      </c>
      <c r="H4797" t="s">
        <v>15</v>
      </c>
      <c r="I4797" t="s">
        <v>15</v>
      </c>
      <c r="J4797" t="s">
        <v>15</v>
      </c>
      <c r="K4797">
        <v>40.6</v>
      </c>
      <c r="L4797" t="s">
        <v>15</v>
      </c>
      <c r="M4797">
        <v>41.07</v>
      </c>
      <c r="N4797" t="s">
        <v>15</v>
      </c>
      <c r="O4797" t="s">
        <v>15</v>
      </c>
      <c r="P4797" t="s">
        <v>15</v>
      </c>
      <c r="W4797" s="2">
        <v>25600.487546296299</v>
      </c>
      <c r="X4797" t="s">
        <v>15</v>
      </c>
      <c r="Y4797" t="s">
        <v>15</v>
      </c>
      <c r="Z4797" t="s">
        <v>15</v>
      </c>
      <c r="AA4797" t="s">
        <v>15</v>
      </c>
      <c r="AB4797" t="s">
        <v>15</v>
      </c>
      <c r="AC4797" t="s">
        <v>15</v>
      </c>
      <c r="AD4797" t="s">
        <v>15</v>
      </c>
      <c r="AE4797" t="s">
        <v>15</v>
      </c>
      <c r="AF4797">
        <v>9</v>
      </c>
      <c r="AG4797" t="s">
        <v>15</v>
      </c>
      <c r="AH4797">
        <v>20</v>
      </c>
      <c r="AI4797" t="s">
        <v>15</v>
      </c>
      <c r="AJ4797" t="s">
        <v>15</v>
      </c>
      <c r="AK4797" t="s">
        <v>15</v>
      </c>
      <c r="AP4797">
        <v>20</v>
      </c>
      <c r="AQ4797">
        <v>41.07</v>
      </c>
    </row>
    <row r="4798" spans="1:43" x14ac:dyDescent="0.25">
      <c r="A4798" s="2">
        <v>25600.487557870369</v>
      </c>
      <c r="B4798" s="10">
        <f t="shared" si="80"/>
        <v>4789</v>
      </c>
      <c r="C4798" t="s">
        <v>15</v>
      </c>
      <c r="D4798">
        <v>40.86</v>
      </c>
      <c r="E4798" t="s">
        <v>15</v>
      </c>
      <c r="F4798" t="s">
        <v>15</v>
      </c>
      <c r="G4798" t="s">
        <v>15</v>
      </c>
      <c r="H4798" t="s">
        <v>15</v>
      </c>
      <c r="I4798">
        <v>40.57</v>
      </c>
      <c r="J4798">
        <v>40.619999999999997</v>
      </c>
      <c r="K4798" t="s">
        <v>15</v>
      </c>
      <c r="L4798" t="s">
        <v>15</v>
      </c>
      <c r="M4798">
        <v>40.799999999999997</v>
      </c>
      <c r="N4798" t="s">
        <v>15</v>
      </c>
      <c r="O4798" t="s">
        <v>15</v>
      </c>
      <c r="P4798" t="s">
        <v>15</v>
      </c>
      <c r="W4798" s="2">
        <v>25600.487557870369</v>
      </c>
      <c r="X4798" t="s">
        <v>15</v>
      </c>
      <c r="Y4798">
        <v>8</v>
      </c>
      <c r="Z4798" t="s">
        <v>15</v>
      </c>
      <c r="AA4798" t="s">
        <v>15</v>
      </c>
      <c r="AB4798" t="s">
        <v>15</v>
      </c>
      <c r="AC4798" t="s">
        <v>15</v>
      </c>
      <c r="AD4798">
        <v>4</v>
      </c>
      <c r="AE4798">
        <v>11</v>
      </c>
      <c r="AF4798" t="e">
        <v>#N/A</v>
      </c>
      <c r="AG4798" t="s">
        <v>15</v>
      </c>
      <c r="AH4798">
        <v>7</v>
      </c>
      <c r="AI4798" t="s">
        <v>15</v>
      </c>
      <c r="AJ4798" t="s">
        <v>15</v>
      </c>
      <c r="AK4798" t="s">
        <v>15</v>
      </c>
      <c r="AP4798">
        <v>7</v>
      </c>
      <c r="AQ4798">
        <v>40.799999999999997</v>
      </c>
    </row>
    <row r="4799" spans="1:43" x14ac:dyDescent="0.25">
      <c r="A4799" s="2">
        <v>25600.487569444449</v>
      </c>
      <c r="B4799" s="10">
        <f t="shared" si="80"/>
        <v>4790</v>
      </c>
      <c r="C4799" t="s">
        <v>15</v>
      </c>
      <c r="D4799">
        <v>40.86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>
        <v>41.03</v>
      </c>
      <c r="K4799" t="s">
        <v>15</v>
      </c>
      <c r="L4799" t="s">
        <v>15</v>
      </c>
      <c r="M4799" t="e">
        <v>#N/A</v>
      </c>
      <c r="N4799" t="s">
        <v>15</v>
      </c>
      <c r="O4799" t="s">
        <v>15</v>
      </c>
      <c r="P4799" t="s">
        <v>15</v>
      </c>
      <c r="W4799" s="2">
        <v>25600.487569444449</v>
      </c>
      <c r="X4799" t="s">
        <v>15</v>
      </c>
      <c r="Y4799">
        <v>8</v>
      </c>
      <c r="Z4799" t="s">
        <v>15</v>
      </c>
      <c r="AA4799" t="s">
        <v>15</v>
      </c>
      <c r="AB4799" t="s">
        <v>15</v>
      </c>
      <c r="AC4799" t="s">
        <v>15</v>
      </c>
      <c r="AD4799" t="s">
        <v>15</v>
      </c>
      <c r="AE4799">
        <v>12</v>
      </c>
      <c r="AF4799" t="e">
        <v>#N/A</v>
      </c>
      <c r="AG4799" t="s">
        <v>15</v>
      </c>
      <c r="AH4799" t="e">
        <v>#N/A</v>
      </c>
      <c r="AI4799" t="s">
        <v>15</v>
      </c>
      <c r="AJ4799" t="s">
        <v>15</v>
      </c>
      <c r="AK4799" t="s">
        <v>15</v>
      </c>
      <c r="AP4799" t="e">
        <v>#N/A</v>
      </c>
      <c r="AQ4799" t="s">
        <v>15</v>
      </c>
    </row>
    <row r="4800" spans="1:43" x14ac:dyDescent="0.25">
      <c r="A4800" s="2">
        <v>25600.487581018519</v>
      </c>
      <c r="B4800" s="10">
        <f t="shared" si="80"/>
        <v>4791</v>
      </c>
      <c r="C4800" t="s">
        <v>15</v>
      </c>
      <c r="D4800">
        <v>40.86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>
        <v>40.76</v>
      </c>
      <c r="K4800" t="s">
        <v>15</v>
      </c>
      <c r="L4800" t="s">
        <v>15</v>
      </c>
      <c r="M4800" t="e">
        <v>#N/A</v>
      </c>
      <c r="N4800" t="s">
        <v>15</v>
      </c>
      <c r="O4800" t="s">
        <v>15</v>
      </c>
      <c r="P4800" t="s">
        <v>15</v>
      </c>
      <c r="W4800" s="2">
        <v>25600.487581018519</v>
      </c>
      <c r="X4800" t="s">
        <v>15</v>
      </c>
      <c r="Y4800">
        <v>9</v>
      </c>
      <c r="Z4800" t="s">
        <v>15</v>
      </c>
      <c r="AA4800" t="s">
        <v>15</v>
      </c>
      <c r="AB4800" t="s">
        <v>15</v>
      </c>
      <c r="AC4800" t="s">
        <v>15</v>
      </c>
      <c r="AD4800" t="s">
        <v>15</v>
      </c>
      <c r="AE4800">
        <v>13</v>
      </c>
      <c r="AF4800" t="e">
        <v>#N/A</v>
      </c>
      <c r="AG4800" t="s">
        <v>15</v>
      </c>
      <c r="AH4800" t="e">
        <v>#N/A</v>
      </c>
      <c r="AI4800" t="s">
        <v>15</v>
      </c>
      <c r="AJ4800" t="s">
        <v>15</v>
      </c>
      <c r="AK4800" t="s">
        <v>15</v>
      </c>
      <c r="AP4800" t="e">
        <v>#N/A</v>
      </c>
      <c r="AQ4800" t="s">
        <v>15</v>
      </c>
    </row>
    <row r="4801" spans="1:43" x14ac:dyDescent="0.25">
      <c r="A4801" s="2">
        <v>25600.487592592592</v>
      </c>
      <c r="B4801" s="10">
        <f t="shared" si="80"/>
        <v>4792</v>
      </c>
      <c r="C4801" t="s">
        <v>15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>
        <v>40.619999999999997</v>
      </c>
      <c r="K4801">
        <v>41</v>
      </c>
      <c r="L4801" t="s">
        <v>15</v>
      </c>
      <c r="M4801">
        <v>40.799999999999997</v>
      </c>
      <c r="N4801" t="s">
        <v>15</v>
      </c>
      <c r="O4801" t="s">
        <v>15</v>
      </c>
      <c r="P4801" t="s">
        <v>15</v>
      </c>
      <c r="W4801" s="2">
        <v>25600.487592592592</v>
      </c>
      <c r="X4801" t="s">
        <v>15</v>
      </c>
      <c r="Y4801" t="s">
        <v>15</v>
      </c>
      <c r="Z4801" t="s">
        <v>15</v>
      </c>
      <c r="AA4801" t="s">
        <v>15</v>
      </c>
      <c r="AB4801" t="s">
        <v>15</v>
      </c>
      <c r="AC4801" t="s">
        <v>15</v>
      </c>
      <c r="AD4801" t="s">
        <v>15</v>
      </c>
      <c r="AE4801">
        <v>5</v>
      </c>
      <c r="AF4801">
        <v>11</v>
      </c>
      <c r="AG4801" t="s">
        <v>15</v>
      </c>
      <c r="AH4801" t="e">
        <v>#N/A</v>
      </c>
      <c r="AI4801" t="s">
        <v>15</v>
      </c>
      <c r="AJ4801" t="s">
        <v>15</v>
      </c>
      <c r="AK4801" t="s">
        <v>15</v>
      </c>
      <c r="AP4801" t="e">
        <v>#N/A</v>
      </c>
      <c r="AQ4801">
        <v>40.799999999999997</v>
      </c>
    </row>
    <row r="4802" spans="1:43" x14ac:dyDescent="0.25">
      <c r="A4802" s="2">
        <v>25600.487604166668</v>
      </c>
      <c r="B4802" s="10">
        <f t="shared" si="80"/>
        <v>4793</v>
      </c>
      <c r="C4802" t="s">
        <v>15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>
        <v>40.9</v>
      </c>
      <c r="K4802" t="s">
        <v>15</v>
      </c>
      <c r="L4802" t="s">
        <v>15</v>
      </c>
      <c r="M4802">
        <v>41.2</v>
      </c>
      <c r="N4802" t="s">
        <v>15</v>
      </c>
      <c r="O4802" t="s">
        <v>15</v>
      </c>
      <c r="P4802" t="s">
        <v>15</v>
      </c>
      <c r="W4802" s="2">
        <v>25600.487604166668</v>
      </c>
      <c r="X4802" t="s">
        <v>15</v>
      </c>
      <c r="Y4802" t="s">
        <v>15</v>
      </c>
      <c r="Z4802" t="s">
        <v>15</v>
      </c>
      <c r="AA4802" t="s">
        <v>15</v>
      </c>
      <c r="AB4802" t="s">
        <v>15</v>
      </c>
      <c r="AC4802" t="s">
        <v>15</v>
      </c>
      <c r="AD4802" t="s">
        <v>15</v>
      </c>
      <c r="AE4802">
        <v>19</v>
      </c>
      <c r="AF4802" t="e">
        <v>#N/A</v>
      </c>
      <c r="AG4802" t="s">
        <v>15</v>
      </c>
      <c r="AH4802">
        <v>21</v>
      </c>
      <c r="AI4802" t="s">
        <v>15</v>
      </c>
      <c r="AJ4802" t="s">
        <v>15</v>
      </c>
      <c r="AK4802" t="s">
        <v>15</v>
      </c>
      <c r="AP4802">
        <v>21</v>
      </c>
      <c r="AQ4802">
        <v>41.2</v>
      </c>
    </row>
    <row r="4803" spans="1:43" x14ac:dyDescent="0.25">
      <c r="A4803" s="2">
        <v>25600.487615740742</v>
      </c>
      <c r="B4803" s="10">
        <f t="shared" si="80"/>
        <v>4794</v>
      </c>
      <c r="C4803" t="s">
        <v>15</v>
      </c>
      <c r="D4803" t="s">
        <v>15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>
        <v>40.9</v>
      </c>
      <c r="K4803" t="s">
        <v>15</v>
      </c>
      <c r="L4803" t="s">
        <v>15</v>
      </c>
      <c r="M4803">
        <v>41.2</v>
      </c>
      <c r="N4803" t="s">
        <v>15</v>
      </c>
      <c r="O4803" t="s">
        <v>15</v>
      </c>
      <c r="P4803" t="s">
        <v>15</v>
      </c>
      <c r="W4803" s="2">
        <v>25600.487615740742</v>
      </c>
      <c r="X4803" t="s">
        <v>15</v>
      </c>
      <c r="Y4803" t="s">
        <v>15</v>
      </c>
      <c r="Z4803" t="s">
        <v>15</v>
      </c>
      <c r="AA4803" t="s">
        <v>15</v>
      </c>
      <c r="AB4803" t="s">
        <v>15</v>
      </c>
      <c r="AC4803" t="s">
        <v>15</v>
      </c>
      <c r="AD4803" t="s">
        <v>15</v>
      </c>
      <c r="AE4803">
        <v>17</v>
      </c>
      <c r="AF4803" t="e">
        <v>#N/A</v>
      </c>
      <c r="AG4803" t="s">
        <v>15</v>
      </c>
      <c r="AH4803">
        <v>21</v>
      </c>
      <c r="AI4803" t="s">
        <v>15</v>
      </c>
      <c r="AJ4803" t="s">
        <v>15</v>
      </c>
      <c r="AK4803" t="s">
        <v>15</v>
      </c>
      <c r="AP4803">
        <v>21</v>
      </c>
      <c r="AQ4803">
        <v>41.2</v>
      </c>
    </row>
    <row r="4804" spans="1:43" x14ac:dyDescent="0.25">
      <c r="A4804" s="2">
        <v>25600.487627314811</v>
      </c>
      <c r="B4804" s="10">
        <f t="shared" si="80"/>
        <v>4795</v>
      </c>
      <c r="C4804" t="s">
        <v>15</v>
      </c>
      <c r="D4804">
        <v>40.86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>
        <v>41.03</v>
      </c>
      <c r="K4804">
        <v>40.47</v>
      </c>
      <c r="L4804" t="s">
        <v>15</v>
      </c>
      <c r="M4804">
        <v>40.659999999999997</v>
      </c>
      <c r="N4804" t="s">
        <v>15</v>
      </c>
      <c r="O4804" t="s">
        <v>15</v>
      </c>
      <c r="P4804" t="s">
        <v>15</v>
      </c>
      <c r="W4804" s="2">
        <v>25600.487627314811</v>
      </c>
      <c r="X4804" t="s">
        <v>15</v>
      </c>
      <c r="Y4804">
        <v>9</v>
      </c>
      <c r="Z4804" t="s">
        <v>15</v>
      </c>
      <c r="AA4804" t="s">
        <v>15</v>
      </c>
      <c r="AB4804" t="s">
        <v>15</v>
      </c>
      <c r="AC4804" t="s">
        <v>15</v>
      </c>
      <c r="AD4804" t="s">
        <v>15</v>
      </c>
      <c r="AE4804">
        <v>14</v>
      </c>
      <c r="AF4804">
        <v>5</v>
      </c>
      <c r="AG4804" t="s">
        <v>15</v>
      </c>
      <c r="AH4804">
        <v>6</v>
      </c>
      <c r="AI4804" t="s">
        <v>15</v>
      </c>
      <c r="AJ4804" t="s">
        <v>15</v>
      </c>
      <c r="AK4804" t="s">
        <v>15</v>
      </c>
      <c r="AP4804">
        <v>6</v>
      </c>
      <c r="AQ4804">
        <v>40.659999999999997</v>
      </c>
    </row>
    <row r="4805" spans="1:43" x14ac:dyDescent="0.25">
      <c r="A4805" s="2">
        <v>25600.487638888892</v>
      </c>
      <c r="B4805" s="10">
        <f t="shared" si="80"/>
        <v>4796</v>
      </c>
      <c r="C4805" t="s">
        <v>15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>
        <v>40.49</v>
      </c>
      <c r="K4805" t="s">
        <v>15</v>
      </c>
      <c r="L4805" t="s">
        <v>15</v>
      </c>
      <c r="M4805" t="e">
        <v>#N/A</v>
      </c>
      <c r="N4805" t="s">
        <v>15</v>
      </c>
      <c r="O4805" t="s">
        <v>15</v>
      </c>
      <c r="P4805" t="s">
        <v>15</v>
      </c>
      <c r="W4805" s="2">
        <v>25600.487638888892</v>
      </c>
      <c r="X4805" t="s">
        <v>15</v>
      </c>
      <c r="Y4805" t="s">
        <v>15</v>
      </c>
      <c r="Z4805" t="s">
        <v>15</v>
      </c>
      <c r="AA4805" t="s">
        <v>15</v>
      </c>
      <c r="AB4805" t="s">
        <v>15</v>
      </c>
      <c r="AC4805" t="s">
        <v>15</v>
      </c>
      <c r="AD4805" t="s">
        <v>15</v>
      </c>
      <c r="AE4805">
        <v>13</v>
      </c>
      <c r="AF4805" t="e">
        <v>#N/A</v>
      </c>
      <c r="AG4805" t="s">
        <v>15</v>
      </c>
      <c r="AH4805" t="e">
        <v>#N/A</v>
      </c>
      <c r="AI4805" t="s">
        <v>15</v>
      </c>
      <c r="AJ4805" t="s">
        <v>15</v>
      </c>
      <c r="AK4805" t="s">
        <v>15</v>
      </c>
      <c r="AP4805" t="e">
        <v>#N/A</v>
      </c>
      <c r="AQ4805" t="s">
        <v>15</v>
      </c>
    </row>
    <row r="4806" spans="1:43" x14ac:dyDescent="0.25">
      <c r="A4806" s="2">
        <v>25600.487650462961</v>
      </c>
      <c r="B4806" s="10">
        <f t="shared" si="80"/>
        <v>4797</v>
      </c>
      <c r="C4806" t="s">
        <v>15</v>
      </c>
      <c r="D4806" t="s">
        <v>15</v>
      </c>
      <c r="E4806" t="s">
        <v>15</v>
      </c>
      <c r="F4806" t="s">
        <v>15</v>
      </c>
      <c r="G4806" t="s">
        <v>15</v>
      </c>
      <c r="H4806" t="s">
        <v>15</v>
      </c>
      <c r="I4806" t="s">
        <v>15</v>
      </c>
      <c r="J4806">
        <v>41.03</v>
      </c>
      <c r="K4806">
        <v>40.74</v>
      </c>
      <c r="L4806" t="s">
        <v>15</v>
      </c>
      <c r="M4806" t="e">
        <v>#N/A</v>
      </c>
      <c r="N4806" t="s">
        <v>15</v>
      </c>
      <c r="O4806" t="s">
        <v>15</v>
      </c>
      <c r="P4806" t="s">
        <v>15</v>
      </c>
      <c r="W4806" s="2">
        <v>25600.487650462961</v>
      </c>
      <c r="X4806" t="s">
        <v>15</v>
      </c>
      <c r="Y4806" t="s">
        <v>15</v>
      </c>
      <c r="Z4806" t="s">
        <v>15</v>
      </c>
      <c r="AA4806" t="s">
        <v>15</v>
      </c>
      <c r="AB4806" t="s">
        <v>15</v>
      </c>
      <c r="AC4806" t="s">
        <v>15</v>
      </c>
      <c r="AD4806" t="s">
        <v>15</v>
      </c>
      <c r="AE4806">
        <v>11</v>
      </c>
      <c r="AF4806">
        <v>9</v>
      </c>
      <c r="AG4806" t="s">
        <v>15</v>
      </c>
      <c r="AH4806" t="e">
        <v>#N/A</v>
      </c>
      <c r="AI4806" t="s">
        <v>15</v>
      </c>
      <c r="AJ4806" t="s">
        <v>15</v>
      </c>
      <c r="AK4806" t="s">
        <v>15</v>
      </c>
      <c r="AP4806" t="e">
        <v>#N/A</v>
      </c>
      <c r="AQ4806" t="s">
        <v>15</v>
      </c>
    </row>
    <row r="4807" spans="1:43" x14ac:dyDescent="0.25">
      <c r="A4807" s="2">
        <v>25600.487662037041</v>
      </c>
      <c r="B4807" s="10">
        <f t="shared" si="80"/>
        <v>4798</v>
      </c>
      <c r="C4807" t="s">
        <v>15</v>
      </c>
      <c r="D4807" t="s">
        <v>15</v>
      </c>
      <c r="E4807" t="s">
        <v>15</v>
      </c>
      <c r="F4807" t="s">
        <v>15</v>
      </c>
      <c r="G4807" t="s">
        <v>15</v>
      </c>
      <c r="H4807" t="s">
        <v>15</v>
      </c>
      <c r="I4807" t="s">
        <v>15</v>
      </c>
      <c r="J4807">
        <v>40.76</v>
      </c>
      <c r="K4807" t="s">
        <v>15</v>
      </c>
      <c r="L4807" t="s">
        <v>15</v>
      </c>
      <c r="M4807">
        <v>41.2</v>
      </c>
      <c r="N4807" t="s">
        <v>15</v>
      </c>
      <c r="O4807" t="s">
        <v>15</v>
      </c>
      <c r="P4807" t="s">
        <v>15</v>
      </c>
      <c r="W4807" s="2">
        <v>25600.487662037041</v>
      </c>
      <c r="X4807" t="s">
        <v>15</v>
      </c>
      <c r="Y4807" t="s">
        <v>15</v>
      </c>
      <c r="Z4807" t="s">
        <v>15</v>
      </c>
      <c r="AA4807" t="s">
        <v>15</v>
      </c>
      <c r="AB4807" t="s">
        <v>15</v>
      </c>
      <c r="AC4807" t="s">
        <v>15</v>
      </c>
      <c r="AD4807" t="s">
        <v>15</v>
      </c>
      <c r="AE4807">
        <v>15</v>
      </c>
      <c r="AF4807" t="e">
        <v>#N/A</v>
      </c>
      <c r="AG4807" t="s">
        <v>15</v>
      </c>
      <c r="AH4807">
        <v>20</v>
      </c>
      <c r="AI4807" t="s">
        <v>15</v>
      </c>
      <c r="AJ4807" t="s">
        <v>15</v>
      </c>
      <c r="AK4807" t="s">
        <v>15</v>
      </c>
      <c r="AP4807">
        <v>20</v>
      </c>
      <c r="AQ4807">
        <v>41.2</v>
      </c>
    </row>
    <row r="4808" spans="1:43" x14ac:dyDescent="0.25">
      <c r="A4808" s="2">
        <v>25600.487673611111</v>
      </c>
      <c r="B4808" s="10">
        <f t="shared" si="80"/>
        <v>4799</v>
      </c>
      <c r="C4808" t="s">
        <v>15</v>
      </c>
      <c r="D4808" t="s">
        <v>15</v>
      </c>
      <c r="E4808" t="s">
        <v>15</v>
      </c>
      <c r="F4808" t="s">
        <v>15</v>
      </c>
      <c r="G4808" t="s">
        <v>15</v>
      </c>
      <c r="H4808" t="s">
        <v>15</v>
      </c>
      <c r="I4808" t="s">
        <v>15</v>
      </c>
      <c r="J4808">
        <v>40.619999999999997</v>
      </c>
      <c r="K4808" t="s">
        <v>15</v>
      </c>
      <c r="L4808" t="s">
        <v>15</v>
      </c>
      <c r="M4808" t="e">
        <v>#N/A</v>
      </c>
      <c r="N4808" t="s">
        <v>15</v>
      </c>
      <c r="O4808" t="s">
        <v>15</v>
      </c>
      <c r="P4808" t="s">
        <v>15</v>
      </c>
      <c r="W4808" s="2">
        <v>25600.487673611111</v>
      </c>
      <c r="X4808" t="s">
        <v>15</v>
      </c>
      <c r="Y4808" t="s">
        <v>15</v>
      </c>
      <c r="Z4808" t="s">
        <v>15</v>
      </c>
      <c r="AA4808" t="s">
        <v>15</v>
      </c>
      <c r="AB4808" t="s">
        <v>15</v>
      </c>
      <c r="AC4808" t="s">
        <v>15</v>
      </c>
      <c r="AD4808" t="s">
        <v>15</v>
      </c>
      <c r="AE4808">
        <v>6</v>
      </c>
      <c r="AF4808" t="e">
        <v>#N/A</v>
      </c>
      <c r="AG4808" t="s">
        <v>15</v>
      </c>
      <c r="AH4808" t="e">
        <v>#N/A</v>
      </c>
      <c r="AI4808" t="s">
        <v>15</v>
      </c>
      <c r="AJ4808" t="s">
        <v>15</v>
      </c>
      <c r="AK4808" t="s">
        <v>15</v>
      </c>
      <c r="AP4808" t="e">
        <v>#N/A</v>
      </c>
      <c r="AQ4808" t="s">
        <v>15</v>
      </c>
    </row>
    <row r="4809" spans="1:43" x14ac:dyDescent="0.25">
      <c r="A4809" s="2">
        <v>25600.48768518518</v>
      </c>
      <c r="B4809" s="10">
        <f t="shared" si="80"/>
        <v>4800</v>
      </c>
      <c r="C4809" t="s">
        <v>15</v>
      </c>
      <c r="D4809">
        <v>40.86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>
        <v>40.49</v>
      </c>
      <c r="K4809">
        <v>40.74</v>
      </c>
      <c r="L4809" t="s">
        <v>15</v>
      </c>
      <c r="M4809">
        <v>41.2</v>
      </c>
      <c r="N4809" t="s">
        <v>15</v>
      </c>
      <c r="O4809">
        <v>40.83</v>
      </c>
      <c r="P4809" t="s">
        <v>15</v>
      </c>
      <c r="W4809" s="2">
        <v>25600.48768518518</v>
      </c>
      <c r="X4809" t="s">
        <v>15</v>
      </c>
      <c r="Y4809">
        <v>10</v>
      </c>
      <c r="Z4809" t="s">
        <v>15</v>
      </c>
      <c r="AA4809" t="s">
        <v>15</v>
      </c>
      <c r="AB4809" t="s">
        <v>15</v>
      </c>
      <c r="AC4809" t="s">
        <v>15</v>
      </c>
      <c r="AD4809" t="s">
        <v>15</v>
      </c>
      <c r="AE4809">
        <v>17</v>
      </c>
      <c r="AF4809">
        <v>11</v>
      </c>
      <c r="AG4809" t="s">
        <v>15</v>
      </c>
      <c r="AH4809">
        <v>17</v>
      </c>
      <c r="AI4809" t="s">
        <v>15</v>
      </c>
      <c r="AJ4809">
        <v>4</v>
      </c>
      <c r="AK4809" t="s">
        <v>15</v>
      </c>
      <c r="AP4809">
        <v>17</v>
      </c>
      <c r="AQ4809">
        <v>41.2</v>
      </c>
    </row>
    <row r="4810" spans="1:43" x14ac:dyDescent="0.25">
      <c r="A4810" s="2">
        <v>25600.487696759261</v>
      </c>
      <c r="B4810" s="10">
        <f t="shared" si="80"/>
        <v>4801</v>
      </c>
      <c r="C4810" t="s">
        <v>15</v>
      </c>
      <c r="D4810" t="s">
        <v>15</v>
      </c>
      <c r="E4810" t="s">
        <v>15</v>
      </c>
      <c r="F4810" t="s">
        <v>15</v>
      </c>
      <c r="G4810" t="s">
        <v>15</v>
      </c>
      <c r="H4810" t="s">
        <v>15</v>
      </c>
      <c r="I4810" t="s">
        <v>15</v>
      </c>
      <c r="J4810">
        <v>41.3</v>
      </c>
      <c r="K4810">
        <v>40.47</v>
      </c>
      <c r="L4810" t="s">
        <v>15</v>
      </c>
      <c r="M4810" t="e">
        <v>#N/A</v>
      </c>
      <c r="N4810" t="s">
        <v>15</v>
      </c>
      <c r="O4810" t="s">
        <v>15</v>
      </c>
      <c r="P4810" t="s">
        <v>15</v>
      </c>
      <c r="W4810" s="2">
        <v>25600.487696759261</v>
      </c>
      <c r="X4810" t="s">
        <v>15</v>
      </c>
      <c r="Y4810" t="s">
        <v>15</v>
      </c>
      <c r="Z4810" t="s">
        <v>15</v>
      </c>
      <c r="AA4810" t="s">
        <v>15</v>
      </c>
      <c r="AB4810" t="s">
        <v>15</v>
      </c>
      <c r="AC4810" t="s">
        <v>15</v>
      </c>
      <c r="AD4810" t="s">
        <v>15</v>
      </c>
      <c r="AE4810">
        <v>14</v>
      </c>
      <c r="AF4810">
        <v>7</v>
      </c>
      <c r="AG4810" t="s">
        <v>15</v>
      </c>
      <c r="AH4810" t="e">
        <v>#N/A</v>
      </c>
      <c r="AI4810" t="s">
        <v>15</v>
      </c>
      <c r="AJ4810" t="s">
        <v>15</v>
      </c>
      <c r="AK4810" t="s">
        <v>15</v>
      </c>
      <c r="AP4810" t="e">
        <v>#N/A</v>
      </c>
      <c r="AQ4810" t="s">
        <v>15</v>
      </c>
    </row>
    <row r="4811" spans="1:43" x14ac:dyDescent="0.25">
      <c r="A4811" s="2">
        <v>25600.48770833333</v>
      </c>
      <c r="B4811" s="10">
        <f t="shared" si="80"/>
        <v>4802</v>
      </c>
      <c r="C4811" t="s">
        <v>15</v>
      </c>
      <c r="D4811">
        <v>40.86</v>
      </c>
      <c r="E4811" t="s">
        <v>15</v>
      </c>
      <c r="F4811" t="s">
        <v>15</v>
      </c>
      <c r="G4811" t="s">
        <v>15</v>
      </c>
      <c r="H4811" t="s">
        <v>15</v>
      </c>
      <c r="I4811" t="s">
        <v>15</v>
      </c>
      <c r="J4811">
        <v>40.76</v>
      </c>
      <c r="K4811">
        <v>40.47</v>
      </c>
      <c r="L4811" t="s">
        <v>15</v>
      </c>
      <c r="M4811" t="e">
        <v>#N/A</v>
      </c>
      <c r="N4811" t="s">
        <v>15</v>
      </c>
      <c r="O4811" t="s">
        <v>15</v>
      </c>
      <c r="P4811" t="s">
        <v>15</v>
      </c>
      <c r="W4811" s="2">
        <v>25600.48770833333</v>
      </c>
      <c r="X4811" t="s">
        <v>15</v>
      </c>
      <c r="Y4811">
        <v>5</v>
      </c>
      <c r="Z4811" t="s">
        <v>15</v>
      </c>
      <c r="AA4811" t="s">
        <v>15</v>
      </c>
      <c r="AB4811" t="s">
        <v>15</v>
      </c>
      <c r="AC4811" t="s">
        <v>15</v>
      </c>
      <c r="AD4811" t="s">
        <v>15</v>
      </c>
      <c r="AE4811">
        <v>15</v>
      </c>
      <c r="AF4811">
        <v>3</v>
      </c>
      <c r="AG4811" t="s">
        <v>15</v>
      </c>
      <c r="AH4811" t="e">
        <v>#N/A</v>
      </c>
      <c r="AI4811" t="s">
        <v>15</v>
      </c>
      <c r="AJ4811" t="s">
        <v>15</v>
      </c>
      <c r="AK4811" t="s">
        <v>15</v>
      </c>
      <c r="AP4811" t="e">
        <v>#N/A</v>
      </c>
      <c r="AQ4811" t="s">
        <v>15</v>
      </c>
    </row>
    <row r="4812" spans="1:43" x14ac:dyDescent="0.25">
      <c r="A4812" s="2">
        <v>25600.487719907411</v>
      </c>
      <c r="B4812" s="10">
        <f t="shared" ref="B4812:B4852" si="81">B4811+1</f>
        <v>4803</v>
      </c>
      <c r="C4812" t="s">
        <v>15</v>
      </c>
      <c r="D4812" t="s">
        <v>15</v>
      </c>
      <c r="E4812" t="s">
        <v>15</v>
      </c>
      <c r="F4812" t="s">
        <v>15</v>
      </c>
      <c r="G4812" t="s">
        <v>15</v>
      </c>
      <c r="H4812" t="s">
        <v>15</v>
      </c>
      <c r="I4812" t="s">
        <v>15</v>
      </c>
      <c r="J4812">
        <v>40.76</v>
      </c>
      <c r="K4812">
        <v>40.869999999999997</v>
      </c>
      <c r="L4812" t="s">
        <v>15</v>
      </c>
      <c r="M4812">
        <v>40.93</v>
      </c>
      <c r="N4812" t="s">
        <v>15</v>
      </c>
      <c r="O4812" t="s">
        <v>15</v>
      </c>
      <c r="P4812" t="s">
        <v>15</v>
      </c>
      <c r="W4812" s="2">
        <v>25600.487719907411</v>
      </c>
      <c r="X4812" t="s">
        <v>15</v>
      </c>
      <c r="Y4812" t="s">
        <v>15</v>
      </c>
      <c r="Z4812" t="s">
        <v>15</v>
      </c>
      <c r="AA4812" t="s">
        <v>15</v>
      </c>
      <c r="AB4812" t="s">
        <v>15</v>
      </c>
      <c r="AC4812" t="s">
        <v>15</v>
      </c>
      <c r="AD4812" t="s">
        <v>15</v>
      </c>
      <c r="AE4812">
        <v>10</v>
      </c>
      <c r="AF4812">
        <v>16</v>
      </c>
      <c r="AG4812" t="s">
        <v>15</v>
      </c>
      <c r="AH4812">
        <v>11</v>
      </c>
      <c r="AI4812" t="s">
        <v>15</v>
      </c>
      <c r="AJ4812" t="s">
        <v>15</v>
      </c>
      <c r="AK4812" t="s">
        <v>15</v>
      </c>
      <c r="AP4812">
        <v>11</v>
      </c>
      <c r="AQ4812">
        <v>40.93</v>
      </c>
    </row>
    <row r="4813" spans="1:43" x14ac:dyDescent="0.25">
      <c r="A4813" s="2">
        <v>25600.48773148148</v>
      </c>
      <c r="B4813" s="10">
        <f t="shared" si="81"/>
        <v>4804</v>
      </c>
      <c r="C4813" t="s">
        <v>15</v>
      </c>
      <c r="D4813" t="s">
        <v>15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>
        <v>40.9</v>
      </c>
      <c r="K4813" t="s">
        <v>15</v>
      </c>
      <c r="L4813" t="s">
        <v>15</v>
      </c>
      <c r="M4813" t="e">
        <v>#N/A</v>
      </c>
      <c r="N4813" t="s">
        <v>15</v>
      </c>
      <c r="O4813">
        <v>40.83</v>
      </c>
      <c r="P4813" t="s">
        <v>15</v>
      </c>
      <c r="W4813" s="2">
        <v>25600.48773148148</v>
      </c>
      <c r="X4813" t="s">
        <v>15</v>
      </c>
      <c r="Y4813" t="s">
        <v>15</v>
      </c>
      <c r="Z4813" t="s">
        <v>15</v>
      </c>
      <c r="AA4813" t="s">
        <v>15</v>
      </c>
      <c r="AB4813" t="s">
        <v>15</v>
      </c>
      <c r="AC4813" t="s">
        <v>15</v>
      </c>
      <c r="AD4813" t="s">
        <v>15</v>
      </c>
      <c r="AE4813">
        <v>15</v>
      </c>
      <c r="AF4813" t="e">
        <v>#N/A</v>
      </c>
      <c r="AG4813" t="s">
        <v>15</v>
      </c>
      <c r="AH4813" t="e">
        <v>#N/A</v>
      </c>
      <c r="AI4813" t="s">
        <v>15</v>
      </c>
      <c r="AJ4813">
        <v>2</v>
      </c>
      <c r="AK4813" t="s">
        <v>15</v>
      </c>
      <c r="AP4813" t="e">
        <v>#N/A</v>
      </c>
      <c r="AQ4813" t="s">
        <v>15</v>
      </c>
    </row>
    <row r="4814" spans="1:43" x14ac:dyDescent="0.25">
      <c r="A4814" s="2">
        <v>25600.48777777778</v>
      </c>
      <c r="B4814" s="10">
        <f t="shared" si="81"/>
        <v>4805</v>
      </c>
      <c r="C4814" t="s">
        <v>15</v>
      </c>
      <c r="D4814" t="s">
        <v>15</v>
      </c>
      <c r="E4814" t="s">
        <v>15</v>
      </c>
      <c r="F4814" t="s">
        <v>15</v>
      </c>
      <c r="G4814" t="s">
        <v>15</v>
      </c>
      <c r="H4814" t="s">
        <v>15</v>
      </c>
      <c r="I4814" t="s">
        <v>15</v>
      </c>
      <c r="J4814">
        <v>40.9</v>
      </c>
      <c r="K4814" t="s">
        <v>15</v>
      </c>
      <c r="L4814" t="s">
        <v>15</v>
      </c>
      <c r="M4814" t="e">
        <v>#N/A</v>
      </c>
      <c r="N4814" t="s">
        <v>15</v>
      </c>
      <c r="O4814" t="s">
        <v>15</v>
      </c>
      <c r="P4814" t="s">
        <v>15</v>
      </c>
      <c r="W4814" s="2">
        <v>25600.48777777778</v>
      </c>
      <c r="X4814" t="s">
        <v>15</v>
      </c>
      <c r="Y4814" t="s">
        <v>15</v>
      </c>
      <c r="Z4814" t="s">
        <v>15</v>
      </c>
      <c r="AA4814" t="s">
        <v>15</v>
      </c>
      <c r="AB4814" t="s">
        <v>15</v>
      </c>
      <c r="AC4814" t="s">
        <v>15</v>
      </c>
      <c r="AD4814" t="s">
        <v>15</v>
      </c>
      <c r="AE4814">
        <v>14</v>
      </c>
      <c r="AF4814" t="e">
        <v>#N/A</v>
      </c>
      <c r="AG4814" t="s">
        <v>15</v>
      </c>
      <c r="AH4814" t="e">
        <v>#N/A</v>
      </c>
      <c r="AI4814" t="s">
        <v>15</v>
      </c>
      <c r="AJ4814" t="s">
        <v>15</v>
      </c>
      <c r="AK4814" t="s">
        <v>15</v>
      </c>
      <c r="AP4814" t="e">
        <v>#N/A</v>
      </c>
      <c r="AQ4814" t="s">
        <v>15</v>
      </c>
    </row>
    <row r="4815" spans="1:43" x14ac:dyDescent="0.25">
      <c r="A4815" s="2">
        <v>25600.48778935185</v>
      </c>
      <c r="B4815" s="10">
        <f t="shared" si="81"/>
        <v>4806</v>
      </c>
      <c r="C4815" t="s">
        <v>15</v>
      </c>
      <c r="D4815" t="s">
        <v>15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  <c r="L4815" t="s">
        <v>15</v>
      </c>
      <c r="M4815">
        <v>41.07</v>
      </c>
      <c r="N4815" t="s">
        <v>15</v>
      </c>
      <c r="O4815" t="s">
        <v>15</v>
      </c>
      <c r="P4815" t="s">
        <v>15</v>
      </c>
      <c r="W4815" s="2">
        <v>25600.48778935185</v>
      </c>
      <c r="X4815" t="s">
        <v>15</v>
      </c>
      <c r="Y4815" t="s">
        <v>15</v>
      </c>
      <c r="Z4815" t="s">
        <v>15</v>
      </c>
      <c r="AA4815" t="s">
        <v>15</v>
      </c>
      <c r="AB4815" t="s">
        <v>15</v>
      </c>
      <c r="AC4815" t="s">
        <v>15</v>
      </c>
      <c r="AD4815" t="s">
        <v>15</v>
      </c>
      <c r="AE4815" t="s">
        <v>15</v>
      </c>
      <c r="AF4815" t="e">
        <v>#N/A</v>
      </c>
      <c r="AG4815" t="s">
        <v>15</v>
      </c>
      <c r="AH4815">
        <v>14</v>
      </c>
      <c r="AI4815" t="s">
        <v>15</v>
      </c>
      <c r="AJ4815" t="s">
        <v>15</v>
      </c>
      <c r="AK4815" t="s">
        <v>15</v>
      </c>
      <c r="AP4815">
        <v>14</v>
      </c>
      <c r="AQ4815">
        <v>41.07</v>
      </c>
    </row>
    <row r="4816" spans="1:43" x14ac:dyDescent="0.25">
      <c r="A4816" s="2">
        <v>25600.48780092593</v>
      </c>
      <c r="B4816" s="10">
        <f t="shared" si="81"/>
        <v>4807</v>
      </c>
      <c r="C4816" t="s">
        <v>15</v>
      </c>
      <c r="D4816" t="s">
        <v>15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>
        <v>40.619999999999997</v>
      </c>
      <c r="K4816">
        <v>40.08</v>
      </c>
      <c r="L4816" t="s">
        <v>15</v>
      </c>
      <c r="M4816" t="e">
        <v>#N/A</v>
      </c>
      <c r="N4816" t="s">
        <v>15</v>
      </c>
      <c r="O4816" t="s">
        <v>15</v>
      </c>
      <c r="P4816" t="s">
        <v>15</v>
      </c>
      <c r="W4816" s="2">
        <v>25600.48780092593</v>
      </c>
      <c r="X4816" t="s">
        <v>15</v>
      </c>
      <c r="Y4816" t="s">
        <v>15</v>
      </c>
      <c r="Z4816" t="s">
        <v>15</v>
      </c>
      <c r="AA4816" t="s">
        <v>15</v>
      </c>
      <c r="AB4816" t="s">
        <v>15</v>
      </c>
      <c r="AC4816" t="s">
        <v>15</v>
      </c>
      <c r="AD4816" t="s">
        <v>15</v>
      </c>
      <c r="AE4816">
        <v>7</v>
      </c>
      <c r="AF4816">
        <v>7</v>
      </c>
      <c r="AG4816" t="s">
        <v>15</v>
      </c>
      <c r="AH4816" t="e">
        <v>#N/A</v>
      </c>
      <c r="AI4816" t="s">
        <v>15</v>
      </c>
      <c r="AJ4816" t="s">
        <v>15</v>
      </c>
      <c r="AK4816" t="s">
        <v>15</v>
      </c>
      <c r="AP4816" t="e">
        <v>#N/A</v>
      </c>
      <c r="AQ4816" t="s">
        <v>15</v>
      </c>
    </row>
    <row r="4817" spans="1:43" x14ac:dyDescent="0.25">
      <c r="A4817" s="2">
        <v>25600.4878125</v>
      </c>
      <c r="B4817" s="10">
        <f t="shared" si="81"/>
        <v>4808</v>
      </c>
      <c r="C4817" t="s">
        <v>15</v>
      </c>
      <c r="D4817" t="s">
        <v>15</v>
      </c>
      <c r="E4817" t="s">
        <v>15</v>
      </c>
      <c r="F4817" t="s">
        <v>15</v>
      </c>
      <c r="G4817" t="s">
        <v>15</v>
      </c>
      <c r="H4817" t="s">
        <v>15</v>
      </c>
      <c r="I4817" t="s">
        <v>15</v>
      </c>
      <c r="J4817">
        <v>40.76</v>
      </c>
      <c r="K4817" t="s">
        <v>15</v>
      </c>
      <c r="L4817" t="s">
        <v>15</v>
      </c>
      <c r="M4817" t="e">
        <v>#N/A</v>
      </c>
      <c r="N4817" t="s">
        <v>15</v>
      </c>
      <c r="O4817">
        <v>40.83</v>
      </c>
      <c r="P4817" t="s">
        <v>15</v>
      </c>
      <c r="W4817" s="2">
        <v>25600.4878125</v>
      </c>
      <c r="X4817" t="s">
        <v>15</v>
      </c>
      <c r="Y4817" t="s">
        <v>15</v>
      </c>
      <c r="Z4817" t="s">
        <v>15</v>
      </c>
      <c r="AA4817" t="s">
        <v>15</v>
      </c>
      <c r="AB4817" t="s">
        <v>15</v>
      </c>
      <c r="AC4817" t="s">
        <v>15</v>
      </c>
      <c r="AD4817" t="s">
        <v>15</v>
      </c>
      <c r="AE4817">
        <v>9</v>
      </c>
      <c r="AF4817" t="e">
        <v>#N/A</v>
      </c>
      <c r="AG4817" t="s">
        <v>15</v>
      </c>
      <c r="AH4817" t="e">
        <v>#N/A</v>
      </c>
      <c r="AI4817" t="s">
        <v>15</v>
      </c>
      <c r="AJ4817">
        <v>7</v>
      </c>
      <c r="AK4817" t="s">
        <v>15</v>
      </c>
      <c r="AP4817" t="e">
        <v>#N/A</v>
      </c>
      <c r="AQ4817" t="s">
        <v>15</v>
      </c>
    </row>
    <row r="4818" spans="1:43" x14ac:dyDescent="0.25">
      <c r="A4818" s="2">
        <v>25600.487824074069</v>
      </c>
      <c r="B4818" s="10">
        <f t="shared" si="81"/>
        <v>4809</v>
      </c>
      <c r="C4818" t="s">
        <v>15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>
        <v>40.9</v>
      </c>
      <c r="K4818" t="s">
        <v>15</v>
      </c>
      <c r="L4818" t="s">
        <v>15</v>
      </c>
      <c r="M4818">
        <v>41.07</v>
      </c>
      <c r="N4818" t="s">
        <v>15</v>
      </c>
      <c r="O4818" t="s">
        <v>15</v>
      </c>
      <c r="P4818" t="s">
        <v>15</v>
      </c>
      <c r="W4818" s="2">
        <v>25600.487824074069</v>
      </c>
      <c r="X4818" t="s">
        <v>15</v>
      </c>
      <c r="Y4818" t="s">
        <v>15</v>
      </c>
      <c r="Z4818" t="s">
        <v>15</v>
      </c>
      <c r="AA4818" t="s">
        <v>15</v>
      </c>
      <c r="AB4818" t="s">
        <v>15</v>
      </c>
      <c r="AC4818" t="s">
        <v>15</v>
      </c>
      <c r="AD4818" t="s">
        <v>15</v>
      </c>
      <c r="AE4818">
        <v>17</v>
      </c>
      <c r="AF4818" t="e">
        <v>#N/A</v>
      </c>
      <c r="AG4818" t="s">
        <v>15</v>
      </c>
      <c r="AH4818">
        <v>14</v>
      </c>
      <c r="AI4818" t="s">
        <v>15</v>
      </c>
      <c r="AJ4818" t="s">
        <v>15</v>
      </c>
      <c r="AK4818" t="s">
        <v>15</v>
      </c>
      <c r="AP4818">
        <v>14</v>
      </c>
      <c r="AQ4818">
        <v>41.07</v>
      </c>
    </row>
    <row r="4819" spans="1:43" x14ac:dyDescent="0.25">
      <c r="A4819" s="2">
        <v>25600.487835648149</v>
      </c>
      <c r="B4819" s="10">
        <f t="shared" si="81"/>
        <v>4810</v>
      </c>
      <c r="C4819" t="s">
        <v>15</v>
      </c>
      <c r="D4819" t="s">
        <v>15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>
        <v>40.9</v>
      </c>
      <c r="K4819">
        <v>40.869999999999997</v>
      </c>
      <c r="L4819" t="s">
        <v>15</v>
      </c>
      <c r="M4819" t="e">
        <v>#N/A</v>
      </c>
      <c r="N4819" t="s">
        <v>15</v>
      </c>
      <c r="O4819" t="s">
        <v>15</v>
      </c>
      <c r="P4819" t="s">
        <v>15</v>
      </c>
      <c r="W4819" s="2">
        <v>25600.487835648149</v>
      </c>
      <c r="X4819" t="s">
        <v>15</v>
      </c>
      <c r="Y4819" t="s">
        <v>15</v>
      </c>
      <c r="Z4819" t="s">
        <v>15</v>
      </c>
      <c r="AA4819" t="s">
        <v>15</v>
      </c>
      <c r="AB4819" t="s">
        <v>15</v>
      </c>
      <c r="AC4819" t="s">
        <v>15</v>
      </c>
      <c r="AD4819" t="s">
        <v>15</v>
      </c>
      <c r="AE4819">
        <v>15</v>
      </c>
      <c r="AF4819">
        <v>18</v>
      </c>
      <c r="AG4819" t="s">
        <v>15</v>
      </c>
      <c r="AH4819" t="e">
        <v>#N/A</v>
      </c>
      <c r="AI4819" t="s">
        <v>15</v>
      </c>
      <c r="AJ4819" t="s">
        <v>15</v>
      </c>
      <c r="AK4819" t="s">
        <v>15</v>
      </c>
      <c r="AP4819" t="e">
        <v>#N/A</v>
      </c>
      <c r="AQ4819" t="s">
        <v>15</v>
      </c>
    </row>
    <row r="4820" spans="1:43" x14ac:dyDescent="0.25">
      <c r="A4820" s="2">
        <v>25600.487847222219</v>
      </c>
      <c r="B4820" s="10">
        <f t="shared" si="81"/>
        <v>4811</v>
      </c>
      <c r="C4820" t="s">
        <v>15</v>
      </c>
      <c r="D4820" t="s">
        <v>15</v>
      </c>
      <c r="E4820" t="s">
        <v>15</v>
      </c>
      <c r="F4820" t="s">
        <v>15</v>
      </c>
      <c r="G4820" t="s">
        <v>15</v>
      </c>
      <c r="H4820" t="s">
        <v>15</v>
      </c>
      <c r="I4820">
        <v>40.97</v>
      </c>
      <c r="J4820">
        <v>40.49</v>
      </c>
      <c r="K4820" t="s">
        <v>15</v>
      </c>
      <c r="L4820" t="s">
        <v>15</v>
      </c>
      <c r="M4820">
        <v>41.07</v>
      </c>
      <c r="N4820" t="s">
        <v>15</v>
      </c>
      <c r="O4820" t="s">
        <v>15</v>
      </c>
      <c r="P4820" t="s">
        <v>15</v>
      </c>
      <c r="W4820" s="2">
        <v>25600.487847222219</v>
      </c>
      <c r="X4820" t="s">
        <v>15</v>
      </c>
      <c r="Y4820" t="s">
        <v>15</v>
      </c>
      <c r="Z4820" t="s">
        <v>15</v>
      </c>
      <c r="AA4820" t="s">
        <v>15</v>
      </c>
      <c r="AB4820" t="s">
        <v>15</v>
      </c>
      <c r="AC4820" t="s">
        <v>15</v>
      </c>
      <c r="AD4820">
        <v>4</v>
      </c>
      <c r="AE4820">
        <v>11</v>
      </c>
      <c r="AF4820" t="e">
        <v>#N/A</v>
      </c>
      <c r="AG4820" t="s">
        <v>15</v>
      </c>
      <c r="AH4820">
        <v>16</v>
      </c>
      <c r="AI4820" t="s">
        <v>15</v>
      </c>
      <c r="AJ4820" t="s">
        <v>15</v>
      </c>
      <c r="AK4820" t="s">
        <v>15</v>
      </c>
      <c r="AP4820">
        <v>16</v>
      </c>
      <c r="AQ4820">
        <v>41.07</v>
      </c>
    </row>
    <row r="4821" spans="1:43" x14ac:dyDescent="0.25">
      <c r="A4821" s="2">
        <v>25600.487858796299</v>
      </c>
      <c r="B4821" s="10">
        <f t="shared" si="81"/>
        <v>4812</v>
      </c>
      <c r="C4821" t="s">
        <v>15</v>
      </c>
      <c r="D4821">
        <v>40.86</v>
      </c>
      <c r="E4821" t="s">
        <v>15</v>
      </c>
      <c r="F4821" t="s">
        <v>15</v>
      </c>
      <c r="G4821" t="s">
        <v>15</v>
      </c>
      <c r="H4821" t="s">
        <v>15</v>
      </c>
      <c r="I4821">
        <v>40.83</v>
      </c>
      <c r="J4821">
        <v>40.9</v>
      </c>
      <c r="K4821" t="s">
        <v>15</v>
      </c>
      <c r="L4821" t="s">
        <v>15</v>
      </c>
      <c r="M4821">
        <v>40.93</v>
      </c>
      <c r="N4821" t="s">
        <v>15</v>
      </c>
      <c r="O4821">
        <v>40.57</v>
      </c>
      <c r="P4821" t="s">
        <v>15</v>
      </c>
      <c r="W4821" s="2">
        <v>25600.487858796299</v>
      </c>
      <c r="X4821" t="s">
        <v>15</v>
      </c>
      <c r="Y4821">
        <v>4</v>
      </c>
      <c r="Z4821" t="s">
        <v>15</v>
      </c>
      <c r="AA4821" t="s">
        <v>15</v>
      </c>
      <c r="AB4821" t="s">
        <v>15</v>
      </c>
      <c r="AC4821" t="s">
        <v>15</v>
      </c>
      <c r="AD4821">
        <v>5</v>
      </c>
      <c r="AE4821">
        <v>8</v>
      </c>
      <c r="AF4821" t="e">
        <v>#N/A</v>
      </c>
      <c r="AG4821" t="s">
        <v>15</v>
      </c>
      <c r="AH4821">
        <v>18</v>
      </c>
      <c r="AI4821" t="s">
        <v>15</v>
      </c>
      <c r="AJ4821">
        <v>4</v>
      </c>
      <c r="AK4821" t="s">
        <v>15</v>
      </c>
      <c r="AP4821">
        <v>18</v>
      </c>
      <c r="AQ4821">
        <v>40.93</v>
      </c>
    </row>
    <row r="4822" spans="1:43" x14ac:dyDescent="0.25">
      <c r="A4822" s="2">
        <v>25600.487870370369</v>
      </c>
      <c r="B4822" s="10">
        <f t="shared" si="81"/>
        <v>4813</v>
      </c>
      <c r="C4822" t="s">
        <v>15</v>
      </c>
      <c r="D4822">
        <v>40.72</v>
      </c>
      <c r="E4822" t="s">
        <v>15</v>
      </c>
      <c r="F4822" t="s">
        <v>15</v>
      </c>
      <c r="G4822" t="s">
        <v>15</v>
      </c>
      <c r="H4822" t="s">
        <v>15</v>
      </c>
      <c r="I4822" t="s">
        <v>15</v>
      </c>
      <c r="J4822" t="s">
        <v>15</v>
      </c>
      <c r="K4822">
        <v>40.47</v>
      </c>
      <c r="L4822" t="s">
        <v>15</v>
      </c>
      <c r="M4822" t="e">
        <v>#N/A</v>
      </c>
      <c r="N4822" t="s">
        <v>15</v>
      </c>
      <c r="O4822" t="s">
        <v>15</v>
      </c>
      <c r="P4822" t="s">
        <v>15</v>
      </c>
      <c r="W4822" s="2">
        <v>25600.487870370369</v>
      </c>
      <c r="X4822" t="s">
        <v>15</v>
      </c>
      <c r="Y4822">
        <v>9</v>
      </c>
      <c r="Z4822" t="s">
        <v>15</v>
      </c>
      <c r="AA4822" t="s">
        <v>15</v>
      </c>
      <c r="AB4822" t="s">
        <v>15</v>
      </c>
      <c r="AC4822" t="s">
        <v>15</v>
      </c>
      <c r="AD4822" t="s">
        <v>15</v>
      </c>
      <c r="AE4822" t="s">
        <v>15</v>
      </c>
      <c r="AF4822">
        <v>11</v>
      </c>
      <c r="AG4822" t="s">
        <v>15</v>
      </c>
      <c r="AH4822" t="e">
        <v>#N/A</v>
      </c>
      <c r="AI4822" t="s">
        <v>15</v>
      </c>
      <c r="AJ4822" t="s">
        <v>15</v>
      </c>
      <c r="AK4822" t="s">
        <v>15</v>
      </c>
      <c r="AP4822" t="e">
        <v>#N/A</v>
      </c>
      <c r="AQ4822" t="s">
        <v>15</v>
      </c>
    </row>
    <row r="4823" spans="1:43" x14ac:dyDescent="0.25">
      <c r="A4823" s="2">
        <v>25600.487881944449</v>
      </c>
      <c r="B4823" s="10">
        <f t="shared" si="81"/>
        <v>4814</v>
      </c>
      <c r="C4823" t="s">
        <v>15</v>
      </c>
      <c r="D4823">
        <v>40.590000000000003</v>
      </c>
      <c r="E4823" t="s">
        <v>15</v>
      </c>
      <c r="F4823" t="s">
        <v>15</v>
      </c>
      <c r="G4823" t="s">
        <v>15</v>
      </c>
      <c r="H4823" t="s">
        <v>15</v>
      </c>
      <c r="I4823" t="s">
        <v>15</v>
      </c>
      <c r="J4823">
        <v>40.9</v>
      </c>
      <c r="K4823">
        <v>40.869999999999997</v>
      </c>
      <c r="L4823" t="s">
        <v>15</v>
      </c>
      <c r="M4823" t="e">
        <v>#N/A</v>
      </c>
      <c r="N4823" t="s">
        <v>15</v>
      </c>
      <c r="O4823" t="s">
        <v>15</v>
      </c>
      <c r="P4823" t="s">
        <v>15</v>
      </c>
      <c r="W4823" s="2">
        <v>25600.487881944449</v>
      </c>
      <c r="X4823" t="s">
        <v>15</v>
      </c>
      <c r="Y4823">
        <v>11</v>
      </c>
      <c r="Z4823" t="s">
        <v>15</v>
      </c>
      <c r="AA4823" t="s">
        <v>15</v>
      </c>
      <c r="AB4823" t="s">
        <v>15</v>
      </c>
      <c r="AC4823" t="s">
        <v>15</v>
      </c>
      <c r="AD4823" t="s">
        <v>15</v>
      </c>
      <c r="AE4823">
        <v>14</v>
      </c>
      <c r="AF4823">
        <v>10</v>
      </c>
      <c r="AG4823" t="s">
        <v>15</v>
      </c>
      <c r="AH4823" t="e">
        <v>#N/A</v>
      </c>
      <c r="AI4823" t="s">
        <v>15</v>
      </c>
      <c r="AJ4823" t="s">
        <v>15</v>
      </c>
      <c r="AK4823" t="s">
        <v>15</v>
      </c>
      <c r="AP4823" t="e">
        <v>#N/A</v>
      </c>
      <c r="AQ4823" t="s">
        <v>15</v>
      </c>
    </row>
    <row r="4824" spans="1:43" x14ac:dyDescent="0.25">
      <c r="A4824" s="2">
        <v>25600.487893518519</v>
      </c>
      <c r="B4824" s="10">
        <f t="shared" si="81"/>
        <v>4815</v>
      </c>
      <c r="C4824" t="s">
        <v>15</v>
      </c>
      <c r="D4824">
        <v>40.590000000000003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>
        <v>40.9</v>
      </c>
      <c r="K4824" t="s">
        <v>15</v>
      </c>
      <c r="L4824" t="s">
        <v>15</v>
      </c>
      <c r="M4824" t="e">
        <v>#N/A</v>
      </c>
      <c r="N4824" t="s">
        <v>15</v>
      </c>
      <c r="O4824" t="s">
        <v>15</v>
      </c>
      <c r="P4824" t="s">
        <v>15</v>
      </c>
      <c r="W4824" s="2">
        <v>25600.487893518519</v>
      </c>
      <c r="X4824" t="s">
        <v>15</v>
      </c>
      <c r="Y4824">
        <v>5</v>
      </c>
      <c r="Z4824" t="s">
        <v>15</v>
      </c>
      <c r="AA4824" t="s">
        <v>15</v>
      </c>
      <c r="AB4824" t="s">
        <v>15</v>
      </c>
      <c r="AC4824" t="s">
        <v>15</v>
      </c>
      <c r="AD4824" t="s">
        <v>15</v>
      </c>
      <c r="AE4824">
        <v>19</v>
      </c>
      <c r="AF4824" t="e">
        <v>#N/A</v>
      </c>
      <c r="AG4824" t="s">
        <v>15</v>
      </c>
      <c r="AH4824" t="e">
        <v>#N/A</v>
      </c>
      <c r="AI4824" t="s">
        <v>15</v>
      </c>
      <c r="AJ4824" t="s">
        <v>15</v>
      </c>
      <c r="AK4824" t="s">
        <v>15</v>
      </c>
      <c r="AP4824" t="e">
        <v>#N/A</v>
      </c>
      <c r="AQ4824" t="s">
        <v>15</v>
      </c>
    </row>
    <row r="4825" spans="1:43" x14ac:dyDescent="0.25">
      <c r="A4825" s="2">
        <v>25600.487905092588</v>
      </c>
      <c r="B4825" s="10">
        <f t="shared" si="81"/>
        <v>4816</v>
      </c>
      <c r="C4825" t="s">
        <v>15</v>
      </c>
      <c r="D4825" t="s">
        <v>15</v>
      </c>
      <c r="E4825" t="s">
        <v>15</v>
      </c>
      <c r="F4825" t="s">
        <v>15</v>
      </c>
      <c r="G4825" t="s">
        <v>15</v>
      </c>
      <c r="H4825" t="s">
        <v>15</v>
      </c>
      <c r="I4825" t="s">
        <v>15</v>
      </c>
      <c r="J4825">
        <v>40.619999999999997</v>
      </c>
      <c r="K4825" t="s">
        <v>15</v>
      </c>
      <c r="L4825" t="s">
        <v>15</v>
      </c>
      <c r="M4825">
        <v>40.659999999999997</v>
      </c>
      <c r="N4825" t="s">
        <v>15</v>
      </c>
      <c r="O4825" t="s">
        <v>15</v>
      </c>
      <c r="P4825" t="s">
        <v>15</v>
      </c>
      <c r="W4825" s="2">
        <v>25600.487905092588</v>
      </c>
      <c r="X4825" t="s">
        <v>15</v>
      </c>
      <c r="Y4825" t="s">
        <v>15</v>
      </c>
      <c r="Z4825" t="s">
        <v>15</v>
      </c>
      <c r="AA4825" t="s">
        <v>15</v>
      </c>
      <c r="AB4825" t="s">
        <v>15</v>
      </c>
      <c r="AC4825" t="s">
        <v>15</v>
      </c>
      <c r="AD4825" t="s">
        <v>15</v>
      </c>
      <c r="AE4825">
        <v>13</v>
      </c>
      <c r="AF4825" t="e">
        <v>#N/A</v>
      </c>
      <c r="AG4825" t="s">
        <v>15</v>
      </c>
      <c r="AH4825">
        <v>14</v>
      </c>
      <c r="AI4825" t="s">
        <v>15</v>
      </c>
      <c r="AJ4825" t="s">
        <v>15</v>
      </c>
      <c r="AK4825" t="s">
        <v>15</v>
      </c>
      <c r="AP4825">
        <v>14</v>
      </c>
      <c r="AQ4825">
        <v>40.659999999999997</v>
      </c>
    </row>
    <row r="4826" spans="1:43" x14ac:dyDescent="0.25">
      <c r="A4826" s="2">
        <v>25600.487916666669</v>
      </c>
      <c r="B4826" s="10">
        <f t="shared" si="81"/>
        <v>4817</v>
      </c>
      <c r="C4826" t="s">
        <v>15</v>
      </c>
      <c r="D4826" t="s">
        <v>15</v>
      </c>
      <c r="E4826" t="s">
        <v>15</v>
      </c>
      <c r="F4826" t="s">
        <v>15</v>
      </c>
      <c r="G4826" t="s">
        <v>15</v>
      </c>
      <c r="H4826" t="s">
        <v>15</v>
      </c>
      <c r="I4826" t="s">
        <v>15</v>
      </c>
      <c r="J4826">
        <v>40.49</v>
      </c>
      <c r="K4826" t="s">
        <v>15</v>
      </c>
      <c r="L4826" t="s">
        <v>15</v>
      </c>
      <c r="M4826" t="e">
        <v>#N/A</v>
      </c>
      <c r="N4826" t="s">
        <v>15</v>
      </c>
      <c r="O4826">
        <v>41.1</v>
      </c>
      <c r="P4826" t="s">
        <v>15</v>
      </c>
      <c r="W4826" s="2">
        <v>25600.487916666669</v>
      </c>
      <c r="X4826" t="s">
        <v>15</v>
      </c>
      <c r="Y4826" t="s">
        <v>15</v>
      </c>
      <c r="Z4826" t="s">
        <v>15</v>
      </c>
      <c r="AA4826" t="s">
        <v>15</v>
      </c>
      <c r="AB4826" t="s">
        <v>15</v>
      </c>
      <c r="AC4826" t="s">
        <v>15</v>
      </c>
      <c r="AD4826" t="s">
        <v>15</v>
      </c>
      <c r="AE4826">
        <v>7</v>
      </c>
      <c r="AF4826" t="e">
        <v>#N/A</v>
      </c>
      <c r="AG4826" t="s">
        <v>15</v>
      </c>
      <c r="AH4826" t="e">
        <v>#N/A</v>
      </c>
      <c r="AI4826" t="s">
        <v>15</v>
      </c>
      <c r="AJ4826">
        <v>7</v>
      </c>
      <c r="AK4826" t="s">
        <v>15</v>
      </c>
      <c r="AP4826" t="e">
        <v>#N/A</v>
      </c>
      <c r="AQ4826" t="s">
        <v>15</v>
      </c>
    </row>
    <row r="4827" spans="1:43" x14ac:dyDescent="0.25">
      <c r="A4827" s="2">
        <v>25600.487928240738</v>
      </c>
      <c r="B4827" s="10">
        <f t="shared" si="81"/>
        <v>4818</v>
      </c>
      <c r="C4827" t="s">
        <v>15</v>
      </c>
      <c r="D4827" t="s">
        <v>15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  <c r="J4827">
        <v>40.619999999999997</v>
      </c>
      <c r="K4827" t="s">
        <v>15</v>
      </c>
      <c r="L4827" t="s">
        <v>15</v>
      </c>
      <c r="M4827" t="e">
        <v>#N/A</v>
      </c>
      <c r="N4827" t="s">
        <v>15</v>
      </c>
      <c r="O4827" t="s">
        <v>15</v>
      </c>
      <c r="P4827" t="s">
        <v>15</v>
      </c>
      <c r="W4827" s="2">
        <v>25600.487928240738</v>
      </c>
      <c r="X4827" t="s">
        <v>15</v>
      </c>
      <c r="Y4827" t="s">
        <v>15</v>
      </c>
      <c r="Z4827" t="s">
        <v>15</v>
      </c>
      <c r="AA4827" t="s">
        <v>15</v>
      </c>
      <c r="AB4827" t="s">
        <v>15</v>
      </c>
      <c r="AC4827" t="s">
        <v>15</v>
      </c>
      <c r="AD4827" t="s">
        <v>15</v>
      </c>
      <c r="AE4827">
        <v>12</v>
      </c>
      <c r="AF4827" t="e">
        <v>#N/A</v>
      </c>
      <c r="AG4827" t="s">
        <v>15</v>
      </c>
      <c r="AH4827" t="e">
        <v>#N/A</v>
      </c>
      <c r="AI4827" t="s">
        <v>15</v>
      </c>
      <c r="AJ4827" t="s">
        <v>15</v>
      </c>
      <c r="AK4827" t="s">
        <v>15</v>
      </c>
      <c r="AP4827" t="e">
        <v>#N/A</v>
      </c>
      <c r="AQ4827" t="s">
        <v>15</v>
      </c>
    </row>
    <row r="4828" spans="1:43" x14ac:dyDescent="0.25">
      <c r="A4828" s="2">
        <v>25600.487939814819</v>
      </c>
      <c r="B4828" s="10">
        <f t="shared" si="81"/>
        <v>4819</v>
      </c>
      <c r="C4828" t="s">
        <v>15</v>
      </c>
      <c r="D4828" t="s">
        <v>15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>
        <v>40.9</v>
      </c>
      <c r="K4828">
        <v>40.47</v>
      </c>
      <c r="L4828" t="s">
        <v>15</v>
      </c>
      <c r="M4828">
        <v>40.93</v>
      </c>
      <c r="N4828" t="s">
        <v>15</v>
      </c>
      <c r="O4828" t="s">
        <v>15</v>
      </c>
      <c r="P4828" t="s">
        <v>15</v>
      </c>
      <c r="W4828" s="2">
        <v>25600.487939814819</v>
      </c>
      <c r="X4828" t="s">
        <v>15</v>
      </c>
      <c r="Y4828" t="s">
        <v>15</v>
      </c>
      <c r="Z4828" t="s">
        <v>15</v>
      </c>
      <c r="AA4828" t="s">
        <v>15</v>
      </c>
      <c r="AB4828" t="s">
        <v>15</v>
      </c>
      <c r="AC4828" t="s">
        <v>15</v>
      </c>
      <c r="AD4828" t="s">
        <v>15</v>
      </c>
      <c r="AE4828">
        <v>17</v>
      </c>
      <c r="AF4828">
        <v>7</v>
      </c>
      <c r="AG4828" t="s">
        <v>15</v>
      </c>
      <c r="AH4828">
        <v>5</v>
      </c>
      <c r="AI4828" t="s">
        <v>15</v>
      </c>
      <c r="AJ4828" t="s">
        <v>15</v>
      </c>
      <c r="AK4828" t="s">
        <v>15</v>
      </c>
      <c r="AP4828">
        <v>5</v>
      </c>
      <c r="AQ4828">
        <v>40.93</v>
      </c>
    </row>
    <row r="4829" spans="1:43" x14ac:dyDescent="0.25">
      <c r="A4829" s="2">
        <v>25600.487951388892</v>
      </c>
      <c r="B4829" s="10">
        <f t="shared" si="81"/>
        <v>4820</v>
      </c>
      <c r="C4829" t="s">
        <v>15</v>
      </c>
      <c r="D4829" t="s">
        <v>15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>
        <v>40.76</v>
      </c>
      <c r="K4829">
        <v>40.6</v>
      </c>
      <c r="L4829" t="s">
        <v>15</v>
      </c>
      <c r="M4829" t="e">
        <v>#N/A</v>
      </c>
      <c r="N4829" t="s">
        <v>15</v>
      </c>
      <c r="O4829" t="s">
        <v>15</v>
      </c>
      <c r="P4829" t="s">
        <v>15</v>
      </c>
      <c r="W4829" s="2">
        <v>25600.487951388892</v>
      </c>
      <c r="X4829" t="s">
        <v>15</v>
      </c>
      <c r="Y4829" t="s">
        <v>15</v>
      </c>
      <c r="Z4829" t="s">
        <v>15</v>
      </c>
      <c r="AA4829" t="s">
        <v>15</v>
      </c>
      <c r="AB4829" t="s">
        <v>15</v>
      </c>
      <c r="AC4829" t="s">
        <v>15</v>
      </c>
      <c r="AD4829" t="s">
        <v>15</v>
      </c>
      <c r="AE4829">
        <v>17</v>
      </c>
      <c r="AF4829">
        <v>14</v>
      </c>
      <c r="AG4829" t="s">
        <v>15</v>
      </c>
      <c r="AH4829" t="e">
        <v>#N/A</v>
      </c>
      <c r="AI4829" t="s">
        <v>15</v>
      </c>
      <c r="AJ4829" t="s">
        <v>15</v>
      </c>
      <c r="AK4829" t="s">
        <v>15</v>
      </c>
      <c r="AP4829" t="e">
        <v>#N/A</v>
      </c>
      <c r="AQ4829" t="s">
        <v>15</v>
      </c>
    </row>
    <row r="4830" spans="1:43" x14ac:dyDescent="0.25">
      <c r="A4830" s="2">
        <v>25600.487962962961</v>
      </c>
      <c r="B4830" s="10">
        <f t="shared" si="81"/>
        <v>4821</v>
      </c>
      <c r="C4830" t="s">
        <v>15</v>
      </c>
      <c r="D4830" t="s">
        <v>15</v>
      </c>
      <c r="E4830" t="s">
        <v>15</v>
      </c>
      <c r="F4830" t="s">
        <v>15</v>
      </c>
      <c r="G4830" t="s">
        <v>15</v>
      </c>
      <c r="H4830" t="s">
        <v>15</v>
      </c>
      <c r="I4830" t="s">
        <v>15</v>
      </c>
      <c r="J4830">
        <v>40.9</v>
      </c>
      <c r="K4830" t="s">
        <v>15</v>
      </c>
      <c r="L4830" t="s">
        <v>15</v>
      </c>
      <c r="M4830">
        <v>41.07</v>
      </c>
      <c r="N4830" t="s">
        <v>15</v>
      </c>
      <c r="O4830" t="s">
        <v>15</v>
      </c>
      <c r="P4830" t="s">
        <v>15</v>
      </c>
      <c r="W4830" s="2">
        <v>25600.487962962961</v>
      </c>
      <c r="X4830" t="s">
        <v>15</v>
      </c>
      <c r="Y4830" t="s">
        <v>15</v>
      </c>
      <c r="Z4830" t="s">
        <v>15</v>
      </c>
      <c r="AA4830" t="s">
        <v>15</v>
      </c>
      <c r="AB4830" t="s">
        <v>15</v>
      </c>
      <c r="AC4830" t="s">
        <v>15</v>
      </c>
      <c r="AD4830" t="s">
        <v>15</v>
      </c>
      <c r="AE4830">
        <v>16</v>
      </c>
      <c r="AF4830" t="e">
        <v>#N/A</v>
      </c>
      <c r="AG4830" t="s">
        <v>15</v>
      </c>
      <c r="AH4830">
        <v>11</v>
      </c>
      <c r="AI4830" t="s">
        <v>15</v>
      </c>
      <c r="AJ4830" t="s">
        <v>15</v>
      </c>
      <c r="AK4830" t="s">
        <v>15</v>
      </c>
      <c r="AP4830">
        <v>11</v>
      </c>
      <c r="AQ4830">
        <v>41.07</v>
      </c>
    </row>
    <row r="4831" spans="1:43" x14ac:dyDescent="0.25">
      <c r="A4831" s="2">
        <v>25600.487997685181</v>
      </c>
      <c r="B4831" s="10">
        <f t="shared" si="81"/>
        <v>4822</v>
      </c>
      <c r="C4831" t="s">
        <v>15</v>
      </c>
      <c r="D4831" t="s">
        <v>15</v>
      </c>
      <c r="E4831" t="s">
        <v>15</v>
      </c>
      <c r="F4831" t="s">
        <v>15</v>
      </c>
      <c r="G4831" t="s">
        <v>15</v>
      </c>
      <c r="H4831" t="s">
        <v>15</v>
      </c>
      <c r="I4831" t="s">
        <v>15</v>
      </c>
      <c r="J4831">
        <v>40.76</v>
      </c>
      <c r="K4831" t="s">
        <v>15</v>
      </c>
      <c r="L4831" t="s">
        <v>15</v>
      </c>
      <c r="M4831" t="e">
        <v>#N/A</v>
      </c>
      <c r="N4831" t="s">
        <v>15</v>
      </c>
      <c r="O4831" t="s">
        <v>15</v>
      </c>
      <c r="P4831" t="s">
        <v>15</v>
      </c>
      <c r="W4831" s="2">
        <v>25600.487997685181</v>
      </c>
      <c r="X4831" t="s">
        <v>15</v>
      </c>
      <c r="Y4831" t="s">
        <v>15</v>
      </c>
      <c r="Z4831" t="s">
        <v>15</v>
      </c>
      <c r="AA4831" t="s">
        <v>15</v>
      </c>
      <c r="AB4831" t="s">
        <v>15</v>
      </c>
      <c r="AC4831" t="s">
        <v>15</v>
      </c>
      <c r="AD4831" t="s">
        <v>15</v>
      </c>
      <c r="AE4831">
        <v>10</v>
      </c>
      <c r="AF4831" t="e">
        <v>#N/A</v>
      </c>
      <c r="AG4831" t="s">
        <v>15</v>
      </c>
      <c r="AH4831" t="e">
        <v>#N/A</v>
      </c>
      <c r="AI4831" t="s">
        <v>15</v>
      </c>
      <c r="AJ4831" t="s">
        <v>15</v>
      </c>
      <c r="AK4831" t="s">
        <v>15</v>
      </c>
      <c r="AP4831" t="e">
        <v>#N/A</v>
      </c>
      <c r="AQ4831" t="s">
        <v>15</v>
      </c>
    </row>
    <row r="4832" spans="1:43" x14ac:dyDescent="0.25">
      <c r="A4832" s="2">
        <v>25600.488009259261</v>
      </c>
      <c r="B4832" s="10">
        <f t="shared" si="81"/>
        <v>4823</v>
      </c>
      <c r="C4832" t="s">
        <v>15</v>
      </c>
      <c r="D4832">
        <v>40.86</v>
      </c>
      <c r="E4832" t="s">
        <v>15</v>
      </c>
      <c r="F4832" t="s">
        <v>15</v>
      </c>
      <c r="G4832" t="s">
        <v>15</v>
      </c>
      <c r="H4832" t="s">
        <v>15</v>
      </c>
      <c r="I4832" t="s">
        <v>15</v>
      </c>
      <c r="J4832">
        <v>40.76</v>
      </c>
      <c r="K4832">
        <v>40.47</v>
      </c>
      <c r="L4832" t="s">
        <v>15</v>
      </c>
      <c r="M4832" t="e">
        <v>#N/A</v>
      </c>
      <c r="N4832" t="s">
        <v>15</v>
      </c>
      <c r="O4832" t="s">
        <v>15</v>
      </c>
      <c r="P4832" t="s">
        <v>15</v>
      </c>
      <c r="W4832" s="2">
        <v>25600.488009259261</v>
      </c>
      <c r="X4832" t="s">
        <v>15</v>
      </c>
      <c r="Y4832">
        <v>4</v>
      </c>
      <c r="Z4832" t="s">
        <v>15</v>
      </c>
      <c r="AA4832" t="s">
        <v>15</v>
      </c>
      <c r="AB4832" t="s">
        <v>15</v>
      </c>
      <c r="AC4832" t="s">
        <v>15</v>
      </c>
      <c r="AD4832" t="s">
        <v>15</v>
      </c>
      <c r="AE4832">
        <v>10</v>
      </c>
      <c r="AF4832">
        <v>7</v>
      </c>
      <c r="AG4832" t="s">
        <v>15</v>
      </c>
      <c r="AH4832" t="e">
        <v>#N/A</v>
      </c>
      <c r="AI4832" t="s">
        <v>15</v>
      </c>
      <c r="AJ4832" t="s">
        <v>15</v>
      </c>
      <c r="AK4832" t="s">
        <v>15</v>
      </c>
      <c r="AP4832" t="e">
        <v>#N/A</v>
      </c>
      <c r="AQ4832" t="s">
        <v>15</v>
      </c>
    </row>
    <row r="4833" spans="1:43" x14ac:dyDescent="0.25">
      <c r="A4833" s="2">
        <v>25600.488020833331</v>
      </c>
      <c r="B4833" s="10">
        <f t="shared" si="81"/>
        <v>4824</v>
      </c>
      <c r="C4833" t="s">
        <v>15</v>
      </c>
      <c r="D4833" t="s">
        <v>15</v>
      </c>
      <c r="E4833" t="s">
        <v>15</v>
      </c>
      <c r="F4833" t="s">
        <v>15</v>
      </c>
      <c r="G4833" t="s">
        <v>15</v>
      </c>
      <c r="H4833" t="s">
        <v>15</v>
      </c>
      <c r="I4833" t="s">
        <v>15</v>
      </c>
      <c r="J4833">
        <v>40.49</v>
      </c>
      <c r="K4833">
        <v>40.74</v>
      </c>
      <c r="L4833" t="s">
        <v>15</v>
      </c>
      <c r="M4833">
        <v>40.659999999999997</v>
      </c>
      <c r="N4833" t="s">
        <v>15</v>
      </c>
      <c r="O4833" t="s">
        <v>15</v>
      </c>
      <c r="P4833" t="s">
        <v>15</v>
      </c>
      <c r="W4833" s="2">
        <v>25600.488020833331</v>
      </c>
      <c r="X4833" t="s">
        <v>15</v>
      </c>
      <c r="Y4833" t="s">
        <v>15</v>
      </c>
      <c r="Z4833" t="s">
        <v>15</v>
      </c>
      <c r="AA4833" t="s">
        <v>15</v>
      </c>
      <c r="AB4833" t="s">
        <v>15</v>
      </c>
      <c r="AC4833" t="s">
        <v>15</v>
      </c>
      <c r="AD4833" t="s">
        <v>15</v>
      </c>
      <c r="AE4833">
        <v>4</v>
      </c>
      <c r="AF4833">
        <v>6</v>
      </c>
      <c r="AG4833" t="s">
        <v>15</v>
      </c>
      <c r="AH4833">
        <v>4</v>
      </c>
      <c r="AI4833" t="s">
        <v>15</v>
      </c>
      <c r="AJ4833" t="s">
        <v>15</v>
      </c>
      <c r="AK4833" t="s">
        <v>15</v>
      </c>
      <c r="AP4833">
        <v>4</v>
      </c>
      <c r="AQ4833">
        <v>40.659999999999997</v>
      </c>
    </row>
    <row r="4834" spans="1:43" x14ac:dyDescent="0.25">
      <c r="A4834" s="2">
        <v>25600.488043981481</v>
      </c>
      <c r="B4834" s="10">
        <f t="shared" si="81"/>
        <v>4825</v>
      </c>
      <c r="C4834" t="s">
        <v>15</v>
      </c>
      <c r="D4834" t="s">
        <v>15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>
        <v>40.619999999999997</v>
      </c>
      <c r="K4834" t="s">
        <v>15</v>
      </c>
      <c r="L4834" t="s">
        <v>15</v>
      </c>
      <c r="M4834" t="e">
        <v>#N/A</v>
      </c>
      <c r="N4834" t="s">
        <v>15</v>
      </c>
      <c r="O4834" t="s">
        <v>15</v>
      </c>
      <c r="P4834" t="s">
        <v>15</v>
      </c>
      <c r="W4834" s="2">
        <v>25600.488043981481</v>
      </c>
      <c r="X4834" t="s">
        <v>15</v>
      </c>
      <c r="Y4834" t="s">
        <v>15</v>
      </c>
      <c r="Z4834" t="s">
        <v>15</v>
      </c>
      <c r="AA4834" t="s">
        <v>15</v>
      </c>
      <c r="AB4834" t="s">
        <v>15</v>
      </c>
      <c r="AC4834" t="s">
        <v>15</v>
      </c>
      <c r="AD4834" t="s">
        <v>15</v>
      </c>
      <c r="AE4834">
        <v>6</v>
      </c>
      <c r="AF4834" t="e">
        <v>#N/A</v>
      </c>
      <c r="AG4834" t="s">
        <v>15</v>
      </c>
      <c r="AH4834" t="e">
        <v>#N/A</v>
      </c>
      <c r="AI4834" t="s">
        <v>15</v>
      </c>
      <c r="AJ4834" t="s">
        <v>15</v>
      </c>
      <c r="AK4834" t="s">
        <v>15</v>
      </c>
      <c r="AP4834" t="e">
        <v>#N/A</v>
      </c>
      <c r="AQ4834" t="s">
        <v>15</v>
      </c>
    </row>
    <row r="4835" spans="1:43" x14ac:dyDescent="0.25">
      <c r="A4835" s="2">
        <v>25600.488067129631</v>
      </c>
      <c r="B4835" s="10">
        <f t="shared" si="81"/>
        <v>4826</v>
      </c>
      <c r="C4835" t="s">
        <v>15</v>
      </c>
      <c r="D4835">
        <v>41</v>
      </c>
      <c r="E4835" t="s">
        <v>15</v>
      </c>
      <c r="F4835" t="s">
        <v>15</v>
      </c>
      <c r="G4835" t="s">
        <v>15</v>
      </c>
      <c r="H4835" t="s">
        <v>15</v>
      </c>
      <c r="I4835" t="s">
        <v>15</v>
      </c>
      <c r="J4835">
        <v>40.76</v>
      </c>
      <c r="K4835">
        <v>40.6</v>
      </c>
      <c r="L4835" t="s">
        <v>15</v>
      </c>
      <c r="M4835" t="e">
        <v>#N/A</v>
      </c>
      <c r="N4835" t="s">
        <v>15</v>
      </c>
      <c r="O4835" t="s">
        <v>15</v>
      </c>
      <c r="P4835" t="s">
        <v>15</v>
      </c>
      <c r="W4835" s="2">
        <v>25600.488067129631</v>
      </c>
      <c r="X4835" t="s">
        <v>15</v>
      </c>
      <c r="Y4835">
        <v>14</v>
      </c>
      <c r="Z4835" t="s">
        <v>15</v>
      </c>
      <c r="AA4835" t="s">
        <v>15</v>
      </c>
      <c r="AB4835" t="s">
        <v>15</v>
      </c>
      <c r="AC4835" t="s">
        <v>15</v>
      </c>
      <c r="AD4835" t="s">
        <v>15</v>
      </c>
      <c r="AE4835">
        <v>5</v>
      </c>
      <c r="AF4835">
        <v>14</v>
      </c>
      <c r="AG4835" t="s">
        <v>15</v>
      </c>
      <c r="AH4835" t="e">
        <v>#N/A</v>
      </c>
      <c r="AI4835" t="s">
        <v>15</v>
      </c>
      <c r="AJ4835" t="s">
        <v>15</v>
      </c>
      <c r="AK4835" t="s">
        <v>15</v>
      </c>
      <c r="AP4835" t="e">
        <v>#N/A</v>
      </c>
      <c r="AQ4835" t="s">
        <v>15</v>
      </c>
    </row>
    <row r="4836" spans="1:43" x14ac:dyDescent="0.25">
      <c r="A4836" s="2">
        <v>25600.4880787037</v>
      </c>
      <c r="B4836" s="10">
        <f t="shared" si="81"/>
        <v>4827</v>
      </c>
      <c r="C4836" t="s">
        <v>15</v>
      </c>
      <c r="D4836" t="s">
        <v>15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>
        <v>41.17</v>
      </c>
      <c r="K4836">
        <v>40.6</v>
      </c>
      <c r="L4836" t="s">
        <v>15</v>
      </c>
      <c r="M4836" t="e">
        <v>#N/A</v>
      </c>
      <c r="N4836" t="s">
        <v>15</v>
      </c>
      <c r="O4836" t="s">
        <v>15</v>
      </c>
      <c r="P4836" t="s">
        <v>15</v>
      </c>
      <c r="W4836" s="2">
        <v>25600.4880787037</v>
      </c>
      <c r="X4836" t="s">
        <v>15</v>
      </c>
      <c r="Y4836" t="s">
        <v>15</v>
      </c>
      <c r="Z4836" t="s">
        <v>15</v>
      </c>
      <c r="AA4836" t="s">
        <v>15</v>
      </c>
      <c r="AB4836" t="s">
        <v>15</v>
      </c>
      <c r="AC4836" t="s">
        <v>15</v>
      </c>
      <c r="AD4836" t="s">
        <v>15</v>
      </c>
      <c r="AE4836">
        <v>20</v>
      </c>
      <c r="AF4836">
        <v>16</v>
      </c>
      <c r="AG4836" t="s">
        <v>15</v>
      </c>
      <c r="AH4836" t="e">
        <v>#N/A</v>
      </c>
      <c r="AI4836" t="s">
        <v>15</v>
      </c>
      <c r="AJ4836" t="s">
        <v>15</v>
      </c>
      <c r="AK4836" t="s">
        <v>15</v>
      </c>
      <c r="AP4836" t="e">
        <v>#N/A</v>
      </c>
      <c r="AQ4836" t="s">
        <v>15</v>
      </c>
    </row>
    <row r="4837" spans="1:43" x14ac:dyDescent="0.25">
      <c r="A4837" s="2">
        <v>25600.48809027778</v>
      </c>
      <c r="B4837" s="10">
        <f t="shared" si="81"/>
        <v>4828</v>
      </c>
      <c r="C4837" t="s">
        <v>15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  <c r="K4837" t="s">
        <v>15</v>
      </c>
      <c r="L4837" t="s">
        <v>15</v>
      </c>
      <c r="M4837">
        <v>41.07</v>
      </c>
      <c r="N4837" t="s">
        <v>15</v>
      </c>
      <c r="O4837" t="s">
        <v>15</v>
      </c>
      <c r="P4837" t="s">
        <v>15</v>
      </c>
      <c r="W4837" s="2">
        <v>25600.48809027778</v>
      </c>
      <c r="X4837" t="s">
        <v>15</v>
      </c>
      <c r="Y4837" t="s">
        <v>15</v>
      </c>
      <c r="Z4837" t="s">
        <v>15</v>
      </c>
      <c r="AA4837" t="s">
        <v>15</v>
      </c>
      <c r="AB4837" t="s">
        <v>15</v>
      </c>
      <c r="AC4837" t="s">
        <v>15</v>
      </c>
      <c r="AD4837" t="s">
        <v>15</v>
      </c>
      <c r="AE4837" t="s">
        <v>15</v>
      </c>
      <c r="AF4837" t="e">
        <v>#N/A</v>
      </c>
      <c r="AG4837" t="s">
        <v>15</v>
      </c>
      <c r="AH4837">
        <v>9</v>
      </c>
      <c r="AI4837" t="s">
        <v>15</v>
      </c>
      <c r="AJ4837" t="s">
        <v>15</v>
      </c>
      <c r="AK4837" t="s">
        <v>15</v>
      </c>
      <c r="AP4837">
        <v>9</v>
      </c>
      <c r="AQ4837">
        <v>41.07</v>
      </c>
    </row>
    <row r="4838" spans="1:43" x14ac:dyDescent="0.25">
      <c r="A4838" s="2">
        <v>25600.48810185185</v>
      </c>
      <c r="B4838" s="10">
        <f t="shared" si="81"/>
        <v>4829</v>
      </c>
      <c r="C4838" t="s">
        <v>15</v>
      </c>
      <c r="D4838">
        <v>41.13</v>
      </c>
      <c r="E4838" t="s">
        <v>15</v>
      </c>
      <c r="F4838" t="s">
        <v>15</v>
      </c>
      <c r="G4838" t="s">
        <v>15</v>
      </c>
      <c r="H4838" t="s">
        <v>15</v>
      </c>
      <c r="I4838" t="s">
        <v>15</v>
      </c>
      <c r="J4838">
        <v>40.619999999999997</v>
      </c>
      <c r="K4838">
        <v>40.47</v>
      </c>
      <c r="L4838" t="s">
        <v>15</v>
      </c>
      <c r="M4838" t="e">
        <v>#N/A</v>
      </c>
      <c r="N4838" t="s">
        <v>15</v>
      </c>
      <c r="O4838" t="s">
        <v>15</v>
      </c>
      <c r="P4838" t="s">
        <v>15</v>
      </c>
      <c r="W4838" s="2">
        <v>25600.48810185185</v>
      </c>
      <c r="X4838" t="s">
        <v>15</v>
      </c>
      <c r="Y4838">
        <v>13</v>
      </c>
      <c r="Z4838" t="s">
        <v>15</v>
      </c>
      <c r="AA4838" t="s">
        <v>15</v>
      </c>
      <c r="AB4838" t="s">
        <v>15</v>
      </c>
      <c r="AC4838" t="s">
        <v>15</v>
      </c>
      <c r="AD4838" t="s">
        <v>15</v>
      </c>
      <c r="AE4838">
        <v>19</v>
      </c>
      <c r="AF4838">
        <v>9</v>
      </c>
      <c r="AG4838" t="s">
        <v>15</v>
      </c>
      <c r="AH4838" t="e">
        <v>#N/A</v>
      </c>
      <c r="AI4838" t="s">
        <v>15</v>
      </c>
      <c r="AJ4838" t="s">
        <v>15</v>
      </c>
      <c r="AK4838" t="s">
        <v>15</v>
      </c>
      <c r="AP4838" t="e">
        <v>#N/A</v>
      </c>
      <c r="AQ4838" t="s">
        <v>15</v>
      </c>
    </row>
    <row r="4839" spans="1:43" x14ac:dyDescent="0.25">
      <c r="A4839" s="2">
        <v>25600.48811342593</v>
      </c>
      <c r="B4839" s="10">
        <f t="shared" si="81"/>
        <v>4830</v>
      </c>
      <c r="C4839" t="s">
        <v>15</v>
      </c>
      <c r="D4839" t="s">
        <v>15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>
        <v>40.9</v>
      </c>
      <c r="K4839">
        <v>40.74</v>
      </c>
      <c r="L4839" t="s">
        <v>15</v>
      </c>
      <c r="M4839">
        <v>40.799999999999997</v>
      </c>
      <c r="N4839" t="s">
        <v>15</v>
      </c>
      <c r="O4839" t="s">
        <v>15</v>
      </c>
      <c r="P4839" t="s">
        <v>15</v>
      </c>
      <c r="W4839" s="2">
        <v>25600.48811342593</v>
      </c>
      <c r="X4839" t="s">
        <v>15</v>
      </c>
      <c r="Y4839" t="s">
        <v>15</v>
      </c>
      <c r="Z4839" t="s">
        <v>15</v>
      </c>
      <c r="AA4839" t="s">
        <v>15</v>
      </c>
      <c r="AB4839" t="s">
        <v>15</v>
      </c>
      <c r="AC4839" t="s">
        <v>15</v>
      </c>
      <c r="AD4839" t="s">
        <v>15</v>
      </c>
      <c r="AE4839">
        <v>16</v>
      </c>
      <c r="AF4839">
        <v>7</v>
      </c>
      <c r="AG4839" t="s">
        <v>15</v>
      </c>
      <c r="AH4839">
        <v>4</v>
      </c>
      <c r="AI4839" t="s">
        <v>15</v>
      </c>
      <c r="AJ4839" t="s">
        <v>15</v>
      </c>
      <c r="AK4839" t="s">
        <v>15</v>
      </c>
      <c r="AP4839">
        <v>4</v>
      </c>
      <c r="AQ4839">
        <v>40.799999999999997</v>
      </c>
    </row>
    <row r="4840" spans="1:43" x14ac:dyDescent="0.25">
      <c r="A4840" s="2">
        <v>25600.488125</v>
      </c>
      <c r="B4840" s="10">
        <f t="shared" si="81"/>
        <v>4831</v>
      </c>
      <c r="C4840" t="s">
        <v>15</v>
      </c>
      <c r="D4840" t="s">
        <v>15</v>
      </c>
      <c r="E4840" t="s">
        <v>15</v>
      </c>
      <c r="F4840" t="s">
        <v>15</v>
      </c>
      <c r="G4840" t="s">
        <v>15</v>
      </c>
      <c r="H4840" t="s">
        <v>15</v>
      </c>
      <c r="I4840" t="s">
        <v>15</v>
      </c>
      <c r="J4840">
        <v>40.49</v>
      </c>
      <c r="K4840" t="s">
        <v>15</v>
      </c>
      <c r="L4840" t="s">
        <v>15</v>
      </c>
      <c r="M4840">
        <v>41.07</v>
      </c>
      <c r="N4840" t="s">
        <v>15</v>
      </c>
      <c r="O4840" t="s">
        <v>15</v>
      </c>
      <c r="P4840" t="s">
        <v>15</v>
      </c>
      <c r="W4840" s="2">
        <v>25600.488125</v>
      </c>
      <c r="X4840" t="s">
        <v>15</v>
      </c>
      <c r="Y4840" t="s">
        <v>15</v>
      </c>
      <c r="Z4840" t="s">
        <v>15</v>
      </c>
      <c r="AA4840" t="s">
        <v>15</v>
      </c>
      <c r="AB4840" t="s">
        <v>15</v>
      </c>
      <c r="AC4840" t="s">
        <v>15</v>
      </c>
      <c r="AD4840" t="s">
        <v>15</v>
      </c>
      <c r="AE4840">
        <v>14</v>
      </c>
      <c r="AF4840" t="e">
        <v>#N/A</v>
      </c>
      <c r="AG4840" t="s">
        <v>15</v>
      </c>
      <c r="AH4840">
        <v>17</v>
      </c>
      <c r="AI4840" t="s">
        <v>15</v>
      </c>
      <c r="AJ4840" t="s">
        <v>15</v>
      </c>
      <c r="AK4840" t="s">
        <v>15</v>
      </c>
      <c r="AP4840">
        <v>17</v>
      </c>
      <c r="AQ4840">
        <v>41.07</v>
      </c>
    </row>
    <row r="4841" spans="1:43" x14ac:dyDescent="0.25">
      <c r="A4841" s="2">
        <v>25600.488136574069</v>
      </c>
      <c r="B4841" s="10">
        <f t="shared" si="81"/>
        <v>4832</v>
      </c>
      <c r="C4841" t="s">
        <v>15</v>
      </c>
      <c r="D4841">
        <v>40.31</v>
      </c>
      <c r="E4841" t="s">
        <v>15</v>
      </c>
      <c r="F4841" t="s">
        <v>15</v>
      </c>
      <c r="G4841" t="s">
        <v>15</v>
      </c>
      <c r="H4841" t="s">
        <v>15</v>
      </c>
      <c r="I4841" t="s">
        <v>15</v>
      </c>
      <c r="J4841">
        <v>40.619999999999997</v>
      </c>
      <c r="K4841">
        <v>40.47</v>
      </c>
      <c r="L4841" t="s">
        <v>15</v>
      </c>
      <c r="M4841" t="e">
        <v>#N/A</v>
      </c>
      <c r="N4841" t="s">
        <v>15</v>
      </c>
      <c r="O4841" t="s">
        <v>15</v>
      </c>
      <c r="P4841" t="s">
        <v>15</v>
      </c>
      <c r="W4841" s="2">
        <v>25600.488136574069</v>
      </c>
      <c r="X4841" t="s">
        <v>15</v>
      </c>
      <c r="Y4841">
        <v>10</v>
      </c>
      <c r="Z4841" t="s">
        <v>15</v>
      </c>
      <c r="AA4841" t="s">
        <v>15</v>
      </c>
      <c r="AB4841" t="s">
        <v>15</v>
      </c>
      <c r="AC4841" t="s">
        <v>15</v>
      </c>
      <c r="AD4841" t="s">
        <v>15</v>
      </c>
      <c r="AE4841">
        <v>10</v>
      </c>
      <c r="AF4841">
        <v>6</v>
      </c>
      <c r="AG4841" t="s">
        <v>15</v>
      </c>
      <c r="AH4841" t="e">
        <v>#N/A</v>
      </c>
      <c r="AI4841" t="s">
        <v>15</v>
      </c>
      <c r="AJ4841" t="s">
        <v>15</v>
      </c>
      <c r="AK4841" t="s">
        <v>15</v>
      </c>
      <c r="AP4841" t="e">
        <v>#N/A</v>
      </c>
      <c r="AQ4841" t="s">
        <v>15</v>
      </c>
    </row>
    <row r="4842" spans="1:43" x14ac:dyDescent="0.25">
      <c r="A4842" s="2">
        <v>25600.488159722219</v>
      </c>
      <c r="B4842" s="10">
        <f t="shared" si="81"/>
        <v>4833</v>
      </c>
      <c r="C4842" t="s">
        <v>15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 t="s">
        <v>15</v>
      </c>
      <c r="J4842">
        <v>40.9</v>
      </c>
      <c r="K4842" t="s">
        <v>15</v>
      </c>
      <c r="L4842" t="s">
        <v>15</v>
      </c>
      <c r="M4842" t="e">
        <v>#N/A</v>
      </c>
      <c r="N4842" t="s">
        <v>15</v>
      </c>
      <c r="O4842" t="s">
        <v>15</v>
      </c>
      <c r="P4842" t="s">
        <v>15</v>
      </c>
      <c r="W4842" s="2">
        <v>25600.488159722219</v>
      </c>
      <c r="X4842" t="s">
        <v>15</v>
      </c>
      <c r="Y4842" t="s">
        <v>15</v>
      </c>
      <c r="Z4842" t="s">
        <v>15</v>
      </c>
      <c r="AA4842" t="s">
        <v>15</v>
      </c>
      <c r="AB4842" t="s">
        <v>15</v>
      </c>
      <c r="AC4842" t="s">
        <v>15</v>
      </c>
      <c r="AD4842" t="s">
        <v>15</v>
      </c>
      <c r="AE4842">
        <v>13</v>
      </c>
      <c r="AF4842" t="e">
        <v>#N/A</v>
      </c>
      <c r="AG4842" t="s">
        <v>15</v>
      </c>
      <c r="AH4842" t="e">
        <v>#N/A</v>
      </c>
      <c r="AI4842" t="s">
        <v>15</v>
      </c>
      <c r="AJ4842" t="s">
        <v>15</v>
      </c>
      <c r="AK4842" t="s">
        <v>15</v>
      </c>
      <c r="AP4842" t="e">
        <v>#N/A</v>
      </c>
      <c r="AQ4842" t="s">
        <v>15</v>
      </c>
    </row>
    <row r="4843" spans="1:43" x14ac:dyDescent="0.25">
      <c r="A4843" s="2">
        <v>25600.488182870369</v>
      </c>
      <c r="B4843" s="10">
        <f t="shared" si="81"/>
        <v>4834</v>
      </c>
      <c r="C4843" t="s">
        <v>15</v>
      </c>
      <c r="D4843" t="s">
        <v>15</v>
      </c>
      <c r="E4843">
        <v>40.659999999999997</v>
      </c>
      <c r="F4843" t="s">
        <v>15</v>
      </c>
      <c r="G4843" t="s">
        <v>15</v>
      </c>
      <c r="H4843" t="s">
        <v>15</v>
      </c>
      <c r="I4843" t="s">
        <v>15</v>
      </c>
      <c r="J4843" t="s">
        <v>15</v>
      </c>
      <c r="K4843">
        <v>40.74</v>
      </c>
      <c r="L4843" t="s">
        <v>15</v>
      </c>
      <c r="M4843" t="e">
        <v>#N/A</v>
      </c>
      <c r="N4843" t="s">
        <v>15</v>
      </c>
      <c r="O4843" t="s">
        <v>15</v>
      </c>
      <c r="P4843" t="s">
        <v>15</v>
      </c>
      <c r="W4843" s="2">
        <v>25600.488182870369</v>
      </c>
      <c r="X4843" t="s">
        <v>15</v>
      </c>
      <c r="Y4843" t="s">
        <v>15</v>
      </c>
      <c r="Z4843">
        <v>4</v>
      </c>
      <c r="AA4843" t="s">
        <v>15</v>
      </c>
      <c r="AB4843" t="s">
        <v>15</v>
      </c>
      <c r="AC4843" t="s">
        <v>15</v>
      </c>
      <c r="AD4843" t="s">
        <v>15</v>
      </c>
      <c r="AE4843" t="s">
        <v>15</v>
      </c>
      <c r="AF4843">
        <v>9</v>
      </c>
      <c r="AG4843" t="s">
        <v>15</v>
      </c>
      <c r="AH4843" t="e">
        <v>#N/A</v>
      </c>
      <c r="AI4843" t="s">
        <v>15</v>
      </c>
      <c r="AJ4843" t="s">
        <v>15</v>
      </c>
      <c r="AK4843" t="s">
        <v>15</v>
      </c>
      <c r="AP4843" t="e">
        <v>#N/A</v>
      </c>
      <c r="AQ4843" t="s">
        <v>15</v>
      </c>
    </row>
    <row r="4844" spans="1:43" x14ac:dyDescent="0.25">
      <c r="A4844" s="2">
        <v>25600.48819444445</v>
      </c>
      <c r="B4844" s="10">
        <f t="shared" si="81"/>
        <v>4835</v>
      </c>
      <c r="C4844" t="s">
        <v>15</v>
      </c>
      <c r="D4844" t="s">
        <v>15</v>
      </c>
      <c r="E4844" t="s">
        <v>15</v>
      </c>
      <c r="F4844" t="s">
        <v>15</v>
      </c>
      <c r="G4844" t="s">
        <v>15</v>
      </c>
      <c r="H4844" t="s">
        <v>15</v>
      </c>
      <c r="I4844" t="s">
        <v>15</v>
      </c>
      <c r="J4844">
        <v>40.76</v>
      </c>
      <c r="K4844" t="s">
        <v>15</v>
      </c>
      <c r="L4844" t="s">
        <v>15</v>
      </c>
      <c r="M4844" t="e">
        <v>#N/A</v>
      </c>
      <c r="N4844" t="s">
        <v>15</v>
      </c>
      <c r="O4844" t="s">
        <v>15</v>
      </c>
      <c r="P4844" t="s">
        <v>15</v>
      </c>
      <c r="W4844" s="2">
        <v>25600.48819444445</v>
      </c>
      <c r="X4844" t="s">
        <v>15</v>
      </c>
      <c r="Y4844" t="s">
        <v>15</v>
      </c>
      <c r="Z4844" t="s">
        <v>15</v>
      </c>
      <c r="AA4844" t="s">
        <v>15</v>
      </c>
      <c r="AB4844" t="s">
        <v>15</v>
      </c>
      <c r="AC4844" t="s">
        <v>15</v>
      </c>
      <c r="AD4844" t="s">
        <v>15</v>
      </c>
      <c r="AE4844">
        <v>18</v>
      </c>
      <c r="AF4844" t="e">
        <v>#N/A</v>
      </c>
      <c r="AG4844" t="s">
        <v>15</v>
      </c>
      <c r="AH4844" t="e">
        <v>#N/A</v>
      </c>
      <c r="AI4844" t="s">
        <v>15</v>
      </c>
      <c r="AJ4844" t="s">
        <v>15</v>
      </c>
      <c r="AK4844" t="s">
        <v>15</v>
      </c>
      <c r="AP4844" t="e">
        <v>#N/A</v>
      </c>
      <c r="AQ4844" t="s">
        <v>15</v>
      </c>
    </row>
    <row r="4845" spans="1:43" x14ac:dyDescent="0.25">
      <c r="A4845" s="2">
        <v>25600.488206018519</v>
      </c>
      <c r="B4845" s="10">
        <f t="shared" si="81"/>
        <v>4836</v>
      </c>
      <c r="C4845" t="s">
        <v>15</v>
      </c>
      <c r="D4845" t="s">
        <v>15</v>
      </c>
      <c r="E4845" t="s">
        <v>15</v>
      </c>
      <c r="F4845" t="s">
        <v>15</v>
      </c>
      <c r="G4845" t="s">
        <v>15</v>
      </c>
      <c r="H4845" t="s">
        <v>15</v>
      </c>
      <c r="I4845" t="s">
        <v>15</v>
      </c>
      <c r="J4845">
        <v>40.9</v>
      </c>
      <c r="K4845" t="s">
        <v>15</v>
      </c>
      <c r="L4845" t="s">
        <v>15</v>
      </c>
      <c r="M4845">
        <v>40.799999999999997</v>
      </c>
      <c r="N4845" t="s">
        <v>15</v>
      </c>
      <c r="O4845">
        <v>40.57</v>
      </c>
      <c r="P4845" t="s">
        <v>15</v>
      </c>
      <c r="W4845" s="2">
        <v>25600.488206018519</v>
      </c>
      <c r="X4845" t="s">
        <v>15</v>
      </c>
      <c r="Y4845" t="s">
        <v>15</v>
      </c>
      <c r="Z4845" t="s">
        <v>15</v>
      </c>
      <c r="AA4845" t="s">
        <v>15</v>
      </c>
      <c r="AB4845" t="s">
        <v>15</v>
      </c>
      <c r="AC4845" t="s">
        <v>15</v>
      </c>
      <c r="AD4845" t="s">
        <v>15</v>
      </c>
      <c r="AE4845">
        <v>12</v>
      </c>
      <c r="AF4845" t="e">
        <v>#N/A</v>
      </c>
      <c r="AG4845" t="s">
        <v>15</v>
      </c>
      <c r="AH4845">
        <v>12</v>
      </c>
      <c r="AI4845" t="s">
        <v>15</v>
      </c>
      <c r="AJ4845">
        <v>4</v>
      </c>
      <c r="AK4845" t="s">
        <v>15</v>
      </c>
      <c r="AP4845">
        <v>12</v>
      </c>
      <c r="AQ4845">
        <v>40.799999999999997</v>
      </c>
    </row>
    <row r="4846" spans="1:43" x14ac:dyDescent="0.25">
      <c r="A4846" s="2">
        <v>25600.488217592589</v>
      </c>
      <c r="B4846" s="10">
        <f t="shared" si="81"/>
        <v>4837</v>
      </c>
      <c r="C4846">
        <v>41.37</v>
      </c>
      <c r="D4846">
        <v>41.13</v>
      </c>
      <c r="E4846" t="s">
        <v>15</v>
      </c>
      <c r="F4846" t="s">
        <v>15</v>
      </c>
      <c r="G4846" t="s">
        <v>15</v>
      </c>
      <c r="H4846" t="s">
        <v>15</v>
      </c>
      <c r="I4846" t="s">
        <v>15</v>
      </c>
      <c r="J4846">
        <v>41.03</v>
      </c>
      <c r="K4846">
        <v>40.47</v>
      </c>
      <c r="L4846" t="s">
        <v>15</v>
      </c>
      <c r="M4846" t="e">
        <v>#N/A</v>
      </c>
      <c r="N4846" t="s">
        <v>15</v>
      </c>
      <c r="O4846" t="s">
        <v>15</v>
      </c>
      <c r="P4846" t="s">
        <v>15</v>
      </c>
      <c r="W4846" s="2">
        <v>25600.488217592589</v>
      </c>
      <c r="X4846">
        <v>5</v>
      </c>
      <c r="Y4846">
        <v>11</v>
      </c>
      <c r="Z4846" t="s">
        <v>15</v>
      </c>
      <c r="AA4846" t="s">
        <v>15</v>
      </c>
      <c r="AB4846" t="s">
        <v>15</v>
      </c>
      <c r="AC4846" t="s">
        <v>15</v>
      </c>
      <c r="AD4846" t="s">
        <v>15</v>
      </c>
      <c r="AE4846">
        <v>17</v>
      </c>
      <c r="AF4846">
        <v>8</v>
      </c>
      <c r="AG4846" t="s">
        <v>15</v>
      </c>
      <c r="AH4846" t="e">
        <v>#N/A</v>
      </c>
      <c r="AI4846" t="s">
        <v>15</v>
      </c>
      <c r="AJ4846" t="s">
        <v>15</v>
      </c>
      <c r="AK4846" t="s">
        <v>15</v>
      </c>
      <c r="AP4846" t="e">
        <v>#N/A</v>
      </c>
      <c r="AQ4846" t="s">
        <v>15</v>
      </c>
    </row>
    <row r="4847" spans="1:43" x14ac:dyDescent="0.25">
      <c r="A4847" s="2">
        <v>25600.488229166669</v>
      </c>
      <c r="B4847" s="10">
        <f t="shared" si="81"/>
        <v>4838</v>
      </c>
      <c r="C4847" t="s">
        <v>15</v>
      </c>
      <c r="D4847">
        <v>40.86</v>
      </c>
      <c r="E4847" t="s">
        <v>15</v>
      </c>
      <c r="F4847" t="s">
        <v>15</v>
      </c>
      <c r="G4847" t="s">
        <v>15</v>
      </c>
      <c r="H4847" t="s">
        <v>15</v>
      </c>
      <c r="I4847" t="s">
        <v>15</v>
      </c>
      <c r="J4847">
        <v>40.49</v>
      </c>
      <c r="K4847" t="s">
        <v>15</v>
      </c>
      <c r="L4847" t="s">
        <v>15</v>
      </c>
      <c r="M4847" t="e">
        <v>#N/A</v>
      </c>
      <c r="N4847" t="s">
        <v>15</v>
      </c>
      <c r="O4847" t="s">
        <v>15</v>
      </c>
      <c r="P4847" t="s">
        <v>15</v>
      </c>
      <c r="W4847" s="2">
        <v>25600.488229166669</v>
      </c>
      <c r="X4847" t="s">
        <v>15</v>
      </c>
      <c r="Y4847">
        <v>11</v>
      </c>
      <c r="Z4847" t="s">
        <v>15</v>
      </c>
      <c r="AA4847" t="s">
        <v>15</v>
      </c>
      <c r="AB4847" t="s">
        <v>15</v>
      </c>
      <c r="AC4847" t="s">
        <v>15</v>
      </c>
      <c r="AD4847" t="s">
        <v>15</v>
      </c>
      <c r="AE4847">
        <v>13</v>
      </c>
      <c r="AF4847" t="e">
        <v>#N/A</v>
      </c>
      <c r="AG4847" t="s">
        <v>15</v>
      </c>
      <c r="AH4847" t="e">
        <v>#N/A</v>
      </c>
      <c r="AI4847" t="s">
        <v>15</v>
      </c>
      <c r="AJ4847" t="s">
        <v>15</v>
      </c>
      <c r="AK4847" t="s">
        <v>15</v>
      </c>
      <c r="AP4847" t="e">
        <v>#N/A</v>
      </c>
      <c r="AQ4847" t="s">
        <v>15</v>
      </c>
    </row>
    <row r="4848" spans="1:43" x14ac:dyDescent="0.25">
      <c r="A4848" s="2">
        <v>25600.488240740739</v>
      </c>
      <c r="B4848" s="10">
        <f t="shared" si="81"/>
        <v>4839</v>
      </c>
      <c r="C4848" t="s">
        <v>15</v>
      </c>
      <c r="D4848">
        <v>40.31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>
        <v>40.9</v>
      </c>
      <c r="K4848" t="s">
        <v>15</v>
      </c>
      <c r="L4848" t="s">
        <v>15</v>
      </c>
      <c r="M4848">
        <v>41.07</v>
      </c>
      <c r="N4848" t="s">
        <v>15</v>
      </c>
      <c r="O4848" t="s">
        <v>15</v>
      </c>
      <c r="P4848" t="s">
        <v>15</v>
      </c>
      <c r="W4848" s="2">
        <v>25600.488240740739</v>
      </c>
      <c r="X4848" t="s">
        <v>15</v>
      </c>
      <c r="Y4848">
        <v>10</v>
      </c>
      <c r="Z4848" t="s">
        <v>15</v>
      </c>
      <c r="AA4848" t="s">
        <v>15</v>
      </c>
      <c r="AB4848" t="s">
        <v>15</v>
      </c>
      <c r="AC4848" t="s">
        <v>15</v>
      </c>
      <c r="AD4848" t="s">
        <v>15</v>
      </c>
      <c r="AE4848">
        <v>11</v>
      </c>
      <c r="AF4848" t="e">
        <v>#N/A</v>
      </c>
      <c r="AG4848" t="s">
        <v>15</v>
      </c>
      <c r="AH4848">
        <v>14</v>
      </c>
      <c r="AI4848" t="s">
        <v>15</v>
      </c>
      <c r="AJ4848" t="s">
        <v>15</v>
      </c>
      <c r="AK4848" t="s">
        <v>15</v>
      </c>
      <c r="AP4848">
        <v>14</v>
      </c>
      <c r="AQ4848">
        <v>41.07</v>
      </c>
    </row>
    <row r="4849" spans="1:43" x14ac:dyDescent="0.25">
      <c r="A4849" s="2">
        <v>25600.488252314819</v>
      </c>
      <c r="B4849" s="10">
        <f t="shared" si="81"/>
        <v>4840</v>
      </c>
      <c r="C4849" t="s">
        <v>15</v>
      </c>
      <c r="D4849">
        <v>41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>
        <v>40.9</v>
      </c>
      <c r="K4849">
        <v>40.47</v>
      </c>
      <c r="L4849" t="s">
        <v>15</v>
      </c>
      <c r="M4849">
        <v>41.07</v>
      </c>
      <c r="N4849" t="s">
        <v>15</v>
      </c>
      <c r="O4849" t="s">
        <v>15</v>
      </c>
      <c r="P4849" t="s">
        <v>15</v>
      </c>
      <c r="W4849" s="2">
        <v>25600.488252314819</v>
      </c>
      <c r="X4849" t="s">
        <v>15</v>
      </c>
      <c r="Y4849">
        <v>11</v>
      </c>
      <c r="Z4849" t="s">
        <v>15</v>
      </c>
      <c r="AA4849" t="s">
        <v>15</v>
      </c>
      <c r="AB4849" t="s">
        <v>15</v>
      </c>
      <c r="AC4849" t="s">
        <v>15</v>
      </c>
      <c r="AD4849" t="s">
        <v>15</v>
      </c>
      <c r="AE4849">
        <v>14</v>
      </c>
      <c r="AF4849">
        <v>15</v>
      </c>
      <c r="AG4849" t="s">
        <v>15</v>
      </c>
      <c r="AH4849">
        <v>18</v>
      </c>
      <c r="AI4849" t="s">
        <v>15</v>
      </c>
      <c r="AJ4849" t="s">
        <v>15</v>
      </c>
      <c r="AK4849" t="s">
        <v>15</v>
      </c>
      <c r="AP4849">
        <v>18</v>
      </c>
      <c r="AQ4849">
        <v>41.07</v>
      </c>
    </row>
    <row r="4850" spans="1:43" x14ac:dyDescent="0.25">
      <c r="A4850" s="2">
        <v>25600.488263888888</v>
      </c>
      <c r="B4850" s="10">
        <f t="shared" si="81"/>
        <v>4841</v>
      </c>
      <c r="C4850" t="s">
        <v>15</v>
      </c>
      <c r="D4850" t="s">
        <v>15</v>
      </c>
      <c r="E4850" t="s">
        <v>15</v>
      </c>
      <c r="F4850" t="s">
        <v>15</v>
      </c>
      <c r="G4850" t="s">
        <v>15</v>
      </c>
      <c r="H4850" t="s">
        <v>15</v>
      </c>
      <c r="I4850">
        <v>40.83</v>
      </c>
      <c r="J4850">
        <v>40.619999999999997</v>
      </c>
      <c r="K4850" t="s">
        <v>15</v>
      </c>
      <c r="L4850" t="s">
        <v>15</v>
      </c>
      <c r="M4850">
        <v>41.47</v>
      </c>
      <c r="N4850" t="s">
        <v>15</v>
      </c>
      <c r="O4850" t="s">
        <v>15</v>
      </c>
      <c r="P4850" t="s">
        <v>15</v>
      </c>
      <c r="W4850" s="2">
        <v>25600.488263888888</v>
      </c>
      <c r="X4850" t="s">
        <v>15</v>
      </c>
      <c r="Y4850" t="s">
        <v>15</v>
      </c>
      <c r="Z4850" t="s">
        <v>15</v>
      </c>
      <c r="AA4850" t="s">
        <v>15</v>
      </c>
      <c r="AB4850" t="s">
        <v>15</v>
      </c>
      <c r="AC4850" t="s">
        <v>15</v>
      </c>
      <c r="AD4850">
        <v>3</v>
      </c>
      <c r="AE4850">
        <v>7</v>
      </c>
      <c r="AF4850" t="e">
        <v>#N/A</v>
      </c>
      <c r="AG4850" t="s">
        <v>15</v>
      </c>
      <c r="AH4850">
        <v>21</v>
      </c>
      <c r="AI4850" t="s">
        <v>15</v>
      </c>
      <c r="AJ4850" t="s">
        <v>15</v>
      </c>
      <c r="AK4850" t="s">
        <v>15</v>
      </c>
      <c r="AP4850">
        <v>21</v>
      </c>
      <c r="AQ4850">
        <v>41.47</v>
      </c>
    </row>
    <row r="4851" spans="1:43" x14ac:dyDescent="0.25">
      <c r="A4851" s="2">
        <v>25600.488275462962</v>
      </c>
      <c r="B4851" s="10">
        <f t="shared" si="81"/>
        <v>4842</v>
      </c>
      <c r="C4851" t="s">
        <v>15</v>
      </c>
      <c r="D4851" t="s">
        <v>15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>
        <v>40.76</v>
      </c>
      <c r="K4851" t="s">
        <v>15</v>
      </c>
      <c r="L4851" t="s">
        <v>15</v>
      </c>
      <c r="M4851">
        <v>40.93</v>
      </c>
      <c r="N4851" t="s">
        <v>15</v>
      </c>
      <c r="O4851" t="s">
        <v>15</v>
      </c>
      <c r="P4851" t="s">
        <v>15</v>
      </c>
      <c r="W4851" s="2">
        <v>25600.488275462962</v>
      </c>
      <c r="X4851" t="s">
        <v>15</v>
      </c>
      <c r="Y4851" t="s">
        <v>15</v>
      </c>
      <c r="Z4851" t="s">
        <v>15</v>
      </c>
      <c r="AA4851" t="s">
        <v>15</v>
      </c>
      <c r="AB4851" t="s">
        <v>15</v>
      </c>
      <c r="AC4851" t="s">
        <v>15</v>
      </c>
      <c r="AD4851" t="s">
        <v>15</v>
      </c>
      <c r="AE4851">
        <v>15</v>
      </c>
      <c r="AF4851" t="e">
        <v>#N/A</v>
      </c>
      <c r="AG4851" t="s">
        <v>15</v>
      </c>
      <c r="AH4851">
        <v>16</v>
      </c>
      <c r="AI4851" t="s">
        <v>15</v>
      </c>
      <c r="AJ4851" t="s">
        <v>15</v>
      </c>
      <c r="AK4851" t="s">
        <v>15</v>
      </c>
      <c r="AP4851">
        <v>16</v>
      </c>
      <c r="AQ4851">
        <v>40.93</v>
      </c>
    </row>
    <row r="4852" spans="1:43" x14ac:dyDescent="0.25">
      <c r="A4852" s="2">
        <v>25600.488287037038</v>
      </c>
      <c r="B4852" s="10">
        <f t="shared" si="81"/>
        <v>4843</v>
      </c>
      <c r="C4852" t="s">
        <v>15</v>
      </c>
      <c r="D4852">
        <v>41</v>
      </c>
      <c r="E4852" t="s">
        <v>15</v>
      </c>
      <c r="F4852" t="s">
        <v>15</v>
      </c>
      <c r="G4852" t="s">
        <v>15</v>
      </c>
      <c r="H4852" t="s">
        <v>15</v>
      </c>
      <c r="I4852">
        <v>40.97</v>
      </c>
      <c r="J4852">
        <v>41.03</v>
      </c>
      <c r="K4852" t="s">
        <v>15</v>
      </c>
      <c r="L4852" t="s">
        <v>15</v>
      </c>
      <c r="M4852" t="e">
        <v>#N/A</v>
      </c>
      <c r="N4852" t="s">
        <v>15</v>
      </c>
      <c r="O4852" t="s">
        <v>15</v>
      </c>
      <c r="P4852" t="s">
        <v>15</v>
      </c>
      <c r="W4852" s="2">
        <v>25600.488287037038</v>
      </c>
      <c r="X4852" t="s">
        <v>15</v>
      </c>
      <c r="Y4852">
        <v>11</v>
      </c>
      <c r="Z4852" t="s">
        <v>15</v>
      </c>
      <c r="AA4852" t="s">
        <v>15</v>
      </c>
      <c r="AB4852" t="s">
        <v>15</v>
      </c>
      <c r="AC4852" t="s">
        <v>15</v>
      </c>
      <c r="AD4852">
        <v>4</v>
      </c>
      <c r="AE4852">
        <v>11</v>
      </c>
      <c r="AF4852" t="e">
        <v>#N/A</v>
      </c>
      <c r="AG4852" t="s">
        <v>15</v>
      </c>
      <c r="AH4852" t="e">
        <v>#N/A</v>
      </c>
      <c r="AI4852" t="s">
        <v>15</v>
      </c>
      <c r="AJ4852" t="s">
        <v>15</v>
      </c>
      <c r="AK4852" t="s">
        <v>15</v>
      </c>
      <c r="AP4852" t="e">
        <v>#N/A</v>
      </c>
      <c r="AQ4852" t="s">
        <v>15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Loke</cp:lastModifiedBy>
  <dcterms:created xsi:type="dcterms:W3CDTF">2023-03-24T15:45:10Z</dcterms:created>
  <dcterms:modified xsi:type="dcterms:W3CDTF">2023-04-06T20:06:18Z</dcterms:modified>
</cp:coreProperties>
</file>